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525" windowWidth="19440" windowHeight="11835"/>
  </bookViews>
  <sheets>
    <sheet name="Kindla fys" sheetId="3" r:id="rId1"/>
    <sheet name="Aneboda fys" sheetId="2" r:id="rId2"/>
    <sheet name="Aneboda fys skog_forest" sheetId="1" r:id="rId3"/>
    <sheet name="Gardsjön " sheetId="4" r:id="rId4"/>
    <sheet name="read me" sheetId="5" r:id="rId5"/>
  </sheets>
  <calcPr calcId="125725"/>
</workbook>
</file>

<file path=xl/calcChain.xml><?xml version="1.0" encoding="utf-8"?>
<calcChain xmlns="http://schemas.openxmlformats.org/spreadsheetml/2006/main">
  <c r="B8" i="4"/>
  <c r="C8"/>
  <c r="D8"/>
  <c r="B9"/>
  <c r="C9"/>
  <c r="D9"/>
  <c r="B10"/>
  <c r="C10"/>
  <c r="D10"/>
  <c r="B11"/>
  <c r="C11"/>
  <c r="D11"/>
  <c r="B12"/>
  <c r="C12"/>
  <c r="D12"/>
  <c r="B13"/>
  <c r="C13"/>
  <c r="D13"/>
  <c r="B14"/>
  <c r="C14"/>
  <c r="D14"/>
  <c r="B15"/>
  <c r="C15"/>
  <c r="D15"/>
  <c r="B16"/>
  <c r="C16"/>
  <c r="D16"/>
  <c r="B17"/>
  <c r="C17"/>
  <c r="D17"/>
  <c r="B18"/>
  <c r="C18"/>
  <c r="D18"/>
  <c r="B19"/>
  <c r="C19"/>
  <c r="D19"/>
  <c r="B20"/>
  <c r="C20"/>
  <c r="D20"/>
  <c r="B21"/>
  <c r="C21"/>
  <c r="D21"/>
  <c r="B22"/>
  <c r="C22"/>
  <c r="D22"/>
  <c r="B23"/>
  <c r="C23"/>
  <c r="D23"/>
  <c r="B24"/>
  <c r="C24"/>
  <c r="D24"/>
  <c r="B25"/>
  <c r="C25"/>
  <c r="D25"/>
  <c r="B26"/>
  <c r="C26"/>
  <c r="D26"/>
  <c r="B27"/>
  <c r="C27"/>
  <c r="D27"/>
  <c r="B28"/>
  <c r="C28"/>
  <c r="D28"/>
  <c r="B29"/>
  <c r="C29"/>
  <c r="D29"/>
  <c r="B30"/>
  <c r="C30"/>
  <c r="D30"/>
  <c r="B31"/>
  <c r="C31"/>
  <c r="D31"/>
  <c r="B32"/>
  <c r="C32"/>
  <c r="D32"/>
  <c r="B33"/>
  <c r="C33"/>
  <c r="D33"/>
  <c r="B34"/>
  <c r="C34"/>
  <c r="D34"/>
  <c r="B35"/>
  <c r="C35"/>
  <c r="D35"/>
  <c r="B36"/>
  <c r="C36"/>
  <c r="D36"/>
  <c r="B37"/>
  <c r="C37"/>
  <c r="D37"/>
  <c r="B38"/>
  <c r="C38"/>
  <c r="D38"/>
  <c r="B39"/>
  <c r="C39"/>
  <c r="D39"/>
  <c r="B40"/>
  <c r="C40"/>
  <c r="D40"/>
  <c r="B41"/>
  <c r="C41"/>
  <c r="D41"/>
  <c r="B42"/>
  <c r="C42"/>
  <c r="D42"/>
  <c r="B43"/>
  <c r="C43"/>
  <c r="D43"/>
  <c r="B44"/>
  <c r="C44"/>
  <c r="D44"/>
  <c r="B45"/>
  <c r="C45"/>
  <c r="D45"/>
  <c r="B46"/>
  <c r="C46"/>
  <c r="D46"/>
  <c r="B47"/>
  <c r="C47"/>
  <c r="D47"/>
  <c r="B48"/>
  <c r="C48"/>
  <c r="D48"/>
  <c r="B49"/>
  <c r="C49"/>
  <c r="D49"/>
  <c r="B50"/>
  <c r="C50"/>
  <c r="D50"/>
  <c r="B51"/>
  <c r="C51"/>
  <c r="D51"/>
  <c r="B52"/>
  <c r="C52"/>
  <c r="D52"/>
  <c r="B53"/>
  <c r="C53"/>
  <c r="D53"/>
  <c r="B54"/>
  <c r="C54"/>
  <c r="D54"/>
  <c r="B55"/>
  <c r="C55"/>
  <c r="D55"/>
  <c r="B56"/>
  <c r="C56"/>
  <c r="D56"/>
  <c r="B57"/>
  <c r="C57"/>
  <c r="D57"/>
  <c r="B58"/>
  <c r="C58"/>
  <c r="D58"/>
  <c r="B59"/>
  <c r="C59"/>
  <c r="D59"/>
  <c r="B60"/>
  <c r="C60"/>
  <c r="D60"/>
  <c r="B61"/>
  <c r="C61"/>
  <c r="D61"/>
  <c r="B62"/>
  <c r="C62"/>
  <c r="D62"/>
  <c r="B63"/>
  <c r="C63"/>
  <c r="D63"/>
  <c r="B64"/>
  <c r="C64"/>
  <c r="D64"/>
  <c r="B65"/>
  <c r="C65"/>
  <c r="D65"/>
  <c r="B66"/>
  <c r="C66"/>
  <c r="D66"/>
  <c r="B67"/>
  <c r="C67"/>
  <c r="D67"/>
  <c r="B68"/>
  <c r="C68"/>
  <c r="D68"/>
  <c r="B69"/>
  <c r="C69"/>
  <c r="D69"/>
  <c r="B70"/>
  <c r="C70"/>
  <c r="D70"/>
  <c r="B71"/>
  <c r="C71"/>
  <c r="D71"/>
  <c r="B72"/>
  <c r="C72"/>
  <c r="D72"/>
  <c r="B73"/>
  <c r="C73"/>
  <c r="D73"/>
  <c r="B74"/>
  <c r="C74"/>
  <c r="D74"/>
  <c r="B75"/>
  <c r="C75"/>
  <c r="D75"/>
  <c r="B76"/>
  <c r="C76"/>
  <c r="D76"/>
  <c r="B77"/>
  <c r="C77"/>
  <c r="D77"/>
  <c r="B78"/>
  <c r="C78"/>
  <c r="D78"/>
  <c r="B79"/>
  <c r="C79"/>
  <c r="D79"/>
  <c r="B80"/>
  <c r="C80"/>
  <c r="D80"/>
  <c r="B81"/>
  <c r="C81"/>
  <c r="D81"/>
  <c r="B82"/>
  <c r="C82"/>
  <c r="D82"/>
  <c r="B83"/>
  <c r="C83"/>
  <c r="D83"/>
  <c r="B84"/>
  <c r="C84"/>
  <c r="D84"/>
  <c r="B85"/>
  <c r="C85"/>
  <c r="D85"/>
  <c r="B86"/>
  <c r="C86"/>
  <c r="D86"/>
  <c r="B87"/>
  <c r="C87"/>
  <c r="D87"/>
  <c r="B88"/>
  <c r="C88"/>
  <c r="D88"/>
  <c r="B89"/>
  <c r="C89"/>
  <c r="D89"/>
  <c r="B90"/>
  <c r="C90"/>
  <c r="D90"/>
  <c r="B91"/>
  <c r="C91"/>
  <c r="D91"/>
  <c r="B92"/>
  <c r="C92"/>
  <c r="D92"/>
  <c r="B93"/>
  <c r="C93"/>
  <c r="D93"/>
  <c r="B94"/>
  <c r="C94"/>
  <c r="D94"/>
  <c r="B95"/>
  <c r="C95"/>
  <c r="D95"/>
  <c r="B96"/>
  <c r="C96"/>
  <c r="D96"/>
  <c r="B97"/>
  <c r="C97"/>
  <c r="D97"/>
  <c r="B98"/>
  <c r="C98"/>
  <c r="D98"/>
  <c r="B99"/>
  <c r="C99"/>
  <c r="D99"/>
  <c r="B100"/>
  <c r="C100"/>
  <c r="D100"/>
  <c r="B101"/>
  <c r="C101"/>
  <c r="D101"/>
  <c r="B102"/>
  <c r="C102"/>
  <c r="D102"/>
  <c r="B103"/>
  <c r="C103"/>
  <c r="D103"/>
  <c r="B104"/>
  <c r="C104"/>
  <c r="D104"/>
  <c r="B105"/>
  <c r="C105"/>
  <c r="D105"/>
  <c r="B106"/>
  <c r="C106"/>
  <c r="D106"/>
  <c r="B107"/>
  <c r="C107"/>
  <c r="D107"/>
  <c r="B108"/>
  <c r="C108"/>
  <c r="D108"/>
  <c r="B109"/>
  <c r="C109"/>
  <c r="D109"/>
  <c r="B110"/>
  <c r="C110"/>
  <c r="D110"/>
  <c r="B111"/>
  <c r="C111"/>
  <c r="D111"/>
  <c r="B112"/>
  <c r="C112"/>
  <c r="D112"/>
  <c r="B113"/>
  <c r="C113"/>
  <c r="D113"/>
  <c r="B114"/>
  <c r="C114"/>
  <c r="D114"/>
  <c r="B115"/>
  <c r="C115"/>
  <c r="D115"/>
  <c r="B116"/>
  <c r="C116"/>
  <c r="D116"/>
  <c r="B117"/>
  <c r="C117"/>
  <c r="D117"/>
  <c r="B118"/>
  <c r="C118"/>
  <c r="D118"/>
  <c r="B119"/>
  <c r="C119"/>
  <c r="D119"/>
  <c r="B120"/>
  <c r="C120"/>
  <c r="D120"/>
  <c r="B121"/>
  <c r="C121"/>
  <c r="D121"/>
  <c r="B122"/>
  <c r="C122"/>
  <c r="D122"/>
  <c r="B123"/>
  <c r="C123"/>
  <c r="D123"/>
  <c r="B124"/>
  <c r="C124"/>
  <c r="D124"/>
  <c r="B125"/>
  <c r="C125"/>
  <c r="D125"/>
  <c r="B126"/>
  <c r="C126"/>
  <c r="D126"/>
  <c r="B127"/>
  <c r="C127"/>
  <c r="D127"/>
  <c r="B128"/>
  <c r="C128"/>
  <c r="D128"/>
  <c r="B129"/>
  <c r="C129"/>
  <c r="D129"/>
  <c r="B130"/>
  <c r="C130"/>
  <c r="D130"/>
  <c r="B131"/>
  <c r="C131"/>
  <c r="D131"/>
  <c r="B132"/>
  <c r="C132"/>
  <c r="D132"/>
  <c r="B133"/>
  <c r="C133"/>
  <c r="D133"/>
  <c r="B134"/>
  <c r="C134"/>
  <c r="D134"/>
  <c r="B135"/>
  <c r="C135"/>
  <c r="D135"/>
  <c r="B136"/>
  <c r="C136"/>
  <c r="D136"/>
  <c r="B137"/>
  <c r="C137"/>
  <c r="D137"/>
  <c r="B138"/>
  <c r="C138"/>
  <c r="D138"/>
  <c r="B139"/>
  <c r="C139"/>
  <c r="D139"/>
  <c r="B140"/>
  <c r="C140"/>
  <c r="D140"/>
  <c r="B141"/>
  <c r="C141"/>
  <c r="D141"/>
  <c r="B142"/>
  <c r="C142"/>
  <c r="D142"/>
  <c r="B143"/>
  <c r="C143"/>
  <c r="D143"/>
  <c r="B144"/>
  <c r="C144"/>
  <c r="D144"/>
  <c r="B145"/>
  <c r="C145"/>
  <c r="D145"/>
  <c r="B146"/>
  <c r="C146"/>
  <c r="D146"/>
  <c r="B147"/>
  <c r="C147"/>
  <c r="D147"/>
  <c r="B148"/>
  <c r="C148"/>
  <c r="D148"/>
  <c r="B149"/>
  <c r="C149"/>
  <c r="D149"/>
  <c r="B150"/>
  <c r="C150"/>
  <c r="D150"/>
  <c r="B151"/>
  <c r="C151"/>
  <c r="D151"/>
  <c r="B152"/>
  <c r="C152"/>
  <c r="D152"/>
  <c r="B153"/>
  <c r="C153"/>
  <c r="D153"/>
  <c r="B154"/>
  <c r="C154"/>
  <c r="D154"/>
  <c r="B155"/>
  <c r="C155"/>
  <c r="D155"/>
  <c r="B156"/>
  <c r="C156"/>
  <c r="D156"/>
  <c r="B157"/>
  <c r="C157"/>
  <c r="D157"/>
  <c r="B158"/>
  <c r="C158"/>
  <c r="D158"/>
  <c r="B159"/>
  <c r="C159"/>
  <c r="D159"/>
  <c r="B160"/>
  <c r="C160"/>
  <c r="D160"/>
  <c r="B161"/>
  <c r="C161"/>
  <c r="D161"/>
  <c r="B162"/>
  <c r="C162"/>
  <c r="D162"/>
  <c r="B163"/>
  <c r="C163"/>
  <c r="D163"/>
  <c r="B164"/>
  <c r="C164"/>
  <c r="D164"/>
  <c r="B165"/>
  <c r="C165"/>
  <c r="D165"/>
  <c r="B166"/>
  <c r="C166"/>
  <c r="D166"/>
  <c r="B167"/>
  <c r="C167"/>
  <c r="D167"/>
  <c r="B168"/>
  <c r="C168"/>
  <c r="D168"/>
  <c r="B169"/>
  <c r="C169"/>
  <c r="D169"/>
  <c r="B170"/>
  <c r="C170"/>
  <c r="D170"/>
  <c r="B171"/>
  <c r="C171"/>
  <c r="D171"/>
  <c r="B172"/>
  <c r="C172"/>
  <c r="D172"/>
  <c r="B173"/>
  <c r="C173"/>
  <c r="D173"/>
  <c r="B174"/>
  <c r="C174"/>
  <c r="D174"/>
  <c r="B175"/>
  <c r="C175"/>
  <c r="D175"/>
  <c r="B176"/>
  <c r="C176"/>
  <c r="D176"/>
  <c r="B177"/>
  <c r="C177"/>
  <c r="D177"/>
  <c r="B178"/>
  <c r="C178"/>
  <c r="D178"/>
  <c r="B179"/>
  <c r="C179"/>
  <c r="D179"/>
  <c r="B180"/>
  <c r="C180"/>
  <c r="D180"/>
  <c r="B181"/>
  <c r="C181"/>
  <c r="D181"/>
  <c r="B182"/>
  <c r="C182"/>
  <c r="D182"/>
  <c r="B183"/>
  <c r="C183"/>
  <c r="D183"/>
  <c r="B184"/>
  <c r="C184"/>
  <c r="D184"/>
  <c r="B185"/>
  <c r="C185"/>
  <c r="D185"/>
  <c r="B186"/>
  <c r="C186"/>
  <c r="D186"/>
  <c r="B187"/>
  <c r="C187"/>
  <c r="D187"/>
  <c r="B188"/>
  <c r="C188"/>
  <c r="D188"/>
  <c r="B189"/>
  <c r="C189"/>
  <c r="D189"/>
  <c r="B190"/>
  <c r="C190"/>
  <c r="D190"/>
  <c r="B191"/>
  <c r="C191"/>
  <c r="D191"/>
  <c r="B192"/>
  <c r="C192"/>
  <c r="D192"/>
  <c r="B193"/>
  <c r="C193"/>
  <c r="D193"/>
  <c r="B194"/>
  <c r="C194"/>
  <c r="D194"/>
  <c r="B195"/>
  <c r="C195"/>
  <c r="D195"/>
  <c r="B196"/>
  <c r="C196"/>
  <c r="D196"/>
  <c r="B197"/>
  <c r="C197"/>
  <c r="D197"/>
  <c r="B198"/>
  <c r="C198"/>
  <c r="D198"/>
  <c r="B199"/>
  <c r="C199"/>
  <c r="D199"/>
  <c r="B200"/>
  <c r="C200"/>
  <c r="D200"/>
  <c r="B201"/>
  <c r="C201"/>
  <c r="D201"/>
  <c r="B202"/>
  <c r="C202"/>
  <c r="D202"/>
  <c r="B203"/>
  <c r="C203"/>
  <c r="D203"/>
  <c r="B204"/>
  <c r="C204"/>
  <c r="D204"/>
  <c r="B205"/>
  <c r="C205"/>
  <c r="D205"/>
  <c r="B206"/>
  <c r="C206"/>
  <c r="D206"/>
  <c r="B207"/>
  <c r="C207"/>
  <c r="D207"/>
  <c r="B208"/>
  <c r="C208"/>
  <c r="D208"/>
  <c r="B209"/>
  <c r="C209"/>
  <c r="D209"/>
  <c r="B210"/>
  <c r="C210"/>
  <c r="D210"/>
  <c r="B211"/>
  <c r="C211"/>
  <c r="D211"/>
  <c r="B212"/>
  <c r="C212"/>
  <c r="D212"/>
  <c r="B213"/>
  <c r="C213"/>
  <c r="D213"/>
  <c r="B214"/>
  <c r="C214"/>
  <c r="D214"/>
  <c r="B215"/>
  <c r="C215"/>
  <c r="D215"/>
  <c r="B216"/>
  <c r="C216"/>
  <c r="D216"/>
  <c r="B217"/>
  <c r="C217"/>
  <c r="D217"/>
  <c r="B218"/>
  <c r="C218"/>
  <c r="D218"/>
  <c r="B219"/>
  <c r="C219"/>
  <c r="D219"/>
  <c r="B220"/>
  <c r="C220"/>
  <c r="D220"/>
  <c r="B221"/>
  <c r="C221"/>
  <c r="D221"/>
  <c r="B222"/>
  <c r="C222"/>
  <c r="D222"/>
  <c r="B223"/>
  <c r="C223"/>
  <c r="D223"/>
  <c r="B224"/>
  <c r="C224"/>
  <c r="D224"/>
  <c r="B225"/>
  <c r="C225"/>
  <c r="D225"/>
  <c r="B226"/>
  <c r="C226"/>
  <c r="D226"/>
  <c r="B227"/>
  <c r="C227"/>
  <c r="D227"/>
  <c r="B228"/>
  <c r="C228"/>
  <c r="D228"/>
  <c r="B229"/>
  <c r="C229"/>
  <c r="D229"/>
  <c r="B230"/>
  <c r="C230"/>
  <c r="D230"/>
  <c r="B231"/>
  <c r="C231"/>
  <c r="D231"/>
  <c r="B232"/>
  <c r="C232"/>
  <c r="D232"/>
  <c r="B233"/>
  <c r="C233"/>
  <c r="D233"/>
  <c r="B234"/>
  <c r="C234"/>
  <c r="D234"/>
  <c r="B235"/>
  <c r="C235"/>
  <c r="D235"/>
  <c r="B236"/>
  <c r="C236"/>
  <c r="D236"/>
  <c r="B237"/>
  <c r="C237"/>
  <c r="D237"/>
  <c r="B238"/>
  <c r="C238"/>
  <c r="D238"/>
  <c r="B239"/>
  <c r="C239"/>
  <c r="D239"/>
  <c r="B240"/>
  <c r="C240"/>
  <c r="D240"/>
  <c r="B241"/>
  <c r="C241"/>
  <c r="D241"/>
  <c r="B242"/>
  <c r="C242"/>
  <c r="D242"/>
  <c r="B243"/>
  <c r="C243"/>
  <c r="D243"/>
  <c r="B244"/>
  <c r="C244"/>
  <c r="D244"/>
  <c r="B245"/>
  <c r="C245"/>
  <c r="D245"/>
  <c r="B246"/>
  <c r="C246"/>
  <c r="D246"/>
  <c r="B247"/>
  <c r="C247"/>
  <c r="D247"/>
  <c r="B248"/>
  <c r="C248"/>
  <c r="D248"/>
  <c r="B249"/>
  <c r="C249"/>
  <c r="D249"/>
  <c r="B250"/>
  <c r="C250"/>
  <c r="D250"/>
  <c r="B251"/>
  <c r="C251"/>
  <c r="D251"/>
  <c r="B252"/>
  <c r="C252"/>
  <c r="D252"/>
  <c r="B253"/>
  <c r="C253"/>
  <c r="D253"/>
  <c r="B254"/>
  <c r="C254"/>
  <c r="D254"/>
  <c r="B255"/>
  <c r="C255"/>
  <c r="D255"/>
  <c r="B256"/>
  <c r="C256"/>
  <c r="D256"/>
  <c r="B257"/>
  <c r="C257"/>
  <c r="D257"/>
  <c r="B258"/>
  <c r="C258"/>
  <c r="D258"/>
  <c r="B259"/>
  <c r="C259"/>
  <c r="D259"/>
  <c r="B260"/>
  <c r="C260"/>
  <c r="D260"/>
  <c r="B261"/>
  <c r="C261"/>
  <c r="D261"/>
  <c r="B262"/>
  <c r="C262"/>
  <c r="D262"/>
  <c r="B263"/>
  <c r="C263"/>
  <c r="D263"/>
  <c r="B264"/>
  <c r="C264"/>
  <c r="D264"/>
  <c r="B265"/>
  <c r="C265"/>
  <c r="D265"/>
  <c r="B266"/>
  <c r="C266"/>
  <c r="D266"/>
  <c r="B267"/>
  <c r="C267"/>
  <c r="D267"/>
  <c r="B268"/>
  <c r="C268"/>
  <c r="D268"/>
  <c r="B269"/>
  <c r="C269"/>
  <c r="D269"/>
  <c r="B270"/>
  <c r="C270"/>
  <c r="D270"/>
  <c r="B271"/>
  <c r="C271"/>
  <c r="D271"/>
  <c r="B272"/>
  <c r="C272"/>
  <c r="D272"/>
  <c r="B273"/>
  <c r="C273"/>
  <c r="D273"/>
  <c r="B274"/>
  <c r="C274"/>
  <c r="D274"/>
  <c r="B275"/>
  <c r="C275"/>
  <c r="D275"/>
  <c r="B276"/>
  <c r="C276"/>
  <c r="D276"/>
  <c r="B277"/>
  <c r="C277"/>
  <c r="D277"/>
  <c r="B278"/>
  <c r="C278"/>
  <c r="D278"/>
  <c r="B279"/>
  <c r="C279"/>
  <c r="D279"/>
  <c r="B280"/>
  <c r="C280"/>
  <c r="D280"/>
  <c r="B281"/>
  <c r="C281"/>
  <c r="D281"/>
  <c r="B282"/>
  <c r="C282"/>
  <c r="D282"/>
  <c r="B283"/>
  <c r="C283"/>
  <c r="D283"/>
  <c r="B284"/>
  <c r="C284"/>
  <c r="D284"/>
  <c r="B285"/>
  <c r="C285"/>
  <c r="D285"/>
  <c r="B286"/>
  <c r="C286"/>
  <c r="D286"/>
  <c r="B287"/>
  <c r="C287"/>
  <c r="D287"/>
  <c r="B288"/>
  <c r="C288"/>
  <c r="D288"/>
  <c r="B289"/>
  <c r="C289"/>
  <c r="D289"/>
  <c r="B290"/>
  <c r="C290"/>
  <c r="D290"/>
  <c r="B291"/>
  <c r="C291"/>
  <c r="D291"/>
  <c r="B292"/>
  <c r="C292"/>
  <c r="D292"/>
  <c r="B293"/>
  <c r="C293"/>
  <c r="D293"/>
  <c r="B294"/>
  <c r="C294"/>
  <c r="D294"/>
  <c r="B295"/>
  <c r="C295"/>
  <c r="D295"/>
  <c r="B296"/>
  <c r="C296"/>
  <c r="D296"/>
  <c r="B297"/>
  <c r="C297"/>
  <c r="D297"/>
  <c r="B298"/>
  <c r="C298"/>
  <c r="D298"/>
  <c r="B299"/>
  <c r="C299"/>
  <c r="D299"/>
  <c r="B300"/>
  <c r="C300"/>
  <c r="D300"/>
  <c r="B301"/>
  <c r="C301"/>
  <c r="D301"/>
  <c r="B302"/>
  <c r="C302"/>
  <c r="D302"/>
  <c r="B303"/>
  <c r="C303"/>
  <c r="D303"/>
  <c r="B304"/>
  <c r="C304"/>
  <c r="D304"/>
  <c r="B305"/>
  <c r="C305"/>
  <c r="D305"/>
  <c r="B306"/>
  <c r="C306"/>
  <c r="D306"/>
  <c r="B307"/>
  <c r="C307"/>
  <c r="D307"/>
  <c r="B308"/>
  <c r="C308"/>
  <c r="D308"/>
  <c r="B309"/>
  <c r="C309"/>
  <c r="D309"/>
  <c r="B310"/>
  <c r="C310"/>
  <c r="D310"/>
  <c r="B311"/>
  <c r="C311"/>
  <c r="D311"/>
  <c r="B312"/>
  <c r="C312"/>
  <c r="D312"/>
  <c r="B313"/>
  <c r="C313"/>
  <c r="D313"/>
  <c r="B314"/>
  <c r="C314"/>
  <c r="D314"/>
  <c r="B315"/>
  <c r="C315"/>
  <c r="D315"/>
  <c r="B316"/>
  <c r="C316"/>
  <c r="D316"/>
  <c r="B317"/>
  <c r="C317"/>
  <c r="D317"/>
  <c r="B318"/>
  <c r="C318"/>
  <c r="D318"/>
  <c r="B319"/>
  <c r="C319"/>
  <c r="D319"/>
  <c r="B320"/>
  <c r="C320"/>
  <c r="D320"/>
  <c r="B321"/>
  <c r="C321"/>
  <c r="D321"/>
  <c r="B322"/>
  <c r="C322"/>
  <c r="D322"/>
  <c r="B323"/>
  <c r="C323"/>
  <c r="D323"/>
  <c r="B324"/>
  <c r="C324"/>
  <c r="D324"/>
  <c r="B325"/>
  <c r="C325"/>
  <c r="D325"/>
  <c r="B326"/>
  <c r="C326"/>
  <c r="D326"/>
  <c r="B327"/>
  <c r="C327"/>
  <c r="D327"/>
  <c r="B328"/>
  <c r="C328"/>
  <c r="D328"/>
  <c r="B329"/>
  <c r="C329"/>
  <c r="D329"/>
  <c r="B330"/>
  <c r="C330"/>
  <c r="D330"/>
  <c r="B331"/>
  <c r="C331"/>
  <c r="D331"/>
  <c r="B332"/>
  <c r="C332"/>
  <c r="D332"/>
  <c r="B333"/>
  <c r="C333"/>
  <c r="D333"/>
  <c r="B334"/>
  <c r="C334"/>
  <c r="D334"/>
  <c r="B335"/>
  <c r="C335"/>
  <c r="D335"/>
  <c r="B336"/>
  <c r="C336"/>
  <c r="D336"/>
  <c r="B337"/>
  <c r="C337"/>
  <c r="D337"/>
  <c r="B338"/>
  <c r="C338"/>
  <c r="D338"/>
  <c r="B339"/>
  <c r="C339"/>
  <c r="D339"/>
  <c r="B340"/>
  <c r="C340"/>
  <c r="D340"/>
  <c r="B341"/>
  <c r="C341"/>
  <c r="D341"/>
  <c r="B342"/>
  <c r="C342"/>
  <c r="D342"/>
  <c r="B343"/>
  <c r="C343"/>
  <c r="D343"/>
  <c r="B344"/>
  <c r="C344"/>
  <c r="D344"/>
  <c r="B345"/>
  <c r="C345"/>
  <c r="D345"/>
  <c r="B346"/>
  <c r="C346"/>
  <c r="D346"/>
  <c r="B347"/>
  <c r="C347"/>
  <c r="D347"/>
  <c r="B348"/>
  <c r="C348"/>
  <c r="D348"/>
  <c r="B349"/>
  <c r="C349"/>
  <c r="D349"/>
  <c r="B350"/>
  <c r="C350"/>
  <c r="D350"/>
  <c r="B351"/>
  <c r="C351"/>
  <c r="D351"/>
  <c r="B352"/>
  <c r="C352"/>
  <c r="D352"/>
  <c r="B353"/>
  <c r="C353"/>
  <c r="D353"/>
  <c r="B354"/>
  <c r="C354"/>
  <c r="D354"/>
  <c r="B355"/>
  <c r="C355"/>
  <c r="D355"/>
  <c r="B356"/>
  <c r="C356"/>
  <c r="D356"/>
  <c r="B357"/>
  <c r="C357"/>
  <c r="D357"/>
  <c r="B358"/>
  <c r="C358"/>
  <c r="D358"/>
  <c r="B359"/>
  <c r="C359"/>
  <c r="D359"/>
  <c r="B360"/>
  <c r="C360"/>
  <c r="D360"/>
  <c r="B361"/>
  <c r="C361"/>
  <c r="D361"/>
  <c r="B362"/>
  <c r="C362"/>
  <c r="D362"/>
  <c r="B363"/>
  <c r="C363"/>
  <c r="D363"/>
  <c r="B364"/>
  <c r="C364"/>
  <c r="D364"/>
  <c r="B365"/>
  <c r="C365"/>
  <c r="D365"/>
  <c r="B366"/>
  <c r="C366"/>
  <c r="D366"/>
  <c r="B367"/>
  <c r="C367"/>
  <c r="D367"/>
  <c r="B368"/>
  <c r="C368"/>
  <c r="D368"/>
  <c r="B369"/>
  <c r="C369"/>
  <c r="D369"/>
  <c r="B370"/>
  <c r="C370"/>
  <c r="D370"/>
  <c r="B371"/>
  <c r="C371"/>
  <c r="D371"/>
  <c r="B372"/>
  <c r="C372"/>
  <c r="D372"/>
  <c r="B373"/>
  <c r="C373"/>
  <c r="D373"/>
  <c r="B374"/>
  <c r="C374"/>
  <c r="D374"/>
  <c r="B375"/>
  <c r="C375"/>
  <c r="D375"/>
  <c r="B376"/>
  <c r="C376"/>
  <c r="D376"/>
  <c r="B377"/>
  <c r="C377"/>
  <c r="D377"/>
  <c r="B378"/>
  <c r="C378"/>
  <c r="D378"/>
  <c r="B379"/>
  <c r="C379"/>
  <c r="D379"/>
  <c r="B380"/>
  <c r="C380"/>
  <c r="D380"/>
  <c r="B381"/>
  <c r="C381"/>
  <c r="D381"/>
  <c r="B382"/>
  <c r="C382"/>
  <c r="D382"/>
  <c r="B383"/>
  <c r="C383"/>
  <c r="D383"/>
  <c r="B384"/>
  <c r="C384"/>
  <c r="D384"/>
  <c r="B385"/>
  <c r="C385"/>
  <c r="D385"/>
  <c r="B386"/>
  <c r="C386"/>
  <c r="D386"/>
  <c r="B387"/>
  <c r="C387"/>
  <c r="D387"/>
  <c r="B388"/>
  <c r="C388"/>
  <c r="D388"/>
  <c r="B389"/>
  <c r="C389"/>
  <c r="D389"/>
  <c r="B390"/>
  <c r="C390"/>
  <c r="D390"/>
  <c r="B391"/>
  <c r="C391"/>
  <c r="D391"/>
  <c r="B392"/>
  <c r="C392"/>
  <c r="D392"/>
  <c r="B393"/>
  <c r="C393"/>
  <c r="D393"/>
  <c r="B394"/>
  <c r="C394"/>
  <c r="D394"/>
  <c r="B395"/>
  <c r="C395"/>
  <c r="D395"/>
  <c r="B396"/>
  <c r="C396"/>
  <c r="D396"/>
  <c r="B397"/>
  <c r="C397"/>
  <c r="D397"/>
  <c r="B398"/>
  <c r="C398"/>
  <c r="D398"/>
  <c r="B399"/>
  <c r="C399"/>
  <c r="D399"/>
  <c r="B400"/>
  <c r="C400"/>
  <c r="D400"/>
  <c r="B401"/>
  <c r="C401"/>
  <c r="D401"/>
  <c r="B402"/>
  <c r="C402"/>
  <c r="D402"/>
  <c r="B403"/>
  <c r="C403"/>
  <c r="D403"/>
  <c r="B404"/>
  <c r="C404"/>
  <c r="D404"/>
  <c r="B405"/>
  <c r="C405"/>
  <c r="D405"/>
  <c r="B406"/>
  <c r="C406"/>
  <c r="D406"/>
  <c r="B407"/>
  <c r="C407"/>
  <c r="D407"/>
  <c r="B408"/>
  <c r="C408"/>
  <c r="D408"/>
  <c r="B409"/>
  <c r="C409"/>
  <c r="D409"/>
  <c r="B410"/>
  <c r="C410"/>
  <c r="D410"/>
  <c r="B411"/>
  <c r="C411"/>
  <c r="D411"/>
  <c r="B412"/>
  <c r="C412"/>
  <c r="D412"/>
  <c r="B413"/>
  <c r="C413"/>
  <c r="D413"/>
  <c r="B414"/>
  <c r="C414"/>
  <c r="D414"/>
  <c r="B415"/>
  <c r="C415"/>
  <c r="D415"/>
  <c r="B416"/>
  <c r="C416"/>
  <c r="D416"/>
  <c r="B417"/>
  <c r="C417"/>
  <c r="D417"/>
  <c r="B418"/>
  <c r="C418"/>
  <c r="D418"/>
  <c r="B419"/>
  <c r="C419"/>
  <c r="D419"/>
  <c r="B420"/>
  <c r="C420"/>
  <c r="D420"/>
  <c r="B421"/>
  <c r="C421"/>
  <c r="D421"/>
  <c r="B422"/>
  <c r="C422"/>
  <c r="D422"/>
  <c r="B423"/>
  <c r="C423"/>
  <c r="D423"/>
  <c r="B424"/>
  <c r="C424"/>
  <c r="D424"/>
  <c r="B425"/>
  <c r="C425"/>
  <c r="D425"/>
  <c r="B426"/>
  <c r="C426"/>
  <c r="D426"/>
  <c r="B427"/>
  <c r="C427"/>
  <c r="D427"/>
  <c r="B428"/>
  <c r="C428"/>
  <c r="D428"/>
  <c r="B429"/>
  <c r="C429"/>
  <c r="D429"/>
  <c r="B430"/>
  <c r="C430"/>
  <c r="D430"/>
  <c r="B431"/>
  <c r="C431"/>
  <c r="D431"/>
  <c r="B432"/>
  <c r="C432"/>
  <c r="D432"/>
  <c r="B433"/>
  <c r="C433"/>
  <c r="D433"/>
  <c r="B434"/>
  <c r="C434"/>
  <c r="D434"/>
  <c r="B435"/>
  <c r="C435"/>
  <c r="D435"/>
  <c r="B436"/>
  <c r="C436"/>
  <c r="D436"/>
  <c r="B437"/>
  <c r="C437"/>
  <c r="D437"/>
  <c r="B438"/>
  <c r="C438"/>
  <c r="D438"/>
  <c r="B439"/>
  <c r="C439"/>
  <c r="D439"/>
  <c r="B440"/>
  <c r="C440"/>
  <c r="D440"/>
  <c r="B441"/>
  <c r="C441"/>
  <c r="D441"/>
  <c r="B442"/>
  <c r="C442"/>
  <c r="D442"/>
  <c r="B443"/>
  <c r="C443"/>
  <c r="D443"/>
  <c r="B444"/>
  <c r="C444"/>
  <c r="D444"/>
  <c r="B445"/>
  <c r="C445"/>
  <c r="D445"/>
  <c r="B446"/>
  <c r="C446"/>
  <c r="D446"/>
  <c r="B447"/>
  <c r="C447"/>
  <c r="D447"/>
  <c r="B448"/>
  <c r="C448"/>
  <c r="D448"/>
  <c r="B449"/>
  <c r="C449"/>
  <c r="D449"/>
  <c r="B450"/>
  <c r="C450"/>
  <c r="D450"/>
  <c r="B451"/>
  <c r="C451"/>
  <c r="D451"/>
  <c r="B452"/>
  <c r="C452"/>
  <c r="D452"/>
  <c r="B453"/>
  <c r="C453"/>
  <c r="D453"/>
  <c r="B454"/>
  <c r="C454"/>
  <c r="D454"/>
  <c r="B455"/>
  <c r="C455"/>
  <c r="D455"/>
  <c r="B456"/>
  <c r="C456"/>
  <c r="D456"/>
  <c r="B457"/>
  <c r="C457"/>
  <c r="D457"/>
  <c r="B458"/>
  <c r="C458"/>
  <c r="D458"/>
  <c r="B459"/>
  <c r="C459"/>
  <c r="D459"/>
  <c r="B460"/>
  <c r="C460"/>
  <c r="D460"/>
  <c r="B461"/>
  <c r="C461"/>
  <c r="D461"/>
  <c r="B462"/>
  <c r="C462"/>
  <c r="D462"/>
  <c r="B463"/>
  <c r="C463"/>
  <c r="D463"/>
  <c r="B464"/>
  <c r="C464"/>
  <c r="D464"/>
  <c r="B465"/>
  <c r="C465"/>
  <c r="D465"/>
  <c r="B466"/>
  <c r="C466"/>
  <c r="D466"/>
  <c r="B467"/>
  <c r="C467"/>
  <c r="D467"/>
  <c r="B468"/>
  <c r="C468"/>
  <c r="D468"/>
  <c r="B469"/>
  <c r="C469"/>
  <c r="D469"/>
  <c r="B470"/>
  <c r="C470"/>
  <c r="D470"/>
  <c r="B471"/>
  <c r="C471"/>
  <c r="D471"/>
  <c r="B472"/>
  <c r="C472"/>
  <c r="D472"/>
  <c r="B473"/>
  <c r="C473"/>
  <c r="D473"/>
  <c r="B474"/>
  <c r="C474"/>
  <c r="D474"/>
  <c r="B475"/>
  <c r="C475"/>
  <c r="D475"/>
  <c r="B476"/>
  <c r="C476"/>
  <c r="D476"/>
  <c r="B477"/>
  <c r="C477"/>
  <c r="D477"/>
  <c r="B478"/>
  <c r="C478"/>
  <c r="D478"/>
  <c r="B479"/>
  <c r="C479"/>
  <c r="D479"/>
  <c r="B480"/>
  <c r="C480"/>
  <c r="D480"/>
  <c r="B481"/>
  <c r="C481"/>
  <c r="D481"/>
  <c r="B482"/>
  <c r="C482"/>
  <c r="D482"/>
  <c r="B483"/>
  <c r="C483"/>
  <c r="D483"/>
  <c r="B484"/>
  <c r="C484"/>
  <c r="D484"/>
  <c r="B485"/>
  <c r="C485"/>
  <c r="D485"/>
  <c r="B486"/>
  <c r="C486"/>
  <c r="D486"/>
  <c r="B487"/>
  <c r="C487"/>
  <c r="D487"/>
  <c r="B488"/>
  <c r="C488"/>
  <c r="D488"/>
  <c r="B489"/>
  <c r="C489"/>
  <c r="D489"/>
  <c r="B490"/>
  <c r="C490"/>
  <c r="D490"/>
  <c r="B491"/>
  <c r="C491"/>
  <c r="D491"/>
  <c r="B492"/>
  <c r="C492"/>
  <c r="D492"/>
  <c r="B493"/>
  <c r="C493"/>
  <c r="D493"/>
  <c r="B494"/>
  <c r="C494"/>
  <c r="D494"/>
  <c r="B495"/>
  <c r="C495"/>
  <c r="D495"/>
  <c r="B496"/>
  <c r="C496"/>
  <c r="D496"/>
  <c r="B497"/>
  <c r="C497"/>
  <c r="D497"/>
  <c r="B498"/>
  <c r="C498"/>
  <c r="D498"/>
  <c r="B499"/>
  <c r="C499"/>
  <c r="D499"/>
  <c r="B500"/>
  <c r="C500"/>
  <c r="D500"/>
  <c r="B501"/>
  <c r="C501"/>
  <c r="D501"/>
  <c r="B502"/>
  <c r="C502"/>
  <c r="D502"/>
  <c r="B503"/>
  <c r="C503"/>
  <c r="D503"/>
  <c r="B504"/>
  <c r="C504"/>
  <c r="D504"/>
  <c r="B505"/>
  <c r="C505"/>
  <c r="D505"/>
  <c r="B506"/>
  <c r="C506"/>
  <c r="D506"/>
  <c r="B507"/>
  <c r="C507"/>
  <c r="D507"/>
  <c r="B508"/>
  <c r="C508"/>
  <c r="D508"/>
  <c r="B509"/>
  <c r="C509"/>
  <c r="D509"/>
  <c r="B510"/>
  <c r="C510"/>
  <c r="D510"/>
  <c r="B511"/>
  <c r="C511"/>
  <c r="D511"/>
  <c r="B512"/>
  <c r="C512"/>
  <c r="D512"/>
  <c r="B513"/>
  <c r="C513"/>
  <c r="D513"/>
  <c r="B514"/>
  <c r="C514"/>
  <c r="D514"/>
  <c r="B515"/>
  <c r="C515"/>
  <c r="D515"/>
  <c r="B516"/>
  <c r="C516"/>
  <c r="D516"/>
  <c r="B517"/>
  <c r="C517"/>
  <c r="D517"/>
  <c r="B518"/>
  <c r="C518"/>
  <c r="D518"/>
  <c r="B519"/>
  <c r="C519"/>
  <c r="D519"/>
  <c r="B520"/>
  <c r="C520"/>
  <c r="D520"/>
  <c r="B521"/>
  <c r="C521"/>
  <c r="D521"/>
  <c r="B522"/>
  <c r="C522"/>
  <c r="D522"/>
  <c r="B523"/>
  <c r="C523"/>
  <c r="D523"/>
  <c r="B524"/>
  <c r="C524"/>
  <c r="D524"/>
  <c r="B525"/>
  <c r="C525"/>
  <c r="D525"/>
  <c r="B526"/>
  <c r="C526"/>
  <c r="D526"/>
  <c r="B527"/>
  <c r="C527"/>
  <c r="D527"/>
  <c r="B528"/>
  <c r="C528"/>
  <c r="D528"/>
  <c r="B529"/>
  <c r="C529"/>
  <c r="D529"/>
  <c r="B530"/>
  <c r="C530"/>
  <c r="D530"/>
  <c r="B531"/>
  <c r="C531"/>
  <c r="D531"/>
  <c r="B532"/>
  <c r="C532"/>
  <c r="D532"/>
  <c r="B533"/>
  <c r="C533"/>
  <c r="D533"/>
  <c r="B534"/>
  <c r="C534"/>
  <c r="D534"/>
  <c r="B535"/>
  <c r="C535"/>
  <c r="D535"/>
  <c r="B536"/>
  <c r="C536"/>
  <c r="D536"/>
  <c r="B537"/>
  <c r="C537"/>
  <c r="D537"/>
  <c r="B538"/>
  <c r="C538"/>
  <c r="D538"/>
  <c r="B539"/>
  <c r="C539"/>
  <c r="D539"/>
  <c r="B540"/>
  <c r="C540"/>
  <c r="D540"/>
  <c r="B541"/>
  <c r="C541"/>
  <c r="D541"/>
  <c r="B542"/>
  <c r="C542"/>
  <c r="D542"/>
  <c r="B543"/>
  <c r="C543"/>
  <c r="D543"/>
  <c r="B544"/>
  <c r="C544"/>
  <c r="D544"/>
  <c r="B545"/>
  <c r="C545"/>
  <c r="D545"/>
  <c r="B546"/>
  <c r="C546"/>
  <c r="D546"/>
  <c r="B547"/>
  <c r="C547"/>
  <c r="D547"/>
  <c r="B548"/>
  <c r="C548"/>
  <c r="D548"/>
  <c r="B549"/>
  <c r="C549"/>
  <c r="D549"/>
  <c r="B550"/>
  <c r="C550"/>
  <c r="D550"/>
  <c r="B551"/>
  <c r="C551"/>
  <c r="D551"/>
  <c r="B552"/>
  <c r="C552"/>
  <c r="D552"/>
  <c r="B553"/>
  <c r="C553"/>
  <c r="D553"/>
  <c r="B554"/>
  <c r="C554"/>
  <c r="D554"/>
  <c r="B555"/>
  <c r="C555"/>
  <c r="D555"/>
  <c r="B556"/>
  <c r="C556"/>
  <c r="D556"/>
  <c r="B557"/>
  <c r="C557"/>
  <c r="D557"/>
  <c r="B558"/>
  <c r="C558"/>
  <c r="D558"/>
  <c r="B559"/>
  <c r="C559"/>
  <c r="D559"/>
  <c r="B560"/>
  <c r="C560"/>
  <c r="D560"/>
  <c r="B561"/>
  <c r="C561"/>
  <c r="D561"/>
  <c r="B562"/>
  <c r="C562"/>
  <c r="D562"/>
  <c r="B563"/>
  <c r="C563"/>
  <c r="D563"/>
  <c r="B564"/>
  <c r="C564"/>
  <c r="D564"/>
  <c r="B565"/>
  <c r="C565"/>
  <c r="D565"/>
  <c r="B566"/>
  <c r="C566"/>
  <c r="D566"/>
  <c r="B567"/>
  <c r="C567"/>
  <c r="D567"/>
  <c r="B568"/>
  <c r="C568"/>
  <c r="D568"/>
  <c r="B569"/>
  <c r="C569"/>
  <c r="D569"/>
  <c r="B570"/>
  <c r="C570"/>
  <c r="D570"/>
  <c r="B571"/>
  <c r="C571"/>
  <c r="D571"/>
  <c r="B572"/>
  <c r="C572"/>
  <c r="D572"/>
  <c r="B573"/>
  <c r="C573"/>
  <c r="D573"/>
  <c r="B574"/>
  <c r="C574"/>
  <c r="D574"/>
  <c r="B575"/>
  <c r="C575"/>
  <c r="D575"/>
  <c r="B576"/>
  <c r="C576"/>
  <c r="D576"/>
  <c r="B577"/>
  <c r="C577"/>
  <c r="D577"/>
  <c r="B578"/>
  <c r="C578"/>
  <c r="D578"/>
  <c r="B579"/>
  <c r="C579"/>
  <c r="D579"/>
  <c r="B580"/>
  <c r="C580"/>
  <c r="D580"/>
  <c r="B581"/>
  <c r="C581"/>
  <c r="D581"/>
  <c r="B582"/>
  <c r="C582"/>
  <c r="D582"/>
  <c r="B583"/>
  <c r="C583"/>
  <c r="D583"/>
  <c r="B584"/>
  <c r="C584"/>
  <c r="D584"/>
  <c r="B585"/>
  <c r="C585"/>
  <c r="D585"/>
  <c r="B586"/>
  <c r="C586"/>
  <c r="D586"/>
  <c r="B587"/>
  <c r="C587"/>
  <c r="D587"/>
  <c r="B588"/>
  <c r="C588"/>
  <c r="D588"/>
  <c r="B589"/>
  <c r="C589"/>
  <c r="D589"/>
  <c r="B590"/>
  <c r="C590"/>
  <c r="D590"/>
  <c r="B591"/>
  <c r="C591"/>
  <c r="D591"/>
  <c r="B592"/>
  <c r="C592"/>
  <c r="D592"/>
  <c r="B593"/>
  <c r="C593"/>
  <c r="D593"/>
  <c r="B594"/>
  <c r="C594"/>
  <c r="D594"/>
  <c r="B595"/>
  <c r="C595"/>
  <c r="D595"/>
  <c r="B596"/>
  <c r="C596"/>
  <c r="D596"/>
  <c r="B597"/>
  <c r="C597"/>
  <c r="D597"/>
  <c r="B598"/>
  <c r="C598"/>
  <c r="D598"/>
  <c r="B599"/>
  <c r="C599"/>
  <c r="D599"/>
  <c r="B600"/>
  <c r="C600"/>
  <c r="D600"/>
  <c r="B601"/>
  <c r="C601"/>
  <c r="D601"/>
  <c r="B602"/>
  <c r="C602"/>
  <c r="D602"/>
  <c r="B603"/>
  <c r="C603"/>
  <c r="D603"/>
  <c r="B604"/>
  <c r="C604"/>
  <c r="D604"/>
  <c r="B605"/>
  <c r="C605"/>
  <c r="D605"/>
  <c r="B606"/>
  <c r="C606"/>
  <c r="D606"/>
  <c r="B607"/>
  <c r="C607"/>
  <c r="D607"/>
  <c r="B608"/>
  <c r="C608"/>
  <c r="D608"/>
  <c r="B609"/>
  <c r="C609"/>
  <c r="D609"/>
  <c r="B610"/>
  <c r="C610"/>
  <c r="D610"/>
  <c r="B611"/>
  <c r="C611"/>
  <c r="D611"/>
  <c r="B612"/>
  <c r="C612"/>
  <c r="D612"/>
  <c r="B613"/>
  <c r="C613"/>
  <c r="D613"/>
  <c r="B614"/>
  <c r="C614"/>
  <c r="D614"/>
  <c r="B615"/>
  <c r="C615"/>
  <c r="D615"/>
  <c r="B616"/>
  <c r="C616"/>
  <c r="D616"/>
  <c r="B617"/>
  <c r="C617"/>
  <c r="D617"/>
  <c r="B618"/>
  <c r="C618"/>
  <c r="D618"/>
  <c r="B619"/>
  <c r="C619"/>
  <c r="D619"/>
  <c r="B620"/>
  <c r="C620"/>
  <c r="D620"/>
  <c r="B621"/>
  <c r="C621"/>
  <c r="D621"/>
  <c r="B622"/>
  <c r="C622"/>
  <c r="D622"/>
  <c r="B623"/>
  <c r="C623"/>
  <c r="D623"/>
  <c r="B624"/>
  <c r="C624"/>
  <c r="D624"/>
  <c r="B625"/>
  <c r="C625"/>
  <c r="D625"/>
  <c r="B626"/>
  <c r="C626"/>
  <c r="D626"/>
  <c r="B627"/>
  <c r="C627"/>
  <c r="D627"/>
  <c r="B628"/>
  <c r="C628"/>
  <c r="D628"/>
  <c r="B629"/>
  <c r="C629"/>
  <c r="D629"/>
  <c r="B630"/>
  <c r="C630"/>
  <c r="D630"/>
  <c r="B631"/>
  <c r="C631"/>
  <c r="D631"/>
  <c r="B632"/>
  <c r="C632"/>
  <c r="D632"/>
  <c r="B633"/>
  <c r="C633"/>
  <c r="D633"/>
  <c r="B634"/>
  <c r="C634"/>
  <c r="D634"/>
  <c r="B635"/>
  <c r="C635"/>
  <c r="D635"/>
  <c r="B636"/>
  <c r="C636"/>
  <c r="D636"/>
  <c r="B637"/>
  <c r="C637"/>
  <c r="D637"/>
  <c r="B638"/>
  <c r="C638"/>
  <c r="D638"/>
  <c r="B639"/>
  <c r="C639"/>
  <c r="D639"/>
  <c r="B640"/>
  <c r="C640"/>
  <c r="D640"/>
  <c r="B641"/>
  <c r="C641"/>
  <c r="D641"/>
  <c r="B642"/>
  <c r="C642"/>
  <c r="D642"/>
  <c r="B643"/>
  <c r="C643"/>
  <c r="D643"/>
  <c r="B644"/>
  <c r="C644"/>
  <c r="D644"/>
  <c r="B645"/>
  <c r="C645"/>
  <c r="D645"/>
  <c r="B646"/>
  <c r="C646"/>
  <c r="D646"/>
  <c r="B647"/>
  <c r="C647"/>
  <c r="D647"/>
  <c r="B648"/>
  <c r="C648"/>
  <c r="D648"/>
  <c r="B649"/>
  <c r="C649"/>
  <c r="D649"/>
  <c r="B650"/>
  <c r="C650"/>
  <c r="D650"/>
  <c r="B651"/>
  <c r="C651"/>
  <c r="D651"/>
  <c r="B652"/>
  <c r="C652"/>
  <c r="D652"/>
  <c r="B653"/>
  <c r="C653"/>
  <c r="D653"/>
  <c r="B654"/>
  <c r="C654"/>
  <c r="D654"/>
  <c r="B655"/>
  <c r="C655"/>
  <c r="D655"/>
  <c r="B656"/>
  <c r="C656"/>
  <c r="D656"/>
  <c r="B657"/>
  <c r="C657"/>
  <c r="D657"/>
  <c r="B658"/>
  <c r="C658"/>
  <c r="D658"/>
  <c r="B659"/>
  <c r="C659"/>
  <c r="D659"/>
  <c r="B660"/>
  <c r="C660"/>
  <c r="D660"/>
  <c r="B661"/>
  <c r="C661"/>
  <c r="D661"/>
  <c r="B662"/>
  <c r="C662"/>
  <c r="D662"/>
  <c r="B663"/>
  <c r="C663"/>
  <c r="D663"/>
  <c r="B664"/>
  <c r="C664"/>
  <c r="D664"/>
  <c r="B665"/>
  <c r="C665"/>
  <c r="D665"/>
  <c r="B666"/>
  <c r="C666"/>
  <c r="D666"/>
  <c r="B667"/>
  <c r="C667"/>
  <c r="D667"/>
  <c r="B668"/>
  <c r="C668"/>
  <c r="D668"/>
  <c r="B669"/>
  <c r="C669"/>
  <c r="D669"/>
  <c r="B670"/>
  <c r="C670"/>
  <c r="D670"/>
  <c r="B671"/>
  <c r="C671"/>
  <c r="D671"/>
  <c r="B672"/>
  <c r="C672"/>
  <c r="D672"/>
  <c r="B673"/>
  <c r="C673"/>
  <c r="D673"/>
  <c r="B674"/>
  <c r="C674"/>
  <c r="D674"/>
  <c r="B675"/>
  <c r="C675"/>
  <c r="D675"/>
  <c r="B676"/>
  <c r="C676"/>
  <c r="D676"/>
  <c r="B677"/>
  <c r="C677"/>
  <c r="D677"/>
  <c r="B678"/>
  <c r="C678"/>
  <c r="D678"/>
  <c r="B679"/>
  <c r="C679"/>
  <c r="D679"/>
  <c r="B680"/>
  <c r="C680"/>
  <c r="D680"/>
  <c r="B681"/>
  <c r="C681"/>
  <c r="D681"/>
  <c r="B682"/>
  <c r="C682"/>
  <c r="D682"/>
  <c r="B683"/>
  <c r="C683"/>
  <c r="D683"/>
  <c r="B684"/>
  <c r="C684"/>
  <c r="D684"/>
  <c r="B685"/>
  <c r="C685"/>
  <c r="D685"/>
  <c r="B686"/>
  <c r="C686"/>
  <c r="D686"/>
  <c r="B687"/>
  <c r="C687"/>
  <c r="D687"/>
  <c r="B688"/>
  <c r="C688"/>
  <c r="D688"/>
  <c r="B689"/>
  <c r="C689"/>
  <c r="D689"/>
  <c r="B690"/>
  <c r="C690"/>
  <c r="D690"/>
  <c r="B691"/>
  <c r="C691"/>
  <c r="D691"/>
  <c r="B692"/>
  <c r="C692"/>
  <c r="D692"/>
  <c r="B693"/>
  <c r="C693"/>
  <c r="D693"/>
  <c r="B694"/>
  <c r="C694"/>
  <c r="D694"/>
  <c r="B695"/>
  <c r="C695"/>
  <c r="D695"/>
  <c r="B696"/>
  <c r="C696"/>
  <c r="D696"/>
  <c r="B697"/>
  <c r="C697"/>
  <c r="D697"/>
  <c r="B698"/>
  <c r="C698"/>
  <c r="D698"/>
  <c r="B699"/>
  <c r="C699"/>
  <c r="D699"/>
  <c r="B700"/>
  <c r="C700"/>
  <c r="D700"/>
  <c r="B701"/>
  <c r="C701"/>
  <c r="D701"/>
  <c r="B702"/>
  <c r="C702"/>
  <c r="D702"/>
  <c r="B703"/>
  <c r="C703"/>
  <c r="D703"/>
  <c r="B704"/>
  <c r="C704"/>
  <c r="D704"/>
  <c r="B705"/>
  <c r="C705"/>
  <c r="D705"/>
  <c r="B706"/>
  <c r="C706"/>
  <c r="D706"/>
  <c r="B707"/>
  <c r="C707"/>
  <c r="D707"/>
  <c r="B708"/>
  <c r="C708"/>
  <c r="D708"/>
  <c r="B709"/>
  <c r="C709"/>
  <c r="D709"/>
  <c r="B710"/>
  <c r="C710"/>
  <c r="D710"/>
  <c r="B711"/>
  <c r="C711"/>
  <c r="D711"/>
  <c r="B712"/>
  <c r="C712"/>
  <c r="D712"/>
  <c r="B713"/>
  <c r="C713"/>
  <c r="D713"/>
  <c r="B714"/>
  <c r="C714"/>
  <c r="D714"/>
  <c r="B715"/>
  <c r="C715"/>
  <c r="D715"/>
  <c r="B716"/>
  <c r="C716"/>
  <c r="D716"/>
  <c r="B717"/>
  <c r="C717"/>
  <c r="D717"/>
  <c r="B718"/>
  <c r="C718"/>
  <c r="D718"/>
  <c r="B719"/>
  <c r="C719"/>
  <c r="D719"/>
  <c r="B720"/>
  <c r="C720"/>
  <c r="D720"/>
  <c r="B721"/>
  <c r="C721"/>
  <c r="D721"/>
  <c r="B722"/>
  <c r="C722"/>
  <c r="D722"/>
  <c r="B723"/>
  <c r="C723"/>
  <c r="D723"/>
  <c r="B724"/>
  <c r="C724"/>
  <c r="D724"/>
  <c r="B725"/>
  <c r="C725"/>
  <c r="D725"/>
  <c r="B726"/>
  <c r="C726"/>
  <c r="D726"/>
  <c r="B727"/>
  <c r="C727"/>
  <c r="D727"/>
  <c r="B728"/>
  <c r="C728"/>
  <c r="D728"/>
  <c r="B729"/>
  <c r="C729"/>
  <c r="D729"/>
  <c r="B730"/>
  <c r="C730"/>
  <c r="D730"/>
  <c r="B731"/>
  <c r="C731"/>
  <c r="D731"/>
  <c r="B732"/>
  <c r="C732"/>
  <c r="D732"/>
  <c r="B733"/>
  <c r="C733"/>
  <c r="D733"/>
  <c r="B734"/>
  <c r="C734"/>
  <c r="D734"/>
  <c r="B735"/>
  <c r="C735"/>
  <c r="D735"/>
  <c r="B736"/>
  <c r="C736"/>
  <c r="D736"/>
  <c r="B737"/>
  <c r="C737"/>
  <c r="D737"/>
  <c r="B738"/>
  <c r="C738"/>
  <c r="D738"/>
  <c r="B739"/>
  <c r="C739"/>
  <c r="D739"/>
  <c r="B740"/>
  <c r="C740"/>
  <c r="D740"/>
  <c r="B741"/>
  <c r="C741"/>
  <c r="D741"/>
  <c r="B742"/>
  <c r="C742"/>
  <c r="D742"/>
  <c r="B743"/>
  <c r="C743"/>
  <c r="D743"/>
  <c r="B744"/>
  <c r="C744"/>
  <c r="D744"/>
  <c r="B745"/>
  <c r="C745"/>
  <c r="D745"/>
  <c r="B746"/>
  <c r="C746"/>
  <c r="D746"/>
  <c r="B747"/>
  <c r="C747"/>
  <c r="D747"/>
  <c r="B748"/>
  <c r="C748"/>
  <c r="D748"/>
  <c r="B749"/>
  <c r="C749"/>
  <c r="D749"/>
  <c r="B750"/>
  <c r="C750"/>
  <c r="D750"/>
  <c r="B751"/>
  <c r="C751"/>
  <c r="D751"/>
  <c r="B752"/>
  <c r="C752"/>
  <c r="D752"/>
  <c r="B753"/>
  <c r="C753"/>
  <c r="D753"/>
  <c r="B754"/>
  <c r="C754"/>
  <c r="D754"/>
  <c r="B755"/>
  <c r="C755"/>
  <c r="D755"/>
  <c r="B756"/>
  <c r="C756"/>
  <c r="D756"/>
  <c r="B757"/>
  <c r="C757"/>
  <c r="D757"/>
  <c r="B758"/>
  <c r="C758"/>
  <c r="D758"/>
  <c r="B759"/>
  <c r="C759"/>
  <c r="D759"/>
  <c r="B760"/>
  <c r="C760"/>
  <c r="D760"/>
  <c r="B761"/>
  <c r="C761"/>
  <c r="D761"/>
  <c r="B762"/>
  <c r="C762"/>
  <c r="D762"/>
  <c r="B763"/>
  <c r="C763"/>
  <c r="D763"/>
  <c r="B764"/>
  <c r="C764"/>
  <c r="D764"/>
  <c r="B765"/>
  <c r="C765"/>
  <c r="D765"/>
  <c r="B766"/>
  <c r="C766"/>
  <c r="D766"/>
  <c r="B767"/>
  <c r="C767"/>
  <c r="D767"/>
  <c r="B768"/>
  <c r="C768"/>
  <c r="D768"/>
  <c r="B769"/>
  <c r="C769"/>
  <c r="D769"/>
  <c r="B770"/>
  <c r="C770"/>
  <c r="D770"/>
  <c r="B771"/>
  <c r="C771"/>
  <c r="D771"/>
  <c r="B772"/>
  <c r="C772"/>
  <c r="D772"/>
  <c r="B773"/>
  <c r="C773"/>
  <c r="D773"/>
  <c r="B774"/>
  <c r="C774"/>
  <c r="D774"/>
  <c r="B775"/>
  <c r="C775"/>
  <c r="D775"/>
  <c r="B776"/>
  <c r="C776"/>
  <c r="D776"/>
  <c r="B777"/>
  <c r="C777"/>
  <c r="D777"/>
  <c r="B778"/>
  <c r="C778"/>
  <c r="D778"/>
  <c r="B779"/>
  <c r="C779"/>
  <c r="D779"/>
  <c r="B780"/>
  <c r="C780"/>
  <c r="D780"/>
  <c r="B781"/>
  <c r="C781"/>
  <c r="D781"/>
  <c r="B782"/>
  <c r="C782"/>
  <c r="D782"/>
  <c r="B783"/>
  <c r="C783"/>
  <c r="D783"/>
  <c r="B784"/>
  <c r="C784"/>
  <c r="D784"/>
  <c r="B785"/>
  <c r="C785"/>
  <c r="D785"/>
  <c r="B786"/>
  <c r="C786"/>
  <c r="D786"/>
  <c r="B787"/>
  <c r="C787"/>
  <c r="D787"/>
  <c r="B788"/>
  <c r="C788"/>
  <c r="D788"/>
  <c r="B789"/>
  <c r="C789"/>
  <c r="D789"/>
  <c r="B790"/>
  <c r="C790"/>
  <c r="D790"/>
  <c r="B791"/>
  <c r="C791"/>
  <c r="D791"/>
  <c r="B792"/>
  <c r="C792"/>
  <c r="D792"/>
  <c r="B793"/>
  <c r="C793"/>
  <c r="D793"/>
  <c r="B794"/>
  <c r="C794"/>
  <c r="D794"/>
  <c r="B795"/>
  <c r="C795"/>
  <c r="D795"/>
  <c r="B796"/>
  <c r="C796"/>
  <c r="D796"/>
  <c r="B797"/>
  <c r="C797"/>
  <c r="D797"/>
  <c r="B798"/>
  <c r="C798"/>
  <c r="D798"/>
  <c r="B799"/>
  <c r="C799"/>
  <c r="D799"/>
  <c r="B800"/>
  <c r="C800"/>
  <c r="D800"/>
  <c r="B801"/>
  <c r="C801"/>
  <c r="D801"/>
  <c r="B802"/>
  <c r="C802"/>
  <c r="D802"/>
  <c r="B803"/>
  <c r="C803"/>
  <c r="D803"/>
  <c r="B804"/>
  <c r="C804"/>
  <c r="D804"/>
  <c r="B805"/>
  <c r="C805"/>
  <c r="D805"/>
  <c r="B806"/>
  <c r="C806"/>
  <c r="D806"/>
  <c r="B807"/>
  <c r="C807"/>
  <c r="D807"/>
  <c r="B808"/>
  <c r="C808"/>
  <c r="D808"/>
  <c r="B809"/>
  <c r="C809"/>
  <c r="D809"/>
  <c r="B810"/>
  <c r="C810"/>
  <c r="D810"/>
  <c r="B811"/>
  <c r="C811"/>
  <c r="D811"/>
  <c r="B812"/>
  <c r="C812"/>
  <c r="D812"/>
  <c r="B813"/>
  <c r="C813"/>
  <c r="D813"/>
  <c r="B814"/>
  <c r="C814"/>
  <c r="D814"/>
  <c r="B815"/>
  <c r="C815"/>
  <c r="D815"/>
  <c r="B816"/>
  <c r="C816"/>
  <c r="D816"/>
  <c r="B817"/>
  <c r="C817"/>
  <c r="D817"/>
  <c r="B818"/>
  <c r="C818"/>
  <c r="D818"/>
  <c r="B819"/>
  <c r="C819"/>
  <c r="D819"/>
  <c r="B820"/>
  <c r="C820"/>
  <c r="D820"/>
  <c r="B821"/>
  <c r="C821"/>
  <c r="D821"/>
  <c r="B822"/>
  <c r="C822"/>
  <c r="D822"/>
  <c r="B823"/>
  <c r="C823"/>
  <c r="D823"/>
  <c r="B824"/>
  <c r="C824"/>
  <c r="D824"/>
  <c r="B825"/>
  <c r="C825"/>
  <c r="D825"/>
  <c r="B826"/>
  <c r="C826"/>
  <c r="D826"/>
  <c r="B827"/>
  <c r="C827"/>
  <c r="D827"/>
  <c r="B828"/>
  <c r="C828"/>
  <c r="D828"/>
  <c r="B829"/>
  <c r="C829"/>
  <c r="D829"/>
  <c r="B830"/>
  <c r="C830"/>
  <c r="D830"/>
  <c r="B831"/>
  <c r="C831"/>
  <c r="D831"/>
  <c r="B832"/>
  <c r="C832"/>
  <c r="D832"/>
  <c r="B833"/>
  <c r="C833"/>
  <c r="D833"/>
  <c r="B834"/>
  <c r="C834"/>
  <c r="D834"/>
  <c r="B835"/>
  <c r="C835"/>
  <c r="D835"/>
  <c r="B836"/>
  <c r="C836"/>
  <c r="D836"/>
  <c r="B837"/>
  <c r="C837"/>
  <c r="D837"/>
  <c r="B838"/>
  <c r="C838"/>
  <c r="D838"/>
  <c r="B839"/>
  <c r="C839"/>
  <c r="D839"/>
  <c r="B840"/>
  <c r="C840"/>
  <c r="D840"/>
  <c r="B841"/>
  <c r="C841"/>
  <c r="D841"/>
  <c r="B842"/>
  <c r="C842"/>
  <c r="D842"/>
  <c r="B843"/>
  <c r="C843"/>
  <c r="D843"/>
  <c r="B844"/>
  <c r="C844"/>
  <c r="D844"/>
  <c r="B845"/>
  <c r="C845"/>
  <c r="D845"/>
  <c r="B846"/>
  <c r="C846"/>
  <c r="D846"/>
  <c r="B847"/>
  <c r="C847"/>
  <c r="D847"/>
  <c r="B848"/>
  <c r="C848"/>
  <c r="D848"/>
  <c r="B849"/>
  <c r="C849"/>
  <c r="D849"/>
  <c r="B850"/>
  <c r="C850"/>
  <c r="D850"/>
  <c r="B851"/>
  <c r="C851"/>
  <c r="D851"/>
  <c r="B852"/>
  <c r="C852"/>
  <c r="D852"/>
  <c r="B853"/>
  <c r="C853"/>
  <c r="D853"/>
  <c r="B854"/>
  <c r="C854"/>
  <c r="D854"/>
  <c r="B855"/>
  <c r="C855"/>
  <c r="D855"/>
  <c r="B856"/>
  <c r="C856"/>
  <c r="D856"/>
  <c r="B857"/>
  <c r="C857"/>
  <c r="D857"/>
  <c r="B858"/>
  <c r="C858"/>
  <c r="D858"/>
  <c r="B859"/>
  <c r="C859"/>
  <c r="D859"/>
  <c r="B860"/>
  <c r="C860"/>
  <c r="D860"/>
  <c r="B861"/>
  <c r="C861"/>
  <c r="D861"/>
  <c r="B862"/>
  <c r="C862"/>
  <c r="D862"/>
  <c r="B863"/>
  <c r="C863"/>
  <c r="D863"/>
  <c r="B864"/>
  <c r="C864"/>
  <c r="D864"/>
  <c r="B865"/>
  <c r="C865"/>
  <c r="D865"/>
  <c r="B866"/>
  <c r="C866"/>
  <c r="D866"/>
  <c r="B867"/>
  <c r="C867"/>
  <c r="D867"/>
  <c r="B868"/>
  <c r="C868"/>
  <c r="D868"/>
  <c r="B869"/>
  <c r="C869"/>
  <c r="D869"/>
  <c r="B870"/>
  <c r="C870"/>
  <c r="D870"/>
  <c r="B871"/>
  <c r="C871"/>
  <c r="D871"/>
  <c r="B872"/>
  <c r="C872"/>
  <c r="D872"/>
  <c r="B873"/>
  <c r="C873"/>
  <c r="D873"/>
  <c r="B874"/>
  <c r="C874"/>
  <c r="D874"/>
  <c r="B875"/>
  <c r="C875"/>
  <c r="D875"/>
  <c r="B876"/>
  <c r="C876"/>
  <c r="D876"/>
  <c r="B877"/>
  <c r="C877"/>
  <c r="D877"/>
  <c r="B878"/>
  <c r="C878"/>
  <c r="D878"/>
  <c r="B879"/>
  <c r="C879"/>
  <c r="D879"/>
  <c r="B880"/>
  <c r="C880"/>
  <c r="D880"/>
  <c r="B881"/>
  <c r="C881"/>
  <c r="D881"/>
  <c r="B882"/>
  <c r="C882"/>
  <c r="D882"/>
  <c r="B883"/>
  <c r="C883"/>
  <c r="D883"/>
  <c r="B884"/>
  <c r="C884"/>
  <c r="D884"/>
  <c r="B885"/>
  <c r="C885"/>
  <c r="D885"/>
  <c r="B886"/>
  <c r="C886"/>
  <c r="D886"/>
  <c r="B887"/>
  <c r="C887"/>
  <c r="D887"/>
  <c r="B888"/>
  <c r="C888"/>
  <c r="D888"/>
  <c r="B889"/>
  <c r="C889"/>
  <c r="D889"/>
  <c r="B890"/>
  <c r="C890"/>
  <c r="D890"/>
  <c r="B891"/>
  <c r="C891"/>
  <c r="D891"/>
  <c r="B892"/>
  <c r="C892"/>
  <c r="D892"/>
  <c r="B893"/>
  <c r="C893"/>
  <c r="D893"/>
  <c r="B894"/>
  <c r="C894"/>
  <c r="D894"/>
  <c r="B895"/>
  <c r="C895"/>
  <c r="D895"/>
  <c r="B896"/>
  <c r="C896"/>
  <c r="D896"/>
  <c r="B897"/>
  <c r="C897"/>
  <c r="D897"/>
  <c r="B898"/>
  <c r="C898"/>
  <c r="D898"/>
  <c r="B899"/>
  <c r="C899"/>
  <c r="D899"/>
  <c r="B900"/>
  <c r="C900"/>
  <c r="D900"/>
  <c r="B901"/>
  <c r="C901"/>
  <c r="D901"/>
  <c r="B902"/>
  <c r="C902"/>
  <c r="D902"/>
  <c r="B903"/>
  <c r="C903"/>
  <c r="D903"/>
  <c r="B904"/>
  <c r="C904"/>
  <c r="D904"/>
  <c r="B905"/>
  <c r="C905"/>
  <c r="D905"/>
  <c r="B906"/>
  <c r="C906"/>
  <c r="D906"/>
  <c r="B907"/>
  <c r="C907"/>
  <c r="D907"/>
  <c r="B908"/>
  <c r="C908"/>
  <c r="D908"/>
  <c r="B909"/>
  <c r="C909"/>
  <c r="D909"/>
  <c r="B910"/>
  <c r="C910"/>
  <c r="D910"/>
  <c r="B911"/>
  <c r="C911"/>
  <c r="D911"/>
  <c r="B912"/>
  <c r="C912"/>
  <c r="D912"/>
  <c r="B913"/>
  <c r="C913"/>
  <c r="D913"/>
  <c r="B914"/>
  <c r="C914"/>
  <c r="D914"/>
  <c r="B915"/>
  <c r="C915"/>
  <c r="D915"/>
  <c r="B916"/>
  <c r="C916"/>
  <c r="D916"/>
  <c r="B917"/>
  <c r="C917"/>
  <c r="D917"/>
  <c r="B918"/>
  <c r="C918"/>
  <c r="D918"/>
  <c r="B919"/>
  <c r="C919"/>
  <c r="D919"/>
  <c r="B920"/>
  <c r="C920"/>
  <c r="D920"/>
  <c r="B921"/>
  <c r="C921"/>
  <c r="D921"/>
  <c r="B922"/>
  <c r="C922"/>
  <c r="D922"/>
  <c r="B923"/>
  <c r="C923"/>
  <c r="D923"/>
  <c r="B924"/>
  <c r="C924"/>
  <c r="D924"/>
  <c r="B925"/>
  <c r="C925"/>
  <c r="D925"/>
  <c r="B926"/>
  <c r="C926"/>
  <c r="D926"/>
  <c r="B927"/>
  <c r="C927"/>
  <c r="D927"/>
  <c r="B928"/>
  <c r="C928"/>
  <c r="D928"/>
  <c r="B929"/>
  <c r="C929"/>
  <c r="D929"/>
  <c r="B930"/>
  <c r="C930"/>
  <c r="D930"/>
  <c r="B931"/>
  <c r="C931"/>
  <c r="D931"/>
  <c r="B932"/>
  <c r="C932"/>
  <c r="D932"/>
  <c r="B933"/>
  <c r="C933"/>
  <c r="D933"/>
  <c r="B934"/>
  <c r="C934"/>
  <c r="D934"/>
  <c r="B935"/>
  <c r="C935"/>
  <c r="D935"/>
  <c r="B936"/>
  <c r="C936"/>
  <c r="D936"/>
  <c r="B937"/>
  <c r="C937"/>
  <c r="D937"/>
  <c r="B938"/>
  <c r="C938"/>
  <c r="D938"/>
  <c r="B939"/>
  <c r="C939"/>
  <c r="D939"/>
  <c r="B940"/>
  <c r="C940"/>
  <c r="D940"/>
  <c r="B941"/>
  <c r="C941"/>
  <c r="D941"/>
  <c r="B942"/>
  <c r="C942"/>
  <c r="D942"/>
  <c r="B943"/>
  <c r="C943"/>
  <c r="D943"/>
  <c r="B944"/>
  <c r="C944"/>
  <c r="D944"/>
  <c r="B945"/>
  <c r="C945"/>
  <c r="D945"/>
  <c r="B946"/>
  <c r="C946"/>
  <c r="D946"/>
  <c r="B947"/>
  <c r="C947"/>
  <c r="D947"/>
  <c r="B948"/>
  <c r="C948"/>
  <c r="D948"/>
  <c r="B949"/>
  <c r="C949"/>
  <c r="D949"/>
  <c r="B950"/>
  <c r="C950"/>
  <c r="D950"/>
  <c r="B951"/>
  <c r="C951"/>
  <c r="D951"/>
  <c r="B952"/>
  <c r="C952"/>
  <c r="D952"/>
  <c r="B953"/>
  <c r="C953"/>
  <c r="D953"/>
  <c r="B954"/>
  <c r="C954"/>
  <c r="D954"/>
  <c r="B955"/>
  <c r="C955"/>
  <c r="D955"/>
  <c r="B956"/>
  <c r="C956"/>
  <c r="D956"/>
  <c r="B957"/>
  <c r="C957"/>
  <c r="D957"/>
  <c r="B958"/>
  <c r="C958"/>
  <c r="D958"/>
  <c r="B959"/>
  <c r="C959"/>
  <c r="D959"/>
  <c r="B960"/>
  <c r="C960"/>
  <c r="D960"/>
  <c r="B961"/>
  <c r="C961"/>
  <c r="D961"/>
  <c r="B962"/>
  <c r="C962"/>
  <c r="D962"/>
  <c r="B963"/>
  <c r="C963"/>
  <c r="D963"/>
  <c r="B964"/>
  <c r="C964"/>
  <c r="D964"/>
  <c r="B965"/>
  <c r="C965"/>
  <c r="D965"/>
  <c r="B966"/>
  <c r="C966"/>
  <c r="D966"/>
  <c r="B967"/>
  <c r="C967"/>
  <c r="D967"/>
  <c r="B968"/>
  <c r="C968"/>
  <c r="D968"/>
  <c r="B969"/>
  <c r="C969"/>
  <c r="D969"/>
  <c r="B970"/>
  <c r="C970"/>
  <c r="D970"/>
  <c r="B971"/>
  <c r="C971"/>
  <c r="D971"/>
  <c r="B972"/>
  <c r="C972"/>
  <c r="D972"/>
  <c r="B973"/>
  <c r="C973"/>
  <c r="D973"/>
  <c r="B974"/>
  <c r="C974"/>
  <c r="D974"/>
  <c r="B975"/>
  <c r="C975"/>
  <c r="D975"/>
  <c r="B976"/>
  <c r="C976"/>
  <c r="D976"/>
  <c r="B977"/>
  <c r="C977"/>
  <c r="D977"/>
  <c r="B978"/>
  <c r="C978"/>
  <c r="D978"/>
  <c r="B979"/>
  <c r="C979"/>
  <c r="D979"/>
  <c r="B980"/>
  <c r="C980"/>
  <c r="D980"/>
  <c r="B981"/>
  <c r="C981"/>
  <c r="D981"/>
  <c r="B982"/>
  <c r="C982"/>
  <c r="D982"/>
  <c r="B983"/>
  <c r="C983"/>
  <c r="D983"/>
  <c r="B984"/>
  <c r="C984"/>
  <c r="D984"/>
  <c r="B985"/>
  <c r="C985"/>
  <c r="D985"/>
  <c r="B986"/>
  <c r="C986"/>
  <c r="D986"/>
  <c r="B987"/>
  <c r="C987"/>
  <c r="D987"/>
  <c r="B988"/>
  <c r="C988"/>
  <c r="D988"/>
  <c r="B989"/>
  <c r="C989"/>
  <c r="D989"/>
  <c r="B990"/>
  <c r="C990"/>
  <c r="D990"/>
  <c r="B991"/>
  <c r="C991"/>
  <c r="D991"/>
  <c r="B992"/>
  <c r="C992"/>
  <c r="D992"/>
  <c r="B993"/>
  <c r="C993"/>
  <c r="D993"/>
  <c r="B994"/>
  <c r="C994"/>
  <c r="D994"/>
  <c r="B995"/>
  <c r="C995"/>
  <c r="D995"/>
  <c r="B996"/>
  <c r="C996"/>
  <c r="D996"/>
  <c r="B997"/>
  <c r="C997"/>
  <c r="D997"/>
  <c r="B998"/>
  <c r="C998"/>
  <c r="D998"/>
  <c r="B999"/>
  <c r="C999"/>
  <c r="D999"/>
  <c r="B1000"/>
  <c r="C1000"/>
  <c r="D1000"/>
  <c r="B1001"/>
  <c r="C1001"/>
  <c r="D1001"/>
  <c r="B1002"/>
  <c r="C1002"/>
  <c r="D1002"/>
  <c r="B1003"/>
  <c r="C1003"/>
  <c r="D1003"/>
  <c r="B1004"/>
  <c r="C1004"/>
  <c r="D1004"/>
  <c r="B1005"/>
  <c r="C1005"/>
  <c r="D1005"/>
  <c r="B1006"/>
  <c r="C1006"/>
  <c r="D1006"/>
  <c r="B1007"/>
  <c r="C1007"/>
  <c r="D1007"/>
  <c r="B1008"/>
  <c r="C1008"/>
  <c r="D1008"/>
  <c r="B1009"/>
  <c r="C1009"/>
  <c r="D1009"/>
  <c r="B1010"/>
  <c r="C1010"/>
  <c r="D1010"/>
  <c r="B1011"/>
  <c r="C1011"/>
  <c r="D1011"/>
  <c r="B1012"/>
  <c r="C1012"/>
  <c r="D1012"/>
  <c r="B1013"/>
  <c r="C1013"/>
  <c r="D1013"/>
  <c r="B1014"/>
  <c r="C1014"/>
  <c r="D1014"/>
  <c r="B1015"/>
  <c r="C1015"/>
  <c r="D1015"/>
  <c r="B1016"/>
  <c r="C1016"/>
  <c r="D1016"/>
  <c r="B1017"/>
  <c r="C1017"/>
  <c r="D1017"/>
  <c r="B1018"/>
  <c r="C1018"/>
  <c r="D1018"/>
  <c r="B1019"/>
  <c r="C1019"/>
  <c r="D1019"/>
  <c r="B1020"/>
  <c r="C1020"/>
  <c r="D1020"/>
  <c r="B1021"/>
  <c r="C1021"/>
  <c r="D1021"/>
  <c r="B1022"/>
  <c r="C1022"/>
  <c r="D1022"/>
  <c r="B1023"/>
  <c r="C1023"/>
  <c r="D1023"/>
  <c r="B1024"/>
  <c r="C1024"/>
  <c r="D1024"/>
  <c r="B1025"/>
  <c r="C1025"/>
  <c r="D1025"/>
  <c r="B1026"/>
  <c r="C1026"/>
  <c r="D1026"/>
  <c r="B1027"/>
  <c r="C1027"/>
  <c r="D1027"/>
  <c r="B1028"/>
  <c r="C1028"/>
  <c r="D1028"/>
  <c r="B1029"/>
  <c r="C1029"/>
  <c r="D1029"/>
  <c r="B1030"/>
  <c r="C1030"/>
  <c r="D1030"/>
  <c r="B1031"/>
  <c r="C1031"/>
  <c r="D1031"/>
  <c r="B1032"/>
  <c r="C1032"/>
  <c r="D1032"/>
  <c r="B1033"/>
  <c r="C1033"/>
  <c r="D1033"/>
  <c r="B1034"/>
  <c r="C1034"/>
  <c r="D1034"/>
  <c r="B1035"/>
  <c r="C1035"/>
  <c r="D1035"/>
  <c r="B1036"/>
  <c r="C1036"/>
  <c r="D1036"/>
  <c r="B1037"/>
  <c r="C1037"/>
  <c r="D1037"/>
  <c r="B1038"/>
  <c r="C1038"/>
  <c r="D1038"/>
  <c r="B1039"/>
  <c r="C1039"/>
  <c r="D1039"/>
  <c r="B1040"/>
  <c r="C1040"/>
  <c r="D1040"/>
  <c r="B1041"/>
  <c r="C1041"/>
  <c r="D1041"/>
  <c r="B1042"/>
  <c r="C1042"/>
  <c r="D1042"/>
  <c r="B1043"/>
  <c r="C1043"/>
  <c r="D1043"/>
  <c r="B1044"/>
  <c r="C1044"/>
  <c r="D1044"/>
  <c r="B1045"/>
  <c r="C1045"/>
  <c r="D1045"/>
  <c r="B1046"/>
  <c r="C1046"/>
  <c r="D1046"/>
  <c r="B1047"/>
  <c r="C1047"/>
  <c r="D1047"/>
  <c r="B1048"/>
  <c r="C1048"/>
  <c r="D1048"/>
  <c r="B1049"/>
  <c r="C1049"/>
  <c r="D1049"/>
  <c r="B1050"/>
  <c r="C1050"/>
  <c r="D1050"/>
  <c r="B1051"/>
  <c r="C1051"/>
  <c r="D1051"/>
  <c r="B1052"/>
  <c r="C1052"/>
  <c r="D1052"/>
  <c r="B1053"/>
  <c r="C1053"/>
  <c r="D1053"/>
  <c r="B1054"/>
  <c r="C1054"/>
  <c r="D1054"/>
  <c r="B1055"/>
  <c r="C1055"/>
  <c r="D1055"/>
  <c r="B1056"/>
  <c r="C1056"/>
  <c r="D1056"/>
  <c r="B1057"/>
  <c r="C1057"/>
  <c r="D1057"/>
  <c r="B1058"/>
  <c r="C1058"/>
  <c r="D1058"/>
  <c r="B1059"/>
  <c r="C1059"/>
  <c r="D1059"/>
  <c r="B1060"/>
  <c r="C1060"/>
  <c r="D1060"/>
  <c r="B1061"/>
  <c r="C1061"/>
  <c r="D1061"/>
  <c r="B1062"/>
  <c r="C1062"/>
  <c r="D1062"/>
  <c r="B1063"/>
  <c r="C1063"/>
  <c r="D1063"/>
  <c r="B1064"/>
  <c r="C1064"/>
  <c r="D1064"/>
  <c r="B1065"/>
  <c r="C1065"/>
  <c r="D1065"/>
  <c r="B1066"/>
  <c r="C1066"/>
  <c r="D1066"/>
  <c r="B1067"/>
  <c r="C1067"/>
  <c r="D1067"/>
  <c r="B1068"/>
  <c r="C1068"/>
  <c r="D1068"/>
  <c r="B1069"/>
  <c r="C1069"/>
  <c r="D1069"/>
  <c r="B1070"/>
  <c r="C1070"/>
  <c r="D1070"/>
  <c r="B1071"/>
  <c r="C1071"/>
  <c r="D1071"/>
  <c r="B1072"/>
  <c r="C1072"/>
  <c r="D1072"/>
  <c r="B1073"/>
  <c r="C1073"/>
  <c r="D1073"/>
  <c r="B1074"/>
  <c r="C1074"/>
  <c r="D1074"/>
  <c r="B1075"/>
  <c r="C1075"/>
  <c r="D1075"/>
  <c r="B1076"/>
  <c r="C1076"/>
  <c r="D1076"/>
  <c r="B1077"/>
  <c r="C1077"/>
  <c r="D1077"/>
  <c r="B1078"/>
  <c r="C1078"/>
  <c r="D1078"/>
  <c r="B1079"/>
  <c r="C1079"/>
  <c r="D1079"/>
  <c r="B1080"/>
  <c r="C1080"/>
  <c r="D1080"/>
  <c r="B1081"/>
  <c r="C1081"/>
  <c r="D1081"/>
  <c r="B1082"/>
  <c r="C1082"/>
  <c r="D1082"/>
  <c r="B1083"/>
  <c r="C1083"/>
  <c r="D1083"/>
  <c r="B1084"/>
  <c r="C1084"/>
  <c r="D1084"/>
  <c r="B1085"/>
  <c r="C1085"/>
  <c r="D1085"/>
  <c r="B1086"/>
  <c r="C1086"/>
  <c r="D1086"/>
  <c r="B1087"/>
  <c r="C1087"/>
  <c r="D1087"/>
  <c r="B1088"/>
  <c r="C1088"/>
  <c r="D1088"/>
  <c r="B1089"/>
  <c r="C1089"/>
  <c r="D1089"/>
  <c r="B1090"/>
  <c r="C1090"/>
  <c r="D1090"/>
  <c r="B1091"/>
  <c r="C1091"/>
  <c r="D1091"/>
  <c r="B1092"/>
  <c r="C1092"/>
  <c r="D1092"/>
  <c r="B1093"/>
  <c r="C1093"/>
  <c r="D1093"/>
  <c r="B1094"/>
  <c r="C1094"/>
  <c r="D1094"/>
  <c r="B1095"/>
  <c r="C1095"/>
  <c r="D1095"/>
  <c r="B1096"/>
  <c r="C1096"/>
  <c r="D1096"/>
  <c r="B1097"/>
  <c r="C1097"/>
  <c r="D1097"/>
  <c r="B1098"/>
  <c r="C1098"/>
  <c r="D1098"/>
  <c r="B1099"/>
  <c r="C1099"/>
  <c r="D1099"/>
  <c r="B1100"/>
  <c r="C1100"/>
  <c r="D1100"/>
  <c r="B1101"/>
  <c r="C1101"/>
  <c r="D1101"/>
  <c r="B1102"/>
  <c r="C1102"/>
  <c r="D1102"/>
  <c r="B1103"/>
  <c r="C1103"/>
  <c r="D1103"/>
  <c r="B1104"/>
  <c r="C1104"/>
  <c r="D1104"/>
  <c r="B1105"/>
  <c r="C1105"/>
  <c r="D1105"/>
  <c r="B1106"/>
  <c r="C1106"/>
  <c r="D1106"/>
  <c r="B1107"/>
  <c r="C1107"/>
  <c r="D1107"/>
  <c r="B1108"/>
  <c r="C1108"/>
  <c r="D1108"/>
  <c r="B1109"/>
  <c r="C1109"/>
  <c r="D1109"/>
  <c r="B1110"/>
  <c r="C1110"/>
  <c r="D1110"/>
  <c r="B1111"/>
  <c r="C1111"/>
  <c r="D1111"/>
  <c r="B1112"/>
  <c r="C1112"/>
  <c r="D1112"/>
  <c r="B1113"/>
  <c r="C1113"/>
  <c r="D1113"/>
  <c r="B1114"/>
  <c r="C1114"/>
  <c r="D1114"/>
  <c r="B1115"/>
  <c r="C1115"/>
  <c r="D1115"/>
  <c r="B1116"/>
  <c r="C1116"/>
  <c r="D1116"/>
  <c r="B1117"/>
  <c r="C1117"/>
  <c r="D1117"/>
  <c r="B1118"/>
  <c r="C1118"/>
  <c r="D1118"/>
  <c r="B1119"/>
  <c r="C1119"/>
  <c r="D1119"/>
  <c r="B1120"/>
  <c r="C1120"/>
  <c r="D1120"/>
  <c r="B1121"/>
  <c r="C1121"/>
  <c r="D1121"/>
  <c r="B1122"/>
  <c r="C1122"/>
  <c r="D1122"/>
  <c r="B1123"/>
  <c r="C1123"/>
  <c r="D1123"/>
  <c r="B1124"/>
  <c r="C1124"/>
  <c r="D1124"/>
  <c r="B1125"/>
  <c r="C1125"/>
  <c r="D1125"/>
  <c r="B1126"/>
  <c r="C1126"/>
  <c r="D1126"/>
  <c r="B1127"/>
  <c r="C1127"/>
  <c r="D1127"/>
  <c r="B1128"/>
  <c r="C1128"/>
  <c r="D1128"/>
  <c r="B1129"/>
  <c r="C1129"/>
  <c r="D1129"/>
  <c r="B1130"/>
  <c r="C1130"/>
  <c r="D1130"/>
  <c r="B1131"/>
  <c r="C1131"/>
  <c r="D1131"/>
  <c r="B1132"/>
  <c r="C1132"/>
  <c r="D1132"/>
  <c r="B1133"/>
  <c r="C1133"/>
  <c r="D1133"/>
  <c r="B1134"/>
  <c r="C1134"/>
  <c r="D1134"/>
  <c r="B1135"/>
  <c r="C1135"/>
  <c r="D1135"/>
  <c r="B1136"/>
  <c r="C1136"/>
  <c r="D1136"/>
  <c r="B1137"/>
  <c r="C1137"/>
  <c r="D1137"/>
  <c r="B1138"/>
  <c r="C1138"/>
  <c r="D1138"/>
  <c r="B1139"/>
  <c r="C1139"/>
  <c r="D1139"/>
  <c r="B1140"/>
  <c r="C1140"/>
  <c r="D1140"/>
  <c r="B1141"/>
  <c r="C1141"/>
  <c r="D1141"/>
  <c r="B1142"/>
  <c r="C1142"/>
  <c r="D1142"/>
  <c r="B1143"/>
  <c r="C1143"/>
  <c r="D1143"/>
  <c r="B1144"/>
  <c r="C1144"/>
  <c r="D1144"/>
  <c r="B1145"/>
  <c r="C1145"/>
  <c r="D1145"/>
  <c r="B1146"/>
  <c r="C1146"/>
  <c r="D1146"/>
  <c r="B1147"/>
  <c r="C1147"/>
  <c r="D1147"/>
  <c r="B1148"/>
  <c r="C1148"/>
  <c r="D1148"/>
  <c r="B1149"/>
  <c r="C1149"/>
  <c r="D1149"/>
  <c r="B1150"/>
  <c r="C1150"/>
  <c r="D1150"/>
  <c r="B1151"/>
  <c r="C1151"/>
  <c r="D1151"/>
  <c r="B1152"/>
  <c r="C1152"/>
  <c r="D1152"/>
  <c r="B1153"/>
  <c r="C1153"/>
  <c r="D1153"/>
  <c r="B1154"/>
  <c r="C1154"/>
  <c r="D1154"/>
  <c r="B1155"/>
  <c r="C1155"/>
  <c r="D1155"/>
  <c r="B1156"/>
  <c r="C1156"/>
  <c r="D1156"/>
  <c r="B1157"/>
  <c r="C1157"/>
  <c r="D1157"/>
  <c r="B1158"/>
  <c r="C1158"/>
  <c r="D1158"/>
  <c r="B1159"/>
  <c r="C1159"/>
  <c r="D1159"/>
  <c r="B1160"/>
  <c r="C1160"/>
  <c r="D1160"/>
  <c r="B1161"/>
  <c r="C1161"/>
  <c r="D1161"/>
  <c r="B1162"/>
  <c r="C1162"/>
  <c r="D1162"/>
  <c r="B1163"/>
  <c r="C1163"/>
  <c r="D1163"/>
  <c r="B1164"/>
  <c r="C1164"/>
  <c r="D1164"/>
  <c r="B1165"/>
  <c r="C1165"/>
  <c r="D1165"/>
  <c r="B1166"/>
  <c r="C1166"/>
  <c r="D1166"/>
  <c r="B1167"/>
  <c r="C1167"/>
  <c r="D1167"/>
  <c r="B1168"/>
  <c r="C1168"/>
  <c r="D1168"/>
  <c r="B1169"/>
  <c r="C1169"/>
  <c r="D1169"/>
  <c r="B1170"/>
  <c r="C1170"/>
  <c r="D1170"/>
  <c r="B1171"/>
  <c r="C1171"/>
  <c r="D1171"/>
  <c r="B1172"/>
  <c r="C1172"/>
  <c r="D1172"/>
  <c r="B1173"/>
  <c r="C1173"/>
  <c r="D1173"/>
  <c r="B1174"/>
  <c r="C1174"/>
  <c r="D1174"/>
  <c r="B1175"/>
  <c r="C1175"/>
  <c r="D1175"/>
  <c r="B1176"/>
  <c r="C1176"/>
  <c r="D1176"/>
  <c r="B1177"/>
  <c r="C1177"/>
  <c r="D1177"/>
  <c r="B1178"/>
  <c r="C1178"/>
  <c r="D1178"/>
  <c r="B1179"/>
  <c r="C1179"/>
  <c r="D1179"/>
  <c r="B1180"/>
  <c r="C1180"/>
  <c r="D1180"/>
  <c r="B1181"/>
  <c r="C1181"/>
  <c r="D1181"/>
  <c r="B1182"/>
  <c r="C1182"/>
  <c r="D1182"/>
  <c r="B1183"/>
  <c r="C1183"/>
  <c r="D1183"/>
  <c r="B1184"/>
  <c r="C1184"/>
  <c r="D1184"/>
  <c r="B1185"/>
  <c r="C1185"/>
  <c r="D1185"/>
  <c r="B1186"/>
  <c r="C1186"/>
  <c r="D1186"/>
  <c r="B1187"/>
  <c r="C1187"/>
  <c r="D1187"/>
  <c r="B1188"/>
  <c r="C1188"/>
  <c r="D1188"/>
  <c r="B1189"/>
  <c r="C1189"/>
  <c r="D1189"/>
  <c r="B1190"/>
  <c r="C1190"/>
  <c r="D1190"/>
  <c r="B1191"/>
  <c r="C1191"/>
  <c r="D1191"/>
  <c r="B1192"/>
  <c r="C1192"/>
  <c r="D1192"/>
  <c r="B1193"/>
  <c r="C1193"/>
  <c r="D1193"/>
  <c r="B1194"/>
  <c r="C1194"/>
  <c r="D1194"/>
  <c r="B1195"/>
  <c r="C1195"/>
  <c r="D1195"/>
  <c r="B1196"/>
  <c r="C1196"/>
  <c r="D1196"/>
  <c r="B1197"/>
  <c r="C1197"/>
  <c r="D1197"/>
  <c r="B1198"/>
  <c r="C1198"/>
  <c r="D1198"/>
  <c r="B1199"/>
  <c r="C1199"/>
  <c r="D1199"/>
  <c r="B1200"/>
  <c r="C1200"/>
  <c r="D1200"/>
  <c r="B1201"/>
  <c r="C1201"/>
  <c r="D1201"/>
  <c r="B1202"/>
  <c r="C1202"/>
  <c r="D1202"/>
  <c r="B1203"/>
  <c r="C1203"/>
  <c r="D1203"/>
  <c r="B1204"/>
  <c r="C1204"/>
  <c r="D1204"/>
  <c r="B1205"/>
  <c r="C1205"/>
  <c r="D1205"/>
  <c r="B1206"/>
  <c r="C1206"/>
  <c r="D1206"/>
  <c r="B1207"/>
  <c r="C1207"/>
  <c r="D1207"/>
  <c r="B1208"/>
  <c r="C1208"/>
  <c r="D1208"/>
  <c r="B1209"/>
  <c r="C1209"/>
  <c r="D1209"/>
  <c r="B1210"/>
  <c r="C1210"/>
  <c r="D1210"/>
  <c r="B1211"/>
  <c r="C1211"/>
  <c r="D1211"/>
  <c r="B1212"/>
  <c r="C1212"/>
  <c r="D1212"/>
  <c r="B1213"/>
  <c r="C1213"/>
  <c r="D1213"/>
  <c r="B1214"/>
  <c r="C1214"/>
  <c r="D1214"/>
  <c r="B1215"/>
  <c r="C1215"/>
  <c r="D1215"/>
  <c r="B1216"/>
  <c r="C1216"/>
  <c r="D1216"/>
  <c r="B1217"/>
  <c r="C1217"/>
  <c r="D1217"/>
  <c r="B1218"/>
  <c r="C1218"/>
  <c r="D1218"/>
  <c r="B1219"/>
  <c r="C1219"/>
  <c r="D1219"/>
  <c r="B1220"/>
  <c r="C1220"/>
  <c r="D1220"/>
  <c r="B1221"/>
  <c r="C1221"/>
  <c r="D1221"/>
  <c r="B1222"/>
  <c r="C1222"/>
  <c r="D1222"/>
  <c r="B1223"/>
  <c r="C1223"/>
  <c r="D1223"/>
  <c r="B1224"/>
  <c r="C1224"/>
  <c r="D1224"/>
  <c r="B1225"/>
  <c r="C1225"/>
  <c r="D1225"/>
  <c r="B1226"/>
  <c r="C1226"/>
  <c r="D1226"/>
  <c r="B1227"/>
  <c r="C1227"/>
  <c r="D1227"/>
  <c r="B1228"/>
  <c r="C1228"/>
  <c r="D1228"/>
  <c r="B1229"/>
  <c r="C1229"/>
  <c r="D1229"/>
  <c r="B1230"/>
  <c r="C1230"/>
  <c r="D1230"/>
  <c r="B1231"/>
  <c r="C1231"/>
  <c r="D1231"/>
  <c r="B1232"/>
  <c r="C1232"/>
  <c r="D1232"/>
  <c r="B1233"/>
  <c r="C1233"/>
  <c r="D1233"/>
  <c r="B1234"/>
  <c r="C1234"/>
  <c r="D1234"/>
  <c r="B1235"/>
  <c r="C1235"/>
  <c r="D1235"/>
  <c r="B1236"/>
  <c r="C1236"/>
  <c r="D1236"/>
  <c r="B1237"/>
  <c r="C1237"/>
  <c r="D1237"/>
  <c r="B1238"/>
  <c r="C1238"/>
  <c r="D1238"/>
  <c r="B1239"/>
  <c r="C1239"/>
  <c r="D1239"/>
  <c r="B1240"/>
  <c r="C1240"/>
  <c r="D1240"/>
  <c r="B1241"/>
  <c r="C1241"/>
  <c r="D1241"/>
  <c r="B1242"/>
  <c r="C1242"/>
  <c r="D1242"/>
  <c r="B1243"/>
  <c r="C1243"/>
  <c r="D1243"/>
  <c r="B1244"/>
  <c r="C1244"/>
  <c r="D1244"/>
  <c r="B1245"/>
  <c r="C1245"/>
  <c r="D1245"/>
  <c r="B1246"/>
  <c r="C1246"/>
  <c r="D1246"/>
  <c r="B1247"/>
  <c r="C1247"/>
  <c r="D1247"/>
  <c r="B1248"/>
  <c r="C1248"/>
  <c r="D1248"/>
  <c r="B1249"/>
  <c r="C1249"/>
  <c r="D1249"/>
  <c r="B1250"/>
  <c r="C1250"/>
  <c r="D1250"/>
  <c r="B1251"/>
  <c r="C1251"/>
  <c r="D1251"/>
  <c r="B1252"/>
  <c r="C1252"/>
  <c r="D1252"/>
  <c r="B1253"/>
  <c r="C1253"/>
  <c r="D1253"/>
  <c r="B1254"/>
  <c r="C1254"/>
  <c r="D1254"/>
  <c r="B1255"/>
  <c r="C1255"/>
  <c r="D1255"/>
  <c r="B1256"/>
  <c r="C1256"/>
  <c r="D1256"/>
  <c r="B1257"/>
  <c r="C1257"/>
  <c r="D1257"/>
  <c r="B1258"/>
  <c r="C1258"/>
  <c r="D1258"/>
  <c r="B1259"/>
  <c r="C1259"/>
  <c r="D1259"/>
  <c r="B1260"/>
  <c r="C1260"/>
  <c r="D1260"/>
  <c r="B1261"/>
  <c r="C1261"/>
  <c r="D1261"/>
  <c r="B1262"/>
  <c r="C1262"/>
  <c r="D1262"/>
  <c r="B1263"/>
  <c r="C1263"/>
  <c r="D1263"/>
  <c r="B1264"/>
  <c r="C1264"/>
  <c r="D1264"/>
  <c r="B1265"/>
  <c r="C1265"/>
  <c r="D1265"/>
  <c r="B1266"/>
  <c r="C1266"/>
  <c r="D1266"/>
  <c r="B1267"/>
  <c r="C1267"/>
  <c r="D1267"/>
  <c r="B1268"/>
  <c r="C1268"/>
  <c r="D1268"/>
  <c r="B1269"/>
  <c r="C1269"/>
  <c r="D1269"/>
  <c r="B1270"/>
  <c r="C1270"/>
  <c r="D1270"/>
  <c r="B1271"/>
  <c r="C1271"/>
  <c r="D1271"/>
  <c r="B1272"/>
  <c r="C1272"/>
  <c r="D1272"/>
  <c r="B1273"/>
  <c r="C1273"/>
  <c r="D1273"/>
  <c r="B1274"/>
  <c r="C1274"/>
  <c r="D1274"/>
  <c r="B1275"/>
  <c r="C1275"/>
  <c r="D1275"/>
  <c r="B1276"/>
  <c r="C1276"/>
  <c r="D1276"/>
  <c r="B1277"/>
  <c r="C1277"/>
  <c r="D1277"/>
  <c r="B1278"/>
  <c r="C1278"/>
  <c r="D1278"/>
  <c r="B1279"/>
  <c r="C1279"/>
  <c r="D1279"/>
  <c r="B1280"/>
  <c r="C1280"/>
  <c r="D1280"/>
  <c r="B1281"/>
  <c r="C1281"/>
  <c r="D1281"/>
  <c r="B1282"/>
  <c r="C1282"/>
  <c r="D1282"/>
  <c r="B1283"/>
  <c r="C1283"/>
  <c r="D1283"/>
  <c r="B1284"/>
  <c r="C1284"/>
  <c r="D1284"/>
  <c r="B1285"/>
  <c r="C1285"/>
  <c r="D1285"/>
  <c r="B1286"/>
  <c r="C1286"/>
  <c r="D1286"/>
  <c r="B1287"/>
  <c r="C1287"/>
  <c r="D1287"/>
  <c r="B1288"/>
  <c r="C1288"/>
  <c r="D1288"/>
  <c r="B1289"/>
  <c r="C1289"/>
  <c r="D1289"/>
  <c r="B1290"/>
  <c r="C1290"/>
  <c r="D1290"/>
  <c r="B1291"/>
  <c r="C1291"/>
  <c r="D1291"/>
  <c r="B1292"/>
  <c r="C1292"/>
  <c r="D1292"/>
  <c r="B1293"/>
  <c r="C1293"/>
  <c r="D1293"/>
  <c r="B1294"/>
  <c r="C1294"/>
  <c r="D1294"/>
  <c r="B1295"/>
  <c r="C1295"/>
  <c r="D1295"/>
  <c r="B1296"/>
  <c r="C1296"/>
  <c r="D1296"/>
  <c r="B1297"/>
  <c r="C1297"/>
  <c r="D1297"/>
  <c r="B1298"/>
  <c r="C1298"/>
  <c r="D1298"/>
  <c r="B1299"/>
  <c r="C1299"/>
  <c r="D1299"/>
  <c r="B1300"/>
  <c r="C1300"/>
  <c r="D1300"/>
  <c r="B1301"/>
  <c r="C1301"/>
  <c r="D1301"/>
  <c r="B1302"/>
  <c r="C1302"/>
  <c r="D1302"/>
  <c r="B1303"/>
  <c r="C1303"/>
  <c r="D1303"/>
  <c r="B1304"/>
  <c r="C1304"/>
  <c r="D1304"/>
  <c r="B1305"/>
  <c r="C1305"/>
  <c r="D1305"/>
  <c r="B1306"/>
  <c r="C1306"/>
  <c r="D1306"/>
  <c r="B1307"/>
  <c r="C1307"/>
  <c r="D1307"/>
  <c r="B1308"/>
  <c r="C1308"/>
  <c r="D1308"/>
  <c r="B1309"/>
  <c r="C1309"/>
  <c r="D1309"/>
  <c r="B1310"/>
  <c r="C1310"/>
  <c r="D1310"/>
  <c r="B1311"/>
  <c r="C1311"/>
  <c r="D1311"/>
  <c r="B1312"/>
  <c r="C1312"/>
  <c r="D1312"/>
  <c r="B1313"/>
  <c r="C1313"/>
  <c r="D1313"/>
  <c r="B1314"/>
  <c r="C1314"/>
  <c r="D1314"/>
  <c r="B1315"/>
  <c r="C1315"/>
  <c r="D1315"/>
  <c r="B1316"/>
  <c r="C1316"/>
  <c r="D1316"/>
  <c r="B1317"/>
  <c r="C1317"/>
  <c r="D1317"/>
  <c r="B1318"/>
  <c r="C1318"/>
  <c r="D1318"/>
  <c r="B1319"/>
  <c r="C1319"/>
  <c r="D1319"/>
  <c r="B1320"/>
  <c r="C1320"/>
  <c r="D1320"/>
  <c r="B1321"/>
  <c r="C1321"/>
  <c r="D1321"/>
  <c r="B1322"/>
  <c r="C1322"/>
  <c r="D1322"/>
  <c r="B1323"/>
  <c r="C1323"/>
  <c r="D1323"/>
  <c r="B1324"/>
  <c r="C1324"/>
  <c r="D1324"/>
  <c r="B1325"/>
  <c r="C1325"/>
  <c r="D1325"/>
  <c r="B1326"/>
  <c r="C1326"/>
  <c r="D1326"/>
  <c r="B1327"/>
  <c r="C1327"/>
  <c r="D1327"/>
  <c r="B1328"/>
  <c r="C1328"/>
  <c r="D1328"/>
  <c r="B1329"/>
  <c r="C1329"/>
  <c r="D1329"/>
  <c r="B1330"/>
  <c r="C1330"/>
  <c r="D1330"/>
  <c r="B1331"/>
  <c r="C1331"/>
  <c r="D1331"/>
  <c r="B1332"/>
  <c r="C1332"/>
  <c r="D1332"/>
  <c r="B1333"/>
  <c r="C1333"/>
  <c r="D1333"/>
  <c r="B1334"/>
  <c r="C1334"/>
  <c r="D1334"/>
  <c r="B1335"/>
  <c r="C1335"/>
  <c r="D1335"/>
  <c r="B1336"/>
  <c r="C1336"/>
  <c r="D1336"/>
  <c r="B1337"/>
  <c r="C1337"/>
  <c r="D1337"/>
  <c r="B1338"/>
  <c r="C1338"/>
  <c r="D1338"/>
  <c r="B1339"/>
  <c r="C1339"/>
  <c r="D1339"/>
  <c r="B1340"/>
  <c r="C1340"/>
  <c r="D1340"/>
  <c r="B1341"/>
  <c r="C1341"/>
  <c r="D1341"/>
  <c r="B1342"/>
  <c r="C1342"/>
  <c r="D1342"/>
  <c r="B1343"/>
  <c r="C1343"/>
  <c r="D1343"/>
  <c r="B1344"/>
  <c r="C1344"/>
  <c r="D1344"/>
  <c r="B1345"/>
  <c r="C1345"/>
  <c r="D1345"/>
  <c r="B1346"/>
  <c r="C1346"/>
  <c r="D1346"/>
  <c r="B1347"/>
  <c r="C1347"/>
  <c r="D1347"/>
  <c r="B1348"/>
  <c r="C1348"/>
  <c r="D1348"/>
  <c r="B1349"/>
  <c r="C1349"/>
  <c r="D1349"/>
  <c r="B1350"/>
  <c r="C1350"/>
  <c r="D1350"/>
  <c r="B1351"/>
  <c r="C1351"/>
  <c r="D1351"/>
  <c r="B1352"/>
  <c r="C1352"/>
  <c r="D1352"/>
  <c r="B1353"/>
  <c r="C1353"/>
  <c r="D1353"/>
  <c r="B1354"/>
  <c r="C1354"/>
  <c r="D1354"/>
  <c r="B1355"/>
  <c r="C1355"/>
  <c r="D1355"/>
  <c r="B1356"/>
  <c r="C1356"/>
  <c r="D1356"/>
  <c r="B1357"/>
  <c r="C1357"/>
  <c r="D1357"/>
  <c r="B1358"/>
  <c r="C1358"/>
  <c r="D1358"/>
  <c r="B1359"/>
  <c r="C1359"/>
  <c r="D1359"/>
  <c r="B1360"/>
  <c r="C1360"/>
  <c r="D1360"/>
  <c r="B1361"/>
  <c r="C1361"/>
  <c r="D1361"/>
  <c r="B1362"/>
  <c r="C1362"/>
  <c r="D1362"/>
  <c r="B1363"/>
  <c r="C1363"/>
  <c r="D1363"/>
  <c r="B1364"/>
  <c r="C1364"/>
  <c r="D1364"/>
  <c r="B1365"/>
  <c r="C1365"/>
  <c r="D1365"/>
  <c r="B1366"/>
  <c r="C1366"/>
  <c r="D1366"/>
  <c r="B1367"/>
  <c r="C1367"/>
  <c r="D1367"/>
  <c r="B1368"/>
  <c r="C1368"/>
  <c r="D1368"/>
  <c r="B1369"/>
  <c r="C1369"/>
  <c r="D1369"/>
  <c r="B1370"/>
  <c r="C1370"/>
  <c r="D1370"/>
  <c r="B1371"/>
  <c r="C1371"/>
  <c r="D1371"/>
  <c r="B1372"/>
  <c r="C1372"/>
  <c r="D1372"/>
  <c r="B1373"/>
  <c r="C1373"/>
  <c r="D1373"/>
  <c r="B1374"/>
  <c r="C1374"/>
  <c r="D1374"/>
  <c r="B1375"/>
  <c r="C1375"/>
  <c r="D1375"/>
  <c r="B1376"/>
  <c r="C1376"/>
  <c r="D1376"/>
  <c r="B1377"/>
  <c r="C1377"/>
  <c r="D1377"/>
  <c r="B1378"/>
  <c r="C1378"/>
  <c r="D1378"/>
  <c r="B1379"/>
  <c r="C1379"/>
  <c r="D1379"/>
  <c r="B1380"/>
  <c r="C1380"/>
  <c r="D1380"/>
  <c r="B1381"/>
  <c r="C1381"/>
  <c r="D1381"/>
  <c r="B1382"/>
  <c r="C1382"/>
  <c r="D1382"/>
  <c r="B1383"/>
  <c r="C1383"/>
  <c r="D1383"/>
  <c r="B1384"/>
  <c r="C1384"/>
  <c r="D1384"/>
  <c r="B1385"/>
  <c r="C1385"/>
  <c r="D1385"/>
  <c r="B1386"/>
  <c r="C1386"/>
  <c r="D1386"/>
  <c r="B1387"/>
  <c r="C1387"/>
  <c r="D1387"/>
  <c r="B1388"/>
  <c r="C1388"/>
  <c r="D1388"/>
  <c r="B1389"/>
  <c r="C1389"/>
  <c r="D1389"/>
  <c r="B1390"/>
  <c r="C1390"/>
  <c r="D1390"/>
  <c r="B1391"/>
  <c r="C1391"/>
  <c r="D1391"/>
  <c r="B1392"/>
  <c r="C1392"/>
  <c r="D1392"/>
  <c r="B1393"/>
  <c r="C1393"/>
  <c r="D1393"/>
  <c r="B1394"/>
  <c r="C1394"/>
  <c r="D1394"/>
  <c r="B1395"/>
  <c r="C1395"/>
  <c r="D1395"/>
  <c r="B1396"/>
  <c r="C1396"/>
  <c r="D1396"/>
  <c r="B1397"/>
  <c r="C1397"/>
  <c r="D1397"/>
  <c r="B1398"/>
  <c r="C1398"/>
  <c r="D1398"/>
  <c r="B1399"/>
  <c r="C1399"/>
  <c r="D1399"/>
  <c r="B1400"/>
  <c r="C1400"/>
  <c r="D1400"/>
  <c r="B1401"/>
  <c r="C1401"/>
  <c r="D1401"/>
  <c r="B1402"/>
  <c r="C1402"/>
  <c r="D1402"/>
  <c r="B1403"/>
  <c r="C1403"/>
  <c r="D1403"/>
  <c r="B1404"/>
  <c r="C1404"/>
  <c r="D1404"/>
  <c r="B1405"/>
  <c r="C1405"/>
  <c r="D1405"/>
  <c r="B1406"/>
  <c r="C1406"/>
  <c r="D1406"/>
  <c r="B1407"/>
  <c r="C1407"/>
  <c r="D1407"/>
  <c r="B1408"/>
  <c r="C1408"/>
  <c r="D1408"/>
  <c r="B1409"/>
  <c r="C1409"/>
  <c r="D1409"/>
  <c r="B1410"/>
  <c r="C1410"/>
  <c r="D1410"/>
  <c r="B1411"/>
  <c r="C1411"/>
  <c r="D1411"/>
  <c r="B1412"/>
  <c r="C1412"/>
  <c r="D1412"/>
  <c r="B1413"/>
  <c r="C1413"/>
  <c r="D1413"/>
  <c r="B1414"/>
  <c r="C1414"/>
  <c r="D1414"/>
  <c r="B1415"/>
  <c r="C1415"/>
  <c r="D1415"/>
  <c r="B1416"/>
  <c r="C1416"/>
  <c r="D1416"/>
  <c r="B1417"/>
  <c r="C1417"/>
  <c r="D1417"/>
  <c r="B1418"/>
  <c r="C1418"/>
  <c r="D1418"/>
  <c r="B1419"/>
  <c r="C1419"/>
  <c r="D1419"/>
  <c r="B1420"/>
  <c r="C1420"/>
  <c r="D1420"/>
  <c r="B1421"/>
  <c r="C1421"/>
  <c r="D1421"/>
  <c r="B1422"/>
  <c r="C1422"/>
  <c r="D1422"/>
  <c r="B1423"/>
  <c r="C1423"/>
  <c r="D1423"/>
  <c r="B1424"/>
  <c r="C1424"/>
  <c r="D1424"/>
  <c r="B1425"/>
  <c r="C1425"/>
  <c r="D1425"/>
  <c r="B1426"/>
  <c r="C1426"/>
  <c r="D1426"/>
  <c r="B1427"/>
  <c r="C1427"/>
  <c r="D1427"/>
  <c r="B1428"/>
  <c r="C1428"/>
  <c r="D1428"/>
  <c r="B1429"/>
  <c r="C1429"/>
  <c r="D1429"/>
  <c r="B1430"/>
  <c r="C1430"/>
  <c r="D1430"/>
  <c r="B1431"/>
  <c r="C1431"/>
  <c r="D1431"/>
  <c r="B1432"/>
  <c r="C1432"/>
  <c r="D1432"/>
  <c r="B1433"/>
  <c r="C1433"/>
  <c r="D1433"/>
  <c r="B1434"/>
  <c r="C1434"/>
  <c r="D1434"/>
  <c r="B1435"/>
  <c r="C1435"/>
  <c r="D1435"/>
  <c r="B1436"/>
  <c r="C1436"/>
  <c r="D1436"/>
  <c r="B1437"/>
  <c r="C1437"/>
  <c r="D1437"/>
  <c r="B1438"/>
  <c r="C1438"/>
  <c r="D1438"/>
  <c r="B1439"/>
  <c r="C1439"/>
  <c r="D1439"/>
  <c r="B1440"/>
  <c r="C1440"/>
  <c r="D1440"/>
  <c r="B1441"/>
  <c r="C1441"/>
  <c r="D1441"/>
  <c r="B1442"/>
  <c r="C1442"/>
  <c r="D1442"/>
  <c r="B1443"/>
  <c r="C1443"/>
  <c r="D1443"/>
  <c r="B1444"/>
  <c r="C1444"/>
  <c r="D1444"/>
  <c r="B1445"/>
  <c r="C1445"/>
  <c r="D1445"/>
  <c r="B1446"/>
  <c r="C1446"/>
  <c r="D1446"/>
  <c r="B1447"/>
  <c r="C1447"/>
  <c r="D1447"/>
  <c r="B1448"/>
  <c r="C1448"/>
  <c r="D1448"/>
  <c r="B1449"/>
  <c r="C1449"/>
  <c r="D1449"/>
  <c r="B1450"/>
  <c r="C1450"/>
  <c r="D1450"/>
  <c r="B1451"/>
  <c r="C1451"/>
  <c r="D1451"/>
  <c r="B1452"/>
  <c r="C1452"/>
  <c r="D1452"/>
  <c r="B1453"/>
  <c r="C1453"/>
  <c r="D1453"/>
  <c r="B1454"/>
  <c r="C1454"/>
  <c r="D1454"/>
  <c r="B1455"/>
  <c r="C1455"/>
  <c r="D1455"/>
  <c r="B1456"/>
  <c r="C1456"/>
  <c r="D1456"/>
  <c r="B1457"/>
  <c r="C1457"/>
  <c r="D1457"/>
  <c r="B1458"/>
  <c r="C1458"/>
  <c r="D1458"/>
  <c r="B1459"/>
  <c r="C1459"/>
  <c r="D1459"/>
  <c r="B1460"/>
  <c r="C1460"/>
  <c r="D1460"/>
  <c r="B1461"/>
  <c r="C1461"/>
  <c r="D1461"/>
  <c r="B1462"/>
  <c r="C1462"/>
  <c r="D1462"/>
  <c r="B1463"/>
  <c r="C1463"/>
  <c r="D1463"/>
  <c r="B1464"/>
  <c r="C1464"/>
  <c r="D1464"/>
  <c r="B1465"/>
  <c r="C1465"/>
  <c r="D1465"/>
  <c r="B1466"/>
  <c r="C1466"/>
  <c r="D1466"/>
  <c r="B1467"/>
  <c r="C1467"/>
  <c r="D1467"/>
  <c r="B1468"/>
  <c r="C1468"/>
  <c r="D1468"/>
  <c r="B1469"/>
  <c r="C1469"/>
  <c r="D1469"/>
  <c r="B1470"/>
  <c r="C1470"/>
  <c r="D1470"/>
  <c r="B1471"/>
  <c r="C1471"/>
  <c r="D1471"/>
  <c r="B1472"/>
  <c r="C1472"/>
  <c r="D1472"/>
  <c r="B1473"/>
  <c r="C1473"/>
  <c r="D1473"/>
  <c r="B1474"/>
  <c r="C1474"/>
  <c r="D1474"/>
  <c r="B1475"/>
  <c r="C1475"/>
  <c r="D1475"/>
  <c r="B1476"/>
  <c r="C1476"/>
  <c r="D1476"/>
  <c r="B1477"/>
  <c r="C1477"/>
  <c r="D1477"/>
  <c r="B1478"/>
  <c r="C1478"/>
  <c r="D1478"/>
  <c r="B1479"/>
  <c r="C1479"/>
  <c r="D1479"/>
  <c r="B1480"/>
  <c r="C1480"/>
  <c r="D1480"/>
  <c r="B1481"/>
  <c r="C1481"/>
  <c r="D1481"/>
  <c r="B1482"/>
  <c r="C1482"/>
  <c r="D1482"/>
  <c r="B1483"/>
  <c r="C1483"/>
  <c r="D1483"/>
  <c r="B1484"/>
  <c r="C1484"/>
  <c r="D1484"/>
  <c r="B1485"/>
  <c r="C1485"/>
  <c r="D1485"/>
  <c r="B1486"/>
  <c r="C1486"/>
  <c r="D1486"/>
  <c r="B1487"/>
  <c r="C1487"/>
  <c r="D1487"/>
  <c r="B1488"/>
  <c r="C1488"/>
  <c r="D1488"/>
  <c r="B1489"/>
  <c r="C1489"/>
  <c r="D1489"/>
  <c r="B1490"/>
  <c r="C1490"/>
  <c r="D1490"/>
  <c r="B1491"/>
  <c r="C1491"/>
  <c r="D1491"/>
  <c r="B1492"/>
  <c r="C1492"/>
  <c r="D1492"/>
  <c r="B1493"/>
  <c r="C1493"/>
  <c r="D1493"/>
  <c r="B1494"/>
  <c r="C1494"/>
  <c r="D1494"/>
  <c r="B1495"/>
  <c r="C1495"/>
  <c r="D1495"/>
  <c r="B1496"/>
  <c r="C1496"/>
  <c r="D1496"/>
  <c r="B1497"/>
  <c r="C1497"/>
  <c r="D1497"/>
  <c r="B1498"/>
  <c r="C1498"/>
  <c r="D1498"/>
  <c r="B1499"/>
  <c r="C1499"/>
  <c r="D1499"/>
  <c r="B1500"/>
  <c r="C1500"/>
  <c r="D1500"/>
  <c r="B1501"/>
  <c r="C1501"/>
  <c r="D1501"/>
  <c r="B1502"/>
  <c r="C1502"/>
  <c r="D1502"/>
  <c r="B1503"/>
  <c r="C1503"/>
  <c r="D1503"/>
  <c r="B1504"/>
  <c r="C1504"/>
  <c r="D1504"/>
  <c r="B1505"/>
  <c r="C1505"/>
  <c r="D1505"/>
  <c r="B1506"/>
  <c r="C1506"/>
  <c r="D1506"/>
  <c r="B1507"/>
  <c r="C1507"/>
  <c r="D1507"/>
  <c r="B1508"/>
  <c r="C1508"/>
  <c r="D1508"/>
  <c r="B1509"/>
  <c r="C1509"/>
  <c r="D1509"/>
  <c r="B1510"/>
  <c r="C1510"/>
  <c r="D1510"/>
  <c r="B1511"/>
  <c r="C1511"/>
  <c r="D1511"/>
  <c r="B1512"/>
  <c r="C1512"/>
  <c r="D1512"/>
  <c r="B1513"/>
  <c r="C1513"/>
  <c r="D1513"/>
  <c r="B1514"/>
  <c r="C1514"/>
  <c r="D1514"/>
  <c r="B1515"/>
  <c r="C1515"/>
  <c r="D1515"/>
  <c r="B1516"/>
  <c r="C1516"/>
  <c r="D1516"/>
  <c r="B1517"/>
  <c r="C1517"/>
  <c r="D1517"/>
  <c r="B1518"/>
  <c r="C1518"/>
  <c r="D1518"/>
  <c r="B1519"/>
  <c r="C1519"/>
  <c r="D1519"/>
  <c r="B1520"/>
  <c r="C1520"/>
  <c r="D1520"/>
  <c r="B1521"/>
  <c r="C1521"/>
  <c r="D1521"/>
  <c r="B1522"/>
  <c r="C1522"/>
  <c r="D1522"/>
  <c r="B1523"/>
  <c r="C1523"/>
  <c r="D1523"/>
  <c r="B1524"/>
  <c r="C1524"/>
  <c r="D1524"/>
  <c r="B1525"/>
  <c r="C1525"/>
  <c r="D1525"/>
  <c r="B1526"/>
  <c r="C1526"/>
  <c r="D1526"/>
  <c r="B1527"/>
  <c r="C1527"/>
  <c r="D1527"/>
  <c r="B1528"/>
  <c r="C1528"/>
  <c r="D1528"/>
  <c r="B1529"/>
  <c r="C1529"/>
  <c r="D1529"/>
  <c r="B1530"/>
  <c r="C1530"/>
  <c r="D1530"/>
  <c r="B1531"/>
  <c r="C1531"/>
  <c r="D1531"/>
  <c r="B1532"/>
  <c r="C1532"/>
  <c r="D1532"/>
  <c r="B1533"/>
  <c r="C1533"/>
  <c r="D1533"/>
  <c r="B1534"/>
  <c r="C1534"/>
  <c r="D1534"/>
  <c r="B1535"/>
  <c r="C1535"/>
  <c r="D1535"/>
  <c r="B1536"/>
  <c r="C1536"/>
  <c r="D1536"/>
  <c r="B1537"/>
  <c r="C1537"/>
  <c r="D1537"/>
  <c r="B1538"/>
  <c r="C1538"/>
  <c r="D1538"/>
  <c r="B1539"/>
  <c r="C1539"/>
  <c r="D1539"/>
  <c r="B1540"/>
  <c r="C1540"/>
  <c r="D1540"/>
  <c r="B1541"/>
  <c r="C1541"/>
  <c r="D1541"/>
  <c r="B1542"/>
  <c r="C1542"/>
  <c r="D1542"/>
  <c r="B1543"/>
  <c r="C1543"/>
  <c r="D1543"/>
  <c r="B1544"/>
  <c r="C1544"/>
  <c r="D1544"/>
  <c r="B1545"/>
  <c r="C1545"/>
  <c r="D1545"/>
  <c r="B1546"/>
  <c r="C1546"/>
  <c r="D1546"/>
  <c r="B1547"/>
  <c r="C1547"/>
  <c r="D1547"/>
  <c r="B1548"/>
  <c r="C1548"/>
  <c r="D1548"/>
  <c r="B1549"/>
  <c r="C1549"/>
  <c r="D1549"/>
  <c r="B1550"/>
  <c r="C1550"/>
  <c r="D1550"/>
  <c r="B1551"/>
  <c r="C1551"/>
  <c r="D1551"/>
  <c r="B1552"/>
  <c r="C1552"/>
  <c r="D1552"/>
  <c r="B1553"/>
  <c r="C1553"/>
  <c r="D1553"/>
  <c r="B1554"/>
  <c r="C1554"/>
  <c r="D1554"/>
  <c r="B1555"/>
  <c r="C1555"/>
  <c r="D1555"/>
  <c r="B1556"/>
  <c r="C1556"/>
  <c r="D1556"/>
  <c r="B1557"/>
  <c r="C1557"/>
  <c r="D1557"/>
  <c r="B1558"/>
  <c r="C1558"/>
  <c r="D1558"/>
  <c r="B1559"/>
  <c r="C1559"/>
  <c r="D1559"/>
  <c r="B1560"/>
  <c r="C1560"/>
  <c r="D1560"/>
  <c r="B1561"/>
  <c r="C1561"/>
  <c r="D1561"/>
  <c r="B1562"/>
  <c r="C1562"/>
  <c r="D1562"/>
  <c r="B1563"/>
  <c r="C1563"/>
  <c r="D1563"/>
  <c r="B1564"/>
  <c r="C1564"/>
  <c r="D1564"/>
  <c r="B1565"/>
  <c r="C1565"/>
  <c r="D1565"/>
  <c r="B1566"/>
  <c r="C1566"/>
  <c r="D1566"/>
  <c r="B1567"/>
  <c r="C1567"/>
  <c r="D1567"/>
  <c r="B1568"/>
  <c r="C1568"/>
  <c r="D1568"/>
  <c r="B1569"/>
  <c r="C1569"/>
  <c r="D1569"/>
  <c r="B1570"/>
  <c r="C1570"/>
  <c r="D1570"/>
  <c r="B1571"/>
  <c r="C1571"/>
  <c r="D1571"/>
  <c r="B1572"/>
  <c r="C1572"/>
  <c r="D1572"/>
  <c r="B1573"/>
  <c r="C1573"/>
  <c r="D1573"/>
  <c r="B1574"/>
  <c r="C1574"/>
  <c r="D1574"/>
  <c r="B1575"/>
  <c r="C1575"/>
  <c r="D1575"/>
  <c r="B1576"/>
  <c r="C1576"/>
  <c r="D1576"/>
  <c r="B1577"/>
  <c r="C1577"/>
  <c r="D1577"/>
  <c r="B1578"/>
  <c r="C1578"/>
  <c r="D1578"/>
  <c r="B1579"/>
  <c r="C1579"/>
  <c r="D1579"/>
  <c r="B1580"/>
  <c r="C1580"/>
  <c r="D1580"/>
  <c r="B1581"/>
  <c r="C1581"/>
  <c r="D1581"/>
  <c r="B1582"/>
  <c r="C1582"/>
  <c r="D1582"/>
  <c r="B1583"/>
  <c r="C1583"/>
  <c r="D1583"/>
  <c r="B1584"/>
  <c r="C1584"/>
  <c r="D1584"/>
  <c r="B1585"/>
  <c r="C1585"/>
  <c r="D1585"/>
  <c r="B1586"/>
  <c r="C1586"/>
  <c r="D1586"/>
  <c r="B1587"/>
  <c r="C1587"/>
  <c r="D1587"/>
  <c r="B1588"/>
  <c r="C1588"/>
  <c r="D1588"/>
  <c r="B1589"/>
  <c r="C1589"/>
  <c r="D1589"/>
  <c r="B1590"/>
  <c r="C1590"/>
  <c r="D1590"/>
  <c r="B1591"/>
  <c r="C1591"/>
  <c r="D1591"/>
  <c r="B1592"/>
  <c r="C1592"/>
  <c r="D1592"/>
  <c r="B1593"/>
  <c r="C1593"/>
  <c r="D1593"/>
  <c r="B1594"/>
  <c r="C1594"/>
  <c r="D1594"/>
  <c r="B1595"/>
  <c r="C1595"/>
  <c r="D1595"/>
  <c r="B1596"/>
  <c r="C1596"/>
  <c r="D1596"/>
  <c r="B1597"/>
  <c r="C1597"/>
  <c r="D1597"/>
  <c r="B1598"/>
  <c r="C1598"/>
  <c r="D1598"/>
  <c r="B1599"/>
  <c r="C1599"/>
  <c r="D1599"/>
  <c r="B1600"/>
  <c r="C1600"/>
  <c r="D1600"/>
  <c r="B1601"/>
  <c r="C1601"/>
  <c r="D1601"/>
  <c r="B1602"/>
  <c r="C1602"/>
  <c r="D1602"/>
  <c r="B1603"/>
  <c r="C1603"/>
  <c r="D1603"/>
  <c r="B1604"/>
  <c r="C1604"/>
  <c r="D1604"/>
  <c r="B1605"/>
  <c r="C1605"/>
  <c r="D1605"/>
  <c r="B1606"/>
  <c r="C1606"/>
  <c r="D1606"/>
  <c r="B1607"/>
  <c r="C1607"/>
  <c r="D1607"/>
  <c r="B1608"/>
  <c r="C1608"/>
  <c r="D1608"/>
  <c r="B1609"/>
  <c r="C1609"/>
  <c r="D1609"/>
  <c r="B1610"/>
  <c r="C1610"/>
  <c r="D1610"/>
  <c r="B1611"/>
  <c r="C1611"/>
  <c r="D1611"/>
  <c r="B1612"/>
  <c r="C1612"/>
  <c r="D1612"/>
  <c r="B1613"/>
  <c r="C1613"/>
  <c r="D1613"/>
  <c r="B1614"/>
  <c r="C1614"/>
  <c r="D1614"/>
  <c r="B1615"/>
  <c r="C1615"/>
  <c r="D1615"/>
  <c r="B1616"/>
  <c r="C1616"/>
  <c r="D1616"/>
  <c r="B1617"/>
  <c r="C1617"/>
  <c r="D1617"/>
  <c r="B1618"/>
  <c r="C1618"/>
  <c r="D1618"/>
  <c r="B1619"/>
  <c r="C1619"/>
  <c r="D1619"/>
  <c r="B1620"/>
  <c r="C1620"/>
  <c r="D1620"/>
  <c r="B1621"/>
  <c r="C1621"/>
  <c r="D1621"/>
  <c r="B1622"/>
  <c r="C1622"/>
  <c r="D1622"/>
  <c r="B1623"/>
  <c r="C1623"/>
  <c r="D1623"/>
  <c r="B1624"/>
  <c r="C1624"/>
  <c r="D1624"/>
  <c r="B1625"/>
  <c r="C1625"/>
  <c r="D1625"/>
  <c r="B1626"/>
  <c r="C1626"/>
  <c r="D1626"/>
  <c r="B1627"/>
  <c r="C1627"/>
  <c r="D1627"/>
  <c r="B1628"/>
  <c r="C1628"/>
  <c r="D1628"/>
  <c r="B1629"/>
  <c r="C1629"/>
  <c r="D1629"/>
  <c r="B1630"/>
  <c r="C1630"/>
  <c r="D1630"/>
  <c r="B1631"/>
  <c r="C1631"/>
  <c r="D1631"/>
  <c r="B1632"/>
  <c r="C1632"/>
  <c r="D1632"/>
  <c r="B1633"/>
  <c r="C1633"/>
  <c r="D1633"/>
  <c r="B1634"/>
  <c r="C1634"/>
  <c r="D1634"/>
  <c r="B1635"/>
  <c r="C1635"/>
  <c r="D1635"/>
  <c r="B1636"/>
  <c r="C1636"/>
  <c r="D1636"/>
  <c r="B1637"/>
  <c r="C1637"/>
  <c r="D1637"/>
  <c r="B1638"/>
  <c r="C1638"/>
  <c r="D1638"/>
  <c r="B1639"/>
  <c r="C1639"/>
  <c r="D1639"/>
  <c r="B1640"/>
  <c r="C1640"/>
  <c r="D1640"/>
  <c r="B1641"/>
  <c r="C1641"/>
  <c r="D1641"/>
  <c r="B1642"/>
  <c r="C1642"/>
  <c r="D1642"/>
  <c r="B1643"/>
  <c r="C1643"/>
  <c r="D1643"/>
  <c r="B1644"/>
  <c r="C1644"/>
  <c r="D1644"/>
  <c r="B1645"/>
  <c r="C1645"/>
  <c r="D1645"/>
  <c r="B1646"/>
  <c r="C1646"/>
  <c r="D1646"/>
  <c r="B1647"/>
  <c r="C1647"/>
  <c r="D1647"/>
  <c r="B1648"/>
  <c r="C1648"/>
  <c r="D1648"/>
  <c r="B1649"/>
  <c r="C1649"/>
  <c r="D1649"/>
  <c r="B1650"/>
  <c r="C1650"/>
  <c r="D1650"/>
  <c r="B1651"/>
  <c r="C1651"/>
  <c r="D1651"/>
  <c r="B1652"/>
  <c r="C1652"/>
  <c r="D1652"/>
  <c r="B1653"/>
  <c r="C1653"/>
  <c r="D1653"/>
  <c r="B1654"/>
  <c r="C1654"/>
  <c r="D1654"/>
  <c r="B1655"/>
  <c r="C1655"/>
  <c r="D1655"/>
  <c r="B1656"/>
  <c r="C1656"/>
  <c r="D1656"/>
  <c r="B1657"/>
  <c r="C1657"/>
  <c r="D1657"/>
  <c r="B1658"/>
  <c r="C1658"/>
  <c r="D1658"/>
  <c r="B1659"/>
  <c r="C1659"/>
  <c r="D1659"/>
  <c r="B1660"/>
  <c r="C1660"/>
  <c r="D1660"/>
  <c r="B1661"/>
  <c r="C1661"/>
  <c r="D1661"/>
  <c r="B1662"/>
  <c r="C1662"/>
  <c r="D1662"/>
  <c r="B1663"/>
  <c r="C1663"/>
  <c r="D1663"/>
  <c r="B1664"/>
  <c r="C1664"/>
  <c r="D1664"/>
  <c r="B1665"/>
  <c r="C1665"/>
  <c r="D1665"/>
  <c r="B1666"/>
  <c r="C1666"/>
  <c r="D1666"/>
  <c r="B1667"/>
  <c r="C1667"/>
  <c r="D1667"/>
  <c r="B1668"/>
  <c r="C1668"/>
  <c r="D1668"/>
  <c r="B1669"/>
  <c r="C1669"/>
  <c r="D1669"/>
  <c r="B1670"/>
  <c r="C1670"/>
  <c r="D1670"/>
  <c r="B1671"/>
  <c r="C1671"/>
  <c r="D1671"/>
  <c r="B1672"/>
  <c r="C1672"/>
  <c r="D1672"/>
  <c r="B1673"/>
  <c r="C1673"/>
  <c r="D1673"/>
  <c r="B1674"/>
  <c r="C1674"/>
  <c r="D1674"/>
  <c r="B1675"/>
  <c r="C1675"/>
  <c r="D1675"/>
  <c r="B1676"/>
  <c r="C1676"/>
  <c r="D1676"/>
  <c r="B1677"/>
  <c r="C1677"/>
  <c r="D1677"/>
  <c r="B1678"/>
  <c r="C1678"/>
  <c r="D1678"/>
  <c r="B1679"/>
  <c r="C1679"/>
  <c r="D1679"/>
  <c r="B1680"/>
  <c r="C1680"/>
  <c r="D1680"/>
  <c r="B1681"/>
  <c r="C1681"/>
  <c r="D1681"/>
  <c r="B1682"/>
  <c r="C1682"/>
  <c r="D1682"/>
  <c r="B1683"/>
  <c r="C1683"/>
  <c r="D1683"/>
  <c r="B1684"/>
  <c r="C1684"/>
  <c r="D1684"/>
  <c r="B1685"/>
  <c r="C1685"/>
  <c r="D1685"/>
  <c r="B1686"/>
  <c r="C1686"/>
  <c r="D1686"/>
  <c r="B1687"/>
  <c r="C1687"/>
  <c r="D1687"/>
  <c r="B1688"/>
  <c r="C1688"/>
  <c r="D1688"/>
  <c r="B1689"/>
  <c r="C1689"/>
  <c r="D1689"/>
  <c r="B1690"/>
  <c r="C1690"/>
  <c r="D1690"/>
  <c r="B1691"/>
  <c r="C1691"/>
  <c r="D1691"/>
  <c r="B1692"/>
  <c r="C1692"/>
  <c r="D1692"/>
  <c r="B1693"/>
  <c r="C1693"/>
  <c r="D1693"/>
  <c r="B1694"/>
  <c r="C1694"/>
  <c r="D1694"/>
  <c r="B1695"/>
  <c r="C1695"/>
  <c r="D1695"/>
  <c r="B1696"/>
  <c r="C1696"/>
  <c r="D1696"/>
  <c r="B1697"/>
  <c r="C1697"/>
  <c r="D1697"/>
  <c r="B1698"/>
  <c r="C1698"/>
  <c r="D1698"/>
  <c r="B1699"/>
  <c r="C1699"/>
  <c r="D1699"/>
  <c r="B1700"/>
  <c r="C1700"/>
  <c r="D1700"/>
  <c r="B1701"/>
  <c r="C1701"/>
  <c r="D1701"/>
  <c r="B1702"/>
  <c r="C1702"/>
  <c r="D1702"/>
  <c r="B1703"/>
  <c r="C1703"/>
  <c r="D1703"/>
  <c r="B1704"/>
  <c r="C1704"/>
  <c r="D1704"/>
  <c r="B1705"/>
  <c r="C1705"/>
  <c r="D1705"/>
  <c r="B1706"/>
  <c r="C1706"/>
  <c r="D1706"/>
  <c r="B1707"/>
  <c r="C1707"/>
  <c r="D1707"/>
  <c r="B1708"/>
  <c r="C1708"/>
  <c r="D1708"/>
  <c r="B1709"/>
  <c r="C1709"/>
  <c r="D1709"/>
  <c r="B1710"/>
  <c r="C1710"/>
  <c r="D1710"/>
  <c r="B1711"/>
  <c r="C1711"/>
  <c r="D1711"/>
  <c r="B1712"/>
  <c r="C1712"/>
  <c r="D1712"/>
  <c r="B1713"/>
  <c r="C1713"/>
  <c r="D1713"/>
  <c r="B1714"/>
  <c r="C1714"/>
  <c r="D1714"/>
  <c r="B1715"/>
  <c r="C1715"/>
  <c r="D1715"/>
  <c r="B1716"/>
  <c r="C1716"/>
  <c r="D1716"/>
  <c r="B1717"/>
  <c r="C1717"/>
  <c r="D1717"/>
  <c r="B1718"/>
  <c r="C1718"/>
  <c r="D1718"/>
  <c r="B1719"/>
  <c r="C1719"/>
  <c r="D1719"/>
  <c r="B1720"/>
  <c r="C1720"/>
  <c r="D1720"/>
  <c r="B1721"/>
  <c r="C1721"/>
  <c r="D1721"/>
  <c r="B1722"/>
  <c r="C1722"/>
  <c r="D1722"/>
  <c r="B1723"/>
  <c r="C1723"/>
  <c r="D1723"/>
  <c r="B1724"/>
  <c r="C1724"/>
  <c r="D1724"/>
  <c r="B1725"/>
  <c r="C1725"/>
  <c r="D1725"/>
  <c r="B1726"/>
  <c r="C1726"/>
  <c r="D1726"/>
  <c r="B1727"/>
  <c r="C1727"/>
  <c r="D1727"/>
  <c r="B1728"/>
  <c r="C1728"/>
  <c r="D1728"/>
  <c r="B1729"/>
  <c r="C1729"/>
  <c r="D1729"/>
  <c r="B1730"/>
  <c r="C1730"/>
  <c r="D1730"/>
  <c r="B1731"/>
  <c r="C1731"/>
  <c r="D1731"/>
  <c r="B1732"/>
  <c r="C1732"/>
  <c r="D1732"/>
  <c r="B1733"/>
  <c r="C1733"/>
  <c r="D1733"/>
  <c r="B1734"/>
  <c r="C1734"/>
  <c r="D1734"/>
  <c r="B1735"/>
  <c r="C1735"/>
  <c r="D1735"/>
  <c r="B1736"/>
  <c r="C1736"/>
  <c r="D1736"/>
  <c r="B1737"/>
  <c r="C1737"/>
  <c r="D1737"/>
  <c r="B1738"/>
  <c r="C1738"/>
  <c r="D1738"/>
  <c r="B1739"/>
  <c r="C1739"/>
  <c r="D1739"/>
  <c r="B1740"/>
  <c r="C1740"/>
  <c r="D1740"/>
  <c r="B1741"/>
  <c r="C1741"/>
  <c r="D1741"/>
  <c r="B1742"/>
  <c r="C1742"/>
  <c r="D1742"/>
  <c r="B1743"/>
  <c r="C1743"/>
  <c r="D1743"/>
  <c r="B1744"/>
  <c r="C1744"/>
  <c r="D1744"/>
  <c r="B1745"/>
  <c r="C1745"/>
  <c r="D1745"/>
  <c r="B1746"/>
  <c r="C1746"/>
  <c r="D1746"/>
  <c r="B1747"/>
  <c r="C1747"/>
  <c r="D1747"/>
  <c r="B1748"/>
  <c r="C1748"/>
  <c r="D1748"/>
  <c r="B1749"/>
  <c r="C1749"/>
  <c r="D1749"/>
  <c r="B1750"/>
  <c r="C1750"/>
  <c r="D1750"/>
  <c r="B1751"/>
  <c r="C1751"/>
  <c r="D1751"/>
  <c r="B1752"/>
  <c r="C1752"/>
  <c r="D1752"/>
  <c r="B1753"/>
  <c r="C1753"/>
  <c r="D1753"/>
  <c r="B1754"/>
  <c r="C1754"/>
  <c r="D1754"/>
  <c r="B1755"/>
  <c r="C1755"/>
  <c r="D1755"/>
  <c r="B1756"/>
  <c r="C1756"/>
  <c r="D1756"/>
  <c r="B1757"/>
  <c r="C1757"/>
  <c r="D1757"/>
  <c r="B1758"/>
  <c r="C1758"/>
  <c r="D1758"/>
  <c r="B1759"/>
  <c r="C1759"/>
  <c r="D1759"/>
  <c r="B1760"/>
  <c r="C1760"/>
  <c r="D1760"/>
  <c r="B1761"/>
  <c r="C1761"/>
  <c r="D1761"/>
  <c r="B1762"/>
  <c r="C1762"/>
  <c r="D1762"/>
  <c r="B1763"/>
  <c r="C1763"/>
  <c r="D1763"/>
  <c r="B1764"/>
  <c r="C1764"/>
  <c r="D1764"/>
  <c r="B1765"/>
  <c r="C1765"/>
  <c r="D1765"/>
  <c r="B1766"/>
  <c r="C1766"/>
  <c r="D1766"/>
  <c r="B1767"/>
  <c r="C1767"/>
  <c r="D1767"/>
  <c r="B1768"/>
  <c r="C1768"/>
  <c r="D1768"/>
  <c r="B1769"/>
  <c r="C1769"/>
  <c r="D1769"/>
  <c r="B1770"/>
  <c r="C1770"/>
  <c r="D1770"/>
  <c r="B1771"/>
  <c r="C1771"/>
  <c r="D1771"/>
  <c r="B1772"/>
  <c r="C1772"/>
  <c r="D1772"/>
  <c r="B1773"/>
  <c r="C1773"/>
  <c r="D1773"/>
  <c r="B1774"/>
  <c r="C1774"/>
  <c r="D1774"/>
  <c r="B1775"/>
  <c r="C1775"/>
  <c r="D1775"/>
  <c r="B1776"/>
  <c r="C1776"/>
  <c r="D1776"/>
  <c r="B1777"/>
  <c r="C1777"/>
  <c r="D1777"/>
  <c r="B1778"/>
  <c r="C1778"/>
  <c r="D1778"/>
  <c r="B1779"/>
  <c r="C1779"/>
  <c r="D1779"/>
  <c r="B1780"/>
  <c r="C1780"/>
  <c r="D1780"/>
  <c r="B1781"/>
  <c r="C1781"/>
  <c r="D1781"/>
  <c r="B1782"/>
  <c r="C1782"/>
  <c r="D1782"/>
  <c r="B1783"/>
  <c r="C1783"/>
  <c r="D1783"/>
  <c r="B1784"/>
  <c r="C1784"/>
  <c r="D1784"/>
  <c r="B1785"/>
  <c r="C1785"/>
  <c r="D1785"/>
  <c r="B1786"/>
  <c r="C1786"/>
  <c r="D1786"/>
  <c r="B1787"/>
  <c r="C1787"/>
  <c r="D1787"/>
  <c r="B1788"/>
  <c r="C1788"/>
  <c r="D1788"/>
  <c r="B1789"/>
  <c r="C1789"/>
  <c r="D1789"/>
  <c r="B1790"/>
  <c r="C1790"/>
  <c r="D1790"/>
  <c r="B1791"/>
  <c r="C1791"/>
  <c r="D1791"/>
  <c r="B1792"/>
  <c r="C1792"/>
  <c r="D1792"/>
  <c r="B1793"/>
  <c r="C1793"/>
  <c r="D1793"/>
  <c r="B1794"/>
  <c r="C1794"/>
  <c r="D1794"/>
  <c r="B1795"/>
  <c r="C1795"/>
  <c r="D1795"/>
  <c r="B1796"/>
  <c r="C1796"/>
  <c r="D1796"/>
  <c r="B1797"/>
  <c r="C1797"/>
  <c r="D1797"/>
  <c r="B1798"/>
  <c r="C1798"/>
  <c r="D1798"/>
  <c r="B1799"/>
  <c r="C1799"/>
  <c r="D1799"/>
  <c r="B1800"/>
  <c r="C1800"/>
  <c r="D1800"/>
  <c r="B1801"/>
  <c r="C1801"/>
  <c r="D1801"/>
  <c r="B1802"/>
  <c r="C1802"/>
  <c r="D1802"/>
  <c r="B1803"/>
  <c r="C1803"/>
  <c r="D1803"/>
  <c r="B1804"/>
  <c r="C1804"/>
  <c r="D1804"/>
  <c r="B1805"/>
  <c r="C1805"/>
  <c r="D1805"/>
  <c r="B1806"/>
  <c r="C1806"/>
  <c r="D1806"/>
  <c r="B1807"/>
  <c r="C1807"/>
  <c r="D1807"/>
  <c r="B1808"/>
  <c r="C1808"/>
  <c r="D1808"/>
  <c r="B1809"/>
  <c r="C1809"/>
  <c r="D1809"/>
  <c r="B1810"/>
  <c r="C1810"/>
  <c r="D1810"/>
  <c r="B1811"/>
  <c r="C1811"/>
  <c r="D1811"/>
  <c r="B1812"/>
  <c r="C1812"/>
  <c r="D1812"/>
  <c r="B1813"/>
  <c r="C1813"/>
  <c r="D1813"/>
  <c r="B1814"/>
  <c r="C1814"/>
  <c r="D1814"/>
  <c r="B1815"/>
  <c r="C1815"/>
  <c r="D1815"/>
  <c r="B1816"/>
  <c r="C1816"/>
  <c r="D1816"/>
  <c r="B1817"/>
  <c r="C1817"/>
  <c r="D1817"/>
  <c r="B1818"/>
  <c r="C1818"/>
  <c r="D1818"/>
  <c r="B1819"/>
  <c r="C1819"/>
  <c r="D1819"/>
  <c r="B1820"/>
  <c r="C1820"/>
  <c r="D1820"/>
  <c r="B1821"/>
  <c r="C1821"/>
  <c r="D1821"/>
  <c r="B1822"/>
  <c r="C1822"/>
  <c r="D1822"/>
  <c r="B1823"/>
  <c r="C1823"/>
  <c r="D1823"/>
  <c r="B1824"/>
  <c r="C1824"/>
  <c r="D1824"/>
  <c r="B1825"/>
  <c r="C1825"/>
  <c r="D1825"/>
  <c r="B1826"/>
  <c r="C1826"/>
  <c r="D1826"/>
  <c r="B1827"/>
  <c r="C1827"/>
  <c r="D1827"/>
  <c r="B1828"/>
  <c r="C1828"/>
  <c r="D1828"/>
  <c r="B1829"/>
  <c r="C1829"/>
  <c r="D1829"/>
  <c r="B1830"/>
  <c r="C1830"/>
  <c r="D1830"/>
  <c r="B1831"/>
  <c r="C1831"/>
  <c r="D1831"/>
  <c r="B1832"/>
  <c r="C1832"/>
  <c r="D1832"/>
  <c r="B1833"/>
  <c r="C1833"/>
  <c r="D1833"/>
  <c r="B1834"/>
  <c r="C1834"/>
  <c r="D1834"/>
  <c r="B1835"/>
  <c r="C1835"/>
  <c r="D1835"/>
  <c r="B1836"/>
  <c r="C1836"/>
  <c r="D1836"/>
  <c r="B1837"/>
  <c r="C1837"/>
  <c r="D1837"/>
  <c r="B1838"/>
  <c r="C1838"/>
  <c r="D1838"/>
  <c r="B1839"/>
  <c r="C1839"/>
  <c r="D1839"/>
  <c r="B1840"/>
  <c r="C1840"/>
  <c r="D1840"/>
  <c r="B1841"/>
  <c r="C1841"/>
  <c r="D1841"/>
  <c r="B1842"/>
  <c r="C1842"/>
  <c r="D1842"/>
  <c r="B1843"/>
  <c r="C1843"/>
  <c r="D1843"/>
  <c r="B1844"/>
  <c r="C1844"/>
  <c r="D1844"/>
  <c r="B1845"/>
  <c r="C1845"/>
  <c r="D1845"/>
  <c r="B1846"/>
  <c r="C1846"/>
  <c r="D1846"/>
  <c r="B1847"/>
  <c r="C1847"/>
  <c r="D1847"/>
  <c r="B1848"/>
  <c r="C1848"/>
  <c r="D1848"/>
  <c r="B1849"/>
  <c r="C1849"/>
  <c r="D1849"/>
  <c r="B1850"/>
  <c r="C1850"/>
  <c r="D1850"/>
  <c r="B1851"/>
  <c r="C1851"/>
  <c r="D1851"/>
  <c r="B1852"/>
  <c r="C1852"/>
  <c r="D1852"/>
  <c r="B1853"/>
  <c r="C1853"/>
  <c r="D1853"/>
  <c r="B1854"/>
  <c r="C1854"/>
  <c r="D1854"/>
  <c r="B1855"/>
  <c r="C1855"/>
  <c r="D1855"/>
  <c r="B1856"/>
  <c r="C1856"/>
  <c r="D1856"/>
  <c r="B1857"/>
  <c r="C1857"/>
  <c r="D1857"/>
  <c r="B1858"/>
  <c r="C1858"/>
  <c r="D1858"/>
  <c r="B1859"/>
  <c r="C1859"/>
  <c r="D1859"/>
  <c r="B1860"/>
  <c r="C1860"/>
  <c r="D1860"/>
  <c r="B1861"/>
  <c r="C1861"/>
  <c r="D1861"/>
  <c r="B1862"/>
  <c r="C1862"/>
  <c r="D1862"/>
  <c r="B1863"/>
  <c r="C1863"/>
  <c r="D1863"/>
  <c r="B1864"/>
  <c r="C1864"/>
  <c r="D1864"/>
  <c r="B1865"/>
  <c r="C1865"/>
  <c r="D1865"/>
  <c r="B1866"/>
  <c r="C1866"/>
  <c r="D1866"/>
  <c r="B1867"/>
  <c r="C1867"/>
  <c r="D1867"/>
  <c r="B1868"/>
  <c r="C1868"/>
  <c r="D1868"/>
  <c r="B1869"/>
  <c r="C1869"/>
  <c r="D1869"/>
  <c r="B1870"/>
  <c r="C1870"/>
  <c r="D1870"/>
  <c r="B1871"/>
  <c r="C1871"/>
  <c r="D1871"/>
  <c r="B1872"/>
  <c r="C1872"/>
  <c r="D1872"/>
  <c r="B1873"/>
  <c r="C1873"/>
  <c r="D1873"/>
  <c r="B1874"/>
  <c r="C1874"/>
  <c r="D1874"/>
  <c r="B1875"/>
  <c r="C1875"/>
  <c r="D1875"/>
  <c r="B1876"/>
  <c r="C1876"/>
  <c r="D1876"/>
  <c r="B1877"/>
  <c r="C1877"/>
  <c r="D1877"/>
  <c r="B1878"/>
  <c r="C1878"/>
  <c r="D1878"/>
  <c r="B1879"/>
  <c r="C1879"/>
  <c r="D1879"/>
  <c r="B1880"/>
  <c r="C1880"/>
  <c r="D1880"/>
  <c r="B1881"/>
  <c r="C1881"/>
  <c r="D1881"/>
  <c r="B1882"/>
  <c r="C1882"/>
  <c r="D1882"/>
  <c r="B1883"/>
  <c r="C1883"/>
  <c r="D1883"/>
  <c r="B1884"/>
  <c r="C1884"/>
  <c r="D1884"/>
  <c r="B1885"/>
  <c r="C1885"/>
  <c r="D1885"/>
  <c r="B1886"/>
  <c r="C1886"/>
  <c r="D1886"/>
  <c r="B1887"/>
  <c r="C1887"/>
  <c r="D1887"/>
  <c r="B1888"/>
  <c r="C1888"/>
  <c r="D1888"/>
  <c r="B1889"/>
  <c r="C1889"/>
  <c r="D1889"/>
  <c r="B1890"/>
  <c r="C1890"/>
  <c r="D1890"/>
  <c r="B1891"/>
  <c r="C1891"/>
  <c r="D1891"/>
  <c r="B1892"/>
  <c r="C1892"/>
  <c r="D1892"/>
  <c r="B1893"/>
  <c r="C1893"/>
  <c r="D1893"/>
  <c r="B1894"/>
  <c r="C1894"/>
  <c r="D1894"/>
  <c r="B1895"/>
  <c r="C1895"/>
  <c r="D1895"/>
  <c r="B1896"/>
  <c r="C1896"/>
  <c r="D1896"/>
  <c r="B1897"/>
  <c r="C1897"/>
  <c r="D1897"/>
  <c r="B1898"/>
  <c r="C1898"/>
  <c r="D1898"/>
  <c r="B1899"/>
  <c r="C1899"/>
  <c r="D1899"/>
  <c r="B1900"/>
  <c r="C1900"/>
  <c r="D1900"/>
  <c r="B1901"/>
  <c r="C1901"/>
  <c r="D1901"/>
  <c r="B1902"/>
  <c r="C1902"/>
  <c r="D1902"/>
  <c r="B1903"/>
  <c r="C1903"/>
  <c r="D1903"/>
  <c r="B1904"/>
  <c r="C1904"/>
  <c r="D1904"/>
  <c r="B1905"/>
  <c r="C1905"/>
  <c r="D1905"/>
  <c r="B1906"/>
  <c r="C1906"/>
  <c r="D1906"/>
  <c r="B1907"/>
  <c r="C1907"/>
  <c r="D1907"/>
  <c r="B1908"/>
  <c r="C1908"/>
  <c r="D1908"/>
  <c r="B1909"/>
  <c r="C1909"/>
  <c r="D1909"/>
  <c r="B1910"/>
  <c r="C1910"/>
  <c r="D1910"/>
  <c r="B1911"/>
  <c r="C1911"/>
  <c r="D1911"/>
  <c r="B1912"/>
  <c r="C1912"/>
  <c r="D1912"/>
  <c r="B1913"/>
  <c r="C1913"/>
  <c r="D1913"/>
  <c r="B1914"/>
  <c r="C1914"/>
  <c r="D1914"/>
  <c r="B1915"/>
  <c r="C1915"/>
  <c r="D1915"/>
  <c r="B1916"/>
  <c r="C1916"/>
  <c r="D1916"/>
  <c r="B1917"/>
  <c r="C1917"/>
  <c r="D1917"/>
  <c r="B1918"/>
  <c r="C1918"/>
  <c r="D1918"/>
  <c r="B1919"/>
  <c r="C1919"/>
  <c r="D1919"/>
  <c r="B1920"/>
  <c r="C1920"/>
  <c r="D1920"/>
  <c r="B1921"/>
  <c r="C1921"/>
  <c r="D1921"/>
  <c r="B1922"/>
  <c r="C1922"/>
  <c r="D1922"/>
  <c r="B1923"/>
  <c r="C1923"/>
  <c r="D1923"/>
  <c r="B1924"/>
  <c r="C1924"/>
  <c r="D1924"/>
  <c r="B1925"/>
  <c r="C1925"/>
  <c r="D1925"/>
  <c r="B1926"/>
  <c r="C1926"/>
  <c r="D1926"/>
  <c r="B1927"/>
  <c r="C1927"/>
  <c r="D1927"/>
  <c r="B1928"/>
  <c r="C1928"/>
  <c r="D1928"/>
  <c r="B1929"/>
  <c r="C1929"/>
  <c r="D1929"/>
  <c r="B1930"/>
  <c r="C1930"/>
  <c r="D1930"/>
  <c r="B1931"/>
  <c r="C1931"/>
  <c r="D1931"/>
  <c r="B1932"/>
  <c r="C1932"/>
  <c r="D1932"/>
  <c r="B1933"/>
  <c r="C1933"/>
  <c r="D1933"/>
  <c r="B1934"/>
  <c r="C1934"/>
  <c r="D1934"/>
  <c r="B1935"/>
  <c r="C1935"/>
  <c r="D1935"/>
  <c r="B1936"/>
  <c r="C1936"/>
  <c r="D1936"/>
  <c r="B1937"/>
  <c r="C1937"/>
  <c r="D1937"/>
  <c r="B1938"/>
  <c r="C1938"/>
  <c r="D1938"/>
  <c r="B1939"/>
  <c r="C1939"/>
  <c r="D1939"/>
  <c r="B1940"/>
  <c r="C1940"/>
  <c r="D1940"/>
  <c r="B1941"/>
  <c r="C1941"/>
  <c r="D1941"/>
  <c r="B1942"/>
  <c r="C1942"/>
  <c r="D1942"/>
  <c r="B1943"/>
  <c r="C1943"/>
  <c r="D1943"/>
  <c r="B1944"/>
  <c r="C1944"/>
  <c r="D1944"/>
  <c r="B1945"/>
  <c r="C1945"/>
  <c r="D1945"/>
  <c r="B1946"/>
  <c r="C1946"/>
  <c r="D1946"/>
  <c r="B1947"/>
  <c r="C1947"/>
  <c r="D1947"/>
  <c r="B1948"/>
  <c r="C1948"/>
  <c r="D1948"/>
  <c r="B1949"/>
  <c r="C1949"/>
  <c r="D1949"/>
  <c r="B1950"/>
  <c r="C1950"/>
  <c r="D1950"/>
  <c r="B1951"/>
  <c r="C1951"/>
  <c r="D1951"/>
  <c r="B1952"/>
  <c r="C1952"/>
  <c r="D1952"/>
  <c r="B1953"/>
  <c r="C1953"/>
  <c r="D1953"/>
  <c r="B1954"/>
  <c r="C1954"/>
  <c r="D1954"/>
  <c r="B1955"/>
  <c r="C1955"/>
  <c r="D1955"/>
  <c r="B1956"/>
  <c r="C1956"/>
  <c r="D1956"/>
  <c r="B1957"/>
  <c r="C1957"/>
  <c r="D1957"/>
  <c r="B1958"/>
  <c r="C1958"/>
  <c r="D1958"/>
  <c r="B1959"/>
  <c r="C1959"/>
  <c r="D1959"/>
  <c r="B1960"/>
  <c r="C1960"/>
  <c r="D1960"/>
  <c r="B1961"/>
  <c r="C1961"/>
  <c r="D1961"/>
  <c r="B1962"/>
  <c r="C1962"/>
  <c r="D1962"/>
  <c r="B1963"/>
  <c r="C1963"/>
  <c r="D1963"/>
  <c r="B1964"/>
  <c r="C1964"/>
  <c r="D1964"/>
  <c r="B1965"/>
  <c r="C1965"/>
  <c r="D1965"/>
  <c r="B1966"/>
  <c r="C1966"/>
  <c r="D1966"/>
  <c r="B1967"/>
  <c r="C1967"/>
  <c r="D1967"/>
  <c r="B1968"/>
  <c r="C1968"/>
  <c r="D1968"/>
  <c r="B1969"/>
  <c r="C1969"/>
  <c r="D1969"/>
  <c r="B1970"/>
  <c r="C1970"/>
  <c r="D1970"/>
  <c r="B1971"/>
  <c r="C1971"/>
  <c r="D1971"/>
  <c r="B1972"/>
  <c r="C1972"/>
  <c r="D1972"/>
  <c r="B1973"/>
  <c r="C1973"/>
  <c r="D1973"/>
  <c r="B1974"/>
  <c r="C1974"/>
  <c r="D1974"/>
  <c r="B1975"/>
  <c r="C1975"/>
  <c r="D1975"/>
  <c r="B1976"/>
  <c r="C1976"/>
  <c r="D1976"/>
  <c r="B1977"/>
  <c r="C1977"/>
  <c r="D1977"/>
  <c r="B1978"/>
  <c r="C1978"/>
  <c r="D1978"/>
  <c r="B1979"/>
  <c r="C1979"/>
  <c r="D1979"/>
  <c r="B1980"/>
  <c r="C1980"/>
  <c r="D1980"/>
  <c r="B1981"/>
  <c r="C1981"/>
  <c r="D1981"/>
  <c r="B1982"/>
  <c r="C1982"/>
  <c r="D1982"/>
  <c r="B1983"/>
  <c r="C1983"/>
  <c r="D1983"/>
  <c r="B1984"/>
  <c r="C1984"/>
  <c r="D1984"/>
  <c r="B1985"/>
  <c r="C1985"/>
  <c r="D1985"/>
  <c r="B1986"/>
  <c r="C1986"/>
  <c r="D1986"/>
  <c r="B1987"/>
  <c r="C1987"/>
  <c r="D1987"/>
  <c r="B1988"/>
  <c r="C1988"/>
  <c r="D1988"/>
  <c r="B1989"/>
  <c r="C1989"/>
  <c r="D1989"/>
  <c r="B1990"/>
  <c r="C1990"/>
  <c r="D1990"/>
  <c r="B1991"/>
  <c r="C1991"/>
  <c r="D1991"/>
  <c r="B1992"/>
  <c r="C1992"/>
  <c r="D1992"/>
  <c r="B1993"/>
  <c r="C1993"/>
  <c r="D1993"/>
  <c r="B1994"/>
  <c r="C1994"/>
  <c r="D1994"/>
  <c r="B1995"/>
  <c r="C1995"/>
  <c r="D1995"/>
  <c r="B1996"/>
  <c r="C1996"/>
  <c r="D1996"/>
  <c r="B1997"/>
  <c r="C1997"/>
  <c r="D1997"/>
  <c r="B1998"/>
  <c r="C1998"/>
  <c r="D1998"/>
  <c r="B1999"/>
  <c r="C1999"/>
  <c r="D1999"/>
  <c r="B2000"/>
  <c r="C2000"/>
  <c r="D2000"/>
  <c r="B2001"/>
  <c r="C2001"/>
  <c r="D2001"/>
  <c r="B2002"/>
  <c r="C2002"/>
  <c r="D2002"/>
  <c r="B2003"/>
  <c r="C2003"/>
  <c r="D2003"/>
  <c r="B2004"/>
  <c r="C2004"/>
  <c r="D2004"/>
  <c r="B2005"/>
  <c r="C2005"/>
  <c r="D2005"/>
  <c r="B2006"/>
  <c r="C2006"/>
  <c r="D2006"/>
  <c r="B2007"/>
  <c r="C2007"/>
  <c r="D2007"/>
  <c r="B2008"/>
  <c r="C2008"/>
  <c r="D2008"/>
  <c r="B2009"/>
  <c r="C2009"/>
  <c r="D2009"/>
  <c r="B2010"/>
  <c r="C2010"/>
  <c r="D2010"/>
  <c r="B2011"/>
  <c r="C2011"/>
  <c r="D2011"/>
  <c r="B2012"/>
  <c r="C2012"/>
  <c r="D2012"/>
  <c r="B2013"/>
  <c r="C2013"/>
  <c r="D2013"/>
  <c r="B2014"/>
  <c r="C2014"/>
  <c r="D2014"/>
  <c r="B2015"/>
  <c r="C2015"/>
  <c r="D2015"/>
  <c r="B2016"/>
  <c r="C2016"/>
  <c r="D2016"/>
  <c r="B2017"/>
  <c r="C2017"/>
  <c r="D2017"/>
  <c r="B2018"/>
  <c r="C2018"/>
  <c r="D2018"/>
  <c r="B2019"/>
  <c r="C2019"/>
  <c r="D2019"/>
  <c r="B2020"/>
  <c r="C2020"/>
  <c r="D2020"/>
  <c r="B2021"/>
  <c r="C2021"/>
  <c r="D2021"/>
  <c r="B2022"/>
  <c r="C2022"/>
  <c r="D2022"/>
  <c r="B2023"/>
  <c r="C2023"/>
  <c r="D2023"/>
  <c r="B2024"/>
  <c r="C2024"/>
  <c r="D2024"/>
  <c r="B2025"/>
  <c r="C2025"/>
  <c r="D2025"/>
  <c r="B2026"/>
  <c r="C2026"/>
  <c r="D2026"/>
  <c r="B2027"/>
  <c r="C2027"/>
  <c r="D2027"/>
  <c r="B2028"/>
  <c r="C2028"/>
  <c r="D2028"/>
  <c r="B2029"/>
  <c r="C2029"/>
  <c r="D2029"/>
  <c r="B2030"/>
  <c r="C2030"/>
  <c r="D2030"/>
  <c r="B2031"/>
  <c r="C2031"/>
  <c r="D2031"/>
  <c r="B2032"/>
  <c r="C2032"/>
  <c r="D2032"/>
  <c r="B2033"/>
  <c r="C2033"/>
  <c r="D2033"/>
  <c r="B2034"/>
  <c r="C2034"/>
  <c r="D2034"/>
  <c r="B2035"/>
  <c r="C2035"/>
  <c r="D2035"/>
  <c r="B2036"/>
  <c r="C2036"/>
  <c r="D2036"/>
  <c r="B2037"/>
  <c r="C2037"/>
  <c r="D2037"/>
  <c r="B2038"/>
  <c r="C2038"/>
  <c r="D2038"/>
  <c r="B2039"/>
  <c r="C2039"/>
  <c r="D2039"/>
  <c r="B2040"/>
  <c r="C2040"/>
  <c r="D2040"/>
  <c r="B2041"/>
  <c r="C2041"/>
  <c r="D2041"/>
  <c r="B2042"/>
  <c r="C2042"/>
  <c r="D2042"/>
  <c r="B2043"/>
  <c r="C2043"/>
  <c r="D2043"/>
  <c r="B2044"/>
  <c r="C2044"/>
  <c r="D2044"/>
  <c r="B2045"/>
  <c r="C2045"/>
  <c r="D2045"/>
  <c r="B2046"/>
  <c r="C2046"/>
  <c r="D2046"/>
  <c r="B2047"/>
  <c r="C2047"/>
  <c r="D2047"/>
  <c r="B2048"/>
  <c r="C2048"/>
  <c r="D2048"/>
  <c r="B2049"/>
  <c r="C2049"/>
  <c r="D2049"/>
  <c r="B2050"/>
  <c r="C2050"/>
  <c r="D2050"/>
  <c r="B2051"/>
  <c r="C2051"/>
  <c r="D2051"/>
  <c r="B2052"/>
  <c r="C2052"/>
  <c r="D2052"/>
  <c r="B2053"/>
  <c r="C2053"/>
  <c r="D2053"/>
  <c r="B2054"/>
  <c r="C2054"/>
  <c r="D2054"/>
  <c r="B2055"/>
  <c r="C2055"/>
  <c r="D2055"/>
  <c r="B2056"/>
  <c r="C2056"/>
  <c r="D2056"/>
  <c r="B2057"/>
  <c r="C2057"/>
  <c r="D2057"/>
  <c r="B2058"/>
  <c r="C2058"/>
  <c r="D2058"/>
  <c r="B2059"/>
  <c r="C2059"/>
  <c r="D2059"/>
  <c r="B2060"/>
  <c r="C2060"/>
  <c r="D2060"/>
  <c r="B2061"/>
  <c r="C2061"/>
  <c r="D2061"/>
  <c r="B2062"/>
  <c r="C2062"/>
  <c r="D2062"/>
  <c r="B2063"/>
  <c r="C2063"/>
  <c r="D2063"/>
  <c r="B2064"/>
  <c r="C2064"/>
  <c r="D2064"/>
  <c r="B2065"/>
  <c r="C2065"/>
  <c r="D2065"/>
  <c r="B2066"/>
  <c r="C2066"/>
  <c r="D2066"/>
  <c r="B2067"/>
  <c r="C2067"/>
  <c r="D2067"/>
  <c r="B2068"/>
  <c r="C2068"/>
  <c r="D2068"/>
  <c r="B2069"/>
  <c r="C2069"/>
  <c r="D2069"/>
  <c r="B2070"/>
  <c r="C2070"/>
  <c r="D2070"/>
  <c r="B2071"/>
  <c r="C2071"/>
  <c r="D2071"/>
  <c r="B2072"/>
  <c r="C2072"/>
  <c r="D2072"/>
  <c r="B2073"/>
  <c r="C2073"/>
  <c r="D2073"/>
  <c r="B2074"/>
  <c r="C2074"/>
  <c r="D2074"/>
  <c r="B2075"/>
  <c r="C2075"/>
  <c r="D2075"/>
  <c r="B2076"/>
  <c r="C2076"/>
  <c r="D2076"/>
  <c r="B2077"/>
  <c r="C2077"/>
  <c r="D2077"/>
  <c r="B2078"/>
  <c r="C2078"/>
  <c r="D2078"/>
  <c r="B2079"/>
  <c r="C2079"/>
  <c r="D2079"/>
  <c r="B2080"/>
  <c r="C2080"/>
  <c r="D2080"/>
  <c r="B2081"/>
  <c r="C2081"/>
  <c r="D2081"/>
  <c r="B2082"/>
  <c r="C2082"/>
  <c r="D2082"/>
  <c r="B2083"/>
  <c r="C2083"/>
  <c r="D2083"/>
  <c r="B2084"/>
  <c r="C2084"/>
  <c r="D2084"/>
  <c r="B2085"/>
  <c r="C2085"/>
  <c r="D2085"/>
  <c r="B2086"/>
  <c r="C2086"/>
  <c r="D2086"/>
  <c r="B2087"/>
  <c r="C2087"/>
  <c r="D2087"/>
  <c r="B2088"/>
  <c r="C2088"/>
  <c r="D2088"/>
  <c r="B2089"/>
  <c r="C2089"/>
  <c r="D2089"/>
  <c r="B2090"/>
  <c r="C2090"/>
  <c r="D2090"/>
  <c r="B2091"/>
  <c r="C2091"/>
  <c r="D2091"/>
  <c r="B2092"/>
  <c r="C2092"/>
  <c r="D2092"/>
  <c r="B2093"/>
  <c r="C2093"/>
  <c r="D2093"/>
  <c r="B2094"/>
  <c r="C2094"/>
  <c r="D2094"/>
  <c r="B2095"/>
  <c r="C2095"/>
  <c r="D2095"/>
  <c r="B2096"/>
  <c r="C2096"/>
  <c r="D2096"/>
  <c r="B2097"/>
  <c r="C2097"/>
  <c r="D2097"/>
  <c r="B2098"/>
  <c r="C2098"/>
  <c r="D2098"/>
  <c r="B2099"/>
  <c r="C2099"/>
  <c r="D2099"/>
  <c r="B2100"/>
  <c r="C2100"/>
  <c r="D2100"/>
  <c r="B2101"/>
  <c r="C2101"/>
  <c r="D2101"/>
  <c r="B2102"/>
  <c r="C2102"/>
  <c r="D2102"/>
  <c r="B2103"/>
  <c r="C2103"/>
  <c r="D2103"/>
  <c r="B2104"/>
  <c r="C2104"/>
  <c r="D2104"/>
  <c r="B2105"/>
  <c r="C2105"/>
  <c r="D2105"/>
  <c r="B2106"/>
  <c r="C2106"/>
  <c r="D2106"/>
  <c r="B2107"/>
  <c r="C2107"/>
  <c r="D2107"/>
  <c r="B2108"/>
  <c r="C2108"/>
  <c r="D2108"/>
  <c r="B2109"/>
  <c r="C2109"/>
  <c r="D2109"/>
  <c r="B2110"/>
  <c r="C2110"/>
  <c r="D2110"/>
  <c r="B2111"/>
  <c r="C2111"/>
  <c r="D2111"/>
  <c r="B2112"/>
  <c r="C2112"/>
  <c r="D2112"/>
  <c r="B2113"/>
  <c r="C2113"/>
  <c r="D2113"/>
  <c r="B2114"/>
  <c r="C2114"/>
  <c r="D2114"/>
  <c r="B2115"/>
  <c r="C2115"/>
  <c r="D2115"/>
  <c r="B2116"/>
  <c r="C2116"/>
  <c r="D2116"/>
  <c r="B2117"/>
  <c r="C2117"/>
  <c r="D2117"/>
  <c r="B2118"/>
  <c r="C2118"/>
  <c r="D2118"/>
  <c r="B2119"/>
  <c r="C2119"/>
  <c r="D2119"/>
  <c r="B2120"/>
  <c r="C2120"/>
  <c r="D2120"/>
  <c r="B2121"/>
  <c r="C2121"/>
  <c r="D2121"/>
  <c r="B2122"/>
  <c r="C2122"/>
  <c r="D2122"/>
  <c r="B2123"/>
  <c r="C2123"/>
  <c r="D2123"/>
  <c r="B2124"/>
  <c r="C2124"/>
  <c r="D2124"/>
  <c r="B2125"/>
  <c r="C2125"/>
  <c r="D2125"/>
  <c r="B2126"/>
  <c r="C2126"/>
  <c r="D2126"/>
  <c r="B2127"/>
  <c r="C2127"/>
  <c r="D2127"/>
  <c r="B2128"/>
  <c r="C2128"/>
  <c r="D2128"/>
  <c r="B2129"/>
  <c r="C2129"/>
  <c r="D2129"/>
  <c r="B2130"/>
  <c r="C2130"/>
  <c r="D2130"/>
  <c r="B2131"/>
  <c r="C2131"/>
  <c r="D2131"/>
  <c r="B2132"/>
  <c r="C2132"/>
  <c r="D2132"/>
  <c r="B2133"/>
  <c r="C2133"/>
  <c r="D2133"/>
  <c r="B2134"/>
  <c r="C2134"/>
  <c r="D2134"/>
  <c r="B2135"/>
  <c r="C2135"/>
  <c r="D2135"/>
  <c r="B2136"/>
  <c r="C2136"/>
  <c r="D2136"/>
  <c r="B2137"/>
  <c r="C2137"/>
  <c r="D2137"/>
  <c r="B2138"/>
  <c r="C2138"/>
  <c r="D2138"/>
  <c r="B2139"/>
  <c r="C2139"/>
  <c r="D2139"/>
  <c r="B2140"/>
  <c r="C2140"/>
  <c r="D2140"/>
  <c r="B2141"/>
  <c r="C2141"/>
  <c r="D2141"/>
  <c r="B2142"/>
  <c r="C2142"/>
  <c r="D2142"/>
  <c r="B2143"/>
  <c r="C2143"/>
  <c r="D2143"/>
  <c r="B2144"/>
  <c r="C2144"/>
  <c r="D2144"/>
  <c r="B2145"/>
  <c r="C2145"/>
  <c r="D2145"/>
  <c r="B2146"/>
  <c r="C2146"/>
  <c r="D2146"/>
  <c r="B2147"/>
  <c r="C2147"/>
  <c r="D2147"/>
  <c r="B2148"/>
  <c r="C2148"/>
  <c r="D2148"/>
  <c r="B2149"/>
  <c r="C2149"/>
  <c r="D2149"/>
  <c r="B2150"/>
  <c r="C2150"/>
  <c r="D2150"/>
  <c r="B2151"/>
  <c r="C2151"/>
  <c r="D2151"/>
  <c r="B2152"/>
  <c r="C2152"/>
  <c r="D2152"/>
  <c r="B2153"/>
  <c r="C2153"/>
  <c r="D2153"/>
  <c r="B2154"/>
  <c r="C2154"/>
  <c r="D2154"/>
  <c r="B2155"/>
  <c r="C2155"/>
  <c r="D2155"/>
  <c r="B2156"/>
  <c r="C2156"/>
  <c r="D2156"/>
  <c r="B2157"/>
  <c r="C2157"/>
  <c r="D2157"/>
  <c r="B2158"/>
  <c r="C2158"/>
  <c r="D2158"/>
  <c r="B2159"/>
  <c r="C2159"/>
  <c r="D2159"/>
  <c r="B2160"/>
  <c r="C2160"/>
  <c r="D2160"/>
  <c r="B2161"/>
  <c r="C2161"/>
  <c r="D2161"/>
  <c r="B2162"/>
  <c r="C2162"/>
  <c r="D2162"/>
  <c r="B2163"/>
  <c r="C2163"/>
  <c r="D2163"/>
  <c r="B2164"/>
  <c r="C2164"/>
  <c r="D2164"/>
  <c r="B2165"/>
  <c r="C2165"/>
  <c r="D2165"/>
  <c r="B2166"/>
  <c r="C2166"/>
  <c r="D2166"/>
  <c r="B2167"/>
  <c r="C2167"/>
  <c r="D2167"/>
  <c r="B2168"/>
  <c r="C2168"/>
  <c r="D2168"/>
  <c r="B2169"/>
  <c r="C2169"/>
  <c r="D2169"/>
  <c r="B2170"/>
  <c r="C2170"/>
  <c r="D2170"/>
  <c r="B2171"/>
  <c r="C2171"/>
  <c r="D2171"/>
  <c r="B2172"/>
  <c r="C2172"/>
  <c r="D2172"/>
  <c r="B2173"/>
  <c r="C2173"/>
  <c r="D2173"/>
  <c r="B2174"/>
  <c r="C2174"/>
  <c r="D2174"/>
  <c r="B2175"/>
  <c r="C2175"/>
  <c r="D2175"/>
  <c r="B2176"/>
  <c r="C2176"/>
  <c r="D2176"/>
  <c r="B2177"/>
  <c r="C2177"/>
  <c r="D2177"/>
  <c r="B2178"/>
  <c r="C2178"/>
  <c r="D2178"/>
  <c r="B2179"/>
  <c r="C2179"/>
  <c r="D2179"/>
  <c r="B2180"/>
  <c r="C2180"/>
  <c r="D2180"/>
  <c r="B2181"/>
  <c r="C2181"/>
  <c r="D2181"/>
  <c r="B2182"/>
  <c r="C2182"/>
  <c r="D2182"/>
  <c r="B2183"/>
  <c r="C2183"/>
  <c r="D2183"/>
  <c r="B2184"/>
  <c r="C2184"/>
  <c r="D2184"/>
  <c r="B2185"/>
  <c r="C2185"/>
  <c r="D2185"/>
  <c r="B2186"/>
  <c r="C2186"/>
  <c r="D2186"/>
  <c r="B2187"/>
  <c r="C2187"/>
  <c r="D2187"/>
  <c r="B2188"/>
  <c r="C2188"/>
  <c r="D2188"/>
  <c r="B2189"/>
  <c r="C2189"/>
  <c r="D2189"/>
  <c r="B2190"/>
  <c r="C2190"/>
  <c r="D2190"/>
  <c r="B2191"/>
  <c r="C2191"/>
  <c r="D2191"/>
  <c r="B2192"/>
  <c r="C2192"/>
  <c r="D2192"/>
  <c r="B2193"/>
  <c r="C2193"/>
  <c r="D2193"/>
  <c r="B2194"/>
  <c r="C2194"/>
  <c r="D2194"/>
  <c r="B2195"/>
  <c r="C2195"/>
  <c r="D2195"/>
  <c r="B2196"/>
  <c r="C2196"/>
  <c r="D2196"/>
  <c r="B2197"/>
  <c r="C2197"/>
  <c r="D2197"/>
  <c r="B2198"/>
  <c r="C2198"/>
  <c r="D2198"/>
  <c r="B2199"/>
  <c r="C2199"/>
  <c r="D2199"/>
  <c r="B2200"/>
  <c r="C2200"/>
  <c r="D2200"/>
  <c r="B2201"/>
  <c r="C2201"/>
  <c r="D2201"/>
  <c r="B2202"/>
  <c r="C2202"/>
  <c r="D2202"/>
  <c r="B2203"/>
  <c r="C2203"/>
  <c r="D2203"/>
  <c r="B2204"/>
  <c r="C2204"/>
  <c r="D2204"/>
  <c r="B2205"/>
  <c r="C2205"/>
  <c r="D2205"/>
  <c r="B2206"/>
  <c r="C2206"/>
  <c r="D2206"/>
  <c r="B2207"/>
  <c r="C2207"/>
  <c r="D2207"/>
  <c r="B2208"/>
  <c r="C2208"/>
  <c r="D2208"/>
  <c r="B2209"/>
  <c r="C2209"/>
  <c r="D2209"/>
  <c r="B2210"/>
  <c r="C2210"/>
  <c r="D2210"/>
  <c r="B2211"/>
  <c r="C2211"/>
  <c r="D2211"/>
  <c r="B2212"/>
  <c r="C2212"/>
  <c r="D2212"/>
  <c r="B2213"/>
  <c r="C2213"/>
  <c r="D2213"/>
  <c r="B2214"/>
  <c r="C2214"/>
  <c r="D2214"/>
  <c r="B2215"/>
  <c r="C2215"/>
  <c r="D2215"/>
  <c r="B2216"/>
  <c r="C2216"/>
  <c r="D2216"/>
  <c r="B2217"/>
  <c r="C2217"/>
  <c r="D2217"/>
  <c r="B2218"/>
  <c r="C2218"/>
  <c r="D2218"/>
  <c r="B2219"/>
  <c r="C2219"/>
  <c r="D2219"/>
  <c r="B2220"/>
  <c r="C2220"/>
  <c r="D2220"/>
  <c r="B2221"/>
  <c r="C2221"/>
  <c r="D2221"/>
  <c r="B2222"/>
  <c r="C2222"/>
  <c r="D2222"/>
  <c r="B2223"/>
  <c r="C2223"/>
  <c r="D2223"/>
  <c r="B2224"/>
  <c r="C2224"/>
  <c r="D2224"/>
  <c r="B2225"/>
  <c r="C2225"/>
  <c r="D2225"/>
  <c r="B2226"/>
  <c r="C2226"/>
  <c r="D2226"/>
  <c r="B2227"/>
  <c r="C2227"/>
  <c r="D2227"/>
  <c r="B2228"/>
  <c r="C2228"/>
  <c r="D2228"/>
  <c r="B2229"/>
  <c r="C2229"/>
  <c r="D2229"/>
  <c r="B2230"/>
  <c r="C2230"/>
  <c r="D2230"/>
  <c r="B2231"/>
  <c r="C2231"/>
  <c r="D2231"/>
  <c r="B2232"/>
  <c r="C2232"/>
  <c r="D2232"/>
  <c r="B2233"/>
  <c r="C2233"/>
  <c r="D2233"/>
  <c r="B2234"/>
  <c r="C2234"/>
  <c r="D2234"/>
  <c r="B2235"/>
  <c r="C2235"/>
  <c r="D2235"/>
  <c r="B2236"/>
  <c r="C2236"/>
  <c r="D2236"/>
  <c r="B2237"/>
  <c r="C2237"/>
  <c r="D2237"/>
  <c r="B2238"/>
  <c r="C2238"/>
  <c r="D2238"/>
  <c r="B2239"/>
  <c r="C2239"/>
  <c r="D2239"/>
  <c r="B2240"/>
  <c r="C2240"/>
  <c r="D2240"/>
  <c r="B2241"/>
  <c r="C2241"/>
  <c r="D2241"/>
  <c r="B2242"/>
  <c r="C2242"/>
  <c r="D2242"/>
  <c r="B2243"/>
  <c r="C2243"/>
  <c r="D2243"/>
  <c r="B2244"/>
  <c r="C2244"/>
  <c r="D2244"/>
  <c r="B2245"/>
  <c r="C2245"/>
  <c r="D2245"/>
  <c r="B2246"/>
  <c r="C2246"/>
  <c r="D2246"/>
  <c r="B2247"/>
  <c r="C2247"/>
  <c r="D2247"/>
  <c r="B2248"/>
  <c r="C2248"/>
  <c r="D2248"/>
  <c r="B2249"/>
  <c r="C2249"/>
  <c r="D2249"/>
  <c r="B2250"/>
  <c r="C2250"/>
  <c r="D2250"/>
  <c r="B2251"/>
  <c r="C2251"/>
  <c r="D2251"/>
  <c r="B2252"/>
  <c r="C2252"/>
  <c r="D2252"/>
  <c r="B2253"/>
  <c r="C2253"/>
  <c r="D2253"/>
  <c r="B2254"/>
  <c r="C2254"/>
  <c r="D2254"/>
  <c r="B2255"/>
  <c r="C2255"/>
  <c r="D2255"/>
  <c r="B2256"/>
  <c r="C2256"/>
  <c r="D2256"/>
  <c r="B2257"/>
  <c r="C2257"/>
  <c r="D2257"/>
  <c r="B2258"/>
  <c r="C2258"/>
  <c r="D2258"/>
  <c r="B2259"/>
  <c r="C2259"/>
  <c r="D2259"/>
  <c r="B2260"/>
  <c r="C2260"/>
  <c r="D2260"/>
  <c r="B2261"/>
  <c r="C2261"/>
  <c r="D2261"/>
  <c r="B2262"/>
  <c r="C2262"/>
  <c r="D2262"/>
  <c r="B2263"/>
  <c r="C2263"/>
  <c r="D2263"/>
  <c r="B2264"/>
  <c r="C2264"/>
  <c r="D2264"/>
  <c r="B2265"/>
  <c r="C2265"/>
  <c r="D2265"/>
  <c r="B2266"/>
  <c r="C2266"/>
  <c r="D2266"/>
  <c r="B2267"/>
  <c r="C2267"/>
  <c r="D2267"/>
  <c r="B2268"/>
  <c r="C2268"/>
  <c r="D2268"/>
  <c r="B2269"/>
  <c r="C2269"/>
  <c r="D2269"/>
  <c r="B2270"/>
  <c r="C2270"/>
  <c r="D2270"/>
  <c r="B2271"/>
  <c r="C2271"/>
  <c r="D2271"/>
  <c r="B2272"/>
  <c r="C2272"/>
  <c r="D2272"/>
  <c r="B2273"/>
  <c r="C2273"/>
  <c r="D2273"/>
  <c r="B2274"/>
  <c r="C2274"/>
  <c r="D2274"/>
  <c r="B2275"/>
  <c r="C2275"/>
  <c r="D2275"/>
  <c r="B2276"/>
  <c r="C2276"/>
  <c r="D2276"/>
  <c r="B2277"/>
  <c r="C2277"/>
  <c r="D2277"/>
  <c r="B2278"/>
  <c r="C2278"/>
  <c r="D2278"/>
  <c r="B2279"/>
  <c r="C2279"/>
  <c r="D2279"/>
  <c r="B2280"/>
  <c r="C2280"/>
  <c r="D2280"/>
  <c r="B2281"/>
  <c r="C2281"/>
  <c r="D2281"/>
  <c r="B2282"/>
  <c r="C2282"/>
  <c r="D2282"/>
  <c r="B2283"/>
  <c r="C2283"/>
  <c r="D2283"/>
  <c r="B2284"/>
  <c r="C2284"/>
  <c r="D2284"/>
  <c r="B2285"/>
  <c r="C2285"/>
  <c r="D2285"/>
  <c r="B2286"/>
  <c r="C2286"/>
  <c r="D2286"/>
  <c r="B2287"/>
  <c r="C2287"/>
  <c r="D2287"/>
  <c r="B2288"/>
  <c r="C2288"/>
  <c r="D2288"/>
  <c r="B2289"/>
  <c r="C2289"/>
  <c r="D2289"/>
  <c r="B2290"/>
  <c r="C2290"/>
  <c r="D2290"/>
  <c r="B2291"/>
  <c r="C2291"/>
  <c r="D2291"/>
  <c r="B2292"/>
  <c r="C2292"/>
  <c r="D2292"/>
  <c r="B2293"/>
  <c r="C2293"/>
  <c r="D2293"/>
  <c r="B2294"/>
  <c r="C2294"/>
  <c r="D2294"/>
  <c r="B2295"/>
  <c r="C2295"/>
  <c r="D2295"/>
  <c r="B2296"/>
  <c r="C2296"/>
  <c r="D2296"/>
  <c r="B2297"/>
  <c r="C2297"/>
  <c r="D2297"/>
  <c r="B2298"/>
  <c r="C2298"/>
  <c r="D2298"/>
  <c r="B2299"/>
  <c r="C2299"/>
  <c r="D2299"/>
  <c r="B2300"/>
  <c r="C2300"/>
  <c r="D2300"/>
  <c r="B2301"/>
  <c r="C2301"/>
  <c r="D2301"/>
  <c r="B2302"/>
  <c r="C2302"/>
  <c r="D2302"/>
  <c r="B2303"/>
  <c r="C2303"/>
  <c r="D2303"/>
  <c r="B2304"/>
  <c r="C2304"/>
  <c r="D2304"/>
  <c r="B2305"/>
  <c r="C2305"/>
  <c r="D2305"/>
  <c r="B2306"/>
  <c r="C2306"/>
  <c r="D2306"/>
  <c r="B2307"/>
  <c r="C2307"/>
  <c r="D2307"/>
  <c r="B2308"/>
  <c r="C2308"/>
  <c r="D2308"/>
  <c r="B2309"/>
  <c r="C2309"/>
  <c r="D2309"/>
  <c r="B2310"/>
  <c r="C2310"/>
  <c r="D2310"/>
  <c r="B2311"/>
  <c r="C2311"/>
  <c r="D2311"/>
  <c r="B2312"/>
  <c r="C2312"/>
  <c r="D2312"/>
  <c r="B2313"/>
  <c r="C2313"/>
  <c r="D2313"/>
  <c r="B2314"/>
  <c r="C2314"/>
  <c r="D2314"/>
  <c r="B2315"/>
  <c r="C2315"/>
  <c r="D2315"/>
  <c r="B2316"/>
  <c r="C2316"/>
  <c r="D2316"/>
  <c r="B2317"/>
  <c r="C2317"/>
  <c r="D2317"/>
  <c r="B2318"/>
  <c r="C2318"/>
  <c r="D2318"/>
  <c r="B2319"/>
  <c r="C2319"/>
  <c r="D2319"/>
  <c r="B2320"/>
  <c r="C2320"/>
  <c r="D2320"/>
  <c r="B2321"/>
  <c r="C2321"/>
  <c r="D2321"/>
  <c r="B2322"/>
  <c r="C2322"/>
  <c r="D2322"/>
  <c r="B2323"/>
  <c r="C2323"/>
  <c r="D2323"/>
  <c r="B2324"/>
  <c r="C2324"/>
  <c r="D2324"/>
  <c r="B2325"/>
  <c r="C2325"/>
  <c r="D2325"/>
  <c r="B2326"/>
  <c r="C2326"/>
  <c r="D2326"/>
  <c r="B2327"/>
  <c r="C2327"/>
  <c r="D2327"/>
  <c r="B2328"/>
  <c r="C2328"/>
  <c r="D2328"/>
  <c r="B2329"/>
  <c r="C2329"/>
  <c r="D2329"/>
  <c r="B2330"/>
  <c r="C2330"/>
  <c r="D2330"/>
  <c r="B2331"/>
  <c r="C2331"/>
  <c r="D2331"/>
  <c r="B2332"/>
  <c r="C2332"/>
  <c r="D2332"/>
  <c r="B2333"/>
  <c r="C2333"/>
  <c r="D2333"/>
  <c r="B2334"/>
  <c r="C2334"/>
  <c r="D2334"/>
  <c r="B2335"/>
  <c r="C2335"/>
  <c r="D2335"/>
  <c r="B2336"/>
  <c r="C2336"/>
  <c r="D2336"/>
  <c r="B2337"/>
  <c r="C2337"/>
  <c r="D2337"/>
  <c r="B2338"/>
  <c r="C2338"/>
  <c r="D2338"/>
  <c r="B2339"/>
  <c r="C2339"/>
  <c r="D2339"/>
  <c r="B2340"/>
  <c r="C2340"/>
  <c r="D2340"/>
  <c r="B2341"/>
  <c r="C2341"/>
  <c r="D2341"/>
  <c r="B2342"/>
  <c r="C2342"/>
  <c r="D2342"/>
  <c r="B2343"/>
  <c r="C2343"/>
  <c r="D2343"/>
  <c r="B2344"/>
  <c r="C2344"/>
  <c r="D2344"/>
  <c r="B2345"/>
  <c r="C2345"/>
  <c r="D2345"/>
  <c r="B2346"/>
  <c r="C2346"/>
  <c r="D2346"/>
  <c r="B2347"/>
  <c r="C2347"/>
  <c r="D2347"/>
  <c r="B2348"/>
  <c r="C2348"/>
  <c r="D2348"/>
  <c r="B2349"/>
  <c r="C2349"/>
  <c r="D2349"/>
  <c r="B2350"/>
  <c r="C2350"/>
  <c r="D2350"/>
  <c r="B2351"/>
  <c r="C2351"/>
  <c r="D2351"/>
  <c r="B2352"/>
  <c r="C2352"/>
  <c r="D2352"/>
  <c r="B2353"/>
  <c r="C2353"/>
  <c r="D2353"/>
  <c r="B2354"/>
  <c r="C2354"/>
  <c r="D2354"/>
  <c r="B2355"/>
  <c r="C2355"/>
  <c r="D2355"/>
  <c r="B2356"/>
  <c r="C2356"/>
  <c r="D2356"/>
  <c r="B2357"/>
  <c r="C2357"/>
  <c r="D2357"/>
  <c r="B2358"/>
  <c r="C2358"/>
  <c r="D2358"/>
  <c r="B2359"/>
  <c r="C2359"/>
  <c r="D2359"/>
  <c r="B2360"/>
  <c r="C2360"/>
  <c r="D2360"/>
  <c r="B2361"/>
  <c r="C2361"/>
  <c r="D2361"/>
  <c r="B2362"/>
  <c r="C2362"/>
  <c r="D2362"/>
  <c r="B2363"/>
  <c r="C2363"/>
  <c r="D2363"/>
  <c r="B2364"/>
  <c r="C2364"/>
  <c r="D2364"/>
  <c r="B2365"/>
  <c r="C2365"/>
  <c r="D2365"/>
  <c r="B2366"/>
  <c r="C2366"/>
  <c r="D2366"/>
  <c r="B2367"/>
  <c r="C2367"/>
  <c r="D2367"/>
  <c r="B2368"/>
  <c r="C2368"/>
  <c r="D2368"/>
  <c r="B2369"/>
  <c r="C2369"/>
  <c r="D2369"/>
  <c r="B2370"/>
  <c r="C2370"/>
  <c r="D2370"/>
  <c r="B2371"/>
  <c r="C2371"/>
  <c r="D2371"/>
  <c r="B2372"/>
  <c r="C2372"/>
  <c r="D2372"/>
  <c r="B2373"/>
  <c r="C2373"/>
  <c r="D2373"/>
  <c r="B2374"/>
  <c r="C2374"/>
  <c r="D2374"/>
  <c r="B2375"/>
  <c r="C2375"/>
  <c r="D2375"/>
  <c r="B2376"/>
  <c r="C2376"/>
  <c r="D2376"/>
  <c r="B2377"/>
  <c r="C2377"/>
  <c r="D2377"/>
  <c r="B2378"/>
  <c r="C2378"/>
  <c r="D2378"/>
  <c r="B2379"/>
  <c r="C2379"/>
  <c r="D2379"/>
  <c r="B2380"/>
  <c r="C2380"/>
  <c r="D2380"/>
  <c r="B2381"/>
  <c r="C2381"/>
  <c r="D2381"/>
  <c r="B2382"/>
  <c r="C2382"/>
  <c r="D2382"/>
  <c r="B2383"/>
  <c r="C2383"/>
  <c r="D2383"/>
  <c r="B2384"/>
  <c r="C2384"/>
  <c r="D2384"/>
  <c r="B2385"/>
  <c r="C2385"/>
  <c r="D2385"/>
  <c r="B2386"/>
  <c r="C2386"/>
  <c r="D2386"/>
  <c r="B2387"/>
  <c r="C2387"/>
  <c r="D2387"/>
  <c r="B2388"/>
  <c r="C2388"/>
  <c r="D2388"/>
  <c r="B2389"/>
  <c r="C2389"/>
  <c r="D2389"/>
  <c r="B2390"/>
  <c r="C2390"/>
  <c r="D2390"/>
  <c r="B2391"/>
  <c r="C2391"/>
  <c r="D2391"/>
  <c r="B2392"/>
  <c r="C2392"/>
  <c r="D2392"/>
  <c r="B2393"/>
  <c r="C2393"/>
  <c r="D2393"/>
  <c r="B2394"/>
  <c r="C2394"/>
  <c r="D2394"/>
  <c r="B2395"/>
  <c r="C2395"/>
  <c r="D2395"/>
  <c r="B2396"/>
  <c r="C2396"/>
  <c r="D2396"/>
  <c r="B2397"/>
  <c r="C2397"/>
  <c r="D2397"/>
  <c r="B2398"/>
  <c r="C2398"/>
  <c r="D2398"/>
  <c r="B2399"/>
  <c r="C2399"/>
  <c r="D2399"/>
  <c r="B2400"/>
  <c r="C2400"/>
  <c r="D2400"/>
  <c r="B2401"/>
  <c r="C2401"/>
  <c r="D2401"/>
  <c r="B2402"/>
  <c r="C2402"/>
  <c r="D2402"/>
  <c r="B2403"/>
  <c r="C2403"/>
  <c r="D2403"/>
  <c r="B2404"/>
  <c r="C2404"/>
  <c r="D2404"/>
  <c r="B2405"/>
  <c r="C2405"/>
  <c r="D2405"/>
  <c r="B2406"/>
  <c r="C2406"/>
  <c r="D2406"/>
  <c r="B2407"/>
  <c r="C2407"/>
  <c r="D2407"/>
  <c r="B2408"/>
  <c r="C2408"/>
  <c r="D2408"/>
  <c r="B2409"/>
  <c r="C2409"/>
  <c r="D2409"/>
  <c r="B2410"/>
  <c r="C2410"/>
  <c r="D2410"/>
  <c r="B2411"/>
  <c r="C2411"/>
  <c r="D2411"/>
  <c r="B2412"/>
  <c r="C2412"/>
  <c r="D2412"/>
  <c r="B2413"/>
  <c r="C2413"/>
  <c r="D2413"/>
  <c r="B2414"/>
  <c r="C2414"/>
  <c r="D2414"/>
  <c r="B2415"/>
  <c r="C2415"/>
  <c r="D2415"/>
  <c r="B2416"/>
  <c r="C2416"/>
  <c r="D2416"/>
  <c r="B2417"/>
  <c r="C2417"/>
  <c r="D2417"/>
  <c r="B2418"/>
  <c r="C2418"/>
  <c r="D2418"/>
  <c r="B2419"/>
  <c r="C2419"/>
  <c r="D2419"/>
  <c r="B2420"/>
  <c r="C2420"/>
  <c r="D2420"/>
  <c r="B2421"/>
  <c r="C2421"/>
  <c r="D2421"/>
  <c r="B2422"/>
  <c r="C2422"/>
  <c r="D2422"/>
  <c r="B2423"/>
  <c r="C2423"/>
  <c r="D2423"/>
  <c r="B2424"/>
  <c r="C2424"/>
  <c r="D2424"/>
  <c r="B2425"/>
  <c r="C2425"/>
  <c r="D2425"/>
  <c r="B2426"/>
  <c r="C2426"/>
  <c r="D2426"/>
  <c r="B2427"/>
  <c r="C2427"/>
  <c r="D2427"/>
  <c r="B2428"/>
  <c r="C2428"/>
  <c r="D2428"/>
  <c r="B2429"/>
  <c r="C2429"/>
  <c r="D2429"/>
  <c r="B2430"/>
  <c r="C2430"/>
  <c r="D2430"/>
  <c r="B2431"/>
  <c r="C2431"/>
  <c r="D2431"/>
  <c r="B2432"/>
  <c r="C2432"/>
  <c r="D2432"/>
  <c r="B2433"/>
  <c r="C2433"/>
  <c r="D2433"/>
  <c r="B2434"/>
  <c r="C2434"/>
  <c r="D2434"/>
  <c r="B2435"/>
  <c r="C2435"/>
  <c r="D2435"/>
  <c r="B2436"/>
  <c r="C2436"/>
  <c r="D2436"/>
  <c r="B2437"/>
  <c r="C2437"/>
  <c r="D2437"/>
  <c r="B2438"/>
  <c r="C2438"/>
  <c r="D2438"/>
  <c r="B2439"/>
  <c r="C2439"/>
  <c r="D2439"/>
  <c r="B2440"/>
  <c r="C2440"/>
  <c r="D2440"/>
  <c r="B2441"/>
  <c r="C2441"/>
  <c r="D2441"/>
  <c r="B2442"/>
  <c r="C2442"/>
  <c r="D2442"/>
  <c r="B2443"/>
  <c r="C2443"/>
  <c r="D2443"/>
  <c r="B2444"/>
  <c r="C2444"/>
  <c r="D2444"/>
  <c r="B2445"/>
  <c r="C2445"/>
  <c r="D2445"/>
  <c r="B2446"/>
  <c r="C2446"/>
  <c r="D2446"/>
  <c r="B2447"/>
  <c r="C2447"/>
  <c r="D2447"/>
  <c r="B2448"/>
  <c r="C2448"/>
  <c r="D2448"/>
  <c r="B2449"/>
  <c r="C2449"/>
  <c r="D2449"/>
  <c r="B2450"/>
  <c r="C2450"/>
  <c r="D2450"/>
  <c r="B2451"/>
  <c r="C2451"/>
  <c r="D2451"/>
  <c r="B2452"/>
  <c r="C2452"/>
  <c r="D2452"/>
  <c r="B2453"/>
  <c r="C2453"/>
  <c r="D2453"/>
  <c r="B2454"/>
  <c r="C2454"/>
  <c r="D2454"/>
  <c r="B2455"/>
  <c r="C2455"/>
  <c r="D2455"/>
  <c r="B2456"/>
  <c r="C2456"/>
  <c r="D2456"/>
  <c r="B2457"/>
  <c r="C2457"/>
  <c r="D2457"/>
  <c r="B2458"/>
  <c r="C2458"/>
  <c r="D2458"/>
  <c r="B2459"/>
  <c r="C2459"/>
  <c r="D2459"/>
  <c r="B2460"/>
  <c r="C2460"/>
  <c r="D2460"/>
  <c r="B2461"/>
  <c r="C2461"/>
  <c r="D2461"/>
  <c r="B2462"/>
  <c r="C2462"/>
  <c r="D2462"/>
  <c r="B2463"/>
  <c r="C2463"/>
  <c r="D2463"/>
  <c r="B2464"/>
  <c r="C2464"/>
  <c r="D2464"/>
  <c r="B2465"/>
  <c r="C2465"/>
  <c r="D2465"/>
  <c r="B2466"/>
  <c r="C2466"/>
  <c r="D2466"/>
  <c r="B2467"/>
  <c r="C2467"/>
  <c r="D2467"/>
  <c r="B2468"/>
  <c r="C2468"/>
  <c r="D2468"/>
  <c r="B2469"/>
  <c r="C2469"/>
  <c r="D2469"/>
  <c r="B2470"/>
  <c r="C2470"/>
  <c r="D2470"/>
  <c r="B2471"/>
  <c r="C2471"/>
  <c r="D2471"/>
  <c r="B2472"/>
  <c r="C2472"/>
  <c r="D2472"/>
  <c r="B2473"/>
  <c r="C2473"/>
  <c r="D2473"/>
  <c r="B2474"/>
  <c r="C2474"/>
  <c r="D2474"/>
  <c r="B2475"/>
  <c r="C2475"/>
  <c r="D2475"/>
  <c r="B2476"/>
  <c r="C2476"/>
  <c r="D2476"/>
  <c r="B2477"/>
  <c r="C2477"/>
  <c r="D2477"/>
  <c r="B2478"/>
  <c r="C2478"/>
  <c r="D2478"/>
  <c r="B2479"/>
  <c r="C2479"/>
  <c r="D2479"/>
  <c r="B2480"/>
  <c r="C2480"/>
  <c r="D2480"/>
  <c r="B2481"/>
  <c r="C2481"/>
  <c r="D2481"/>
  <c r="B2482"/>
  <c r="C2482"/>
  <c r="D2482"/>
  <c r="B2483"/>
  <c r="C2483"/>
  <c r="D2483"/>
  <c r="B2484"/>
  <c r="C2484"/>
  <c r="D2484"/>
  <c r="B2485"/>
  <c r="C2485"/>
  <c r="D2485"/>
  <c r="B2486"/>
  <c r="C2486"/>
  <c r="D2486"/>
  <c r="B2487"/>
  <c r="C2487"/>
  <c r="D2487"/>
  <c r="B2488"/>
  <c r="C2488"/>
  <c r="D2488"/>
  <c r="B2489"/>
  <c r="C2489"/>
  <c r="D2489"/>
  <c r="B2490"/>
  <c r="C2490"/>
  <c r="D2490"/>
  <c r="B2491"/>
  <c r="C2491"/>
  <c r="D2491"/>
  <c r="B2492"/>
  <c r="C2492"/>
  <c r="D2492"/>
  <c r="B2493"/>
  <c r="C2493"/>
  <c r="D2493"/>
  <c r="B2494"/>
  <c r="C2494"/>
  <c r="D2494"/>
  <c r="B2495"/>
  <c r="C2495"/>
  <c r="D2495"/>
  <c r="B2496"/>
  <c r="C2496"/>
  <c r="D2496"/>
  <c r="B2497"/>
  <c r="C2497"/>
  <c r="D2497"/>
  <c r="B2498"/>
  <c r="C2498"/>
  <c r="D2498"/>
  <c r="B2499"/>
  <c r="C2499"/>
  <c r="D2499"/>
  <c r="B2500"/>
  <c r="C2500"/>
  <c r="D2500"/>
  <c r="B2501"/>
  <c r="C2501"/>
  <c r="D2501"/>
  <c r="B2502"/>
  <c r="C2502"/>
  <c r="D2502"/>
  <c r="B2503"/>
  <c r="C2503"/>
  <c r="D2503"/>
  <c r="B2504"/>
  <c r="C2504"/>
  <c r="D2504"/>
  <c r="B2505"/>
  <c r="C2505"/>
  <c r="D2505"/>
  <c r="B2506"/>
  <c r="C2506"/>
  <c r="D2506"/>
  <c r="B2507"/>
  <c r="C2507"/>
  <c r="D2507"/>
  <c r="B2508"/>
  <c r="C2508"/>
  <c r="D2508"/>
  <c r="B2509"/>
  <c r="C2509"/>
  <c r="D2509"/>
  <c r="B2510"/>
  <c r="C2510"/>
  <c r="D2510"/>
  <c r="B2511"/>
  <c r="C2511"/>
  <c r="D2511"/>
  <c r="B2512"/>
  <c r="C2512"/>
  <c r="D2512"/>
  <c r="B2513"/>
  <c r="C2513"/>
  <c r="D2513"/>
  <c r="B2514"/>
  <c r="C2514"/>
  <c r="D2514"/>
  <c r="B2515"/>
  <c r="C2515"/>
  <c r="D2515"/>
  <c r="B2516"/>
  <c r="C2516"/>
  <c r="D2516"/>
  <c r="B2517"/>
  <c r="C2517"/>
  <c r="D2517"/>
  <c r="B2518"/>
  <c r="C2518"/>
  <c r="D2518"/>
  <c r="B2519"/>
  <c r="C2519"/>
  <c r="D2519"/>
  <c r="B2520"/>
  <c r="C2520"/>
  <c r="D2520"/>
  <c r="B2521"/>
  <c r="C2521"/>
  <c r="D2521"/>
  <c r="B2522"/>
  <c r="C2522"/>
  <c r="D2522"/>
  <c r="B2523"/>
  <c r="C2523"/>
  <c r="D2523"/>
  <c r="B2524"/>
  <c r="C2524"/>
  <c r="D2524"/>
  <c r="B2525"/>
  <c r="C2525"/>
  <c r="D2525"/>
  <c r="B2526"/>
  <c r="C2526"/>
  <c r="D2526"/>
  <c r="B2527"/>
  <c r="C2527"/>
  <c r="D2527"/>
  <c r="B2528"/>
  <c r="C2528"/>
  <c r="D2528"/>
  <c r="B2529"/>
  <c r="C2529"/>
  <c r="D2529"/>
  <c r="B2530"/>
  <c r="C2530"/>
  <c r="D2530"/>
  <c r="B2531"/>
  <c r="C2531"/>
  <c r="D2531"/>
  <c r="B2532"/>
  <c r="C2532"/>
  <c r="D2532"/>
  <c r="B2533"/>
  <c r="C2533"/>
  <c r="D2533"/>
  <c r="B2534"/>
  <c r="C2534"/>
  <c r="D2534"/>
  <c r="B2535"/>
  <c r="C2535"/>
  <c r="D2535"/>
  <c r="B2536"/>
  <c r="C2536"/>
  <c r="D2536"/>
  <c r="B2537"/>
  <c r="C2537"/>
  <c r="D2537"/>
  <c r="B2538"/>
  <c r="C2538"/>
  <c r="D2538"/>
  <c r="B2539"/>
  <c r="C2539"/>
  <c r="D2539"/>
  <c r="B2540"/>
  <c r="C2540"/>
  <c r="D2540"/>
  <c r="B2541"/>
  <c r="C2541"/>
  <c r="D2541"/>
  <c r="B2542"/>
  <c r="C2542"/>
  <c r="D2542"/>
  <c r="B2543"/>
  <c r="C2543"/>
  <c r="D2543"/>
  <c r="B2544"/>
  <c r="C2544"/>
  <c r="D2544"/>
  <c r="B2545"/>
  <c r="C2545"/>
  <c r="D2545"/>
  <c r="B2546"/>
  <c r="C2546"/>
  <c r="D2546"/>
  <c r="B2547"/>
  <c r="C2547"/>
  <c r="D2547"/>
  <c r="B2548"/>
  <c r="C2548"/>
  <c r="D2548"/>
  <c r="B2549"/>
  <c r="C2549"/>
  <c r="D2549"/>
  <c r="B2550"/>
  <c r="C2550"/>
  <c r="D2550"/>
  <c r="B2551"/>
  <c r="C2551"/>
  <c r="D2551"/>
  <c r="B2552"/>
  <c r="C2552"/>
  <c r="D2552"/>
  <c r="B2553"/>
  <c r="C2553"/>
  <c r="D2553"/>
  <c r="B2554"/>
  <c r="C2554"/>
  <c r="D2554"/>
  <c r="B2555"/>
  <c r="C2555"/>
  <c r="D2555"/>
  <c r="B2556"/>
  <c r="C2556"/>
  <c r="D2556"/>
  <c r="B2557"/>
  <c r="C2557"/>
  <c r="D2557"/>
  <c r="B2558"/>
  <c r="C2558"/>
  <c r="D2558"/>
  <c r="B2559"/>
  <c r="C2559"/>
  <c r="D2559"/>
  <c r="B2560"/>
  <c r="C2560"/>
  <c r="D2560"/>
  <c r="B2561"/>
  <c r="C2561"/>
  <c r="D2561"/>
  <c r="B2562"/>
  <c r="C2562"/>
  <c r="D2562"/>
  <c r="B2563"/>
  <c r="C2563"/>
  <c r="D2563"/>
  <c r="B2564"/>
  <c r="C2564"/>
  <c r="D2564"/>
  <c r="B2565"/>
  <c r="C2565"/>
  <c r="D2565"/>
  <c r="B2566"/>
  <c r="C2566"/>
  <c r="D2566"/>
  <c r="B2567"/>
  <c r="C2567"/>
  <c r="D2567"/>
  <c r="B2568"/>
  <c r="C2568"/>
  <c r="D2568"/>
  <c r="B2569"/>
  <c r="C2569"/>
  <c r="D2569"/>
  <c r="B2570"/>
  <c r="C2570"/>
  <c r="D2570"/>
  <c r="B2571"/>
  <c r="C2571"/>
  <c r="D2571"/>
  <c r="B2572"/>
  <c r="C2572"/>
  <c r="D2572"/>
  <c r="B2573"/>
  <c r="C2573"/>
  <c r="D2573"/>
  <c r="B2574"/>
  <c r="C2574"/>
  <c r="D2574"/>
  <c r="B2575"/>
  <c r="C2575"/>
  <c r="D2575"/>
  <c r="B2576"/>
  <c r="C2576"/>
  <c r="D2576"/>
  <c r="B2577"/>
  <c r="C2577"/>
  <c r="D2577"/>
  <c r="B2578"/>
  <c r="C2578"/>
  <c r="D2578"/>
  <c r="B2579"/>
  <c r="C2579"/>
  <c r="D2579"/>
  <c r="B2580"/>
  <c r="C2580"/>
  <c r="D2580"/>
  <c r="B2581"/>
  <c r="C2581"/>
  <c r="D2581"/>
  <c r="B2582"/>
  <c r="C2582"/>
  <c r="D2582"/>
  <c r="B2583"/>
  <c r="C2583"/>
  <c r="D2583"/>
  <c r="B2584"/>
  <c r="C2584"/>
  <c r="D2584"/>
  <c r="B2585"/>
  <c r="C2585"/>
  <c r="D2585"/>
  <c r="B2586"/>
  <c r="C2586"/>
  <c r="D2586"/>
  <c r="B2587"/>
  <c r="C2587"/>
  <c r="D2587"/>
  <c r="B2588"/>
  <c r="C2588"/>
  <c r="D2588"/>
  <c r="B2589"/>
  <c r="C2589"/>
  <c r="D2589"/>
  <c r="B2590"/>
  <c r="C2590"/>
  <c r="D2590"/>
  <c r="B2591"/>
  <c r="C2591"/>
  <c r="D2591"/>
  <c r="B2592"/>
  <c r="C2592"/>
  <c r="D2592"/>
  <c r="B2593"/>
  <c r="C2593"/>
  <c r="D2593"/>
  <c r="B2594"/>
  <c r="C2594"/>
  <c r="D2594"/>
  <c r="B2595"/>
  <c r="C2595"/>
  <c r="D2595"/>
  <c r="B2596"/>
  <c r="C2596"/>
  <c r="D2596"/>
  <c r="B2597"/>
  <c r="C2597"/>
  <c r="D2597"/>
  <c r="B2598"/>
  <c r="C2598"/>
  <c r="D2598"/>
  <c r="B2599"/>
  <c r="C2599"/>
  <c r="D2599"/>
  <c r="B2600"/>
  <c r="C2600"/>
  <c r="D2600"/>
  <c r="B2601"/>
  <c r="C2601"/>
  <c r="D2601"/>
  <c r="B2602"/>
  <c r="C2602"/>
  <c r="D2602"/>
  <c r="B2603"/>
  <c r="C2603"/>
  <c r="D2603"/>
  <c r="B2604"/>
  <c r="C2604"/>
  <c r="D2604"/>
  <c r="B2605"/>
  <c r="C2605"/>
  <c r="D2605"/>
  <c r="B2606"/>
  <c r="C2606"/>
  <c r="D2606"/>
  <c r="B2607"/>
  <c r="C2607"/>
  <c r="D2607"/>
  <c r="B2608"/>
  <c r="C2608"/>
  <c r="D2608"/>
  <c r="B2609"/>
  <c r="C2609"/>
  <c r="D2609"/>
  <c r="B2610"/>
  <c r="C2610"/>
  <c r="D2610"/>
  <c r="B2611"/>
  <c r="C2611"/>
  <c r="D2611"/>
  <c r="B2612"/>
  <c r="C2612"/>
  <c r="D2612"/>
  <c r="B2613"/>
  <c r="C2613"/>
  <c r="D2613"/>
  <c r="B2614"/>
  <c r="C2614"/>
  <c r="D2614"/>
  <c r="B2615"/>
  <c r="C2615"/>
  <c r="D2615"/>
  <c r="B2616"/>
  <c r="C2616"/>
  <c r="D2616"/>
  <c r="B2617"/>
  <c r="C2617"/>
  <c r="D2617"/>
  <c r="B2618"/>
  <c r="C2618"/>
  <c r="D2618"/>
  <c r="B2619"/>
  <c r="C2619"/>
  <c r="D2619"/>
  <c r="B2620"/>
  <c r="C2620"/>
  <c r="D2620"/>
  <c r="B2621"/>
  <c r="C2621"/>
  <c r="D2621"/>
  <c r="B2622"/>
  <c r="C2622"/>
  <c r="D2622"/>
  <c r="B2623"/>
  <c r="C2623"/>
  <c r="D2623"/>
  <c r="B2624"/>
  <c r="C2624"/>
  <c r="D2624"/>
  <c r="B2625"/>
  <c r="C2625"/>
  <c r="D2625"/>
  <c r="B2626"/>
  <c r="C2626"/>
  <c r="D2626"/>
  <c r="B2627"/>
  <c r="C2627"/>
  <c r="D2627"/>
  <c r="B2628"/>
  <c r="C2628"/>
  <c r="D2628"/>
  <c r="B2629"/>
  <c r="C2629"/>
  <c r="D2629"/>
  <c r="B2630"/>
  <c r="C2630"/>
  <c r="D2630"/>
  <c r="B2631"/>
  <c r="C2631"/>
  <c r="D2631"/>
  <c r="B2632"/>
  <c r="C2632"/>
  <c r="D2632"/>
  <c r="B2633"/>
  <c r="C2633"/>
  <c r="D2633"/>
  <c r="B2634"/>
  <c r="C2634"/>
  <c r="D2634"/>
  <c r="B2635"/>
  <c r="C2635"/>
  <c r="D2635"/>
  <c r="B2636"/>
  <c r="C2636"/>
  <c r="D2636"/>
  <c r="B2637"/>
  <c r="C2637"/>
  <c r="D2637"/>
  <c r="B2638"/>
  <c r="C2638"/>
  <c r="D2638"/>
  <c r="B2639"/>
  <c r="C2639"/>
  <c r="D2639"/>
  <c r="B2640"/>
  <c r="C2640"/>
  <c r="D2640"/>
  <c r="B2641"/>
  <c r="C2641"/>
  <c r="D2641"/>
  <c r="B2642"/>
  <c r="C2642"/>
  <c r="D2642"/>
  <c r="B2643"/>
  <c r="C2643"/>
  <c r="D2643"/>
  <c r="B2644"/>
  <c r="C2644"/>
  <c r="D2644"/>
  <c r="B2645"/>
  <c r="C2645"/>
  <c r="D2645"/>
  <c r="B2646"/>
  <c r="C2646"/>
  <c r="D2646"/>
  <c r="B2647"/>
  <c r="C2647"/>
  <c r="D2647"/>
  <c r="B2648"/>
  <c r="C2648"/>
  <c r="D2648"/>
  <c r="B2649"/>
  <c r="C2649"/>
  <c r="D2649"/>
  <c r="B2650"/>
  <c r="C2650"/>
  <c r="D2650"/>
  <c r="B2651"/>
  <c r="C2651"/>
  <c r="D2651"/>
  <c r="B2652"/>
  <c r="C2652"/>
  <c r="D2652"/>
  <c r="B2653"/>
  <c r="C2653"/>
  <c r="D2653"/>
  <c r="B2654"/>
  <c r="C2654"/>
  <c r="D2654"/>
  <c r="B2655"/>
  <c r="C2655"/>
  <c r="D2655"/>
  <c r="B2656"/>
  <c r="C2656"/>
  <c r="D2656"/>
  <c r="B2657"/>
  <c r="C2657"/>
  <c r="D2657"/>
  <c r="B2658"/>
  <c r="C2658"/>
  <c r="D2658"/>
  <c r="B2659"/>
  <c r="C2659"/>
  <c r="D2659"/>
  <c r="B2660"/>
  <c r="C2660"/>
  <c r="D2660"/>
  <c r="B2661"/>
  <c r="C2661"/>
  <c r="D2661"/>
  <c r="B2662"/>
  <c r="C2662"/>
  <c r="D2662"/>
  <c r="B2663"/>
  <c r="C2663"/>
  <c r="D2663"/>
  <c r="B2664"/>
  <c r="C2664"/>
  <c r="D2664"/>
  <c r="B2665"/>
  <c r="C2665"/>
  <c r="D2665"/>
  <c r="B2666"/>
  <c r="C2666"/>
  <c r="D2666"/>
  <c r="B2667"/>
  <c r="C2667"/>
  <c r="D2667"/>
  <c r="B2668"/>
  <c r="C2668"/>
  <c r="D2668"/>
  <c r="B2669"/>
  <c r="C2669"/>
  <c r="D2669"/>
  <c r="B2670"/>
  <c r="C2670"/>
  <c r="D2670"/>
  <c r="B2671"/>
  <c r="C2671"/>
  <c r="D2671"/>
  <c r="B2672"/>
  <c r="C2672"/>
  <c r="D2672"/>
  <c r="B2673"/>
  <c r="C2673"/>
  <c r="D2673"/>
  <c r="B2674"/>
  <c r="C2674"/>
  <c r="D2674"/>
  <c r="B2675"/>
  <c r="C2675"/>
  <c r="D2675"/>
  <c r="B2676"/>
  <c r="C2676"/>
  <c r="D2676"/>
  <c r="B2677"/>
  <c r="C2677"/>
  <c r="D2677"/>
  <c r="B2678"/>
  <c r="C2678"/>
  <c r="D2678"/>
  <c r="B2679"/>
  <c r="C2679"/>
  <c r="D2679"/>
  <c r="B2680"/>
  <c r="C2680"/>
  <c r="D2680"/>
  <c r="B2681"/>
  <c r="C2681"/>
  <c r="D2681"/>
  <c r="B2682"/>
  <c r="C2682"/>
  <c r="D2682"/>
  <c r="B2683"/>
  <c r="C2683"/>
  <c r="D2683"/>
  <c r="B2684"/>
  <c r="C2684"/>
  <c r="D2684"/>
  <c r="B2685"/>
  <c r="C2685"/>
  <c r="D2685"/>
  <c r="B2686"/>
  <c r="C2686"/>
  <c r="D2686"/>
  <c r="B2687"/>
  <c r="C2687"/>
  <c r="D2687"/>
  <c r="B2688"/>
  <c r="C2688"/>
  <c r="D2688"/>
  <c r="B2689"/>
  <c r="C2689"/>
  <c r="D2689"/>
  <c r="B2690"/>
  <c r="C2690"/>
  <c r="D2690"/>
  <c r="B2691"/>
  <c r="C2691"/>
  <c r="D2691"/>
  <c r="B2692"/>
  <c r="C2692"/>
  <c r="D2692"/>
  <c r="B2693"/>
  <c r="C2693"/>
  <c r="D2693"/>
  <c r="B2694"/>
  <c r="C2694"/>
  <c r="D2694"/>
  <c r="B2695"/>
  <c r="C2695"/>
  <c r="D2695"/>
  <c r="B2696"/>
  <c r="C2696"/>
  <c r="D2696"/>
  <c r="B2697"/>
  <c r="C2697"/>
  <c r="D2697"/>
  <c r="B2698"/>
  <c r="C2698"/>
  <c r="D2698"/>
  <c r="B2699"/>
  <c r="C2699"/>
  <c r="D2699"/>
  <c r="B2700"/>
  <c r="C2700"/>
  <c r="D2700"/>
  <c r="B2701"/>
  <c r="C2701"/>
  <c r="D2701"/>
  <c r="B2702"/>
  <c r="C2702"/>
  <c r="D2702"/>
  <c r="B2703"/>
  <c r="C2703"/>
  <c r="D2703"/>
  <c r="B2704"/>
  <c r="C2704"/>
  <c r="D2704"/>
  <c r="B2705"/>
  <c r="C2705"/>
  <c r="D2705"/>
  <c r="B2706"/>
  <c r="C2706"/>
  <c r="D2706"/>
  <c r="B2707"/>
  <c r="C2707"/>
  <c r="D2707"/>
  <c r="B2708"/>
  <c r="C2708"/>
  <c r="D2708"/>
  <c r="B2709"/>
  <c r="C2709"/>
  <c r="D2709"/>
  <c r="B2710"/>
  <c r="C2710"/>
  <c r="D2710"/>
  <c r="B2711"/>
  <c r="C2711"/>
  <c r="D2711"/>
  <c r="B2712"/>
  <c r="C2712"/>
  <c r="D2712"/>
  <c r="B2713"/>
  <c r="C2713"/>
  <c r="D2713"/>
  <c r="B2714"/>
  <c r="C2714"/>
  <c r="D2714"/>
  <c r="B2715"/>
  <c r="C2715"/>
  <c r="D2715"/>
  <c r="B2716"/>
  <c r="C2716"/>
  <c r="D2716"/>
  <c r="B2717"/>
  <c r="C2717"/>
  <c r="D2717"/>
  <c r="B2718"/>
  <c r="C2718"/>
  <c r="D2718"/>
  <c r="B2719"/>
  <c r="C2719"/>
  <c r="D2719"/>
  <c r="B2720"/>
  <c r="C2720"/>
  <c r="D2720"/>
  <c r="B2721"/>
  <c r="C2721"/>
  <c r="D2721"/>
  <c r="B2722"/>
  <c r="C2722"/>
  <c r="D2722"/>
  <c r="B2723"/>
  <c r="C2723"/>
  <c r="D2723"/>
  <c r="B2724"/>
  <c r="C2724"/>
  <c r="D2724"/>
  <c r="B2725"/>
  <c r="C2725"/>
  <c r="D2725"/>
  <c r="B2726"/>
  <c r="C2726"/>
  <c r="D2726"/>
  <c r="B2727"/>
  <c r="C2727"/>
  <c r="D2727"/>
  <c r="B2728"/>
  <c r="C2728"/>
  <c r="D2728"/>
  <c r="B2729"/>
  <c r="C2729"/>
  <c r="D2729"/>
  <c r="B2730"/>
  <c r="C2730"/>
  <c r="D2730"/>
  <c r="B2731"/>
  <c r="C2731"/>
  <c r="D2731"/>
  <c r="B2732"/>
  <c r="C2732"/>
  <c r="D2732"/>
  <c r="B2733"/>
  <c r="C2733"/>
  <c r="D2733"/>
  <c r="B2734"/>
  <c r="C2734"/>
  <c r="D2734"/>
  <c r="B2735"/>
  <c r="C2735"/>
  <c r="D2735"/>
  <c r="B2736"/>
  <c r="C2736"/>
  <c r="D2736"/>
  <c r="B2737"/>
  <c r="C2737"/>
  <c r="D2737"/>
  <c r="B2738"/>
  <c r="C2738"/>
  <c r="D2738"/>
  <c r="B2739"/>
  <c r="C2739"/>
  <c r="D2739"/>
  <c r="B2740"/>
  <c r="C2740"/>
  <c r="D2740"/>
  <c r="B2741"/>
  <c r="C2741"/>
  <c r="D2741"/>
  <c r="B2742"/>
  <c r="C2742"/>
  <c r="D2742"/>
  <c r="B2743"/>
  <c r="C2743"/>
  <c r="D2743"/>
  <c r="B2744"/>
  <c r="C2744"/>
  <c r="D2744"/>
  <c r="B2745"/>
  <c r="C2745"/>
  <c r="D2745"/>
  <c r="B2746"/>
  <c r="C2746"/>
  <c r="D2746"/>
  <c r="B2747"/>
  <c r="C2747"/>
  <c r="D2747"/>
  <c r="B2748"/>
  <c r="C2748"/>
  <c r="D2748"/>
  <c r="B2749"/>
  <c r="C2749"/>
  <c r="D2749"/>
  <c r="B2750"/>
  <c r="C2750"/>
  <c r="D2750"/>
  <c r="B2751"/>
  <c r="C2751"/>
  <c r="D2751"/>
  <c r="B2752"/>
  <c r="C2752"/>
  <c r="D2752"/>
  <c r="B2753"/>
  <c r="C2753"/>
  <c r="D2753"/>
  <c r="B2754"/>
  <c r="C2754"/>
  <c r="D2754"/>
  <c r="B2755"/>
  <c r="C2755"/>
  <c r="D2755"/>
  <c r="B2756"/>
  <c r="C2756"/>
  <c r="D2756"/>
  <c r="B2757"/>
  <c r="C2757"/>
  <c r="D2757"/>
  <c r="B2758"/>
  <c r="C2758"/>
  <c r="D2758"/>
  <c r="B2759"/>
  <c r="C2759"/>
  <c r="D2759"/>
  <c r="B2760"/>
  <c r="C2760"/>
  <c r="D2760"/>
  <c r="B2761"/>
  <c r="C2761"/>
  <c r="D2761"/>
  <c r="B2762"/>
  <c r="C2762"/>
  <c r="D2762"/>
  <c r="B2763"/>
  <c r="C2763"/>
  <c r="D2763"/>
  <c r="B2764"/>
  <c r="C2764"/>
  <c r="D2764"/>
  <c r="B2765"/>
  <c r="C2765"/>
  <c r="D2765"/>
  <c r="B2766"/>
  <c r="C2766"/>
  <c r="D2766"/>
  <c r="B2767"/>
  <c r="C2767"/>
  <c r="D2767"/>
  <c r="B2768"/>
  <c r="C2768"/>
  <c r="D2768"/>
  <c r="B2769"/>
  <c r="C2769"/>
  <c r="D2769"/>
  <c r="B2770"/>
  <c r="C2770"/>
  <c r="D2770"/>
  <c r="B2771"/>
  <c r="C2771"/>
  <c r="D2771"/>
  <c r="B2772"/>
  <c r="C2772"/>
  <c r="D2772"/>
  <c r="B2773"/>
  <c r="C2773"/>
  <c r="D2773"/>
  <c r="B2774"/>
  <c r="C2774"/>
  <c r="D2774"/>
  <c r="B2775"/>
  <c r="C2775"/>
  <c r="D2775"/>
  <c r="B2776"/>
  <c r="C2776"/>
  <c r="D2776"/>
  <c r="B2777"/>
  <c r="C2777"/>
  <c r="D2777"/>
  <c r="B2778"/>
  <c r="C2778"/>
  <c r="D2778"/>
  <c r="B2779"/>
  <c r="C2779"/>
  <c r="D2779"/>
  <c r="B2780"/>
  <c r="C2780"/>
  <c r="D2780"/>
  <c r="B2781"/>
  <c r="C2781"/>
  <c r="D2781"/>
  <c r="B2782"/>
  <c r="C2782"/>
  <c r="D2782"/>
  <c r="B2783"/>
  <c r="C2783"/>
  <c r="D2783"/>
  <c r="B2784"/>
  <c r="C2784"/>
  <c r="D2784"/>
  <c r="B2785"/>
  <c r="C2785"/>
  <c r="D2785"/>
  <c r="B2786"/>
  <c r="C2786"/>
  <c r="D2786"/>
  <c r="B2787"/>
  <c r="C2787"/>
  <c r="D2787"/>
  <c r="B2788"/>
  <c r="C2788"/>
  <c r="D2788"/>
  <c r="B2789"/>
  <c r="C2789"/>
  <c r="D2789"/>
  <c r="B2790"/>
  <c r="C2790"/>
  <c r="D2790"/>
  <c r="B2791"/>
  <c r="C2791"/>
  <c r="D2791"/>
  <c r="B2792"/>
  <c r="C2792"/>
  <c r="D2792"/>
  <c r="B2793"/>
  <c r="C2793"/>
  <c r="D2793"/>
  <c r="B2794"/>
  <c r="C2794"/>
  <c r="D2794"/>
  <c r="B2795"/>
  <c r="C2795"/>
  <c r="D2795"/>
  <c r="B2796"/>
  <c r="C2796"/>
  <c r="D2796"/>
  <c r="B2797"/>
  <c r="C2797"/>
  <c r="D2797"/>
  <c r="B2798"/>
  <c r="C2798"/>
  <c r="D2798"/>
  <c r="B2799"/>
  <c r="C2799"/>
  <c r="D2799"/>
  <c r="B2800"/>
  <c r="C2800"/>
  <c r="D2800"/>
  <c r="B2801"/>
  <c r="C2801"/>
  <c r="D2801"/>
  <c r="B2802"/>
  <c r="C2802"/>
  <c r="D2802"/>
  <c r="B2803"/>
  <c r="C2803"/>
  <c r="D2803"/>
  <c r="B2804"/>
  <c r="C2804"/>
  <c r="D2804"/>
  <c r="B2805"/>
  <c r="C2805"/>
  <c r="D2805"/>
  <c r="B2806"/>
  <c r="C2806"/>
  <c r="D2806"/>
  <c r="B2807"/>
  <c r="C2807"/>
  <c r="D2807"/>
  <c r="B2808"/>
  <c r="C2808"/>
  <c r="D2808"/>
  <c r="B2809"/>
  <c r="C2809"/>
  <c r="D2809"/>
  <c r="B2810"/>
  <c r="C2810"/>
  <c r="D2810"/>
  <c r="B2811"/>
  <c r="C2811"/>
  <c r="D2811"/>
  <c r="B2812"/>
  <c r="C2812"/>
  <c r="D2812"/>
  <c r="B2813"/>
  <c r="C2813"/>
  <c r="D2813"/>
  <c r="B2814"/>
  <c r="C2814"/>
  <c r="D2814"/>
  <c r="B2815"/>
  <c r="C2815"/>
  <c r="D2815"/>
  <c r="B2816"/>
  <c r="C2816"/>
  <c r="D2816"/>
  <c r="B2817"/>
  <c r="C2817"/>
  <c r="D2817"/>
  <c r="B2818"/>
  <c r="C2818"/>
  <c r="D2818"/>
  <c r="B2819"/>
  <c r="C2819"/>
  <c r="D2819"/>
  <c r="B2820"/>
  <c r="C2820"/>
  <c r="D2820"/>
  <c r="B2821"/>
  <c r="C2821"/>
  <c r="D2821"/>
  <c r="B2822"/>
  <c r="C2822"/>
  <c r="D2822"/>
  <c r="B2823"/>
  <c r="C2823"/>
  <c r="D2823"/>
  <c r="B2824"/>
  <c r="C2824"/>
  <c r="D2824"/>
  <c r="B2825"/>
  <c r="C2825"/>
  <c r="D2825"/>
  <c r="B2826"/>
  <c r="C2826"/>
  <c r="D2826"/>
  <c r="B2827"/>
  <c r="C2827"/>
  <c r="D2827"/>
  <c r="B2828"/>
  <c r="C2828"/>
  <c r="D2828"/>
  <c r="B2829"/>
  <c r="C2829"/>
  <c r="D2829"/>
  <c r="B2830"/>
  <c r="C2830"/>
  <c r="D2830"/>
  <c r="B2831"/>
  <c r="C2831"/>
  <c r="D2831"/>
  <c r="B2832"/>
  <c r="C2832"/>
  <c r="D2832"/>
  <c r="B2833"/>
  <c r="C2833"/>
  <c r="D2833"/>
  <c r="B2834"/>
  <c r="C2834"/>
  <c r="D2834"/>
  <c r="B2835"/>
  <c r="C2835"/>
  <c r="D2835"/>
  <c r="B2836"/>
  <c r="C2836"/>
  <c r="D2836"/>
  <c r="B2837"/>
  <c r="C2837"/>
  <c r="D2837"/>
  <c r="B2838"/>
  <c r="C2838"/>
  <c r="D2838"/>
  <c r="B2839"/>
  <c r="C2839"/>
  <c r="D2839"/>
  <c r="B2840"/>
  <c r="C2840"/>
  <c r="D2840"/>
  <c r="B2841"/>
  <c r="C2841"/>
  <c r="D2841"/>
  <c r="B2842"/>
  <c r="C2842"/>
  <c r="D2842"/>
  <c r="B2843"/>
  <c r="C2843"/>
  <c r="D2843"/>
  <c r="B2844"/>
  <c r="C2844"/>
  <c r="D2844"/>
  <c r="B2845"/>
  <c r="C2845"/>
  <c r="D2845"/>
  <c r="B2846"/>
  <c r="C2846"/>
  <c r="D2846"/>
  <c r="B2847"/>
  <c r="C2847"/>
  <c r="D2847"/>
  <c r="B2848"/>
  <c r="C2848"/>
  <c r="D2848"/>
  <c r="B2849"/>
  <c r="C2849"/>
  <c r="D2849"/>
  <c r="B2850"/>
  <c r="C2850"/>
  <c r="D2850"/>
  <c r="B2851"/>
  <c r="C2851"/>
  <c r="D2851"/>
  <c r="B2852"/>
  <c r="C2852"/>
  <c r="D2852"/>
  <c r="B2853"/>
  <c r="C2853"/>
  <c r="D2853"/>
  <c r="B2854"/>
  <c r="C2854"/>
  <c r="D2854"/>
  <c r="B2855"/>
  <c r="C2855"/>
  <c r="D2855"/>
  <c r="B2856"/>
  <c r="C2856"/>
  <c r="D2856"/>
  <c r="B2857"/>
  <c r="C2857"/>
  <c r="D2857"/>
  <c r="B2858"/>
  <c r="C2858"/>
  <c r="D2858"/>
  <c r="B2859"/>
  <c r="C2859"/>
  <c r="D2859"/>
  <c r="B2860"/>
  <c r="C2860"/>
  <c r="D2860"/>
  <c r="B2861"/>
  <c r="C2861"/>
  <c r="D2861"/>
  <c r="B2862"/>
  <c r="C2862"/>
  <c r="D2862"/>
  <c r="B2863"/>
  <c r="C2863"/>
  <c r="D2863"/>
  <c r="B2864"/>
  <c r="C2864"/>
  <c r="D2864"/>
  <c r="B2865"/>
  <c r="C2865"/>
  <c r="D2865"/>
  <c r="B2866"/>
  <c r="C2866"/>
  <c r="D2866"/>
  <c r="B2867"/>
  <c r="C2867"/>
  <c r="D2867"/>
  <c r="B2868"/>
  <c r="C2868"/>
  <c r="D2868"/>
  <c r="B2869"/>
  <c r="C2869"/>
  <c r="D2869"/>
  <c r="B2870"/>
  <c r="C2870"/>
  <c r="D2870"/>
  <c r="B2871"/>
  <c r="C2871"/>
  <c r="D2871"/>
  <c r="B2872"/>
  <c r="C2872"/>
  <c r="D2872"/>
  <c r="B2873"/>
  <c r="C2873"/>
  <c r="D2873"/>
  <c r="B2874"/>
  <c r="C2874"/>
  <c r="D2874"/>
  <c r="B2875"/>
  <c r="C2875"/>
  <c r="D2875"/>
  <c r="B2876"/>
  <c r="C2876"/>
  <c r="D2876"/>
  <c r="B2877"/>
  <c r="C2877"/>
  <c r="D2877"/>
  <c r="B2878"/>
  <c r="C2878"/>
  <c r="D2878"/>
  <c r="B2879"/>
  <c r="C2879"/>
  <c r="D2879"/>
  <c r="B2880"/>
  <c r="C2880"/>
  <c r="D2880"/>
  <c r="B2881"/>
  <c r="C2881"/>
  <c r="D2881"/>
  <c r="B2882"/>
  <c r="C2882"/>
  <c r="D2882"/>
  <c r="B2883"/>
  <c r="C2883"/>
  <c r="D2883"/>
  <c r="B2884"/>
  <c r="C2884"/>
  <c r="D2884"/>
  <c r="B2885"/>
  <c r="C2885"/>
  <c r="D2885"/>
  <c r="B2886"/>
  <c r="C2886"/>
  <c r="D2886"/>
  <c r="B2887"/>
  <c r="C2887"/>
  <c r="D2887"/>
  <c r="B2888"/>
  <c r="C2888"/>
  <c r="D2888"/>
  <c r="B2889"/>
  <c r="C2889"/>
  <c r="D2889"/>
  <c r="B2890"/>
  <c r="C2890"/>
  <c r="D2890"/>
  <c r="B2891"/>
  <c r="C2891"/>
  <c r="D2891"/>
  <c r="B2892"/>
  <c r="C2892"/>
  <c r="D2892"/>
  <c r="B2893"/>
  <c r="C2893"/>
  <c r="D2893"/>
  <c r="B2894"/>
  <c r="C2894"/>
  <c r="D2894"/>
  <c r="B2895"/>
  <c r="C2895"/>
  <c r="D2895"/>
  <c r="B2896"/>
  <c r="C2896"/>
  <c r="D2896"/>
  <c r="B2897"/>
  <c r="C2897"/>
  <c r="D2897"/>
  <c r="B2898"/>
  <c r="C2898"/>
  <c r="D2898"/>
  <c r="B2899"/>
  <c r="C2899"/>
  <c r="D2899"/>
  <c r="B2900"/>
  <c r="C2900"/>
  <c r="D2900"/>
  <c r="B2901"/>
  <c r="C2901"/>
  <c r="D2901"/>
  <c r="B2902"/>
  <c r="C2902"/>
  <c r="D2902"/>
  <c r="B2903"/>
  <c r="C2903"/>
  <c r="D2903"/>
  <c r="B2904"/>
  <c r="C2904"/>
  <c r="D2904"/>
  <c r="B2905"/>
  <c r="C2905"/>
  <c r="D2905"/>
  <c r="B2906"/>
  <c r="C2906"/>
  <c r="D2906"/>
  <c r="B2907"/>
  <c r="C2907"/>
  <c r="D2907"/>
  <c r="B2908"/>
  <c r="C2908"/>
  <c r="D2908"/>
  <c r="B2909"/>
  <c r="C2909"/>
  <c r="D2909"/>
  <c r="B2910"/>
  <c r="C2910"/>
  <c r="D2910"/>
  <c r="B2911"/>
  <c r="C2911"/>
  <c r="D2911"/>
  <c r="B2912"/>
  <c r="C2912"/>
  <c r="D2912"/>
  <c r="B2913"/>
  <c r="C2913"/>
  <c r="D2913"/>
  <c r="B2914"/>
  <c r="C2914"/>
  <c r="D2914"/>
  <c r="B2915"/>
  <c r="C2915"/>
  <c r="D2915"/>
  <c r="B2916"/>
  <c r="C2916"/>
  <c r="D2916"/>
  <c r="B2917"/>
  <c r="C2917"/>
  <c r="D2917"/>
  <c r="B2918"/>
  <c r="C2918"/>
  <c r="D2918"/>
  <c r="B2919"/>
  <c r="C2919"/>
  <c r="D2919"/>
  <c r="B2920"/>
  <c r="C2920"/>
  <c r="D2920"/>
  <c r="B2921"/>
  <c r="C2921"/>
  <c r="D2921"/>
  <c r="B2922"/>
  <c r="C2922"/>
  <c r="D2922"/>
  <c r="B2923"/>
  <c r="C2923"/>
  <c r="D2923"/>
  <c r="B2924"/>
  <c r="C2924"/>
  <c r="D2924"/>
  <c r="B2925"/>
  <c r="C2925"/>
  <c r="D2925"/>
  <c r="B2926"/>
  <c r="C2926"/>
  <c r="D2926"/>
  <c r="B2927"/>
  <c r="C2927"/>
  <c r="D2927"/>
  <c r="B2928"/>
  <c r="C2928"/>
  <c r="D2928"/>
  <c r="B2929"/>
  <c r="C2929"/>
  <c r="D2929"/>
  <c r="B2930"/>
  <c r="C2930"/>
  <c r="D2930"/>
  <c r="B2931"/>
  <c r="C2931"/>
  <c r="D2931"/>
  <c r="B2932"/>
  <c r="C2932"/>
  <c r="D2932"/>
  <c r="B2933"/>
  <c r="C2933"/>
  <c r="D2933"/>
  <c r="B2934"/>
  <c r="C2934"/>
  <c r="D2934"/>
  <c r="B2935"/>
  <c r="C2935"/>
  <c r="D2935"/>
  <c r="B2936"/>
  <c r="C2936"/>
  <c r="D2936"/>
  <c r="B2937"/>
  <c r="C2937"/>
  <c r="D2937"/>
  <c r="B2938"/>
  <c r="C2938"/>
  <c r="D2938"/>
  <c r="B2939"/>
  <c r="C2939"/>
  <c r="D2939"/>
  <c r="B2940"/>
  <c r="C2940"/>
  <c r="D2940"/>
  <c r="B2941"/>
  <c r="C2941"/>
  <c r="D2941"/>
  <c r="B2942"/>
  <c r="C2942"/>
  <c r="D2942"/>
  <c r="B2943"/>
  <c r="C2943"/>
  <c r="D2943"/>
  <c r="B2944"/>
  <c r="C2944"/>
  <c r="D2944"/>
  <c r="B2945"/>
  <c r="C2945"/>
  <c r="D2945"/>
  <c r="B2946"/>
  <c r="C2946"/>
  <c r="D2946"/>
  <c r="B2947"/>
  <c r="C2947"/>
  <c r="D2947"/>
  <c r="B2948"/>
  <c r="C2948"/>
  <c r="D2948"/>
  <c r="B2949"/>
  <c r="C2949"/>
  <c r="D2949"/>
  <c r="B2950"/>
  <c r="C2950"/>
  <c r="D2950"/>
  <c r="B2951"/>
  <c r="C2951"/>
  <c r="D2951"/>
  <c r="B2952"/>
  <c r="C2952"/>
  <c r="D2952"/>
  <c r="B2953"/>
  <c r="C2953"/>
  <c r="D2953"/>
  <c r="B2954"/>
  <c r="C2954"/>
  <c r="D2954"/>
  <c r="B2955"/>
  <c r="C2955"/>
  <c r="D2955"/>
  <c r="B2956"/>
  <c r="C2956"/>
  <c r="D2956"/>
  <c r="B2957"/>
  <c r="C2957"/>
  <c r="D2957"/>
  <c r="B2958"/>
  <c r="C2958"/>
  <c r="D2958"/>
  <c r="B2959"/>
  <c r="C2959"/>
  <c r="D2959"/>
  <c r="B2960"/>
  <c r="C2960"/>
  <c r="D2960"/>
  <c r="B2961"/>
  <c r="C2961"/>
  <c r="D2961"/>
  <c r="B2962"/>
  <c r="C2962"/>
  <c r="D2962"/>
  <c r="B2963"/>
  <c r="C2963"/>
  <c r="D2963"/>
  <c r="B2964"/>
  <c r="C2964"/>
  <c r="D2964"/>
  <c r="B2965"/>
  <c r="C2965"/>
  <c r="D2965"/>
  <c r="B2966"/>
  <c r="C2966"/>
  <c r="D2966"/>
  <c r="B2967"/>
  <c r="C2967"/>
  <c r="D2967"/>
  <c r="B2968"/>
  <c r="C2968"/>
  <c r="D2968"/>
  <c r="B2969"/>
  <c r="C2969"/>
  <c r="D2969"/>
  <c r="B2970"/>
  <c r="C2970"/>
  <c r="D2970"/>
  <c r="B2971"/>
  <c r="C2971"/>
  <c r="D2971"/>
  <c r="B2972"/>
  <c r="C2972"/>
  <c r="D2972"/>
  <c r="B2973"/>
  <c r="C2973"/>
  <c r="D2973"/>
  <c r="B2974"/>
  <c r="C2974"/>
  <c r="D2974"/>
  <c r="B2975"/>
  <c r="C2975"/>
  <c r="D2975"/>
  <c r="B2976"/>
  <c r="C2976"/>
  <c r="D2976"/>
  <c r="B2977"/>
  <c r="C2977"/>
  <c r="D2977"/>
  <c r="B2978"/>
  <c r="C2978"/>
  <c r="D2978"/>
  <c r="B2979"/>
  <c r="C2979"/>
  <c r="D2979"/>
  <c r="B2980"/>
  <c r="C2980"/>
  <c r="D2980"/>
  <c r="B2981"/>
  <c r="C2981"/>
  <c r="D2981"/>
  <c r="B2982"/>
  <c r="C2982"/>
  <c r="D2982"/>
  <c r="B2983"/>
  <c r="C2983"/>
  <c r="D2983"/>
  <c r="B2984"/>
  <c r="C2984"/>
  <c r="D2984"/>
  <c r="B2985"/>
  <c r="C2985"/>
  <c r="D2985"/>
  <c r="B2986"/>
  <c r="C2986"/>
  <c r="D2986"/>
  <c r="B2987"/>
  <c r="C2987"/>
  <c r="D2987"/>
  <c r="B2988"/>
  <c r="C2988"/>
  <c r="D2988"/>
  <c r="B2989"/>
  <c r="C2989"/>
  <c r="D2989"/>
  <c r="B2990"/>
  <c r="C2990"/>
  <c r="D2990"/>
  <c r="B2991"/>
  <c r="C2991"/>
  <c r="D2991"/>
  <c r="B2992"/>
  <c r="C2992"/>
  <c r="D2992"/>
  <c r="B2993"/>
  <c r="C2993"/>
  <c r="D2993"/>
  <c r="B2994"/>
  <c r="C2994"/>
  <c r="D2994"/>
  <c r="B2995"/>
  <c r="C2995"/>
  <c r="D2995"/>
  <c r="B2996"/>
  <c r="C2996"/>
  <c r="D2996"/>
  <c r="B2997"/>
  <c r="C2997"/>
  <c r="D2997"/>
  <c r="B2998"/>
  <c r="C2998"/>
  <c r="D2998"/>
  <c r="B2999"/>
  <c r="C2999"/>
  <c r="D2999"/>
  <c r="B3000"/>
  <c r="C3000"/>
  <c r="D3000"/>
  <c r="B3001"/>
  <c r="C3001"/>
  <c r="D3001"/>
  <c r="B3002"/>
  <c r="C3002"/>
  <c r="D3002"/>
  <c r="B3003"/>
  <c r="C3003"/>
  <c r="D3003"/>
  <c r="B3004"/>
  <c r="C3004"/>
  <c r="D3004"/>
  <c r="B3005"/>
  <c r="C3005"/>
  <c r="D3005"/>
  <c r="B3006"/>
  <c r="C3006"/>
  <c r="D3006"/>
  <c r="B3007"/>
  <c r="C3007"/>
  <c r="D3007"/>
  <c r="B3008"/>
  <c r="C3008"/>
  <c r="D3008"/>
  <c r="B3009"/>
  <c r="C3009"/>
  <c r="D3009"/>
  <c r="B3010"/>
  <c r="C3010"/>
  <c r="D3010"/>
  <c r="B3011"/>
  <c r="C3011"/>
  <c r="D3011"/>
  <c r="B3012"/>
  <c r="C3012"/>
  <c r="D3012"/>
  <c r="B3013"/>
  <c r="C3013"/>
  <c r="D3013"/>
  <c r="B3014"/>
  <c r="C3014"/>
  <c r="D3014"/>
  <c r="B3015"/>
  <c r="C3015"/>
  <c r="D3015"/>
  <c r="B3016"/>
  <c r="C3016"/>
  <c r="D3016"/>
  <c r="B3017"/>
  <c r="C3017"/>
  <c r="D3017"/>
  <c r="B3018"/>
  <c r="C3018"/>
  <c r="D3018"/>
  <c r="B3019"/>
  <c r="C3019"/>
  <c r="D3019"/>
  <c r="B3020"/>
  <c r="C3020"/>
  <c r="D3020"/>
  <c r="B3021"/>
  <c r="C3021"/>
  <c r="D3021"/>
  <c r="B3022"/>
  <c r="C3022"/>
  <c r="D3022"/>
  <c r="B3023"/>
  <c r="C3023"/>
  <c r="D3023"/>
  <c r="B3024"/>
  <c r="C3024"/>
  <c r="D3024"/>
  <c r="B3025"/>
  <c r="C3025"/>
  <c r="D3025"/>
  <c r="B3026"/>
  <c r="C3026"/>
  <c r="D3026"/>
  <c r="B3027"/>
  <c r="C3027"/>
  <c r="D3027"/>
  <c r="B3028"/>
  <c r="C3028"/>
  <c r="D3028"/>
  <c r="B3029"/>
  <c r="C3029"/>
  <c r="D3029"/>
  <c r="B3030"/>
  <c r="C3030"/>
  <c r="D3030"/>
  <c r="B3031"/>
  <c r="C3031"/>
  <c r="D3031"/>
  <c r="B3032"/>
  <c r="C3032"/>
  <c r="D3032"/>
  <c r="B3033"/>
  <c r="C3033"/>
  <c r="D3033"/>
  <c r="B3034"/>
  <c r="C3034"/>
  <c r="D3034"/>
  <c r="B3035"/>
  <c r="C3035"/>
  <c r="D3035"/>
  <c r="B3036"/>
  <c r="C3036"/>
  <c r="D3036"/>
  <c r="B3037"/>
  <c r="C3037"/>
  <c r="D3037"/>
  <c r="B3038"/>
  <c r="C3038"/>
  <c r="D3038"/>
  <c r="B3039"/>
  <c r="C3039"/>
  <c r="D3039"/>
  <c r="B3040"/>
  <c r="C3040"/>
  <c r="D3040"/>
  <c r="B3041"/>
  <c r="C3041"/>
  <c r="D3041"/>
  <c r="B3042"/>
  <c r="C3042"/>
  <c r="D3042"/>
  <c r="B3043"/>
  <c r="C3043"/>
  <c r="D3043"/>
  <c r="B3044"/>
  <c r="C3044"/>
  <c r="D3044"/>
  <c r="B3045"/>
  <c r="C3045"/>
  <c r="D3045"/>
  <c r="B3046"/>
  <c r="C3046"/>
  <c r="D3046"/>
  <c r="B3047"/>
  <c r="C3047"/>
  <c r="D3047"/>
  <c r="B3048"/>
  <c r="C3048"/>
  <c r="D3048"/>
  <c r="B3049"/>
  <c r="C3049"/>
  <c r="D3049"/>
  <c r="B3050"/>
  <c r="C3050"/>
  <c r="D3050"/>
  <c r="B3051"/>
  <c r="C3051"/>
  <c r="D3051"/>
  <c r="B3052"/>
  <c r="C3052"/>
  <c r="D3052"/>
  <c r="B3053"/>
  <c r="C3053"/>
  <c r="D3053"/>
  <c r="B3054"/>
  <c r="C3054"/>
  <c r="D3054"/>
  <c r="B3055"/>
  <c r="C3055"/>
  <c r="D3055"/>
  <c r="B3056"/>
  <c r="C3056"/>
  <c r="D3056"/>
  <c r="B3057"/>
  <c r="C3057"/>
  <c r="D3057"/>
  <c r="B3058"/>
  <c r="C3058"/>
  <c r="D3058"/>
  <c r="B3059"/>
  <c r="C3059"/>
  <c r="D3059"/>
  <c r="B3060"/>
  <c r="C3060"/>
  <c r="D3060"/>
  <c r="B3061"/>
  <c r="C3061"/>
  <c r="D3061"/>
  <c r="B3062"/>
  <c r="C3062"/>
  <c r="D3062"/>
  <c r="B3063"/>
  <c r="C3063"/>
  <c r="D3063"/>
  <c r="B3064"/>
  <c r="C3064"/>
  <c r="D3064"/>
  <c r="B3065"/>
  <c r="C3065"/>
  <c r="D3065"/>
  <c r="B3066"/>
  <c r="C3066"/>
  <c r="D3066"/>
  <c r="B3067"/>
  <c r="C3067"/>
  <c r="D3067"/>
  <c r="B3068"/>
  <c r="C3068"/>
  <c r="D3068"/>
  <c r="B3069"/>
  <c r="C3069"/>
  <c r="D3069"/>
  <c r="B3070"/>
  <c r="C3070"/>
  <c r="D3070"/>
  <c r="B3071"/>
  <c r="C3071"/>
  <c r="D3071"/>
  <c r="B3072"/>
  <c r="C3072"/>
  <c r="D3072"/>
  <c r="B3073"/>
  <c r="C3073"/>
  <c r="D3073"/>
  <c r="B3074"/>
  <c r="C3074"/>
  <c r="D3074"/>
  <c r="B3075"/>
  <c r="C3075"/>
  <c r="D3075"/>
  <c r="B3076"/>
  <c r="C3076"/>
  <c r="D3076"/>
  <c r="B3077"/>
  <c r="C3077"/>
  <c r="D3077"/>
  <c r="B3078"/>
  <c r="C3078"/>
  <c r="D3078"/>
  <c r="B3079"/>
  <c r="C3079"/>
  <c r="D3079"/>
  <c r="B3080"/>
  <c r="C3080"/>
  <c r="D3080"/>
  <c r="B3081"/>
  <c r="C3081"/>
  <c r="D3081"/>
  <c r="B3082"/>
  <c r="C3082"/>
  <c r="D3082"/>
  <c r="B3083"/>
  <c r="C3083"/>
  <c r="D3083"/>
  <c r="B3084"/>
  <c r="C3084"/>
  <c r="D3084"/>
  <c r="B3085"/>
  <c r="C3085"/>
  <c r="D3085"/>
  <c r="B3086"/>
  <c r="C3086"/>
  <c r="D3086"/>
  <c r="B3087"/>
  <c r="C3087"/>
  <c r="D3087"/>
  <c r="B3088"/>
  <c r="C3088"/>
  <c r="D3088"/>
  <c r="B3089"/>
  <c r="C3089"/>
  <c r="D3089"/>
  <c r="B3090"/>
  <c r="C3090"/>
  <c r="D3090"/>
  <c r="B3091"/>
  <c r="C3091"/>
  <c r="D3091"/>
  <c r="B3092"/>
  <c r="C3092"/>
  <c r="D3092"/>
  <c r="B3093"/>
  <c r="C3093"/>
  <c r="D3093"/>
  <c r="B3094"/>
  <c r="C3094"/>
  <c r="D3094"/>
  <c r="B3095"/>
  <c r="C3095"/>
  <c r="D3095"/>
  <c r="B3096"/>
  <c r="C3096"/>
  <c r="D3096"/>
  <c r="B3097"/>
  <c r="C3097"/>
  <c r="D3097"/>
  <c r="B3098"/>
  <c r="C3098"/>
  <c r="D3098"/>
  <c r="B3099"/>
  <c r="C3099"/>
  <c r="D3099"/>
  <c r="B3100"/>
  <c r="C3100"/>
  <c r="D3100"/>
  <c r="B3101"/>
  <c r="C3101"/>
  <c r="D3101"/>
  <c r="B3102"/>
  <c r="C3102"/>
  <c r="D3102"/>
  <c r="B3103"/>
  <c r="C3103"/>
  <c r="D3103"/>
  <c r="B3104"/>
  <c r="C3104"/>
  <c r="D3104"/>
  <c r="B3105"/>
  <c r="C3105"/>
  <c r="D3105"/>
  <c r="B3106"/>
  <c r="C3106"/>
  <c r="D3106"/>
  <c r="B3107"/>
  <c r="C3107"/>
  <c r="D3107"/>
  <c r="B3108"/>
  <c r="C3108"/>
  <c r="D3108"/>
  <c r="B3109"/>
  <c r="C3109"/>
  <c r="D3109"/>
  <c r="B3110"/>
  <c r="C3110"/>
  <c r="D3110"/>
  <c r="B3111"/>
  <c r="C3111"/>
  <c r="D3111"/>
  <c r="B3112"/>
  <c r="C3112"/>
  <c r="D3112"/>
  <c r="B3113"/>
  <c r="C3113"/>
  <c r="D3113"/>
  <c r="B3114"/>
  <c r="C3114"/>
  <c r="D3114"/>
  <c r="B3115"/>
  <c r="C3115"/>
  <c r="D3115"/>
  <c r="B3116"/>
  <c r="C3116"/>
  <c r="D3116"/>
  <c r="B3117"/>
  <c r="C3117"/>
  <c r="D3117"/>
  <c r="B3118"/>
  <c r="C3118"/>
  <c r="D3118"/>
  <c r="B3119"/>
  <c r="C3119"/>
  <c r="D3119"/>
  <c r="B3120"/>
  <c r="C3120"/>
  <c r="D3120"/>
  <c r="B3121"/>
  <c r="C3121"/>
  <c r="D3121"/>
  <c r="B3122"/>
  <c r="C3122"/>
  <c r="D3122"/>
  <c r="B3123"/>
  <c r="C3123"/>
  <c r="D3123"/>
  <c r="B3124"/>
  <c r="C3124"/>
  <c r="D3124"/>
  <c r="B3125"/>
  <c r="C3125"/>
  <c r="D3125"/>
  <c r="B3126"/>
  <c r="C3126"/>
  <c r="D3126"/>
  <c r="B3127"/>
  <c r="C3127"/>
  <c r="D3127"/>
  <c r="B3128"/>
  <c r="C3128"/>
  <c r="D3128"/>
  <c r="B3129"/>
  <c r="C3129"/>
  <c r="D3129"/>
  <c r="B3130"/>
  <c r="C3130"/>
  <c r="D3130"/>
  <c r="B3131"/>
  <c r="C3131"/>
  <c r="D3131"/>
  <c r="B3132"/>
  <c r="C3132"/>
  <c r="D3132"/>
  <c r="B3133"/>
  <c r="C3133"/>
  <c r="D3133"/>
  <c r="B3134"/>
  <c r="C3134"/>
  <c r="D3134"/>
  <c r="B3135"/>
  <c r="C3135"/>
  <c r="D3135"/>
  <c r="B3136"/>
  <c r="C3136"/>
  <c r="D3136"/>
  <c r="B3137"/>
  <c r="C3137"/>
  <c r="D3137"/>
  <c r="B3138"/>
  <c r="C3138"/>
  <c r="D3138"/>
  <c r="B3139"/>
  <c r="C3139"/>
  <c r="D3139"/>
  <c r="B3140"/>
  <c r="C3140"/>
  <c r="D3140"/>
  <c r="B3141"/>
  <c r="C3141"/>
  <c r="D3141"/>
  <c r="B3142"/>
  <c r="C3142"/>
  <c r="D3142"/>
  <c r="B3143"/>
  <c r="C3143"/>
  <c r="D3143"/>
  <c r="B3144"/>
  <c r="C3144"/>
  <c r="D3144"/>
  <c r="B3145"/>
  <c r="C3145"/>
  <c r="D3145"/>
  <c r="B3146"/>
  <c r="C3146"/>
  <c r="D3146"/>
  <c r="B3147"/>
  <c r="C3147"/>
  <c r="D3147"/>
  <c r="B3148"/>
  <c r="C3148"/>
  <c r="D3148"/>
  <c r="B3149"/>
  <c r="C3149"/>
  <c r="D3149"/>
  <c r="B3150"/>
  <c r="C3150"/>
  <c r="D3150"/>
  <c r="B3151"/>
  <c r="C3151"/>
  <c r="D3151"/>
  <c r="B3152"/>
  <c r="C3152"/>
  <c r="D3152"/>
  <c r="B3153"/>
  <c r="C3153"/>
  <c r="D3153"/>
  <c r="B3154"/>
  <c r="C3154"/>
  <c r="D3154"/>
  <c r="B3155"/>
  <c r="C3155"/>
  <c r="D3155"/>
  <c r="B3156"/>
  <c r="C3156"/>
  <c r="D3156"/>
  <c r="B3157"/>
  <c r="C3157"/>
  <c r="D3157"/>
  <c r="B3158"/>
  <c r="C3158"/>
  <c r="D3158"/>
  <c r="B3159"/>
  <c r="C3159"/>
  <c r="D3159"/>
  <c r="B3160"/>
  <c r="C3160"/>
  <c r="D3160"/>
  <c r="B3161"/>
  <c r="C3161"/>
  <c r="D3161"/>
  <c r="B3162"/>
  <c r="C3162"/>
  <c r="D3162"/>
  <c r="B3163"/>
  <c r="C3163"/>
  <c r="D3163"/>
  <c r="B3164"/>
  <c r="C3164"/>
  <c r="D3164"/>
  <c r="B3165"/>
  <c r="C3165"/>
  <c r="D3165"/>
  <c r="B3166"/>
  <c r="C3166"/>
  <c r="D3166"/>
  <c r="B3167"/>
  <c r="C3167"/>
  <c r="D3167"/>
  <c r="B3168"/>
  <c r="C3168"/>
  <c r="D3168"/>
  <c r="B3169"/>
  <c r="C3169"/>
  <c r="D3169"/>
  <c r="B3170"/>
  <c r="C3170"/>
  <c r="D3170"/>
  <c r="B3171"/>
  <c r="C3171"/>
  <c r="D3171"/>
  <c r="B3172"/>
  <c r="C3172"/>
  <c r="D3172"/>
  <c r="B3173"/>
  <c r="C3173"/>
  <c r="D3173"/>
  <c r="B3174"/>
  <c r="C3174"/>
  <c r="D3174"/>
  <c r="B3175"/>
  <c r="C3175"/>
  <c r="D3175"/>
  <c r="B3176"/>
  <c r="C3176"/>
  <c r="D3176"/>
  <c r="B3177"/>
  <c r="C3177"/>
  <c r="D3177"/>
  <c r="B3178"/>
  <c r="C3178"/>
  <c r="D3178"/>
  <c r="B3179"/>
  <c r="C3179"/>
  <c r="D3179"/>
  <c r="B3180"/>
  <c r="C3180"/>
  <c r="D3180"/>
  <c r="B3181"/>
  <c r="C3181"/>
  <c r="D3181"/>
  <c r="B3182"/>
  <c r="C3182"/>
  <c r="D3182"/>
  <c r="B3183"/>
  <c r="C3183"/>
  <c r="D3183"/>
  <c r="B3184"/>
  <c r="C3184"/>
  <c r="D3184"/>
  <c r="B3185"/>
  <c r="C3185"/>
  <c r="D3185"/>
  <c r="B3186"/>
  <c r="C3186"/>
  <c r="D3186"/>
  <c r="B3187"/>
  <c r="C3187"/>
  <c r="D3187"/>
  <c r="B3188"/>
  <c r="C3188"/>
  <c r="D3188"/>
  <c r="B3189"/>
  <c r="C3189"/>
  <c r="D3189"/>
  <c r="B3190"/>
  <c r="C3190"/>
  <c r="D3190"/>
  <c r="B3191"/>
  <c r="C3191"/>
  <c r="D3191"/>
  <c r="B3192"/>
  <c r="C3192"/>
  <c r="D3192"/>
  <c r="B3193"/>
  <c r="C3193"/>
  <c r="D3193"/>
  <c r="B3194"/>
  <c r="C3194"/>
  <c r="D3194"/>
  <c r="B3195"/>
  <c r="C3195"/>
  <c r="D3195"/>
  <c r="B3196"/>
  <c r="C3196"/>
  <c r="D3196"/>
  <c r="B3197"/>
  <c r="C3197"/>
  <c r="D3197"/>
  <c r="B3198"/>
  <c r="C3198"/>
  <c r="D3198"/>
  <c r="B3199"/>
  <c r="C3199"/>
  <c r="D3199"/>
  <c r="B3200"/>
  <c r="C3200"/>
  <c r="D3200"/>
  <c r="B3201"/>
  <c r="C3201"/>
  <c r="D3201"/>
  <c r="B3202"/>
  <c r="C3202"/>
  <c r="D3202"/>
  <c r="B3203"/>
  <c r="C3203"/>
  <c r="D3203"/>
  <c r="B3204"/>
  <c r="C3204"/>
  <c r="D3204"/>
  <c r="B3205"/>
  <c r="C3205"/>
  <c r="D3205"/>
  <c r="B3206"/>
  <c r="C3206"/>
  <c r="D3206"/>
  <c r="B3207"/>
  <c r="C3207"/>
  <c r="D3207"/>
  <c r="B3208"/>
  <c r="C3208"/>
  <c r="D3208"/>
  <c r="B3209"/>
  <c r="C3209"/>
  <c r="D3209"/>
  <c r="B3210"/>
  <c r="C3210"/>
  <c r="D3210"/>
  <c r="B3211"/>
  <c r="C3211"/>
  <c r="D3211"/>
  <c r="B3212"/>
  <c r="C3212"/>
  <c r="D3212"/>
  <c r="B3213"/>
  <c r="C3213"/>
  <c r="D3213"/>
  <c r="B3214"/>
  <c r="C3214"/>
  <c r="D3214"/>
  <c r="B3215"/>
  <c r="C3215"/>
  <c r="D3215"/>
  <c r="B3216"/>
  <c r="C3216"/>
  <c r="D3216"/>
  <c r="B3217"/>
  <c r="C3217"/>
  <c r="D3217"/>
  <c r="B3218"/>
  <c r="C3218"/>
  <c r="D3218"/>
  <c r="B3219"/>
  <c r="C3219"/>
  <c r="D3219"/>
  <c r="B3220"/>
  <c r="C3220"/>
  <c r="D3220"/>
  <c r="B3221"/>
  <c r="C3221"/>
  <c r="D3221"/>
  <c r="B3222"/>
  <c r="C3222"/>
  <c r="D3222"/>
  <c r="B3223"/>
  <c r="C3223"/>
  <c r="D3223"/>
  <c r="B3224"/>
  <c r="C3224"/>
  <c r="D3224"/>
  <c r="B3225"/>
  <c r="C3225"/>
  <c r="D3225"/>
  <c r="B3226"/>
  <c r="C3226"/>
  <c r="D3226"/>
  <c r="B3227"/>
  <c r="C3227"/>
  <c r="D3227"/>
  <c r="B3228"/>
  <c r="C3228"/>
  <c r="D3228"/>
  <c r="B3229"/>
  <c r="C3229"/>
  <c r="D3229"/>
  <c r="B3230"/>
  <c r="C3230"/>
  <c r="D3230"/>
  <c r="B3231"/>
  <c r="C3231"/>
  <c r="D3231"/>
  <c r="B3232"/>
  <c r="C3232"/>
  <c r="D3232"/>
  <c r="B3233"/>
  <c r="C3233"/>
  <c r="D3233"/>
  <c r="B3234"/>
  <c r="C3234"/>
  <c r="D3234"/>
  <c r="B3235"/>
  <c r="C3235"/>
  <c r="D3235"/>
  <c r="B3236"/>
  <c r="C3236"/>
  <c r="D3236"/>
  <c r="B3237"/>
  <c r="C3237"/>
  <c r="D3237"/>
  <c r="B3238"/>
  <c r="C3238"/>
  <c r="D3238"/>
  <c r="B3239"/>
  <c r="C3239"/>
  <c r="D3239"/>
  <c r="B3240"/>
  <c r="C3240"/>
  <c r="D3240"/>
  <c r="B3241"/>
  <c r="C3241"/>
  <c r="D3241"/>
  <c r="B3242"/>
  <c r="C3242"/>
  <c r="D3242"/>
  <c r="B3243"/>
  <c r="C3243"/>
  <c r="D3243"/>
  <c r="B3244"/>
  <c r="C3244"/>
  <c r="D3244"/>
  <c r="B3245"/>
  <c r="C3245"/>
  <c r="D3245"/>
  <c r="B3246"/>
  <c r="C3246"/>
  <c r="D3246"/>
  <c r="B3247"/>
  <c r="C3247"/>
  <c r="D3247"/>
  <c r="B3248"/>
  <c r="C3248"/>
  <c r="D3248"/>
  <c r="B3249"/>
  <c r="C3249"/>
  <c r="D3249"/>
  <c r="B3250"/>
  <c r="C3250"/>
  <c r="D3250"/>
  <c r="B3251"/>
  <c r="C3251"/>
  <c r="D3251"/>
  <c r="B3252"/>
  <c r="C3252"/>
  <c r="D3252"/>
  <c r="B3253"/>
  <c r="C3253"/>
  <c r="D3253"/>
  <c r="B3254"/>
  <c r="C3254"/>
  <c r="D3254"/>
  <c r="B3255"/>
  <c r="C3255"/>
  <c r="D3255"/>
  <c r="B3256"/>
  <c r="C3256"/>
  <c r="D3256"/>
  <c r="B3257"/>
  <c r="C3257"/>
  <c r="D3257"/>
  <c r="B3258"/>
  <c r="C3258"/>
  <c r="D3258"/>
  <c r="B3259"/>
  <c r="C3259"/>
  <c r="D3259"/>
  <c r="B3260"/>
  <c r="C3260"/>
  <c r="D3260"/>
  <c r="B3261"/>
  <c r="C3261"/>
  <c r="D3261"/>
  <c r="B3262"/>
  <c r="C3262"/>
  <c r="D3262"/>
  <c r="B3263"/>
  <c r="C3263"/>
  <c r="D3263"/>
  <c r="B3264"/>
  <c r="C3264"/>
  <c r="D3264"/>
  <c r="B3265"/>
  <c r="C3265"/>
  <c r="D3265"/>
  <c r="B3266"/>
  <c r="C3266"/>
  <c r="D3266"/>
  <c r="B3267"/>
  <c r="C3267"/>
  <c r="D3267"/>
  <c r="B3268"/>
  <c r="C3268"/>
  <c r="D3268"/>
  <c r="B3269"/>
  <c r="C3269"/>
  <c r="D3269"/>
  <c r="B3270"/>
  <c r="C3270"/>
  <c r="D3270"/>
  <c r="B3271"/>
  <c r="C3271"/>
  <c r="D3271"/>
  <c r="B3272"/>
  <c r="C3272"/>
  <c r="D3272"/>
  <c r="B3273"/>
  <c r="C3273"/>
  <c r="D3273"/>
  <c r="B3274"/>
  <c r="C3274"/>
  <c r="D3274"/>
  <c r="B3275"/>
  <c r="C3275"/>
  <c r="D3275"/>
  <c r="B3276"/>
  <c r="C3276"/>
  <c r="D3276"/>
  <c r="B3277"/>
  <c r="C3277"/>
  <c r="D3277"/>
  <c r="B3278"/>
  <c r="C3278"/>
  <c r="D3278"/>
  <c r="B3279"/>
  <c r="C3279"/>
  <c r="D3279"/>
  <c r="B3280"/>
  <c r="C3280"/>
  <c r="D3280"/>
  <c r="B3281"/>
  <c r="C3281"/>
  <c r="D3281"/>
  <c r="B3282"/>
  <c r="C3282"/>
  <c r="D3282"/>
  <c r="B3283"/>
  <c r="C3283"/>
  <c r="D3283"/>
  <c r="B3284"/>
  <c r="C3284"/>
  <c r="D3284"/>
  <c r="B3285"/>
  <c r="C3285"/>
  <c r="D3285"/>
  <c r="B3286"/>
  <c r="C3286"/>
  <c r="D3286"/>
  <c r="B3287"/>
  <c r="C3287"/>
  <c r="D3287"/>
  <c r="B3288"/>
  <c r="C3288"/>
  <c r="D3288"/>
  <c r="B3289"/>
  <c r="C3289"/>
  <c r="D3289"/>
  <c r="B3290"/>
  <c r="C3290"/>
  <c r="D3290"/>
  <c r="B3291"/>
  <c r="C3291"/>
  <c r="D3291"/>
  <c r="B3292"/>
  <c r="C3292"/>
  <c r="D3292"/>
  <c r="B3293"/>
  <c r="C3293"/>
  <c r="D3293"/>
  <c r="B3294"/>
  <c r="C3294"/>
  <c r="D3294"/>
  <c r="B3295"/>
  <c r="C3295"/>
  <c r="D3295"/>
  <c r="B3296"/>
  <c r="C3296"/>
  <c r="D3296"/>
  <c r="B3297"/>
  <c r="C3297"/>
  <c r="D3297"/>
  <c r="B3298"/>
  <c r="C3298"/>
  <c r="D3298"/>
  <c r="B3299"/>
  <c r="C3299"/>
  <c r="D3299"/>
  <c r="B3300"/>
  <c r="C3300"/>
  <c r="D3300"/>
  <c r="B3301"/>
  <c r="C3301"/>
  <c r="D3301"/>
  <c r="B3302"/>
  <c r="C3302"/>
  <c r="D3302"/>
  <c r="B3303"/>
  <c r="C3303"/>
  <c r="D3303"/>
  <c r="B3304"/>
  <c r="C3304"/>
  <c r="D3304"/>
  <c r="B3305"/>
  <c r="C3305"/>
  <c r="D3305"/>
  <c r="B3306"/>
  <c r="C3306"/>
  <c r="D3306"/>
  <c r="B3307"/>
  <c r="C3307"/>
  <c r="D3307"/>
  <c r="B3308"/>
  <c r="C3308"/>
  <c r="D3308"/>
  <c r="B3309"/>
  <c r="C3309"/>
  <c r="D3309"/>
  <c r="B3310"/>
  <c r="C3310"/>
  <c r="D3310"/>
  <c r="B3311"/>
  <c r="C3311"/>
  <c r="D3311"/>
  <c r="B3312"/>
  <c r="C3312"/>
  <c r="D3312"/>
  <c r="B3313"/>
  <c r="C3313"/>
  <c r="D3313"/>
  <c r="B3314"/>
  <c r="C3314"/>
  <c r="D3314"/>
  <c r="B3315"/>
  <c r="C3315"/>
  <c r="D3315"/>
  <c r="B3316"/>
  <c r="C3316"/>
  <c r="D3316"/>
  <c r="B3317"/>
  <c r="C3317"/>
  <c r="D3317"/>
  <c r="B3318"/>
  <c r="C3318"/>
  <c r="D3318"/>
  <c r="B3319"/>
  <c r="C3319"/>
  <c r="D3319"/>
  <c r="B3320"/>
  <c r="C3320"/>
  <c r="D3320"/>
  <c r="B3321"/>
  <c r="C3321"/>
  <c r="D3321"/>
  <c r="B3322"/>
  <c r="C3322"/>
  <c r="D3322"/>
  <c r="B3323"/>
  <c r="C3323"/>
  <c r="D3323"/>
  <c r="B3324"/>
  <c r="C3324"/>
  <c r="D3324"/>
  <c r="B3325"/>
  <c r="C3325"/>
  <c r="D3325"/>
  <c r="B3326"/>
  <c r="C3326"/>
  <c r="D3326"/>
  <c r="B3327"/>
  <c r="C3327"/>
  <c r="D3327"/>
  <c r="B3328"/>
  <c r="C3328"/>
  <c r="D3328"/>
  <c r="B3329"/>
  <c r="C3329"/>
  <c r="D3329"/>
  <c r="B3330"/>
  <c r="C3330"/>
  <c r="D3330"/>
  <c r="B3331"/>
  <c r="C3331"/>
  <c r="D3331"/>
  <c r="B3332"/>
  <c r="C3332"/>
  <c r="D3332"/>
  <c r="B3333"/>
  <c r="C3333"/>
  <c r="D3333"/>
  <c r="B3334"/>
  <c r="C3334"/>
  <c r="D3334"/>
  <c r="B3335"/>
  <c r="C3335"/>
  <c r="D3335"/>
  <c r="B3336"/>
  <c r="C3336"/>
  <c r="D3336"/>
  <c r="B3337"/>
  <c r="C3337"/>
  <c r="D3337"/>
  <c r="B3338"/>
  <c r="C3338"/>
  <c r="D3338"/>
  <c r="B3339"/>
  <c r="C3339"/>
  <c r="D3339"/>
  <c r="B3340"/>
  <c r="C3340"/>
  <c r="D3340"/>
  <c r="B3341"/>
  <c r="C3341"/>
  <c r="D3341"/>
  <c r="B3342"/>
  <c r="C3342"/>
  <c r="D3342"/>
  <c r="B3343"/>
  <c r="C3343"/>
  <c r="D3343"/>
  <c r="B3344"/>
  <c r="C3344"/>
  <c r="D3344"/>
  <c r="B3345"/>
  <c r="C3345"/>
  <c r="D3345"/>
  <c r="B3346"/>
  <c r="C3346"/>
  <c r="D3346"/>
  <c r="B3347"/>
  <c r="C3347"/>
  <c r="D3347"/>
  <c r="B3348"/>
  <c r="C3348"/>
  <c r="D3348"/>
  <c r="B3349"/>
  <c r="C3349"/>
  <c r="D3349"/>
  <c r="B3350"/>
  <c r="C3350"/>
  <c r="D3350"/>
  <c r="B3351"/>
  <c r="C3351"/>
  <c r="D3351"/>
  <c r="B3352"/>
  <c r="C3352"/>
  <c r="D3352"/>
  <c r="B3353"/>
  <c r="C3353"/>
  <c r="D3353"/>
  <c r="B3354"/>
  <c r="C3354"/>
  <c r="D3354"/>
  <c r="B3355"/>
  <c r="C3355"/>
  <c r="D3355"/>
  <c r="B3356"/>
  <c r="C3356"/>
  <c r="D3356"/>
  <c r="B3357"/>
  <c r="C3357"/>
  <c r="D3357"/>
  <c r="B3358"/>
  <c r="C3358"/>
  <c r="D3358"/>
  <c r="B3359"/>
  <c r="C3359"/>
  <c r="D3359"/>
  <c r="B3360"/>
  <c r="C3360"/>
  <c r="D3360"/>
  <c r="B3361"/>
  <c r="C3361"/>
  <c r="D3361"/>
  <c r="B3362"/>
  <c r="C3362"/>
  <c r="D3362"/>
  <c r="B3363"/>
  <c r="C3363"/>
  <c r="D3363"/>
  <c r="B3364"/>
  <c r="C3364"/>
  <c r="D3364"/>
  <c r="B3365"/>
  <c r="C3365"/>
  <c r="D3365"/>
  <c r="B3366"/>
  <c r="C3366"/>
  <c r="D3366"/>
  <c r="B3367"/>
  <c r="C3367"/>
  <c r="D3367"/>
  <c r="B3368"/>
  <c r="C3368"/>
  <c r="D3368"/>
  <c r="B3369"/>
  <c r="C3369"/>
  <c r="D3369"/>
  <c r="B3370"/>
  <c r="C3370"/>
  <c r="D3370"/>
  <c r="B3371"/>
  <c r="C3371"/>
  <c r="D3371"/>
  <c r="B3372"/>
  <c r="C3372"/>
  <c r="D3372"/>
  <c r="B3373"/>
  <c r="C3373"/>
  <c r="D3373"/>
  <c r="B3374"/>
  <c r="C3374"/>
  <c r="D3374"/>
  <c r="B3375"/>
  <c r="C3375"/>
  <c r="D3375"/>
  <c r="B3376"/>
  <c r="C3376"/>
  <c r="D3376"/>
  <c r="B3377"/>
  <c r="C3377"/>
  <c r="D3377"/>
  <c r="B3378"/>
  <c r="C3378"/>
  <c r="D3378"/>
  <c r="B3379"/>
  <c r="C3379"/>
  <c r="D3379"/>
  <c r="B3380"/>
  <c r="C3380"/>
  <c r="D3380"/>
  <c r="B3381"/>
  <c r="C3381"/>
  <c r="D3381"/>
  <c r="B3382"/>
  <c r="C3382"/>
  <c r="D3382"/>
  <c r="B3383"/>
  <c r="C3383"/>
  <c r="D3383"/>
  <c r="B3384"/>
  <c r="C3384"/>
  <c r="D3384"/>
  <c r="B3385"/>
  <c r="C3385"/>
  <c r="D3385"/>
  <c r="B3386"/>
  <c r="C3386"/>
  <c r="D3386"/>
  <c r="B3387"/>
  <c r="C3387"/>
  <c r="D3387"/>
  <c r="B3388"/>
  <c r="C3388"/>
  <c r="D3388"/>
  <c r="B3389"/>
  <c r="C3389"/>
  <c r="D3389"/>
  <c r="B3390"/>
  <c r="C3390"/>
  <c r="D3390"/>
  <c r="B3391"/>
  <c r="C3391"/>
  <c r="D3391"/>
  <c r="B3392"/>
  <c r="C3392"/>
  <c r="D3392"/>
  <c r="B3393"/>
  <c r="C3393"/>
  <c r="D3393"/>
  <c r="B3394"/>
  <c r="C3394"/>
  <c r="D3394"/>
  <c r="B3395"/>
  <c r="C3395"/>
  <c r="D3395"/>
  <c r="B3396"/>
  <c r="C3396"/>
  <c r="D3396"/>
  <c r="B3397"/>
  <c r="C3397"/>
  <c r="D3397"/>
  <c r="B3398"/>
  <c r="C3398"/>
  <c r="D3398"/>
  <c r="B3399"/>
  <c r="C3399"/>
  <c r="D3399"/>
  <c r="B3400"/>
  <c r="C3400"/>
  <c r="D3400"/>
  <c r="B3401"/>
  <c r="C3401"/>
  <c r="D3401"/>
  <c r="B3402"/>
  <c r="C3402"/>
  <c r="D3402"/>
  <c r="B3403"/>
  <c r="C3403"/>
  <c r="D3403"/>
  <c r="B3404"/>
  <c r="C3404"/>
  <c r="D3404"/>
  <c r="B3405"/>
  <c r="C3405"/>
  <c r="D3405"/>
  <c r="B3406"/>
  <c r="C3406"/>
  <c r="D3406"/>
  <c r="B3407"/>
  <c r="C3407"/>
  <c r="D3407"/>
  <c r="B3408"/>
  <c r="C3408"/>
  <c r="D3408"/>
  <c r="B3409"/>
  <c r="C3409"/>
  <c r="D3409"/>
  <c r="B3410"/>
  <c r="C3410"/>
  <c r="D3410"/>
  <c r="B3411"/>
  <c r="C3411"/>
  <c r="D3411"/>
  <c r="B3412"/>
  <c r="C3412"/>
  <c r="D3412"/>
  <c r="B3413"/>
  <c r="C3413"/>
  <c r="D3413"/>
  <c r="B3414"/>
  <c r="C3414"/>
  <c r="D3414"/>
  <c r="B3415"/>
  <c r="C3415"/>
  <c r="D3415"/>
  <c r="B3416"/>
  <c r="C3416"/>
  <c r="D3416"/>
  <c r="B3417"/>
  <c r="C3417"/>
  <c r="D3417"/>
  <c r="B3418"/>
  <c r="C3418"/>
  <c r="D3418"/>
  <c r="B3419"/>
  <c r="C3419"/>
  <c r="D3419"/>
  <c r="B3420"/>
  <c r="C3420"/>
  <c r="D3420"/>
  <c r="B3421"/>
  <c r="C3421"/>
  <c r="D3421"/>
  <c r="B3422"/>
  <c r="C3422"/>
  <c r="D3422"/>
  <c r="B3423"/>
  <c r="C3423"/>
  <c r="D3423"/>
  <c r="B3424"/>
  <c r="C3424"/>
  <c r="D3424"/>
  <c r="B3425"/>
  <c r="C3425"/>
  <c r="D3425"/>
  <c r="B3426"/>
  <c r="C3426"/>
  <c r="D3426"/>
  <c r="B3427"/>
  <c r="C3427"/>
  <c r="D3427"/>
  <c r="B3428"/>
  <c r="C3428"/>
  <c r="D3428"/>
  <c r="B3429"/>
  <c r="C3429"/>
  <c r="D3429"/>
  <c r="B3430"/>
  <c r="C3430"/>
  <c r="D3430"/>
  <c r="B3431"/>
  <c r="C3431"/>
  <c r="D3431"/>
  <c r="B3432"/>
  <c r="C3432"/>
  <c r="D3432"/>
  <c r="B3433"/>
  <c r="C3433"/>
  <c r="D3433"/>
  <c r="B3434"/>
  <c r="C3434"/>
  <c r="D3434"/>
  <c r="B3435"/>
  <c r="C3435"/>
  <c r="D3435"/>
  <c r="B3436"/>
  <c r="C3436"/>
  <c r="D3436"/>
  <c r="B3437"/>
  <c r="C3437"/>
  <c r="D3437"/>
  <c r="B3438"/>
  <c r="C3438"/>
  <c r="D3438"/>
  <c r="B3439"/>
  <c r="C3439"/>
  <c r="D3439"/>
  <c r="B3440"/>
  <c r="C3440"/>
  <c r="D3440"/>
  <c r="B3441"/>
  <c r="C3441"/>
  <c r="D3441"/>
  <c r="B3442"/>
  <c r="C3442"/>
  <c r="D3442"/>
  <c r="B3443"/>
  <c r="C3443"/>
  <c r="D3443"/>
  <c r="B3444"/>
  <c r="C3444"/>
  <c r="D3444"/>
  <c r="B3445"/>
  <c r="C3445"/>
  <c r="D3445"/>
  <c r="B3446"/>
  <c r="C3446"/>
  <c r="D3446"/>
  <c r="B3447"/>
  <c r="C3447"/>
  <c r="D3447"/>
  <c r="B3448"/>
  <c r="C3448"/>
  <c r="D3448"/>
  <c r="B3449"/>
  <c r="C3449"/>
  <c r="D3449"/>
  <c r="B3450"/>
  <c r="C3450"/>
  <c r="D3450"/>
  <c r="B3451"/>
  <c r="C3451"/>
  <c r="D3451"/>
  <c r="B3452"/>
  <c r="C3452"/>
  <c r="D3452"/>
  <c r="B3453"/>
  <c r="C3453"/>
  <c r="D3453"/>
  <c r="B3454"/>
  <c r="C3454"/>
  <c r="D3454"/>
  <c r="B3455"/>
  <c r="C3455"/>
  <c r="D3455"/>
  <c r="B3456"/>
  <c r="C3456"/>
  <c r="D3456"/>
  <c r="B3457"/>
  <c r="C3457"/>
  <c r="D3457"/>
  <c r="B3458"/>
  <c r="C3458"/>
  <c r="D3458"/>
  <c r="B3459"/>
  <c r="C3459"/>
  <c r="D3459"/>
  <c r="B3460"/>
  <c r="C3460"/>
  <c r="D3460"/>
  <c r="B3461"/>
  <c r="C3461"/>
  <c r="D3461"/>
  <c r="B3462"/>
  <c r="C3462"/>
  <c r="D3462"/>
  <c r="B3463"/>
  <c r="C3463"/>
  <c r="D3463"/>
  <c r="B3464"/>
  <c r="C3464"/>
  <c r="D3464"/>
  <c r="B3465"/>
  <c r="C3465"/>
  <c r="D3465"/>
  <c r="B3466"/>
  <c r="C3466"/>
  <c r="D3466"/>
  <c r="B3467"/>
  <c r="C3467"/>
  <c r="D3467"/>
  <c r="B3468"/>
  <c r="C3468"/>
  <c r="D3468"/>
  <c r="B3469"/>
  <c r="C3469"/>
  <c r="D3469"/>
  <c r="B3470"/>
  <c r="C3470"/>
  <c r="D3470"/>
  <c r="B3471"/>
  <c r="C3471"/>
  <c r="D3471"/>
  <c r="B3472"/>
  <c r="C3472"/>
  <c r="D3472"/>
  <c r="B3473"/>
  <c r="C3473"/>
  <c r="D3473"/>
  <c r="B3474"/>
  <c r="C3474"/>
  <c r="D3474"/>
  <c r="B3475"/>
  <c r="C3475"/>
  <c r="D3475"/>
  <c r="B3476"/>
  <c r="C3476"/>
  <c r="D3476"/>
  <c r="B3477"/>
  <c r="C3477"/>
  <c r="D3477"/>
  <c r="B3478"/>
  <c r="C3478"/>
  <c r="D3478"/>
  <c r="B3479"/>
  <c r="C3479"/>
  <c r="D3479"/>
  <c r="B3480"/>
  <c r="C3480"/>
  <c r="D3480"/>
  <c r="B3481"/>
  <c r="C3481"/>
  <c r="D3481"/>
  <c r="B3482"/>
  <c r="C3482"/>
  <c r="D3482"/>
  <c r="B3483"/>
  <c r="C3483"/>
  <c r="D3483"/>
  <c r="B3484"/>
  <c r="C3484"/>
  <c r="D3484"/>
  <c r="B3485"/>
  <c r="C3485"/>
  <c r="D3485"/>
  <c r="B3486"/>
  <c r="C3486"/>
  <c r="D3486"/>
  <c r="B3487"/>
  <c r="C3487"/>
  <c r="D3487"/>
  <c r="B3488"/>
  <c r="C3488"/>
  <c r="D3488"/>
  <c r="B3489"/>
  <c r="C3489"/>
  <c r="D3489"/>
  <c r="B3490"/>
  <c r="C3490"/>
  <c r="D3490"/>
  <c r="B3491"/>
  <c r="C3491"/>
  <c r="D3491"/>
  <c r="B3492"/>
  <c r="C3492"/>
  <c r="D3492"/>
  <c r="B3493"/>
  <c r="C3493"/>
  <c r="D3493"/>
  <c r="B3494"/>
  <c r="C3494"/>
  <c r="D3494"/>
  <c r="B3495"/>
  <c r="C3495"/>
  <c r="D3495"/>
  <c r="B3496"/>
  <c r="C3496"/>
  <c r="D3496"/>
  <c r="B3497"/>
  <c r="C3497"/>
  <c r="D3497"/>
  <c r="B3498"/>
  <c r="C3498"/>
  <c r="D3498"/>
  <c r="B3499"/>
  <c r="C3499"/>
  <c r="D3499"/>
  <c r="B3500"/>
  <c r="C3500"/>
  <c r="D3500"/>
  <c r="B3501"/>
  <c r="C3501"/>
  <c r="D3501"/>
  <c r="B3502"/>
  <c r="C3502"/>
  <c r="D3502"/>
  <c r="B3503"/>
  <c r="C3503"/>
  <c r="D3503"/>
  <c r="B3504"/>
  <c r="C3504"/>
  <c r="D3504"/>
  <c r="B3505"/>
  <c r="C3505"/>
  <c r="D3505"/>
  <c r="B3506"/>
  <c r="C3506"/>
  <c r="D3506"/>
  <c r="B3507"/>
  <c r="C3507"/>
  <c r="D3507"/>
  <c r="B3508"/>
  <c r="C3508"/>
  <c r="D3508"/>
  <c r="B3509"/>
  <c r="C3509"/>
  <c r="D3509"/>
  <c r="B3510"/>
  <c r="C3510"/>
  <c r="D3510"/>
  <c r="B3511"/>
  <c r="C3511"/>
  <c r="D3511"/>
  <c r="B3512"/>
  <c r="C3512"/>
  <c r="D3512"/>
  <c r="B3513"/>
  <c r="C3513"/>
  <c r="D3513"/>
  <c r="B3514"/>
  <c r="C3514"/>
  <c r="D3514"/>
  <c r="B3515"/>
  <c r="C3515"/>
  <c r="D3515"/>
  <c r="B3516"/>
  <c r="C3516"/>
  <c r="D3516"/>
  <c r="B3517"/>
  <c r="C3517"/>
  <c r="D3517"/>
  <c r="B3518"/>
  <c r="C3518"/>
  <c r="D3518"/>
  <c r="B3519"/>
  <c r="C3519"/>
  <c r="D3519"/>
  <c r="B3520"/>
  <c r="C3520"/>
  <c r="D3520"/>
  <c r="B3521"/>
  <c r="C3521"/>
  <c r="D3521"/>
  <c r="B3522"/>
  <c r="C3522"/>
  <c r="D3522"/>
  <c r="B3523"/>
  <c r="C3523"/>
  <c r="D3523"/>
  <c r="B3524"/>
  <c r="C3524"/>
  <c r="D3524"/>
  <c r="B3525"/>
  <c r="C3525"/>
  <c r="D3525"/>
  <c r="B3526"/>
  <c r="C3526"/>
  <c r="D3526"/>
  <c r="B3527"/>
  <c r="C3527"/>
  <c r="D3527"/>
  <c r="B3528"/>
  <c r="C3528"/>
  <c r="D3528"/>
  <c r="B3529"/>
  <c r="C3529"/>
  <c r="D3529"/>
  <c r="B3530"/>
  <c r="C3530"/>
  <c r="D3530"/>
  <c r="B3531"/>
  <c r="C3531"/>
  <c r="D3531"/>
  <c r="B3532"/>
  <c r="C3532"/>
  <c r="D3532"/>
  <c r="B3533"/>
  <c r="C3533"/>
  <c r="D3533"/>
  <c r="B3534"/>
  <c r="C3534"/>
  <c r="D3534"/>
  <c r="B3535"/>
  <c r="C3535"/>
  <c r="D3535"/>
  <c r="B3536"/>
  <c r="C3536"/>
  <c r="D3536"/>
  <c r="B3537"/>
  <c r="C3537"/>
  <c r="D3537"/>
  <c r="B3538"/>
  <c r="C3538"/>
  <c r="D3538"/>
  <c r="B3539"/>
  <c r="C3539"/>
  <c r="D3539"/>
  <c r="B3540"/>
  <c r="C3540"/>
  <c r="D3540"/>
  <c r="B3541"/>
  <c r="C3541"/>
  <c r="D3541"/>
  <c r="B3542"/>
  <c r="C3542"/>
  <c r="D3542"/>
  <c r="B3543"/>
  <c r="C3543"/>
  <c r="D3543"/>
  <c r="B3544"/>
  <c r="C3544"/>
  <c r="D3544"/>
  <c r="B3545"/>
  <c r="C3545"/>
  <c r="D3545"/>
  <c r="B3546"/>
  <c r="C3546"/>
  <c r="D3546"/>
  <c r="B3547"/>
  <c r="C3547"/>
  <c r="D3547"/>
  <c r="B3548"/>
  <c r="C3548"/>
  <c r="D3548"/>
  <c r="B3549"/>
  <c r="C3549"/>
  <c r="D3549"/>
  <c r="B3550"/>
  <c r="C3550"/>
  <c r="D3550"/>
  <c r="B3551"/>
  <c r="C3551"/>
  <c r="D3551"/>
  <c r="B3552"/>
  <c r="C3552"/>
  <c r="D3552"/>
  <c r="B3553"/>
  <c r="C3553"/>
  <c r="D3553"/>
  <c r="B3554"/>
  <c r="C3554"/>
  <c r="D3554"/>
  <c r="B3555"/>
  <c r="C3555"/>
  <c r="D3555"/>
  <c r="B3556"/>
  <c r="C3556"/>
  <c r="D3556"/>
  <c r="B3557"/>
  <c r="C3557"/>
  <c r="D3557"/>
  <c r="B3558"/>
  <c r="C3558"/>
  <c r="D3558"/>
  <c r="B3559"/>
  <c r="C3559"/>
  <c r="D3559"/>
  <c r="B3560"/>
  <c r="C3560"/>
  <c r="D3560"/>
  <c r="B3561"/>
  <c r="C3561"/>
  <c r="D3561"/>
  <c r="B3562"/>
  <c r="C3562"/>
  <c r="D3562"/>
  <c r="B3563"/>
  <c r="C3563"/>
  <c r="D3563"/>
  <c r="B3564"/>
  <c r="C3564"/>
  <c r="D3564"/>
  <c r="B3565"/>
  <c r="C3565"/>
  <c r="D3565"/>
  <c r="B3566"/>
  <c r="C3566"/>
  <c r="D3566"/>
  <c r="B3567"/>
  <c r="C3567"/>
  <c r="D3567"/>
  <c r="B3568"/>
  <c r="C3568"/>
  <c r="D3568"/>
  <c r="B3569"/>
  <c r="C3569"/>
  <c r="D3569"/>
  <c r="B3570"/>
  <c r="C3570"/>
  <c r="D3570"/>
  <c r="B3571"/>
  <c r="C3571"/>
  <c r="D3571"/>
  <c r="B3572"/>
  <c r="C3572"/>
  <c r="D3572"/>
  <c r="B3573"/>
  <c r="C3573"/>
  <c r="D3573"/>
  <c r="B3574"/>
  <c r="C3574"/>
  <c r="D3574"/>
  <c r="B3575"/>
  <c r="C3575"/>
  <c r="D3575"/>
  <c r="B3576"/>
  <c r="C3576"/>
  <c r="D3576"/>
  <c r="B3577"/>
  <c r="C3577"/>
  <c r="D3577"/>
  <c r="B3578"/>
  <c r="C3578"/>
  <c r="D3578"/>
  <c r="B3579"/>
  <c r="C3579"/>
  <c r="D3579"/>
  <c r="B3580"/>
  <c r="C3580"/>
  <c r="D3580"/>
  <c r="B3581"/>
  <c r="C3581"/>
  <c r="D3581"/>
  <c r="B3582"/>
  <c r="C3582"/>
  <c r="D3582"/>
  <c r="B3583"/>
  <c r="C3583"/>
  <c r="D3583"/>
  <c r="B3584"/>
  <c r="C3584"/>
  <c r="D3584"/>
  <c r="B3585"/>
  <c r="C3585"/>
  <c r="D3585"/>
  <c r="B3586"/>
  <c r="C3586"/>
  <c r="D3586"/>
  <c r="B3587"/>
  <c r="C3587"/>
  <c r="D3587"/>
  <c r="B3588"/>
  <c r="C3588"/>
  <c r="D3588"/>
  <c r="B3589"/>
  <c r="C3589"/>
  <c r="D3589"/>
  <c r="B3590"/>
  <c r="C3590"/>
  <c r="D3590"/>
  <c r="B3591"/>
  <c r="C3591"/>
  <c r="D3591"/>
  <c r="B3592"/>
  <c r="C3592"/>
  <c r="D3592"/>
  <c r="B3593"/>
  <c r="C3593"/>
  <c r="D3593"/>
  <c r="B3594"/>
  <c r="C3594"/>
  <c r="D3594"/>
  <c r="B3595"/>
  <c r="C3595"/>
  <c r="D3595"/>
  <c r="B3596"/>
  <c r="C3596"/>
  <c r="D3596"/>
  <c r="B3597"/>
  <c r="C3597"/>
  <c r="D3597"/>
  <c r="B3598"/>
  <c r="C3598"/>
  <c r="D3598"/>
  <c r="B3599"/>
  <c r="C3599"/>
  <c r="D3599"/>
  <c r="B3600"/>
  <c r="C3600"/>
  <c r="D3600"/>
  <c r="B3601"/>
  <c r="C3601"/>
  <c r="D3601"/>
  <c r="B3602"/>
  <c r="C3602"/>
  <c r="D3602"/>
  <c r="B3603"/>
  <c r="C3603"/>
  <c r="D3603"/>
  <c r="B3604"/>
  <c r="C3604"/>
  <c r="D3604"/>
  <c r="B3605"/>
  <c r="C3605"/>
  <c r="D3605"/>
  <c r="B3606"/>
  <c r="C3606"/>
  <c r="D3606"/>
  <c r="B3607"/>
  <c r="C3607"/>
  <c r="D3607"/>
  <c r="B3608"/>
  <c r="C3608"/>
  <c r="D3608"/>
  <c r="B3609"/>
  <c r="C3609"/>
  <c r="D3609"/>
  <c r="B3610"/>
  <c r="C3610"/>
  <c r="D3610"/>
  <c r="B3611"/>
  <c r="C3611"/>
  <c r="D3611"/>
  <c r="B3612"/>
  <c r="C3612"/>
  <c r="D3612"/>
  <c r="B3613"/>
  <c r="C3613"/>
  <c r="D3613"/>
  <c r="B3614"/>
  <c r="C3614"/>
  <c r="D3614"/>
  <c r="B3615"/>
  <c r="C3615"/>
  <c r="D3615"/>
  <c r="B3616"/>
  <c r="C3616"/>
  <c r="D3616"/>
  <c r="B3617"/>
  <c r="C3617"/>
  <c r="D3617"/>
  <c r="B3618"/>
  <c r="C3618"/>
  <c r="D3618"/>
  <c r="B3619"/>
  <c r="C3619"/>
  <c r="D3619"/>
  <c r="B3620"/>
  <c r="C3620"/>
  <c r="D3620"/>
  <c r="B3621"/>
  <c r="C3621"/>
  <c r="D3621"/>
  <c r="B3622"/>
  <c r="C3622"/>
  <c r="D3622"/>
  <c r="B3623"/>
  <c r="C3623"/>
  <c r="D3623"/>
  <c r="B3624"/>
  <c r="C3624"/>
  <c r="D3624"/>
  <c r="B3625"/>
  <c r="C3625"/>
  <c r="D3625"/>
  <c r="B3626"/>
  <c r="C3626"/>
  <c r="D3626"/>
  <c r="B3627"/>
  <c r="C3627"/>
  <c r="D3627"/>
  <c r="B3628"/>
  <c r="C3628"/>
  <c r="D3628"/>
  <c r="B3629"/>
  <c r="C3629"/>
  <c r="D3629"/>
  <c r="B3630"/>
  <c r="C3630"/>
  <c r="D3630"/>
  <c r="B3631"/>
  <c r="C3631"/>
  <c r="D3631"/>
  <c r="B3632"/>
  <c r="C3632"/>
  <c r="D3632"/>
  <c r="B3633"/>
  <c r="C3633"/>
  <c r="D3633"/>
  <c r="B3634"/>
  <c r="C3634"/>
  <c r="D3634"/>
  <c r="B3635"/>
  <c r="C3635"/>
  <c r="D3635"/>
  <c r="B3636"/>
  <c r="C3636"/>
  <c r="D3636"/>
  <c r="B3637"/>
  <c r="C3637"/>
  <c r="D3637"/>
  <c r="B3638"/>
  <c r="C3638"/>
  <c r="D3638"/>
  <c r="B3639"/>
  <c r="C3639"/>
  <c r="D3639"/>
  <c r="B3640"/>
  <c r="C3640"/>
  <c r="D3640"/>
  <c r="B3641"/>
  <c r="C3641"/>
  <c r="D3641"/>
  <c r="B3642"/>
  <c r="C3642"/>
  <c r="D3642"/>
  <c r="B3643"/>
  <c r="C3643"/>
  <c r="D3643"/>
  <c r="B3644"/>
  <c r="C3644"/>
  <c r="D3644"/>
  <c r="B3645"/>
  <c r="C3645"/>
  <c r="D3645"/>
  <c r="B3646"/>
  <c r="C3646"/>
  <c r="D3646"/>
  <c r="B3647"/>
  <c r="C3647"/>
  <c r="D3647"/>
  <c r="B3648"/>
  <c r="C3648"/>
  <c r="D3648"/>
  <c r="B3649"/>
  <c r="C3649"/>
  <c r="D3649"/>
  <c r="B3650"/>
  <c r="C3650"/>
  <c r="D3650"/>
  <c r="B3651"/>
  <c r="C3651"/>
  <c r="D3651"/>
  <c r="B3652"/>
  <c r="C3652"/>
  <c r="D3652"/>
  <c r="B3653"/>
  <c r="C3653"/>
  <c r="D3653"/>
  <c r="B3654"/>
  <c r="C3654"/>
  <c r="D3654"/>
  <c r="B3655"/>
  <c r="C3655"/>
  <c r="D3655"/>
  <c r="B3656"/>
  <c r="C3656"/>
  <c r="D3656"/>
  <c r="B3657"/>
  <c r="C3657"/>
  <c r="D3657"/>
  <c r="B3658"/>
  <c r="C3658"/>
  <c r="D3658"/>
  <c r="B3659"/>
  <c r="C3659"/>
  <c r="D3659"/>
  <c r="B3660"/>
  <c r="C3660"/>
  <c r="D3660"/>
  <c r="B3661"/>
  <c r="C3661"/>
  <c r="D3661"/>
  <c r="B3662"/>
  <c r="C3662"/>
  <c r="D3662"/>
  <c r="B3663"/>
  <c r="C3663"/>
  <c r="D3663"/>
  <c r="B3664"/>
  <c r="C3664"/>
  <c r="D3664"/>
  <c r="B3665"/>
  <c r="C3665"/>
  <c r="D3665"/>
  <c r="B3666"/>
  <c r="C3666"/>
  <c r="D3666"/>
  <c r="B3667"/>
  <c r="C3667"/>
  <c r="D3667"/>
  <c r="B3668"/>
  <c r="C3668"/>
  <c r="D3668"/>
  <c r="B3669"/>
  <c r="C3669"/>
  <c r="D3669"/>
  <c r="B3670"/>
  <c r="C3670"/>
  <c r="D3670"/>
  <c r="B3671"/>
  <c r="C3671"/>
  <c r="D3671"/>
  <c r="B3672"/>
  <c r="C3672"/>
  <c r="D3672"/>
  <c r="B3673"/>
  <c r="C3673"/>
  <c r="D3673"/>
  <c r="B3674"/>
  <c r="C3674"/>
  <c r="D3674"/>
  <c r="B3675"/>
  <c r="C3675"/>
  <c r="D3675"/>
  <c r="B3676"/>
  <c r="C3676"/>
  <c r="D3676"/>
  <c r="B3677"/>
  <c r="C3677"/>
  <c r="D3677"/>
  <c r="B3678"/>
  <c r="C3678"/>
  <c r="D3678"/>
  <c r="B3679"/>
  <c r="C3679"/>
  <c r="D3679"/>
  <c r="B3680"/>
  <c r="C3680"/>
  <c r="D3680"/>
  <c r="B3681"/>
  <c r="C3681"/>
  <c r="D3681"/>
  <c r="B3682"/>
  <c r="C3682"/>
  <c r="D3682"/>
  <c r="B3683"/>
  <c r="C3683"/>
  <c r="D3683"/>
  <c r="B3684"/>
  <c r="C3684"/>
  <c r="D3684"/>
  <c r="B3685"/>
  <c r="C3685"/>
  <c r="D3685"/>
  <c r="B3686"/>
  <c r="C3686"/>
  <c r="D3686"/>
  <c r="B3687"/>
  <c r="C3687"/>
  <c r="D3687"/>
  <c r="B3688"/>
  <c r="C3688"/>
  <c r="D3688"/>
  <c r="B3689"/>
  <c r="C3689"/>
  <c r="D3689"/>
  <c r="B3690"/>
  <c r="C3690"/>
  <c r="D3690"/>
  <c r="B3691"/>
  <c r="C3691"/>
  <c r="D3691"/>
  <c r="B3692"/>
  <c r="C3692"/>
  <c r="D3692"/>
  <c r="B3693"/>
  <c r="C3693"/>
  <c r="D3693"/>
  <c r="B3694"/>
  <c r="C3694"/>
  <c r="D3694"/>
  <c r="B3695"/>
  <c r="C3695"/>
  <c r="D3695"/>
  <c r="B3696"/>
  <c r="C3696"/>
  <c r="D3696"/>
  <c r="B3697"/>
  <c r="C3697"/>
  <c r="D3697"/>
  <c r="B3698"/>
  <c r="C3698"/>
  <c r="D3698"/>
  <c r="B3699"/>
  <c r="C3699"/>
  <c r="D3699"/>
  <c r="B3700"/>
  <c r="C3700"/>
  <c r="D3700"/>
  <c r="B3701"/>
  <c r="C3701"/>
  <c r="D3701"/>
  <c r="B3702"/>
  <c r="C3702"/>
  <c r="D3702"/>
  <c r="B3703"/>
  <c r="C3703"/>
  <c r="D3703"/>
  <c r="B3704"/>
  <c r="C3704"/>
  <c r="D3704"/>
  <c r="B3705"/>
  <c r="C3705"/>
  <c r="D3705"/>
  <c r="B3706"/>
  <c r="C3706"/>
  <c r="D3706"/>
  <c r="B3707"/>
  <c r="C3707"/>
  <c r="D3707"/>
  <c r="B3708"/>
  <c r="C3708"/>
  <c r="D3708"/>
  <c r="B3709"/>
  <c r="C3709"/>
  <c r="D3709"/>
  <c r="B3710"/>
  <c r="C3710"/>
  <c r="D3710"/>
  <c r="B3711"/>
  <c r="C3711"/>
  <c r="D3711"/>
  <c r="B3712"/>
  <c r="C3712"/>
  <c r="D3712"/>
  <c r="B3713"/>
  <c r="C3713"/>
  <c r="D3713"/>
  <c r="B3714"/>
  <c r="C3714"/>
  <c r="D3714"/>
  <c r="B3715"/>
  <c r="C3715"/>
  <c r="D3715"/>
  <c r="B3716"/>
  <c r="C3716"/>
  <c r="D3716"/>
  <c r="B3717"/>
  <c r="C3717"/>
  <c r="D3717"/>
  <c r="B3718"/>
  <c r="C3718"/>
  <c r="D3718"/>
  <c r="B3719"/>
  <c r="C3719"/>
  <c r="D3719"/>
  <c r="B3720"/>
  <c r="C3720"/>
  <c r="D3720"/>
  <c r="B3721"/>
  <c r="C3721"/>
  <c r="D3721"/>
  <c r="B3722"/>
  <c r="C3722"/>
  <c r="D3722"/>
  <c r="B3723"/>
  <c r="C3723"/>
  <c r="D3723"/>
  <c r="B3724"/>
  <c r="C3724"/>
  <c r="D3724"/>
  <c r="B3725"/>
  <c r="C3725"/>
  <c r="D3725"/>
  <c r="B3726"/>
  <c r="C3726"/>
  <c r="D3726"/>
  <c r="B3727"/>
  <c r="C3727"/>
  <c r="D3727"/>
  <c r="B3728"/>
  <c r="C3728"/>
  <c r="D3728"/>
  <c r="B3729"/>
  <c r="C3729"/>
  <c r="D3729"/>
  <c r="B3730"/>
  <c r="C3730"/>
  <c r="D3730"/>
  <c r="B3731"/>
  <c r="C3731"/>
  <c r="D3731"/>
  <c r="B3732"/>
  <c r="C3732"/>
  <c r="D3732"/>
  <c r="B3733"/>
  <c r="C3733"/>
  <c r="D3733"/>
  <c r="B3734"/>
  <c r="C3734"/>
  <c r="D3734"/>
  <c r="B3735"/>
  <c r="C3735"/>
  <c r="D3735"/>
  <c r="B3736"/>
  <c r="C3736"/>
  <c r="D3736"/>
  <c r="B3737"/>
  <c r="C3737"/>
  <c r="D3737"/>
  <c r="B3738"/>
  <c r="C3738"/>
  <c r="D3738"/>
  <c r="B3739"/>
  <c r="C3739"/>
  <c r="D3739"/>
  <c r="B3740"/>
  <c r="C3740"/>
  <c r="D3740"/>
  <c r="B3741"/>
  <c r="C3741"/>
  <c r="D3741"/>
  <c r="B3742"/>
  <c r="C3742"/>
  <c r="D3742"/>
  <c r="B3743"/>
  <c r="C3743"/>
  <c r="D3743"/>
  <c r="B3744"/>
  <c r="C3744"/>
  <c r="D3744"/>
  <c r="B3745"/>
  <c r="C3745"/>
  <c r="D3745"/>
  <c r="B3746"/>
  <c r="C3746"/>
  <c r="D3746"/>
  <c r="B3747"/>
  <c r="C3747"/>
  <c r="D3747"/>
  <c r="B3748"/>
  <c r="C3748"/>
  <c r="D3748"/>
  <c r="B3749"/>
  <c r="C3749"/>
  <c r="D3749"/>
  <c r="B3750"/>
  <c r="C3750"/>
  <c r="D3750"/>
  <c r="B3751"/>
  <c r="C3751"/>
  <c r="D3751"/>
  <c r="B3752"/>
  <c r="C3752"/>
  <c r="D3752"/>
  <c r="B3753"/>
  <c r="C3753"/>
  <c r="D3753"/>
  <c r="B3754"/>
  <c r="C3754"/>
  <c r="D3754"/>
  <c r="B3755"/>
  <c r="C3755"/>
  <c r="D3755"/>
  <c r="B3756"/>
  <c r="C3756"/>
  <c r="D3756"/>
  <c r="B3757"/>
  <c r="C3757"/>
  <c r="D3757"/>
  <c r="B3758"/>
  <c r="C3758"/>
  <c r="D3758"/>
  <c r="B3759"/>
  <c r="C3759"/>
  <c r="D3759"/>
  <c r="B3760"/>
  <c r="C3760"/>
  <c r="D3760"/>
  <c r="B3761"/>
  <c r="C3761"/>
  <c r="D3761"/>
  <c r="B3762"/>
  <c r="C3762"/>
  <c r="D3762"/>
  <c r="B3763"/>
  <c r="C3763"/>
  <c r="D3763"/>
  <c r="B3764"/>
  <c r="C3764"/>
  <c r="D3764"/>
  <c r="B3765"/>
  <c r="C3765"/>
  <c r="D3765"/>
  <c r="B3766"/>
  <c r="C3766"/>
  <c r="D3766"/>
  <c r="B3767"/>
  <c r="C3767"/>
  <c r="D3767"/>
  <c r="B3768"/>
  <c r="C3768"/>
  <c r="D3768"/>
  <c r="B3769"/>
  <c r="C3769"/>
  <c r="D3769"/>
  <c r="B3770"/>
  <c r="C3770"/>
  <c r="D3770"/>
  <c r="B3771"/>
  <c r="C3771"/>
  <c r="D3771"/>
  <c r="B3772"/>
  <c r="C3772"/>
  <c r="D3772"/>
  <c r="B3773"/>
  <c r="C3773"/>
  <c r="D3773"/>
  <c r="B3774"/>
  <c r="C3774"/>
  <c r="D3774"/>
  <c r="B3775"/>
  <c r="C3775"/>
  <c r="D3775"/>
  <c r="B3776"/>
  <c r="C3776"/>
  <c r="D3776"/>
  <c r="B3777"/>
  <c r="C3777"/>
  <c r="D3777"/>
  <c r="B3778"/>
  <c r="C3778"/>
  <c r="D3778"/>
  <c r="B3779"/>
  <c r="C3779"/>
  <c r="D3779"/>
  <c r="B3780"/>
  <c r="C3780"/>
  <c r="D3780"/>
  <c r="B3781"/>
  <c r="C3781"/>
  <c r="D3781"/>
  <c r="B3782"/>
  <c r="C3782"/>
  <c r="D3782"/>
  <c r="B3783"/>
  <c r="C3783"/>
  <c r="D3783"/>
  <c r="B3784"/>
  <c r="C3784"/>
  <c r="D3784"/>
  <c r="B3785"/>
  <c r="C3785"/>
  <c r="D3785"/>
  <c r="B3786"/>
  <c r="C3786"/>
  <c r="D3786"/>
  <c r="B3787"/>
  <c r="C3787"/>
  <c r="D3787"/>
  <c r="B3788"/>
  <c r="C3788"/>
  <c r="D3788"/>
  <c r="B3789"/>
  <c r="C3789"/>
  <c r="D3789"/>
  <c r="B3790"/>
  <c r="C3790"/>
  <c r="D3790"/>
  <c r="B3791"/>
  <c r="C3791"/>
  <c r="D3791"/>
  <c r="B3792"/>
  <c r="C3792"/>
  <c r="D3792"/>
  <c r="B3793"/>
  <c r="C3793"/>
  <c r="D3793"/>
  <c r="B3794"/>
  <c r="C3794"/>
  <c r="D3794"/>
  <c r="B3795"/>
  <c r="C3795"/>
  <c r="D3795"/>
  <c r="B3796"/>
  <c r="C3796"/>
  <c r="D3796"/>
  <c r="B3797"/>
  <c r="C3797"/>
  <c r="D3797"/>
  <c r="B3798"/>
  <c r="C3798"/>
  <c r="D3798"/>
  <c r="B3799"/>
  <c r="C3799"/>
  <c r="D3799"/>
  <c r="B3800"/>
  <c r="C3800"/>
  <c r="D3800"/>
  <c r="B3801"/>
  <c r="C3801"/>
  <c r="D3801"/>
  <c r="B3802"/>
  <c r="C3802"/>
  <c r="D3802"/>
  <c r="B3803"/>
  <c r="C3803"/>
  <c r="D3803"/>
  <c r="B3804"/>
  <c r="C3804"/>
  <c r="D3804"/>
  <c r="B3805"/>
  <c r="C3805"/>
  <c r="D3805"/>
  <c r="B3806"/>
  <c r="C3806"/>
  <c r="D3806"/>
  <c r="B3807"/>
  <c r="C3807"/>
  <c r="D3807"/>
  <c r="B3808"/>
  <c r="C3808"/>
  <c r="D3808"/>
  <c r="B3809"/>
  <c r="C3809"/>
  <c r="D3809"/>
  <c r="B3810"/>
  <c r="C3810"/>
  <c r="D3810"/>
  <c r="B3811"/>
  <c r="C3811"/>
  <c r="D3811"/>
  <c r="B3812"/>
  <c r="C3812"/>
  <c r="D3812"/>
  <c r="B3813"/>
  <c r="C3813"/>
  <c r="D3813"/>
  <c r="B3814"/>
  <c r="C3814"/>
  <c r="D3814"/>
  <c r="B3815"/>
  <c r="C3815"/>
  <c r="D3815"/>
  <c r="B3816"/>
  <c r="C3816"/>
  <c r="D3816"/>
  <c r="B3817"/>
  <c r="C3817"/>
  <c r="D3817"/>
  <c r="B3818"/>
  <c r="C3818"/>
  <c r="D3818"/>
  <c r="B3819"/>
  <c r="C3819"/>
  <c r="D3819"/>
  <c r="B3820"/>
  <c r="C3820"/>
  <c r="D3820"/>
  <c r="B3821"/>
  <c r="C3821"/>
  <c r="D3821"/>
  <c r="B3822"/>
  <c r="C3822"/>
  <c r="D3822"/>
  <c r="B3823"/>
  <c r="C3823"/>
  <c r="D3823"/>
  <c r="B3824"/>
  <c r="C3824"/>
  <c r="D3824"/>
  <c r="B3825"/>
  <c r="C3825"/>
  <c r="D3825"/>
  <c r="B3826"/>
  <c r="C3826"/>
  <c r="D3826"/>
  <c r="B3827"/>
  <c r="C3827"/>
  <c r="D3827"/>
  <c r="B3828"/>
  <c r="C3828"/>
  <c r="D3828"/>
  <c r="B3829"/>
  <c r="C3829"/>
  <c r="D3829"/>
  <c r="B3830"/>
  <c r="C3830"/>
  <c r="D3830"/>
  <c r="B3831"/>
  <c r="C3831"/>
  <c r="D3831"/>
  <c r="B3832"/>
  <c r="C3832"/>
  <c r="D3832"/>
  <c r="B3833"/>
  <c r="C3833"/>
  <c r="D3833"/>
  <c r="B3834"/>
  <c r="C3834"/>
  <c r="D3834"/>
  <c r="B3835"/>
  <c r="C3835"/>
  <c r="D3835"/>
  <c r="B3836"/>
  <c r="C3836"/>
  <c r="D3836"/>
  <c r="B3837"/>
  <c r="C3837"/>
  <c r="D3837"/>
  <c r="B3838"/>
  <c r="C3838"/>
  <c r="D3838"/>
  <c r="B3839"/>
  <c r="C3839"/>
  <c r="D3839"/>
  <c r="B3840"/>
  <c r="C3840"/>
  <c r="D3840"/>
  <c r="B3841"/>
  <c r="C3841"/>
  <c r="D3841"/>
  <c r="B3842"/>
  <c r="C3842"/>
  <c r="D3842"/>
  <c r="B3843"/>
  <c r="C3843"/>
  <c r="D3843"/>
  <c r="B3844"/>
  <c r="C3844"/>
  <c r="D3844"/>
  <c r="B3845"/>
  <c r="C3845"/>
  <c r="D3845"/>
  <c r="B3846"/>
  <c r="C3846"/>
  <c r="D3846"/>
  <c r="B3847"/>
  <c r="C3847"/>
  <c r="D3847"/>
  <c r="B3848"/>
  <c r="C3848"/>
  <c r="D3848"/>
  <c r="B3849"/>
  <c r="C3849"/>
  <c r="D3849"/>
  <c r="B3850"/>
  <c r="C3850"/>
  <c r="D3850"/>
  <c r="B3851"/>
  <c r="C3851"/>
  <c r="D3851"/>
  <c r="B3852"/>
  <c r="C3852"/>
  <c r="D3852"/>
  <c r="B3853"/>
  <c r="C3853"/>
  <c r="D3853"/>
  <c r="B3854"/>
  <c r="C3854"/>
  <c r="D3854"/>
  <c r="B3855"/>
  <c r="C3855"/>
  <c r="D3855"/>
  <c r="B3856"/>
  <c r="C3856"/>
  <c r="D3856"/>
  <c r="B3857"/>
  <c r="C3857"/>
  <c r="D3857"/>
  <c r="B3858"/>
  <c r="C3858"/>
  <c r="D3858"/>
  <c r="B3859"/>
  <c r="C3859"/>
  <c r="D3859"/>
  <c r="B3860"/>
  <c r="C3860"/>
  <c r="D3860"/>
  <c r="B3861"/>
  <c r="C3861"/>
  <c r="D3861"/>
  <c r="B3862"/>
  <c r="C3862"/>
  <c r="D3862"/>
  <c r="B3863"/>
  <c r="C3863"/>
  <c r="D3863"/>
  <c r="B3864"/>
  <c r="C3864"/>
  <c r="D3864"/>
  <c r="B3865"/>
  <c r="C3865"/>
  <c r="D3865"/>
  <c r="B3866"/>
  <c r="C3866"/>
  <c r="D3866"/>
  <c r="B3867"/>
  <c r="C3867"/>
  <c r="D3867"/>
  <c r="B3868"/>
  <c r="C3868"/>
  <c r="D3868"/>
  <c r="B3869"/>
  <c r="C3869"/>
  <c r="D3869"/>
  <c r="B3870"/>
  <c r="C3870"/>
  <c r="D3870"/>
  <c r="B3871"/>
  <c r="C3871"/>
  <c r="D3871"/>
  <c r="B3872"/>
  <c r="C3872"/>
  <c r="D3872"/>
  <c r="B3873"/>
  <c r="C3873"/>
  <c r="D3873"/>
  <c r="B3874"/>
  <c r="C3874"/>
  <c r="D3874"/>
  <c r="B3875"/>
  <c r="C3875"/>
  <c r="D3875"/>
  <c r="B3876"/>
  <c r="C3876"/>
  <c r="D3876"/>
  <c r="B3877"/>
  <c r="C3877"/>
  <c r="D3877"/>
  <c r="B3878"/>
  <c r="C3878"/>
  <c r="D3878"/>
  <c r="B3879"/>
  <c r="C3879"/>
  <c r="D3879"/>
  <c r="B3880"/>
  <c r="C3880"/>
  <c r="D3880"/>
  <c r="B3881"/>
  <c r="C3881"/>
  <c r="D3881"/>
  <c r="B3882"/>
  <c r="C3882"/>
  <c r="D3882"/>
  <c r="B3883"/>
  <c r="C3883"/>
  <c r="D3883"/>
  <c r="B3884"/>
  <c r="C3884"/>
  <c r="D3884"/>
  <c r="B3885"/>
  <c r="C3885"/>
  <c r="D3885"/>
  <c r="B3886"/>
  <c r="C3886"/>
  <c r="D3886"/>
  <c r="B3887"/>
  <c r="C3887"/>
  <c r="D3887"/>
  <c r="B3888"/>
  <c r="C3888"/>
  <c r="D3888"/>
  <c r="B3889"/>
  <c r="C3889"/>
  <c r="D3889"/>
  <c r="B3890"/>
  <c r="C3890"/>
  <c r="D3890"/>
  <c r="B3891"/>
  <c r="C3891"/>
  <c r="D3891"/>
  <c r="B3892"/>
  <c r="C3892"/>
  <c r="D3892"/>
  <c r="B3893"/>
  <c r="C3893"/>
  <c r="D3893"/>
  <c r="B3894"/>
  <c r="C3894"/>
  <c r="D3894"/>
  <c r="B3895"/>
  <c r="C3895"/>
  <c r="D3895"/>
  <c r="B3896"/>
  <c r="C3896"/>
  <c r="D3896"/>
  <c r="B3897"/>
  <c r="C3897"/>
  <c r="D3897"/>
  <c r="B3898"/>
  <c r="C3898"/>
  <c r="D3898"/>
  <c r="B3899"/>
  <c r="C3899"/>
  <c r="D3899"/>
  <c r="B3900"/>
  <c r="C3900"/>
  <c r="D3900"/>
  <c r="B3901"/>
  <c r="C3901"/>
  <c r="D3901"/>
  <c r="B3902"/>
  <c r="C3902"/>
  <c r="D3902"/>
  <c r="B3903"/>
  <c r="C3903"/>
  <c r="D3903"/>
  <c r="B3904"/>
  <c r="C3904"/>
  <c r="D3904"/>
  <c r="B3905"/>
  <c r="C3905"/>
  <c r="D3905"/>
  <c r="B3906"/>
  <c r="C3906"/>
  <c r="D3906"/>
  <c r="B3907"/>
  <c r="C3907"/>
  <c r="D3907"/>
  <c r="B3908"/>
  <c r="C3908"/>
  <c r="D3908"/>
  <c r="B3909"/>
  <c r="C3909"/>
  <c r="D3909"/>
  <c r="B3910"/>
  <c r="C3910"/>
  <c r="D3910"/>
  <c r="B3911"/>
  <c r="C3911"/>
  <c r="D3911"/>
  <c r="B3912"/>
  <c r="C3912"/>
  <c r="D3912"/>
  <c r="B3913"/>
  <c r="C3913"/>
  <c r="D3913"/>
  <c r="B3914"/>
  <c r="C3914"/>
  <c r="D3914"/>
  <c r="B3915"/>
  <c r="C3915"/>
  <c r="D3915"/>
  <c r="B3916"/>
  <c r="C3916"/>
  <c r="D3916"/>
  <c r="B3917"/>
  <c r="C3917"/>
  <c r="D3917"/>
  <c r="B3918"/>
  <c r="C3918"/>
  <c r="D3918"/>
  <c r="B3919"/>
  <c r="C3919"/>
  <c r="D3919"/>
  <c r="B3920"/>
  <c r="C3920"/>
  <c r="D3920"/>
  <c r="B3921"/>
  <c r="C3921"/>
  <c r="D3921"/>
  <c r="B3922"/>
  <c r="C3922"/>
  <c r="D3922"/>
  <c r="B3923"/>
  <c r="C3923"/>
  <c r="D3923"/>
  <c r="B3924"/>
  <c r="C3924"/>
  <c r="D3924"/>
  <c r="B3925"/>
  <c r="C3925"/>
  <c r="D3925"/>
  <c r="B3926"/>
  <c r="C3926"/>
  <c r="D3926"/>
  <c r="B3927"/>
  <c r="C3927"/>
  <c r="D3927"/>
  <c r="B3928"/>
  <c r="C3928"/>
  <c r="D3928"/>
  <c r="B3929"/>
  <c r="C3929"/>
  <c r="D3929"/>
  <c r="B3930"/>
  <c r="C3930"/>
  <c r="D3930"/>
  <c r="B3931"/>
  <c r="C3931"/>
  <c r="D3931"/>
  <c r="B3932"/>
  <c r="C3932"/>
  <c r="D3932"/>
  <c r="B3933"/>
  <c r="C3933"/>
  <c r="D3933"/>
  <c r="B3934"/>
  <c r="C3934"/>
  <c r="D3934"/>
  <c r="B3935"/>
  <c r="C3935"/>
  <c r="D3935"/>
  <c r="B3936"/>
  <c r="C3936"/>
  <c r="D3936"/>
  <c r="B3937"/>
  <c r="C3937"/>
  <c r="D3937"/>
  <c r="B3938"/>
  <c r="C3938"/>
  <c r="D3938"/>
  <c r="B3939"/>
  <c r="C3939"/>
  <c r="D3939"/>
  <c r="B3940"/>
  <c r="C3940"/>
  <c r="D3940"/>
  <c r="B3941"/>
  <c r="C3941"/>
  <c r="D3941"/>
  <c r="B3942"/>
  <c r="C3942"/>
  <c r="D3942"/>
  <c r="B3943"/>
  <c r="C3943"/>
  <c r="D3943"/>
  <c r="B3944"/>
  <c r="C3944"/>
  <c r="D3944"/>
  <c r="B3945"/>
  <c r="C3945"/>
  <c r="D3945"/>
  <c r="B3946"/>
  <c r="C3946"/>
  <c r="D3946"/>
  <c r="B3947"/>
  <c r="C3947"/>
  <c r="D3947"/>
  <c r="B3948"/>
  <c r="C3948"/>
  <c r="D3948"/>
  <c r="B3949"/>
  <c r="C3949"/>
  <c r="D3949"/>
  <c r="B3950"/>
  <c r="C3950"/>
  <c r="D3950"/>
  <c r="B3951"/>
  <c r="C3951"/>
  <c r="D3951"/>
  <c r="B3952"/>
  <c r="C3952"/>
  <c r="D3952"/>
  <c r="B3953"/>
  <c r="C3953"/>
  <c r="D3953"/>
  <c r="B3954"/>
  <c r="C3954"/>
  <c r="D3954"/>
  <c r="B3955"/>
  <c r="C3955"/>
  <c r="D3955"/>
  <c r="B3956"/>
  <c r="C3956"/>
  <c r="D3956"/>
  <c r="B3957"/>
  <c r="C3957"/>
  <c r="D3957"/>
  <c r="B3958"/>
  <c r="C3958"/>
  <c r="D3958"/>
  <c r="B3959"/>
  <c r="C3959"/>
  <c r="D3959"/>
  <c r="B3960"/>
  <c r="C3960"/>
  <c r="D3960"/>
  <c r="B3961"/>
  <c r="C3961"/>
  <c r="D3961"/>
  <c r="B3962"/>
  <c r="C3962"/>
  <c r="D3962"/>
  <c r="B3963"/>
  <c r="C3963"/>
  <c r="D3963"/>
  <c r="B3964"/>
  <c r="C3964"/>
  <c r="D3964"/>
  <c r="B3965"/>
  <c r="C3965"/>
  <c r="D3965"/>
  <c r="B3966"/>
  <c r="C3966"/>
  <c r="D3966"/>
  <c r="B3967"/>
  <c r="C3967"/>
  <c r="D3967"/>
  <c r="B3968"/>
  <c r="C3968"/>
  <c r="D3968"/>
  <c r="B3969"/>
  <c r="C3969"/>
  <c r="D3969"/>
  <c r="B3970"/>
  <c r="C3970"/>
  <c r="D3970"/>
  <c r="B3971"/>
  <c r="C3971"/>
  <c r="D3971"/>
  <c r="B3972"/>
  <c r="C3972"/>
  <c r="D3972"/>
  <c r="B3973"/>
  <c r="C3973"/>
  <c r="D3973"/>
  <c r="B3974"/>
  <c r="C3974"/>
  <c r="D3974"/>
  <c r="B3975"/>
  <c r="C3975"/>
  <c r="D3975"/>
  <c r="B3976"/>
  <c r="C3976"/>
  <c r="D3976"/>
  <c r="B3977"/>
  <c r="C3977"/>
  <c r="D3977"/>
  <c r="B3978"/>
  <c r="C3978"/>
  <c r="D3978"/>
  <c r="B3979"/>
  <c r="C3979"/>
  <c r="D3979"/>
  <c r="B3980"/>
  <c r="C3980"/>
  <c r="D3980"/>
  <c r="B3981"/>
  <c r="C3981"/>
  <c r="D3981"/>
  <c r="B3982"/>
  <c r="C3982"/>
  <c r="D3982"/>
  <c r="B3983"/>
  <c r="C3983"/>
  <c r="D3983"/>
  <c r="B3984"/>
  <c r="C3984"/>
  <c r="D3984"/>
  <c r="B3985"/>
  <c r="C3985"/>
  <c r="D3985"/>
  <c r="B3986"/>
  <c r="C3986"/>
  <c r="D3986"/>
  <c r="B3987"/>
  <c r="C3987"/>
  <c r="D3987"/>
  <c r="B3988"/>
  <c r="C3988"/>
  <c r="D3988"/>
  <c r="B3989"/>
  <c r="C3989"/>
  <c r="D3989"/>
  <c r="B3990"/>
  <c r="C3990"/>
  <c r="D3990"/>
  <c r="B3991"/>
  <c r="C3991"/>
  <c r="D3991"/>
  <c r="B3992"/>
  <c r="C3992"/>
  <c r="D3992"/>
  <c r="B3993"/>
  <c r="C3993"/>
  <c r="D3993"/>
  <c r="B3994"/>
  <c r="C3994"/>
  <c r="D3994"/>
  <c r="B3995"/>
  <c r="C3995"/>
  <c r="D3995"/>
  <c r="B3996"/>
  <c r="C3996"/>
  <c r="D3996"/>
  <c r="B3997"/>
  <c r="C3997"/>
  <c r="D3997"/>
  <c r="B3998"/>
  <c r="C3998"/>
  <c r="D3998"/>
  <c r="B3999"/>
  <c r="C3999"/>
  <c r="D3999"/>
  <c r="B4000"/>
  <c r="C4000"/>
  <c r="D4000"/>
  <c r="B4001"/>
  <c r="C4001"/>
  <c r="D4001"/>
  <c r="B4002"/>
  <c r="C4002"/>
  <c r="D4002"/>
  <c r="B4003"/>
  <c r="C4003"/>
  <c r="D4003"/>
  <c r="B4004"/>
  <c r="C4004"/>
  <c r="D4004"/>
  <c r="B4005"/>
  <c r="C4005"/>
  <c r="D4005"/>
  <c r="B4006"/>
  <c r="C4006"/>
  <c r="D4006"/>
  <c r="B4007"/>
  <c r="C4007"/>
  <c r="D4007"/>
  <c r="B4008"/>
  <c r="C4008"/>
  <c r="D4008"/>
  <c r="B4009"/>
  <c r="C4009"/>
  <c r="D4009"/>
  <c r="B4010"/>
  <c r="C4010"/>
  <c r="D4010"/>
  <c r="B4011"/>
  <c r="C4011"/>
  <c r="D4011"/>
  <c r="B4012"/>
  <c r="C4012"/>
  <c r="D4012"/>
  <c r="B4013"/>
  <c r="C4013"/>
  <c r="D4013"/>
  <c r="B4014"/>
  <c r="C4014"/>
  <c r="D4014"/>
  <c r="B4015"/>
  <c r="C4015"/>
  <c r="D4015"/>
  <c r="B4016"/>
  <c r="C4016"/>
  <c r="D4016"/>
  <c r="B4017"/>
  <c r="C4017"/>
  <c r="D4017"/>
  <c r="B4018"/>
  <c r="C4018"/>
  <c r="D4018"/>
  <c r="B4019"/>
  <c r="C4019"/>
  <c r="D4019"/>
  <c r="B4020"/>
  <c r="C4020"/>
  <c r="D4020"/>
  <c r="B4021"/>
  <c r="C4021"/>
  <c r="D4021"/>
  <c r="B4022"/>
  <c r="C4022"/>
  <c r="D4022"/>
  <c r="B4023"/>
  <c r="C4023"/>
  <c r="D4023"/>
  <c r="B4024"/>
  <c r="C4024"/>
  <c r="D4024"/>
  <c r="B4025"/>
  <c r="C4025"/>
  <c r="D4025"/>
  <c r="B4026"/>
  <c r="C4026"/>
  <c r="D4026"/>
  <c r="B4027"/>
  <c r="C4027"/>
  <c r="D4027"/>
  <c r="B4028"/>
  <c r="C4028"/>
  <c r="D4028"/>
  <c r="B4029"/>
  <c r="C4029"/>
  <c r="D4029"/>
  <c r="B4030"/>
  <c r="C4030"/>
  <c r="D4030"/>
  <c r="B4031"/>
  <c r="C4031"/>
  <c r="D4031"/>
  <c r="B4032"/>
  <c r="C4032"/>
  <c r="D4032"/>
  <c r="B4033"/>
  <c r="C4033"/>
  <c r="D4033"/>
  <c r="B4034"/>
  <c r="C4034"/>
  <c r="D4034"/>
  <c r="B4035"/>
  <c r="C4035"/>
  <c r="D4035"/>
  <c r="B4036"/>
  <c r="C4036"/>
  <c r="D4036"/>
  <c r="B4037"/>
  <c r="C4037"/>
  <c r="D4037"/>
  <c r="B4038"/>
  <c r="C4038"/>
  <c r="D4038"/>
  <c r="B4039"/>
  <c r="C4039"/>
  <c r="D4039"/>
  <c r="B4040"/>
  <c r="C4040"/>
  <c r="D4040"/>
  <c r="B4041"/>
  <c r="C4041"/>
  <c r="D4041"/>
  <c r="B4042"/>
  <c r="C4042"/>
  <c r="D4042"/>
  <c r="B4043"/>
  <c r="C4043"/>
  <c r="D4043"/>
  <c r="B4044"/>
  <c r="C4044"/>
  <c r="D4044"/>
  <c r="B4045"/>
  <c r="C4045"/>
  <c r="D4045"/>
  <c r="B4046"/>
  <c r="C4046"/>
  <c r="D4046"/>
  <c r="B4047"/>
  <c r="C4047"/>
  <c r="D4047"/>
  <c r="B4048"/>
  <c r="C4048"/>
  <c r="D4048"/>
  <c r="B4049"/>
  <c r="C4049"/>
  <c r="D4049"/>
  <c r="B4050"/>
  <c r="C4050"/>
  <c r="D4050"/>
  <c r="B4051"/>
  <c r="C4051"/>
  <c r="D4051"/>
  <c r="B4052"/>
  <c r="C4052"/>
  <c r="D4052"/>
  <c r="B4053"/>
  <c r="C4053"/>
  <c r="D4053"/>
  <c r="B4054"/>
  <c r="C4054"/>
  <c r="D4054"/>
  <c r="B4055"/>
  <c r="C4055"/>
  <c r="D4055"/>
  <c r="B4056"/>
  <c r="C4056"/>
  <c r="D4056"/>
  <c r="B4057"/>
  <c r="C4057"/>
  <c r="D4057"/>
  <c r="B4058"/>
  <c r="C4058"/>
  <c r="D4058"/>
  <c r="B4059"/>
  <c r="C4059"/>
  <c r="D4059"/>
  <c r="B4060"/>
  <c r="C4060"/>
  <c r="D4060"/>
  <c r="B4061"/>
  <c r="C4061"/>
  <c r="D4061"/>
  <c r="B4062"/>
  <c r="C4062"/>
  <c r="D4062"/>
  <c r="B4063"/>
  <c r="C4063"/>
  <c r="D4063"/>
  <c r="B4064"/>
  <c r="C4064"/>
  <c r="D4064"/>
  <c r="B4065"/>
  <c r="C4065"/>
  <c r="D4065"/>
  <c r="B4066"/>
  <c r="C4066"/>
  <c r="D4066"/>
  <c r="B4067"/>
  <c r="C4067"/>
  <c r="D4067"/>
  <c r="B4068"/>
  <c r="C4068"/>
  <c r="D4068"/>
  <c r="B4069"/>
  <c r="C4069"/>
  <c r="D4069"/>
  <c r="B4070"/>
  <c r="C4070"/>
  <c r="D4070"/>
  <c r="B4071"/>
  <c r="C4071"/>
  <c r="D4071"/>
  <c r="B4072"/>
  <c r="C4072"/>
  <c r="D4072"/>
  <c r="B4073"/>
  <c r="C4073"/>
  <c r="D4073"/>
  <c r="B4074"/>
  <c r="C4074"/>
  <c r="D4074"/>
  <c r="B4075"/>
  <c r="C4075"/>
  <c r="D4075"/>
  <c r="B4076"/>
  <c r="C4076"/>
  <c r="D4076"/>
  <c r="B4077"/>
  <c r="C4077"/>
  <c r="D4077"/>
  <c r="B4078"/>
  <c r="C4078"/>
  <c r="D4078"/>
  <c r="B4079"/>
  <c r="C4079"/>
  <c r="D4079"/>
  <c r="B4080"/>
  <c r="C4080"/>
  <c r="D4080"/>
  <c r="B4081"/>
  <c r="C4081"/>
  <c r="D4081"/>
  <c r="B4082"/>
  <c r="C4082"/>
  <c r="D4082"/>
  <c r="B4083"/>
  <c r="C4083"/>
  <c r="D4083"/>
  <c r="B4084"/>
  <c r="C4084"/>
  <c r="D4084"/>
  <c r="B4085"/>
  <c r="C4085"/>
  <c r="D4085"/>
  <c r="B4086"/>
  <c r="C4086"/>
  <c r="D4086"/>
  <c r="B4087"/>
  <c r="C4087"/>
  <c r="D4087"/>
  <c r="B4088"/>
  <c r="C4088"/>
  <c r="D4088"/>
  <c r="B4089"/>
  <c r="C4089"/>
  <c r="D4089"/>
  <c r="B4090"/>
  <c r="C4090"/>
  <c r="D4090"/>
  <c r="B4091"/>
  <c r="C4091"/>
  <c r="D4091"/>
  <c r="B4092"/>
  <c r="C4092"/>
  <c r="D4092"/>
  <c r="B4093"/>
  <c r="C4093"/>
  <c r="D4093"/>
  <c r="B4094"/>
  <c r="C4094"/>
  <c r="D4094"/>
  <c r="B4095"/>
  <c r="C4095"/>
  <c r="D4095"/>
  <c r="B4096"/>
  <c r="C4096"/>
  <c r="D4096"/>
  <c r="B4097"/>
  <c r="C4097"/>
  <c r="D4097"/>
  <c r="B4098"/>
  <c r="C4098"/>
  <c r="D4098"/>
  <c r="B4099"/>
  <c r="C4099"/>
  <c r="D4099"/>
  <c r="B4100"/>
  <c r="C4100"/>
  <c r="D4100"/>
  <c r="B4101"/>
  <c r="C4101"/>
  <c r="D4101"/>
  <c r="B4102"/>
  <c r="C4102"/>
  <c r="D4102"/>
  <c r="B4103"/>
  <c r="C4103"/>
  <c r="D4103"/>
  <c r="B4104"/>
  <c r="C4104"/>
  <c r="D4104"/>
  <c r="B4105"/>
  <c r="C4105"/>
  <c r="D4105"/>
  <c r="B4106"/>
  <c r="C4106"/>
  <c r="D4106"/>
  <c r="B4107"/>
  <c r="C4107"/>
  <c r="D4107"/>
  <c r="B4108"/>
  <c r="C4108"/>
  <c r="D4108"/>
  <c r="B4109"/>
  <c r="C4109"/>
  <c r="D4109"/>
  <c r="B4110"/>
  <c r="C4110"/>
  <c r="D4110"/>
  <c r="B4111"/>
  <c r="C4111"/>
  <c r="D4111"/>
  <c r="B4112"/>
  <c r="C4112"/>
  <c r="D4112"/>
  <c r="B4113"/>
  <c r="C4113"/>
  <c r="D4113"/>
  <c r="B4114"/>
  <c r="C4114"/>
  <c r="D4114"/>
  <c r="B4115"/>
  <c r="C4115"/>
  <c r="D4115"/>
  <c r="B4116"/>
  <c r="C4116"/>
  <c r="D4116"/>
  <c r="B4117"/>
  <c r="C4117"/>
  <c r="D4117"/>
  <c r="B4118"/>
  <c r="C4118"/>
  <c r="D4118"/>
  <c r="B4119"/>
  <c r="C4119"/>
  <c r="D4119"/>
  <c r="B4120"/>
  <c r="C4120"/>
  <c r="D4120"/>
  <c r="B4121"/>
  <c r="C4121"/>
  <c r="D4121"/>
  <c r="B4122"/>
  <c r="C4122"/>
  <c r="D4122"/>
  <c r="B4123"/>
  <c r="C4123"/>
  <c r="D4123"/>
  <c r="B4124"/>
  <c r="C4124"/>
  <c r="D4124"/>
  <c r="B4125"/>
  <c r="C4125"/>
  <c r="D4125"/>
  <c r="B4126"/>
  <c r="C4126"/>
  <c r="D4126"/>
  <c r="B4127"/>
  <c r="C4127"/>
  <c r="D4127"/>
  <c r="B4128"/>
  <c r="C4128"/>
  <c r="D4128"/>
  <c r="B4129"/>
  <c r="C4129"/>
  <c r="D4129"/>
  <c r="B4130"/>
  <c r="C4130"/>
  <c r="D4130"/>
  <c r="B4131"/>
  <c r="C4131"/>
  <c r="D4131"/>
  <c r="B4132"/>
  <c r="C4132"/>
  <c r="D4132"/>
  <c r="B4133"/>
  <c r="C4133"/>
  <c r="D4133"/>
  <c r="B4134"/>
  <c r="C4134"/>
  <c r="D4134"/>
  <c r="B4135"/>
  <c r="C4135"/>
  <c r="D4135"/>
  <c r="B4136"/>
  <c r="C4136"/>
  <c r="D4136"/>
  <c r="B4137"/>
  <c r="C4137"/>
  <c r="D4137"/>
  <c r="B4138"/>
  <c r="C4138"/>
  <c r="D4138"/>
  <c r="B4139"/>
  <c r="C4139"/>
  <c r="D4139"/>
  <c r="B4140"/>
  <c r="C4140"/>
  <c r="D4140"/>
  <c r="B4141"/>
  <c r="C4141"/>
  <c r="D4141"/>
  <c r="B4142"/>
  <c r="C4142"/>
  <c r="D4142"/>
  <c r="B4143"/>
  <c r="C4143"/>
  <c r="D4143"/>
  <c r="B4144"/>
  <c r="C4144"/>
  <c r="D4144"/>
  <c r="B4145"/>
  <c r="C4145"/>
  <c r="D4145"/>
  <c r="B4146"/>
  <c r="C4146"/>
  <c r="D4146"/>
  <c r="B4147"/>
  <c r="C4147"/>
  <c r="D4147"/>
  <c r="B4148"/>
  <c r="C4148"/>
  <c r="D4148"/>
  <c r="B4149"/>
  <c r="C4149"/>
  <c r="D4149"/>
  <c r="B4150"/>
  <c r="C4150"/>
  <c r="D4150"/>
  <c r="B4151"/>
  <c r="C4151"/>
  <c r="D4151"/>
  <c r="B4152"/>
  <c r="C4152"/>
  <c r="D4152"/>
  <c r="B4153"/>
  <c r="C4153"/>
  <c r="D4153"/>
  <c r="B4154"/>
  <c r="C4154"/>
  <c r="D4154"/>
  <c r="B4155"/>
  <c r="C4155"/>
  <c r="D4155"/>
  <c r="B4156"/>
  <c r="C4156"/>
  <c r="D4156"/>
  <c r="B4157"/>
  <c r="C4157"/>
  <c r="D4157"/>
  <c r="B4158"/>
  <c r="C4158"/>
  <c r="D4158"/>
  <c r="B4159"/>
  <c r="C4159"/>
  <c r="D4159"/>
  <c r="B4160"/>
  <c r="C4160"/>
  <c r="D4160"/>
  <c r="B4161"/>
  <c r="C4161"/>
  <c r="D4161"/>
  <c r="B4162"/>
  <c r="C4162"/>
  <c r="D4162"/>
  <c r="B4163"/>
  <c r="C4163"/>
  <c r="D4163"/>
  <c r="B4164"/>
  <c r="C4164"/>
  <c r="D4164"/>
  <c r="B4165"/>
  <c r="C4165"/>
  <c r="D4165"/>
  <c r="B4166"/>
  <c r="C4166"/>
  <c r="D4166"/>
  <c r="B4167"/>
  <c r="C4167"/>
  <c r="D4167"/>
  <c r="B4168"/>
  <c r="C4168"/>
  <c r="D4168"/>
  <c r="B4169"/>
  <c r="C4169"/>
  <c r="D4169"/>
  <c r="B4170"/>
  <c r="C4170"/>
  <c r="D4170"/>
  <c r="B4171"/>
  <c r="C4171"/>
  <c r="D4171"/>
  <c r="B4172"/>
  <c r="C4172"/>
  <c r="D4172"/>
  <c r="B4173"/>
  <c r="C4173"/>
  <c r="D4173"/>
  <c r="B4174"/>
  <c r="C4174"/>
  <c r="D4174"/>
  <c r="B4175"/>
  <c r="C4175"/>
  <c r="D4175"/>
  <c r="B4176"/>
  <c r="C4176"/>
  <c r="D4176"/>
  <c r="B4177"/>
  <c r="C4177"/>
  <c r="D4177"/>
  <c r="B4178"/>
  <c r="C4178"/>
  <c r="D4178"/>
  <c r="B4179"/>
  <c r="C4179"/>
  <c r="D4179"/>
  <c r="B4180"/>
  <c r="C4180"/>
  <c r="D4180"/>
  <c r="B4181"/>
  <c r="C4181"/>
  <c r="D4181"/>
  <c r="B4182"/>
  <c r="C4182"/>
  <c r="D4182"/>
  <c r="B4183"/>
  <c r="C4183"/>
  <c r="D4183"/>
  <c r="B4184"/>
  <c r="C4184"/>
  <c r="D4184"/>
  <c r="B4185"/>
  <c r="C4185"/>
  <c r="D4185"/>
  <c r="B4186"/>
  <c r="C4186"/>
  <c r="D4186"/>
  <c r="B4187"/>
  <c r="C4187"/>
  <c r="D4187"/>
  <c r="B4188"/>
  <c r="C4188"/>
  <c r="D4188"/>
  <c r="B4189"/>
  <c r="C4189"/>
  <c r="D4189"/>
  <c r="B4190"/>
  <c r="C4190"/>
  <c r="D4190"/>
  <c r="B4191"/>
  <c r="C4191"/>
  <c r="D4191"/>
  <c r="B4192"/>
  <c r="C4192"/>
  <c r="D4192"/>
  <c r="B4193"/>
  <c r="C4193"/>
  <c r="D4193"/>
  <c r="B4194"/>
  <c r="C4194"/>
  <c r="D4194"/>
  <c r="B4195"/>
  <c r="C4195"/>
  <c r="D4195"/>
  <c r="B4196"/>
  <c r="C4196"/>
  <c r="D4196"/>
  <c r="B4197"/>
  <c r="C4197"/>
  <c r="D4197"/>
  <c r="B4198"/>
  <c r="C4198"/>
  <c r="D4198"/>
  <c r="B4199"/>
  <c r="C4199"/>
  <c r="D4199"/>
  <c r="B4200"/>
  <c r="C4200"/>
  <c r="D4200"/>
  <c r="B4201"/>
  <c r="C4201"/>
  <c r="D4201"/>
  <c r="B4202"/>
  <c r="C4202"/>
  <c r="D4202"/>
  <c r="B4203"/>
  <c r="C4203"/>
  <c r="D4203"/>
  <c r="B4204"/>
  <c r="C4204"/>
  <c r="D4204"/>
  <c r="B4205"/>
  <c r="C4205"/>
  <c r="D4205"/>
  <c r="B4206"/>
  <c r="C4206"/>
  <c r="D4206"/>
  <c r="B4207"/>
  <c r="C4207"/>
  <c r="D4207"/>
  <c r="B4208"/>
  <c r="C4208"/>
  <c r="D4208"/>
  <c r="B4209"/>
  <c r="C4209"/>
  <c r="D4209"/>
  <c r="B4210"/>
  <c r="C4210"/>
  <c r="D4210"/>
  <c r="B4211"/>
  <c r="C4211"/>
  <c r="D4211"/>
  <c r="B4212"/>
  <c r="C4212"/>
  <c r="D4212"/>
  <c r="B4213"/>
  <c r="C4213"/>
  <c r="D4213"/>
  <c r="B4214"/>
  <c r="C4214"/>
  <c r="D4214"/>
  <c r="B4215"/>
  <c r="C4215"/>
  <c r="D4215"/>
  <c r="B4216"/>
  <c r="C4216"/>
  <c r="D4216"/>
  <c r="B4217"/>
  <c r="C4217"/>
  <c r="D4217"/>
  <c r="B4218"/>
  <c r="C4218"/>
  <c r="D4218"/>
  <c r="B4219"/>
  <c r="C4219"/>
  <c r="D4219"/>
  <c r="B4220"/>
  <c r="C4220"/>
  <c r="D4220"/>
  <c r="B4221"/>
  <c r="C4221"/>
  <c r="D4221"/>
  <c r="B4222"/>
  <c r="C4222"/>
  <c r="D4222"/>
  <c r="B4223"/>
  <c r="C4223"/>
  <c r="D4223"/>
  <c r="B4224"/>
  <c r="C4224"/>
  <c r="D4224"/>
  <c r="B4225"/>
  <c r="C4225"/>
  <c r="D4225"/>
  <c r="B4226"/>
  <c r="C4226"/>
  <c r="D4226"/>
  <c r="B4227"/>
  <c r="C4227"/>
  <c r="D4227"/>
  <c r="B4228"/>
  <c r="C4228"/>
  <c r="D4228"/>
  <c r="B4229"/>
  <c r="C4229"/>
  <c r="D4229"/>
  <c r="B4230"/>
  <c r="C4230"/>
  <c r="D4230"/>
  <c r="B4231"/>
  <c r="C4231"/>
  <c r="D4231"/>
  <c r="B4232"/>
  <c r="C4232"/>
  <c r="D4232"/>
  <c r="B4233"/>
  <c r="C4233"/>
  <c r="D4233"/>
  <c r="B4234"/>
  <c r="C4234"/>
  <c r="D4234"/>
  <c r="B4235"/>
  <c r="C4235"/>
  <c r="D4235"/>
  <c r="B4236"/>
  <c r="C4236"/>
  <c r="D4236"/>
  <c r="B4237"/>
  <c r="C4237"/>
  <c r="D4237"/>
  <c r="B4238"/>
  <c r="C4238"/>
  <c r="D4238"/>
  <c r="B4239"/>
  <c r="C4239"/>
  <c r="D4239"/>
  <c r="B4240"/>
  <c r="C4240"/>
  <c r="D4240"/>
  <c r="B4241"/>
  <c r="C4241"/>
  <c r="D4241"/>
  <c r="B4242"/>
  <c r="C4242"/>
  <c r="D4242"/>
  <c r="B4243"/>
  <c r="C4243"/>
  <c r="D4243"/>
  <c r="B4244"/>
  <c r="C4244"/>
  <c r="D4244"/>
  <c r="B4245"/>
  <c r="C4245"/>
  <c r="D4245"/>
  <c r="B4246"/>
  <c r="C4246"/>
  <c r="D4246"/>
  <c r="B4247"/>
  <c r="C4247"/>
  <c r="D4247"/>
  <c r="B4248"/>
  <c r="C4248"/>
  <c r="D4248"/>
  <c r="B4249"/>
  <c r="C4249"/>
  <c r="D4249"/>
  <c r="B4250"/>
  <c r="C4250"/>
  <c r="D4250"/>
  <c r="B4251"/>
  <c r="C4251"/>
  <c r="D4251"/>
  <c r="B4252"/>
  <c r="C4252"/>
  <c r="D4252"/>
  <c r="B4253"/>
  <c r="C4253"/>
  <c r="D4253"/>
  <c r="B4254"/>
  <c r="C4254"/>
  <c r="D4254"/>
  <c r="B4255"/>
  <c r="C4255"/>
  <c r="D4255"/>
  <c r="B4256"/>
  <c r="C4256"/>
  <c r="D4256"/>
  <c r="B4257"/>
  <c r="C4257"/>
  <c r="D4257"/>
  <c r="B4258"/>
  <c r="C4258"/>
  <c r="D4258"/>
  <c r="B4259"/>
  <c r="C4259"/>
  <c r="D4259"/>
  <c r="B4260"/>
  <c r="C4260"/>
  <c r="D4260"/>
  <c r="B4261"/>
  <c r="C4261"/>
  <c r="D4261"/>
  <c r="B4262"/>
  <c r="C4262"/>
  <c r="D4262"/>
  <c r="B4263"/>
  <c r="C4263"/>
  <c r="D4263"/>
  <c r="B4264"/>
  <c r="C4264"/>
  <c r="D4264"/>
  <c r="B4265"/>
  <c r="C4265"/>
  <c r="D4265"/>
  <c r="B4266"/>
  <c r="C4266"/>
  <c r="D4266"/>
  <c r="B4267"/>
  <c r="C4267"/>
  <c r="D4267"/>
  <c r="B4268"/>
  <c r="C4268"/>
  <c r="D4268"/>
  <c r="B4269"/>
  <c r="C4269"/>
  <c r="D4269"/>
  <c r="B4270"/>
  <c r="C4270"/>
  <c r="D4270"/>
  <c r="B4271"/>
  <c r="C4271"/>
  <c r="D4271"/>
  <c r="B4272"/>
  <c r="C4272"/>
  <c r="D4272"/>
  <c r="B4273"/>
  <c r="C4273"/>
  <c r="D4273"/>
  <c r="B4274"/>
  <c r="C4274"/>
  <c r="D4274"/>
  <c r="B4275"/>
  <c r="C4275"/>
  <c r="D4275"/>
  <c r="B4276"/>
  <c r="C4276"/>
  <c r="D4276"/>
  <c r="B4277"/>
  <c r="C4277"/>
  <c r="D4277"/>
  <c r="B4278"/>
  <c r="C4278"/>
  <c r="D4278"/>
  <c r="B4279"/>
  <c r="C4279"/>
  <c r="D4279"/>
  <c r="B4280"/>
  <c r="C4280"/>
  <c r="D4280"/>
  <c r="B4281"/>
  <c r="C4281"/>
  <c r="D4281"/>
  <c r="B4282"/>
  <c r="C4282"/>
  <c r="D4282"/>
  <c r="B4283"/>
  <c r="C4283"/>
  <c r="D4283"/>
  <c r="B4284"/>
  <c r="C4284"/>
  <c r="D4284"/>
  <c r="B4285"/>
  <c r="C4285"/>
  <c r="D4285"/>
  <c r="B4286"/>
  <c r="C4286"/>
  <c r="D4286"/>
  <c r="B4287"/>
  <c r="C4287"/>
  <c r="D4287"/>
  <c r="B4288"/>
  <c r="C4288"/>
  <c r="D4288"/>
  <c r="B4289"/>
  <c r="C4289"/>
  <c r="D4289"/>
  <c r="B4290"/>
  <c r="C4290"/>
  <c r="D4290"/>
  <c r="B4291"/>
  <c r="C4291"/>
  <c r="D4291"/>
  <c r="B4292"/>
  <c r="C4292"/>
  <c r="D4292"/>
  <c r="B4293"/>
  <c r="C4293"/>
  <c r="D4293"/>
  <c r="B4294"/>
  <c r="C4294"/>
  <c r="D4294"/>
  <c r="B4295"/>
  <c r="C4295"/>
  <c r="D4295"/>
  <c r="B4296"/>
  <c r="C4296"/>
  <c r="D4296"/>
  <c r="B4297"/>
  <c r="C4297"/>
  <c r="D4297"/>
  <c r="B4298"/>
  <c r="C4298"/>
  <c r="D4298"/>
  <c r="B4299"/>
  <c r="C4299"/>
  <c r="D4299"/>
  <c r="B4300"/>
  <c r="C4300"/>
  <c r="D4300"/>
  <c r="B4301"/>
  <c r="C4301"/>
  <c r="D4301"/>
  <c r="B4302"/>
  <c r="C4302"/>
  <c r="D4302"/>
  <c r="B4303"/>
  <c r="C4303"/>
  <c r="D4303"/>
  <c r="B4304"/>
  <c r="C4304"/>
  <c r="D4304"/>
  <c r="B4305"/>
  <c r="C4305"/>
  <c r="D4305"/>
  <c r="B4306"/>
  <c r="C4306"/>
  <c r="D4306"/>
  <c r="B4307"/>
  <c r="C4307"/>
  <c r="D4307"/>
  <c r="B4308"/>
  <c r="C4308"/>
  <c r="D4308"/>
  <c r="B4309"/>
  <c r="C4309"/>
  <c r="D4309"/>
  <c r="B4310"/>
  <c r="C4310"/>
  <c r="D4310"/>
  <c r="B4311"/>
  <c r="C4311"/>
  <c r="D4311"/>
  <c r="B4312"/>
  <c r="C4312"/>
  <c r="D4312"/>
  <c r="B4313"/>
  <c r="C4313"/>
  <c r="D4313"/>
  <c r="B4314"/>
  <c r="C4314"/>
  <c r="D4314"/>
  <c r="B4315"/>
  <c r="C4315"/>
  <c r="D4315"/>
  <c r="B4316"/>
  <c r="C4316"/>
  <c r="D4316"/>
  <c r="B4317"/>
  <c r="C4317"/>
  <c r="D4317"/>
  <c r="B4318"/>
  <c r="C4318"/>
  <c r="D4318"/>
  <c r="B4319"/>
  <c r="C4319"/>
  <c r="D4319"/>
  <c r="B4320"/>
  <c r="C4320"/>
  <c r="D4320"/>
  <c r="B4321"/>
  <c r="C4321"/>
  <c r="D4321"/>
  <c r="B4322"/>
  <c r="C4322"/>
  <c r="D4322"/>
  <c r="B4323"/>
  <c r="C4323"/>
  <c r="D4323"/>
  <c r="B4324"/>
  <c r="C4324"/>
  <c r="D4324"/>
  <c r="B4325"/>
  <c r="C4325"/>
  <c r="D4325"/>
  <c r="B4326"/>
  <c r="C4326"/>
  <c r="D4326"/>
  <c r="B4327"/>
  <c r="C4327"/>
  <c r="D4327"/>
  <c r="B4328"/>
  <c r="C4328"/>
  <c r="D4328"/>
  <c r="B4329"/>
  <c r="C4329"/>
  <c r="D4329"/>
  <c r="B4330"/>
  <c r="C4330"/>
  <c r="D4330"/>
  <c r="B4331"/>
  <c r="C4331"/>
  <c r="D4331"/>
  <c r="B4332"/>
  <c r="C4332"/>
  <c r="D4332"/>
  <c r="B4333"/>
  <c r="C4333"/>
  <c r="D4333"/>
  <c r="B4334"/>
  <c r="C4334"/>
  <c r="D4334"/>
  <c r="B4335"/>
  <c r="C4335"/>
  <c r="D4335"/>
  <c r="B4336"/>
  <c r="C4336"/>
  <c r="D4336"/>
  <c r="B4337"/>
  <c r="C4337"/>
  <c r="D4337"/>
  <c r="B4338"/>
  <c r="C4338"/>
  <c r="D4338"/>
  <c r="B4339"/>
  <c r="C4339"/>
  <c r="D4339"/>
  <c r="B4340"/>
  <c r="C4340"/>
  <c r="D4340"/>
  <c r="B4341"/>
  <c r="C4341"/>
  <c r="D4341"/>
  <c r="B4342"/>
  <c r="C4342"/>
  <c r="D4342"/>
  <c r="B4343"/>
  <c r="C4343"/>
  <c r="D4343"/>
  <c r="B4344"/>
  <c r="C4344"/>
  <c r="D4344"/>
  <c r="B4345"/>
  <c r="C4345"/>
  <c r="D4345"/>
  <c r="B4346"/>
  <c r="C4346"/>
  <c r="D4346"/>
  <c r="B4347"/>
  <c r="C4347"/>
  <c r="D4347"/>
  <c r="B4348"/>
  <c r="C4348"/>
  <c r="D4348"/>
  <c r="B4349"/>
  <c r="C4349"/>
  <c r="D4349"/>
  <c r="B4350"/>
  <c r="C4350"/>
  <c r="D4350"/>
  <c r="B4351"/>
  <c r="C4351"/>
  <c r="D4351"/>
  <c r="B4352"/>
  <c r="C4352"/>
  <c r="D4352"/>
  <c r="B4353"/>
  <c r="C4353"/>
  <c r="D4353"/>
  <c r="B4354"/>
  <c r="C4354"/>
  <c r="D4354"/>
  <c r="B4355"/>
  <c r="C4355"/>
  <c r="D4355"/>
  <c r="B4356"/>
  <c r="C4356"/>
  <c r="D4356"/>
  <c r="B4357"/>
  <c r="C4357"/>
  <c r="D4357"/>
  <c r="B4358"/>
  <c r="C4358"/>
  <c r="D4358"/>
  <c r="B4359"/>
  <c r="C4359"/>
  <c r="D4359"/>
  <c r="B4360"/>
  <c r="C4360"/>
  <c r="D4360"/>
  <c r="B4361"/>
  <c r="C4361"/>
  <c r="D4361"/>
  <c r="B4362"/>
  <c r="C4362"/>
  <c r="D4362"/>
  <c r="B4363"/>
  <c r="C4363"/>
  <c r="D4363"/>
  <c r="B4364"/>
  <c r="C4364"/>
  <c r="D4364"/>
  <c r="B4365"/>
  <c r="C4365"/>
  <c r="D4365"/>
  <c r="B4366"/>
  <c r="C4366"/>
  <c r="D4366"/>
  <c r="B4367"/>
  <c r="C4367"/>
  <c r="D4367"/>
  <c r="B4368"/>
  <c r="C4368"/>
  <c r="D4368"/>
  <c r="B4369"/>
  <c r="C4369"/>
  <c r="D4369"/>
  <c r="B4370"/>
  <c r="C4370"/>
  <c r="D4370"/>
  <c r="B4371"/>
  <c r="C4371"/>
  <c r="D4371"/>
  <c r="B4372"/>
  <c r="C4372"/>
  <c r="D4372"/>
  <c r="B4373"/>
  <c r="C4373"/>
  <c r="D4373"/>
  <c r="B4374"/>
  <c r="C4374"/>
  <c r="D4374"/>
  <c r="B4375"/>
  <c r="C4375"/>
  <c r="D4375"/>
  <c r="B4376"/>
  <c r="C4376"/>
  <c r="D4376"/>
  <c r="B4377"/>
  <c r="C4377"/>
  <c r="D4377"/>
  <c r="B4378"/>
  <c r="C4378"/>
  <c r="D4378"/>
  <c r="B4379"/>
  <c r="C4379"/>
  <c r="D4379"/>
  <c r="B4380"/>
  <c r="C4380"/>
  <c r="D4380"/>
  <c r="B4381"/>
  <c r="C4381"/>
  <c r="D4381"/>
  <c r="B4382"/>
  <c r="C4382"/>
  <c r="D4382"/>
  <c r="B4383"/>
  <c r="C4383"/>
  <c r="D4383"/>
  <c r="B4384"/>
  <c r="C4384"/>
  <c r="D4384"/>
  <c r="B4385"/>
  <c r="C4385"/>
  <c r="D4385"/>
  <c r="B4386"/>
  <c r="C4386"/>
  <c r="D4386"/>
  <c r="B4387"/>
  <c r="C4387"/>
  <c r="D4387"/>
  <c r="B4388"/>
  <c r="C4388"/>
  <c r="D4388"/>
  <c r="B4389"/>
  <c r="C4389"/>
  <c r="D4389"/>
  <c r="B4390"/>
  <c r="C4390"/>
  <c r="D4390"/>
  <c r="B4391"/>
  <c r="C4391"/>
  <c r="D4391"/>
  <c r="B4392"/>
  <c r="C4392"/>
  <c r="D4392"/>
  <c r="B4393"/>
  <c r="C4393"/>
  <c r="D4393"/>
  <c r="B4394"/>
  <c r="C4394"/>
  <c r="D4394"/>
  <c r="B4395"/>
  <c r="C4395"/>
  <c r="D4395"/>
  <c r="B4396"/>
  <c r="C4396"/>
  <c r="D4396"/>
  <c r="B4397"/>
  <c r="C4397"/>
  <c r="D4397"/>
  <c r="B4398"/>
  <c r="C4398"/>
  <c r="D4398"/>
  <c r="B4399"/>
  <c r="C4399"/>
  <c r="D4399"/>
  <c r="B4400"/>
  <c r="C4400"/>
  <c r="D4400"/>
  <c r="B4401"/>
  <c r="C4401"/>
  <c r="D4401"/>
  <c r="B4402"/>
  <c r="C4402"/>
  <c r="D4402"/>
  <c r="B4403"/>
  <c r="C4403"/>
  <c r="D4403"/>
  <c r="B4404"/>
  <c r="C4404"/>
  <c r="D4404"/>
  <c r="B4405"/>
  <c r="C4405"/>
  <c r="D4405"/>
  <c r="B4406"/>
  <c r="C4406"/>
  <c r="D4406"/>
  <c r="B4407"/>
  <c r="C4407"/>
  <c r="D4407"/>
  <c r="B4408"/>
  <c r="C4408"/>
  <c r="D4408"/>
  <c r="B4409"/>
  <c r="C4409"/>
  <c r="D4409"/>
  <c r="B4410"/>
  <c r="C4410"/>
  <c r="D4410"/>
  <c r="B4411"/>
  <c r="C4411"/>
  <c r="D4411"/>
  <c r="B4412"/>
  <c r="C4412"/>
  <c r="D4412"/>
  <c r="B4413"/>
  <c r="C4413"/>
  <c r="D4413"/>
  <c r="B4414"/>
  <c r="C4414"/>
  <c r="D4414"/>
  <c r="B4415"/>
  <c r="C4415"/>
  <c r="D4415"/>
  <c r="B4416"/>
  <c r="C4416"/>
  <c r="D4416"/>
  <c r="B4417"/>
  <c r="C4417"/>
  <c r="D4417"/>
  <c r="B4418"/>
  <c r="C4418"/>
  <c r="D4418"/>
  <c r="B4419"/>
  <c r="C4419"/>
  <c r="D4419"/>
  <c r="B4420"/>
  <c r="C4420"/>
  <c r="D4420"/>
  <c r="B4421"/>
  <c r="C4421"/>
  <c r="D4421"/>
  <c r="B4422"/>
  <c r="C4422"/>
  <c r="D4422"/>
  <c r="B4423"/>
  <c r="C4423"/>
  <c r="D4423"/>
  <c r="B4424"/>
  <c r="C4424"/>
  <c r="D4424"/>
  <c r="B4425"/>
  <c r="C4425"/>
  <c r="D4425"/>
  <c r="B4426"/>
  <c r="C4426"/>
  <c r="D4426"/>
  <c r="B4427"/>
  <c r="C4427"/>
  <c r="D4427"/>
  <c r="B4428"/>
  <c r="C4428"/>
  <c r="D4428"/>
  <c r="B4429"/>
  <c r="C4429"/>
  <c r="D4429"/>
  <c r="B4430"/>
  <c r="C4430"/>
  <c r="D4430"/>
  <c r="B4431"/>
  <c r="C4431"/>
  <c r="D4431"/>
  <c r="B4432"/>
  <c r="C4432"/>
  <c r="D4432"/>
  <c r="B4433"/>
  <c r="C4433"/>
  <c r="D4433"/>
  <c r="B4434"/>
  <c r="C4434"/>
  <c r="D4434"/>
  <c r="B4435"/>
  <c r="C4435"/>
  <c r="D4435"/>
  <c r="B4436"/>
  <c r="C4436"/>
  <c r="D4436"/>
  <c r="B4437"/>
  <c r="C4437"/>
  <c r="D4437"/>
  <c r="B4438"/>
  <c r="C4438"/>
  <c r="D4438"/>
  <c r="B4439"/>
  <c r="C4439"/>
  <c r="D4439"/>
  <c r="B4440"/>
  <c r="C4440"/>
  <c r="D4440"/>
  <c r="B4441"/>
  <c r="C4441"/>
  <c r="D4441"/>
  <c r="B4442"/>
  <c r="C4442"/>
  <c r="D4442"/>
  <c r="B4443"/>
  <c r="C4443"/>
  <c r="D4443"/>
  <c r="B4444"/>
  <c r="C4444"/>
  <c r="D4444"/>
  <c r="B4445"/>
  <c r="C4445"/>
  <c r="D4445"/>
  <c r="B4446"/>
  <c r="C4446"/>
  <c r="D4446"/>
  <c r="B4447"/>
  <c r="C4447"/>
  <c r="D4447"/>
  <c r="B4448"/>
  <c r="C4448"/>
  <c r="D4448"/>
  <c r="B4449"/>
  <c r="C4449"/>
  <c r="D4449"/>
  <c r="B4450"/>
  <c r="C4450"/>
  <c r="D4450"/>
  <c r="B4451"/>
  <c r="C4451"/>
  <c r="D4451"/>
  <c r="B4452"/>
  <c r="C4452"/>
  <c r="D4452"/>
  <c r="B4453"/>
  <c r="C4453"/>
  <c r="D4453"/>
  <c r="B4454"/>
  <c r="C4454"/>
  <c r="D4454"/>
  <c r="B4455"/>
  <c r="C4455"/>
  <c r="D4455"/>
  <c r="B4456"/>
  <c r="C4456"/>
  <c r="D4456"/>
  <c r="B4457"/>
  <c r="C4457"/>
  <c r="D4457"/>
  <c r="B4458"/>
  <c r="C4458"/>
  <c r="D4458"/>
  <c r="B4459"/>
  <c r="C4459"/>
  <c r="D4459"/>
  <c r="B4460"/>
  <c r="C4460"/>
  <c r="D4460"/>
  <c r="B4461"/>
  <c r="C4461"/>
  <c r="D4461"/>
  <c r="B4462"/>
  <c r="C4462"/>
  <c r="D4462"/>
  <c r="B4463"/>
  <c r="C4463"/>
  <c r="D4463"/>
  <c r="B4464"/>
  <c r="C4464"/>
  <c r="D4464"/>
  <c r="B4465"/>
  <c r="C4465"/>
  <c r="D4465"/>
  <c r="B4466"/>
  <c r="C4466"/>
  <c r="D4466"/>
  <c r="B4467"/>
  <c r="C4467"/>
  <c r="D4467"/>
  <c r="B4468"/>
  <c r="C4468"/>
  <c r="D4468"/>
  <c r="B4469"/>
  <c r="C4469"/>
  <c r="D4469"/>
  <c r="B4470"/>
  <c r="C4470"/>
  <c r="D4470"/>
  <c r="B4471"/>
  <c r="C4471"/>
  <c r="D4471"/>
  <c r="B4472"/>
  <c r="C4472"/>
  <c r="D4472"/>
  <c r="B4473"/>
  <c r="C4473"/>
  <c r="D4473"/>
  <c r="B4474"/>
  <c r="C4474"/>
  <c r="D4474"/>
  <c r="B4475"/>
  <c r="C4475"/>
  <c r="D4475"/>
  <c r="B4476"/>
  <c r="C4476"/>
  <c r="D4476"/>
  <c r="B4477"/>
  <c r="C4477"/>
  <c r="D4477"/>
  <c r="B4478"/>
  <c r="C4478"/>
  <c r="D4478"/>
  <c r="B4479"/>
  <c r="C4479"/>
  <c r="D4479"/>
  <c r="B4480"/>
  <c r="C4480"/>
  <c r="D4480"/>
  <c r="B4481"/>
  <c r="C4481"/>
  <c r="D4481"/>
  <c r="B4482"/>
  <c r="C4482"/>
  <c r="D4482"/>
  <c r="B4483"/>
  <c r="C4483"/>
  <c r="D4483"/>
  <c r="B4484"/>
  <c r="C4484"/>
  <c r="D4484"/>
  <c r="B4485"/>
  <c r="C4485"/>
  <c r="D4485"/>
  <c r="B4486"/>
  <c r="C4486"/>
  <c r="D4486"/>
  <c r="B4487"/>
  <c r="C4487"/>
  <c r="D4487"/>
  <c r="B4488"/>
  <c r="C4488"/>
  <c r="D4488"/>
  <c r="B4489"/>
  <c r="C4489"/>
  <c r="D4489"/>
  <c r="B4490"/>
  <c r="C4490"/>
  <c r="D4490"/>
  <c r="B4491"/>
  <c r="C4491"/>
  <c r="D4491"/>
  <c r="B4492"/>
  <c r="C4492"/>
  <c r="D4492"/>
  <c r="B4493"/>
  <c r="C4493"/>
  <c r="D4493"/>
  <c r="B4494"/>
  <c r="C4494"/>
  <c r="D4494"/>
  <c r="B4495"/>
  <c r="C4495"/>
  <c r="D4495"/>
  <c r="B4496"/>
  <c r="C4496"/>
  <c r="D4496"/>
  <c r="B4497"/>
  <c r="C4497"/>
  <c r="D4497"/>
  <c r="B4498"/>
  <c r="C4498"/>
  <c r="D4498"/>
  <c r="B4499"/>
  <c r="C4499"/>
  <c r="D4499"/>
  <c r="B4500"/>
  <c r="C4500"/>
  <c r="D4500"/>
  <c r="B4501"/>
  <c r="C4501"/>
  <c r="D4501"/>
  <c r="B4502"/>
  <c r="C4502"/>
  <c r="D4502"/>
  <c r="B4503"/>
  <c r="C4503"/>
  <c r="D4503"/>
  <c r="B4504"/>
  <c r="C4504"/>
  <c r="D4504"/>
  <c r="B4505"/>
  <c r="C4505"/>
  <c r="D4505"/>
  <c r="B4506"/>
  <c r="C4506"/>
  <c r="D4506"/>
  <c r="B4507"/>
  <c r="C4507"/>
  <c r="D4507"/>
  <c r="B4508"/>
  <c r="C4508"/>
  <c r="D4508"/>
  <c r="B4509"/>
  <c r="C4509"/>
  <c r="D4509"/>
  <c r="B4510"/>
  <c r="C4510"/>
  <c r="D4510"/>
  <c r="B4511"/>
  <c r="C4511"/>
  <c r="D4511"/>
  <c r="B4512"/>
  <c r="C4512"/>
  <c r="D4512"/>
  <c r="B4513"/>
  <c r="C4513"/>
  <c r="D4513"/>
  <c r="B4514"/>
  <c r="C4514"/>
  <c r="D4514"/>
  <c r="B4515"/>
  <c r="C4515"/>
  <c r="D4515"/>
  <c r="B4516"/>
  <c r="C4516"/>
  <c r="D4516"/>
  <c r="B4517"/>
  <c r="C4517"/>
  <c r="D4517"/>
  <c r="B4518"/>
  <c r="C4518"/>
  <c r="D4518"/>
  <c r="B4519"/>
  <c r="C4519"/>
  <c r="D4519"/>
  <c r="B4520"/>
  <c r="C4520"/>
  <c r="D4520"/>
  <c r="B4521"/>
  <c r="C4521"/>
  <c r="D4521"/>
  <c r="B4522"/>
  <c r="C4522"/>
  <c r="D4522"/>
  <c r="B4523"/>
  <c r="C4523"/>
  <c r="D4523"/>
  <c r="B4524"/>
  <c r="C4524"/>
  <c r="D4524"/>
  <c r="B4525"/>
  <c r="C4525"/>
  <c r="D4525"/>
  <c r="B4526"/>
  <c r="C4526"/>
  <c r="D4526"/>
  <c r="B4527"/>
  <c r="C4527"/>
  <c r="D4527"/>
  <c r="B4528"/>
  <c r="C4528"/>
  <c r="D4528"/>
  <c r="B4529"/>
  <c r="C4529"/>
  <c r="D4529"/>
  <c r="B4530"/>
  <c r="C4530"/>
  <c r="D4530"/>
  <c r="B4531"/>
  <c r="C4531"/>
  <c r="D4531"/>
  <c r="B4532"/>
  <c r="C4532"/>
  <c r="D4532"/>
  <c r="B4533"/>
  <c r="C4533"/>
  <c r="D4533"/>
  <c r="B4534"/>
  <c r="C4534"/>
  <c r="D4534"/>
  <c r="B4535"/>
  <c r="C4535"/>
  <c r="D4535"/>
  <c r="B4536"/>
  <c r="C4536"/>
  <c r="D4536"/>
  <c r="B4537"/>
  <c r="C4537"/>
  <c r="D4537"/>
  <c r="B4538"/>
  <c r="C4538"/>
  <c r="D4538"/>
  <c r="B4539"/>
  <c r="C4539"/>
  <c r="D4539"/>
  <c r="B4540"/>
  <c r="C4540"/>
  <c r="D4540"/>
  <c r="B4541"/>
  <c r="C4541"/>
  <c r="D4541"/>
  <c r="B4542"/>
  <c r="C4542"/>
  <c r="D4542"/>
  <c r="B4543"/>
  <c r="C4543"/>
  <c r="D4543"/>
  <c r="B4544"/>
  <c r="C4544"/>
  <c r="D4544"/>
  <c r="B4545"/>
  <c r="C4545"/>
  <c r="D4545"/>
  <c r="B4546"/>
  <c r="C4546"/>
  <c r="D4546"/>
  <c r="B4547"/>
  <c r="C4547"/>
  <c r="D4547"/>
  <c r="B4548"/>
  <c r="C4548"/>
  <c r="D4548"/>
  <c r="B4549"/>
  <c r="C4549"/>
  <c r="D4549"/>
  <c r="B4550"/>
  <c r="C4550"/>
  <c r="D4550"/>
  <c r="B4551"/>
  <c r="C4551"/>
  <c r="D4551"/>
  <c r="B4552"/>
  <c r="C4552"/>
  <c r="D4552"/>
  <c r="B4553"/>
  <c r="C4553"/>
  <c r="D4553"/>
  <c r="B4554"/>
  <c r="C4554"/>
  <c r="D4554"/>
  <c r="B4555"/>
  <c r="C4555"/>
  <c r="D4555"/>
  <c r="B4556"/>
  <c r="C4556"/>
  <c r="D4556"/>
  <c r="B4557"/>
  <c r="C4557"/>
  <c r="D4557"/>
  <c r="B4558"/>
  <c r="C4558"/>
  <c r="D4558"/>
  <c r="B4559"/>
  <c r="C4559"/>
  <c r="D4559"/>
  <c r="B4560"/>
  <c r="C4560"/>
  <c r="D4560"/>
  <c r="B4561"/>
  <c r="C4561"/>
  <c r="D4561"/>
  <c r="B4562"/>
  <c r="C4562"/>
  <c r="D4562"/>
  <c r="B4563"/>
  <c r="C4563"/>
  <c r="D4563"/>
  <c r="B4564"/>
  <c r="C4564"/>
  <c r="D4564"/>
  <c r="B4565"/>
  <c r="C4565"/>
  <c r="D4565"/>
  <c r="B4566"/>
  <c r="C4566"/>
  <c r="D4566"/>
  <c r="B4567"/>
  <c r="C4567"/>
  <c r="D4567"/>
  <c r="B4568"/>
  <c r="C4568"/>
  <c r="D4568"/>
  <c r="B4569"/>
  <c r="C4569"/>
  <c r="D4569"/>
  <c r="B4570"/>
  <c r="C4570"/>
  <c r="D4570"/>
  <c r="B4571"/>
  <c r="C4571"/>
  <c r="D4571"/>
  <c r="B4572"/>
  <c r="C4572"/>
  <c r="D4572"/>
  <c r="B4573"/>
  <c r="C4573"/>
  <c r="D4573"/>
  <c r="B4574"/>
  <c r="C4574"/>
  <c r="D4574"/>
  <c r="B4575"/>
  <c r="C4575"/>
  <c r="D4575"/>
  <c r="B4576"/>
  <c r="C4576"/>
  <c r="D4576"/>
  <c r="B4577"/>
  <c r="C4577"/>
  <c r="D4577"/>
  <c r="B4578"/>
  <c r="C4578"/>
  <c r="D4578"/>
  <c r="B4579"/>
  <c r="C4579"/>
  <c r="D4579"/>
  <c r="B4580"/>
  <c r="C4580"/>
  <c r="D4580"/>
  <c r="B4581"/>
  <c r="C4581"/>
  <c r="D4581"/>
  <c r="B4582"/>
  <c r="C4582"/>
  <c r="D4582"/>
  <c r="B4583"/>
  <c r="C4583"/>
  <c r="D4583"/>
  <c r="B4584"/>
  <c r="C4584"/>
  <c r="D4584"/>
  <c r="B4585"/>
  <c r="C4585"/>
  <c r="D4585"/>
  <c r="B4586"/>
  <c r="C4586"/>
  <c r="D4586"/>
  <c r="B4587"/>
  <c r="C4587"/>
  <c r="D4587"/>
  <c r="B4588"/>
  <c r="C4588"/>
  <c r="D4588"/>
  <c r="B4589"/>
  <c r="C4589"/>
  <c r="D4589"/>
  <c r="B4590"/>
  <c r="C4590"/>
  <c r="D4590"/>
  <c r="B4591"/>
  <c r="C4591"/>
  <c r="D4591"/>
  <c r="B4592"/>
  <c r="C4592"/>
  <c r="D4592"/>
  <c r="B4593"/>
  <c r="C4593"/>
  <c r="D4593"/>
  <c r="B4594"/>
  <c r="C4594"/>
  <c r="D4594"/>
  <c r="B4595"/>
  <c r="C4595"/>
  <c r="D4595"/>
  <c r="B4596"/>
  <c r="C4596"/>
  <c r="D4596"/>
  <c r="B4597"/>
  <c r="C4597"/>
  <c r="D4597"/>
  <c r="B4598"/>
  <c r="C4598"/>
  <c r="D4598"/>
  <c r="B4599"/>
  <c r="C4599"/>
  <c r="D4599"/>
  <c r="B4600"/>
  <c r="C4600"/>
  <c r="D4600"/>
  <c r="B4601"/>
  <c r="C4601"/>
  <c r="D4601"/>
  <c r="B4602"/>
  <c r="C4602"/>
  <c r="D4602"/>
  <c r="B4603"/>
  <c r="C4603"/>
  <c r="D4603"/>
  <c r="B4604"/>
  <c r="C4604"/>
  <c r="D4604"/>
  <c r="B4605"/>
  <c r="C4605"/>
  <c r="D4605"/>
  <c r="B4606"/>
  <c r="C4606"/>
  <c r="D4606"/>
  <c r="B4607"/>
  <c r="C4607"/>
  <c r="D4607"/>
  <c r="B4608"/>
  <c r="C4608"/>
  <c r="D4608"/>
  <c r="B4609"/>
  <c r="C4609"/>
  <c r="D4609"/>
  <c r="B4610"/>
  <c r="C4610"/>
  <c r="D4610"/>
  <c r="B4611"/>
  <c r="C4611"/>
  <c r="D4611"/>
  <c r="B4612"/>
  <c r="C4612"/>
  <c r="D4612"/>
  <c r="B4613"/>
  <c r="C4613"/>
  <c r="D4613"/>
  <c r="B4614"/>
  <c r="C4614"/>
  <c r="D4614"/>
  <c r="B4615"/>
  <c r="C4615"/>
  <c r="D4615"/>
  <c r="B4616"/>
  <c r="C4616"/>
  <c r="D4616"/>
  <c r="B4617"/>
  <c r="C4617"/>
  <c r="D4617"/>
  <c r="B4618"/>
  <c r="C4618"/>
  <c r="D4618"/>
  <c r="B4619"/>
  <c r="C4619"/>
  <c r="D4619"/>
  <c r="B4620"/>
  <c r="C4620"/>
  <c r="D4620"/>
  <c r="B4621"/>
  <c r="C4621"/>
  <c r="D4621"/>
  <c r="B4622"/>
  <c r="C4622"/>
  <c r="D4622"/>
  <c r="B4623"/>
  <c r="C4623"/>
  <c r="D4623"/>
  <c r="B4624"/>
  <c r="C4624"/>
  <c r="D4624"/>
  <c r="B4625"/>
  <c r="C4625"/>
  <c r="D4625"/>
  <c r="B4626"/>
  <c r="C4626"/>
  <c r="D4626"/>
  <c r="B4627"/>
  <c r="C4627"/>
  <c r="D4627"/>
  <c r="B4628"/>
  <c r="C4628"/>
  <c r="D4628"/>
  <c r="B4629"/>
  <c r="C4629"/>
  <c r="D4629"/>
  <c r="B4630"/>
  <c r="C4630"/>
  <c r="D4630"/>
  <c r="B4631"/>
  <c r="C4631"/>
  <c r="D4631"/>
  <c r="B4632"/>
  <c r="C4632"/>
  <c r="D4632"/>
  <c r="B4633"/>
  <c r="C4633"/>
  <c r="D4633"/>
  <c r="B4634"/>
  <c r="C4634"/>
  <c r="D4634"/>
  <c r="B4635"/>
  <c r="C4635"/>
  <c r="D4635"/>
  <c r="B4636"/>
  <c r="C4636"/>
  <c r="D4636"/>
  <c r="B4637"/>
  <c r="C4637"/>
  <c r="D4637"/>
  <c r="B4638"/>
  <c r="C4638"/>
  <c r="D4638"/>
  <c r="B4639"/>
  <c r="C4639"/>
  <c r="D4639"/>
  <c r="B4640"/>
  <c r="C4640"/>
  <c r="D4640"/>
  <c r="B4641"/>
  <c r="C4641"/>
  <c r="D4641"/>
  <c r="B4642"/>
  <c r="C4642"/>
  <c r="D4642"/>
  <c r="B4643"/>
  <c r="C4643"/>
  <c r="D4643"/>
  <c r="B4644"/>
  <c r="C4644"/>
  <c r="D4644"/>
  <c r="B4645"/>
  <c r="C4645"/>
  <c r="D4645"/>
  <c r="B4646"/>
  <c r="C4646"/>
  <c r="D4646"/>
  <c r="B4647"/>
  <c r="C4647"/>
  <c r="D4647"/>
  <c r="B4648"/>
  <c r="C4648"/>
  <c r="D4648"/>
  <c r="B4649"/>
  <c r="C4649"/>
  <c r="D4649"/>
  <c r="B4650"/>
  <c r="C4650"/>
  <c r="D4650"/>
  <c r="B4651"/>
  <c r="C4651"/>
  <c r="D4651"/>
  <c r="B4652"/>
  <c r="C4652"/>
  <c r="D4652"/>
  <c r="B4653"/>
  <c r="C4653"/>
  <c r="D4653"/>
  <c r="B4654"/>
  <c r="C4654"/>
  <c r="D4654"/>
  <c r="B4655"/>
  <c r="C4655"/>
  <c r="D4655"/>
  <c r="B4656"/>
  <c r="C4656"/>
  <c r="D4656"/>
  <c r="B4657"/>
  <c r="C4657"/>
  <c r="D4657"/>
  <c r="B4658"/>
  <c r="C4658"/>
  <c r="D4658"/>
  <c r="B4659"/>
  <c r="C4659"/>
  <c r="D4659"/>
  <c r="B4660"/>
  <c r="C4660"/>
  <c r="D4660"/>
  <c r="B4661"/>
  <c r="C4661"/>
  <c r="D4661"/>
  <c r="B4662"/>
  <c r="C4662"/>
  <c r="D4662"/>
  <c r="B4663"/>
  <c r="C4663"/>
  <c r="D4663"/>
  <c r="B4664"/>
  <c r="C4664"/>
  <c r="D4664"/>
  <c r="B4665"/>
  <c r="C4665"/>
  <c r="D4665"/>
  <c r="B4666"/>
  <c r="C4666"/>
  <c r="D4666"/>
  <c r="B4667"/>
  <c r="C4667"/>
  <c r="D4667"/>
  <c r="B4668"/>
  <c r="C4668"/>
  <c r="D4668"/>
  <c r="B4669"/>
  <c r="C4669"/>
  <c r="D4669"/>
  <c r="B4670"/>
  <c r="C4670"/>
  <c r="D4670"/>
  <c r="B4671"/>
  <c r="C4671"/>
  <c r="D4671"/>
  <c r="B4672"/>
  <c r="C4672"/>
  <c r="D4672"/>
  <c r="B4673"/>
  <c r="C4673"/>
  <c r="D4673"/>
  <c r="B4674"/>
  <c r="C4674"/>
  <c r="D4674"/>
  <c r="B4675"/>
  <c r="C4675"/>
  <c r="D4675"/>
  <c r="B4676"/>
  <c r="C4676"/>
  <c r="D4676"/>
  <c r="B4677"/>
  <c r="C4677"/>
  <c r="D4677"/>
  <c r="B4678"/>
  <c r="C4678"/>
  <c r="D4678"/>
  <c r="B4679"/>
  <c r="C4679"/>
  <c r="D4679"/>
  <c r="B4680"/>
  <c r="C4680"/>
  <c r="D4680"/>
  <c r="B4681"/>
  <c r="C4681"/>
  <c r="D4681"/>
  <c r="B4682"/>
  <c r="C4682"/>
  <c r="D4682"/>
  <c r="B4683"/>
  <c r="C4683"/>
  <c r="D4683"/>
  <c r="B4684"/>
  <c r="C4684"/>
  <c r="D4684"/>
  <c r="B4685"/>
  <c r="C4685"/>
  <c r="D4685"/>
  <c r="B4686"/>
  <c r="C4686"/>
  <c r="D4686"/>
  <c r="B4687"/>
  <c r="C4687"/>
  <c r="D4687"/>
  <c r="B4688"/>
  <c r="C4688"/>
  <c r="D4688"/>
  <c r="B4689"/>
  <c r="C4689"/>
  <c r="D4689"/>
  <c r="B4690"/>
  <c r="C4690"/>
  <c r="D4690"/>
  <c r="B4691"/>
  <c r="C4691"/>
  <c r="D4691"/>
  <c r="B4692"/>
  <c r="C4692"/>
  <c r="D4692"/>
  <c r="B4693"/>
  <c r="C4693"/>
  <c r="D4693"/>
  <c r="B4694"/>
  <c r="C4694"/>
  <c r="D4694"/>
  <c r="B4695"/>
  <c r="C4695"/>
  <c r="D4695"/>
  <c r="B4696"/>
  <c r="C4696"/>
  <c r="D4696"/>
  <c r="B4697"/>
  <c r="C4697"/>
  <c r="D4697"/>
  <c r="B4698"/>
  <c r="C4698"/>
  <c r="D4698"/>
  <c r="B4699"/>
  <c r="C4699"/>
  <c r="D4699"/>
  <c r="B4700"/>
  <c r="C4700"/>
  <c r="D4700"/>
  <c r="B4701"/>
  <c r="C4701"/>
  <c r="D4701"/>
  <c r="B4702"/>
  <c r="C4702"/>
  <c r="D4702"/>
  <c r="B4703"/>
  <c r="C4703"/>
  <c r="D4703"/>
  <c r="B4704"/>
  <c r="C4704"/>
  <c r="D4704"/>
  <c r="B4705"/>
  <c r="C4705"/>
  <c r="D4705"/>
  <c r="B4706"/>
  <c r="C4706"/>
  <c r="D4706"/>
  <c r="B4707"/>
  <c r="C4707"/>
  <c r="D4707"/>
  <c r="B4708"/>
  <c r="C4708"/>
  <c r="D4708"/>
  <c r="B4709"/>
  <c r="C4709"/>
  <c r="D4709"/>
  <c r="B4710"/>
  <c r="C4710"/>
  <c r="D4710"/>
  <c r="B4711"/>
  <c r="C4711"/>
  <c r="D4711"/>
  <c r="B4712"/>
  <c r="C4712"/>
  <c r="D4712"/>
  <c r="B4713"/>
  <c r="C4713"/>
  <c r="D4713"/>
  <c r="B4714"/>
  <c r="C4714"/>
  <c r="D4714"/>
  <c r="B4715"/>
  <c r="C4715"/>
  <c r="D4715"/>
  <c r="B4716"/>
  <c r="C4716"/>
  <c r="D4716"/>
  <c r="B4717"/>
  <c r="C4717"/>
  <c r="D4717"/>
  <c r="B4718"/>
  <c r="C4718"/>
  <c r="D4718"/>
  <c r="B4719"/>
  <c r="C4719"/>
  <c r="D4719"/>
  <c r="B4720"/>
  <c r="C4720"/>
  <c r="D4720"/>
  <c r="B4721"/>
  <c r="C4721"/>
  <c r="D4721"/>
  <c r="B4722"/>
  <c r="C4722"/>
  <c r="D4722"/>
  <c r="B4723"/>
  <c r="C4723"/>
  <c r="D4723"/>
  <c r="B4724"/>
  <c r="C4724"/>
  <c r="D4724"/>
  <c r="B4725"/>
  <c r="C4725"/>
  <c r="D4725"/>
  <c r="B4726"/>
  <c r="C4726"/>
  <c r="D4726"/>
  <c r="B4727"/>
  <c r="C4727"/>
  <c r="D4727"/>
  <c r="B4728"/>
  <c r="C4728"/>
  <c r="D4728"/>
  <c r="B4729"/>
  <c r="C4729"/>
  <c r="D4729"/>
  <c r="B4730"/>
  <c r="C4730"/>
  <c r="D4730"/>
  <c r="B4731"/>
  <c r="C4731"/>
  <c r="D4731"/>
  <c r="B4732"/>
  <c r="C4732"/>
  <c r="D4732"/>
  <c r="B4733"/>
  <c r="C4733"/>
  <c r="D4733"/>
  <c r="B4734"/>
  <c r="C4734"/>
  <c r="D4734"/>
  <c r="B4735"/>
  <c r="C4735"/>
  <c r="D4735"/>
  <c r="B4736"/>
  <c r="C4736"/>
  <c r="D4736"/>
  <c r="B4737"/>
  <c r="C4737"/>
  <c r="D4737"/>
  <c r="B4738"/>
  <c r="C4738"/>
  <c r="D4738"/>
  <c r="B4739"/>
  <c r="C4739"/>
  <c r="D4739"/>
  <c r="B4740"/>
  <c r="C4740"/>
  <c r="D4740"/>
  <c r="B4741"/>
  <c r="C4741"/>
  <c r="D4741"/>
  <c r="B4742"/>
  <c r="C4742"/>
  <c r="D4742"/>
  <c r="B4743"/>
  <c r="C4743"/>
  <c r="D4743"/>
  <c r="B4744"/>
  <c r="C4744"/>
  <c r="D4744"/>
  <c r="B4745"/>
  <c r="C4745"/>
  <c r="D4745"/>
  <c r="B4746"/>
  <c r="C4746"/>
  <c r="D4746"/>
  <c r="B4747"/>
  <c r="C4747"/>
  <c r="D4747"/>
  <c r="B4748"/>
  <c r="C4748"/>
  <c r="D4748"/>
  <c r="B4749"/>
  <c r="C4749"/>
  <c r="D4749"/>
  <c r="B4750"/>
  <c r="C4750"/>
  <c r="D4750"/>
  <c r="B4751"/>
  <c r="C4751"/>
  <c r="D4751"/>
  <c r="B4752"/>
  <c r="C4752"/>
  <c r="D4752"/>
  <c r="B4753"/>
  <c r="C4753"/>
  <c r="D4753"/>
  <c r="B4754"/>
  <c r="C4754"/>
  <c r="D4754"/>
  <c r="B4755"/>
  <c r="C4755"/>
  <c r="D4755"/>
  <c r="B4756"/>
  <c r="C4756"/>
  <c r="D4756"/>
  <c r="B4757"/>
  <c r="C4757"/>
  <c r="D4757"/>
  <c r="B4758"/>
  <c r="C4758"/>
  <c r="D4758"/>
  <c r="B4759"/>
  <c r="C4759"/>
  <c r="D4759"/>
  <c r="B4760"/>
  <c r="C4760"/>
  <c r="D4760"/>
  <c r="B4761"/>
  <c r="C4761"/>
  <c r="D4761"/>
  <c r="B4762"/>
  <c r="C4762"/>
  <c r="D4762"/>
  <c r="B4763"/>
  <c r="C4763"/>
  <c r="D4763"/>
  <c r="B4764"/>
  <c r="C4764"/>
  <c r="D4764"/>
  <c r="B4765"/>
  <c r="C4765"/>
  <c r="D4765"/>
  <c r="B4766"/>
  <c r="C4766"/>
  <c r="D4766"/>
  <c r="B4767"/>
  <c r="C4767"/>
  <c r="D4767"/>
  <c r="B4768"/>
  <c r="C4768"/>
  <c r="D4768"/>
  <c r="B4769"/>
  <c r="C4769"/>
  <c r="D4769"/>
  <c r="B4770"/>
  <c r="C4770"/>
  <c r="D4770"/>
  <c r="B4771"/>
  <c r="C4771"/>
  <c r="D4771"/>
  <c r="B4772"/>
  <c r="C4772"/>
  <c r="D4772"/>
  <c r="B4773"/>
  <c r="C4773"/>
  <c r="D4773"/>
  <c r="B4774"/>
  <c r="C4774"/>
  <c r="D4774"/>
  <c r="B4775"/>
  <c r="C4775"/>
  <c r="D4775"/>
  <c r="B4776"/>
  <c r="C4776"/>
  <c r="D4776"/>
  <c r="B4777"/>
  <c r="C4777"/>
  <c r="D4777"/>
  <c r="B4778"/>
  <c r="C4778"/>
  <c r="D4778"/>
  <c r="B4779"/>
  <c r="C4779"/>
  <c r="D4779"/>
  <c r="B4780"/>
  <c r="C4780"/>
  <c r="D4780"/>
  <c r="B4781"/>
  <c r="C4781"/>
  <c r="D4781"/>
  <c r="B4782"/>
  <c r="C4782"/>
  <c r="D4782"/>
  <c r="B4783"/>
  <c r="C4783"/>
  <c r="D4783"/>
  <c r="B4784"/>
  <c r="C4784"/>
  <c r="D4784"/>
  <c r="B4785"/>
  <c r="C4785"/>
  <c r="D4785"/>
  <c r="B4786"/>
  <c r="C4786"/>
  <c r="D4786"/>
  <c r="B4787"/>
  <c r="C4787"/>
  <c r="D4787"/>
  <c r="B4788"/>
  <c r="C4788"/>
  <c r="D4788"/>
  <c r="B4789"/>
  <c r="C4789"/>
  <c r="D4789"/>
  <c r="B4790"/>
  <c r="C4790"/>
  <c r="D4790"/>
  <c r="B4791"/>
  <c r="C4791"/>
  <c r="D4791"/>
  <c r="B4792"/>
  <c r="C4792"/>
  <c r="D4792"/>
  <c r="B4793"/>
  <c r="C4793"/>
  <c r="D4793"/>
  <c r="B4794"/>
  <c r="C4794"/>
  <c r="D4794"/>
  <c r="B4795"/>
  <c r="C4795"/>
  <c r="D4795"/>
  <c r="B4796"/>
  <c r="C4796"/>
  <c r="D4796"/>
  <c r="B4797"/>
  <c r="C4797"/>
  <c r="D4797"/>
  <c r="B4798"/>
  <c r="C4798"/>
  <c r="D4798"/>
  <c r="B4799"/>
  <c r="C4799"/>
  <c r="D4799"/>
  <c r="B4800"/>
  <c r="C4800"/>
  <c r="D4800"/>
  <c r="B4801"/>
  <c r="C4801"/>
  <c r="D4801"/>
  <c r="B4802"/>
  <c r="C4802"/>
  <c r="D4802"/>
  <c r="B4803"/>
  <c r="C4803"/>
  <c r="D4803"/>
  <c r="B4804"/>
  <c r="C4804"/>
  <c r="D4804"/>
  <c r="B4805"/>
  <c r="C4805"/>
  <c r="D4805"/>
  <c r="B4806"/>
  <c r="C4806"/>
  <c r="D4806"/>
  <c r="B4807"/>
  <c r="C4807"/>
  <c r="D4807"/>
  <c r="B4808"/>
  <c r="C4808"/>
  <c r="D4808"/>
  <c r="B4809"/>
  <c r="C4809"/>
  <c r="D4809"/>
  <c r="B4810"/>
  <c r="C4810"/>
  <c r="D4810"/>
  <c r="B4811"/>
  <c r="C4811"/>
  <c r="D4811"/>
  <c r="B4812"/>
  <c r="C4812"/>
  <c r="D4812"/>
  <c r="B4813"/>
  <c r="C4813"/>
  <c r="D4813"/>
  <c r="B4814"/>
  <c r="C4814"/>
  <c r="D4814"/>
  <c r="B4815"/>
  <c r="C4815"/>
  <c r="D4815"/>
  <c r="B4816"/>
  <c r="C4816"/>
  <c r="D4816"/>
  <c r="B4817"/>
  <c r="C4817"/>
  <c r="D4817"/>
  <c r="B4818"/>
  <c r="C4818"/>
  <c r="D4818"/>
  <c r="B4819"/>
  <c r="C4819"/>
  <c r="D4819"/>
  <c r="B4820"/>
  <c r="C4820"/>
  <c r="D4820"/>
  <c r="B4821"/>
  <c r="C4821"/>
  <c r="D4821"/>
  <c r="B4822"/>
  <c r="C4822"/>
  <c r="D4822"/>
  <c r="B4823"/>
  <c r="C4823"/>
  <c r="D4823"/>
  <c r="B4824"/>
  <c r="C4824"/>
  <c r="D4824"/>
  <c r="B4825"/>
  <c r="C4825"/>
  <c r="D4825"/>
  <c r="B4826"/>
  <c r="C4826"/>
  <c r="D4826"/>
  <c r="B4827"/>
  <c r="C4827"/>
  <c r="D4827"/>
  <c r="B4828"/>
  <c r="C4828"/>
  <c r="D4828"/>
  <c r="B4829"/>
  <c r="C4829"/>
  <c r="D4829"/>
  <c r="B4830"/>
  <c r="C4830"/>
  <c r="D4830"/>
  <c r="B4831"/>
  <c r="C4831"/>
  <c r="D4831"/>
  <c r="B4832"/>
  <c r="C4832"/>
  <c r="D4832"/>
  <c r="B4833"/>
  <c r="C4833"/>
  <c r="D4833"/>
  <c r="B4834"/>
  <c r="C4834"/>
  <c r="D4834"/>
  <c r="B4835"/>
  <c r="C4835"/>
  <c r="D4835"/>
  <c r="B4836"/>
  <c r="C4836"/>
  <c r="D4836"/>
  <c r="B4837"/>
  <c r="C4837"/>
  <c r="D4837"/>
  <c r="B4838"/>
  <c r="C4838"/>
  <c r="D4838"/>
  <c r="B4839"/>
  <c r="C4839"/>
  <c r="D4839"/>
  <c r="B4840"/>
  <c r="C4840"/>
  <c r="D4840"/>
  <c r="B4841"/>
  <c r="C4841"/>
  <c r="D4841"/>
  <c r="B4842"/>
  <c r="C4842"/>
  <c r="D4842"/>
  <c r="B4843"/>
  <c r="C4843"/>
  <c r="D4843"/>
  <c r="B4844"/>
  <c r="C4844"/>
  <c r="D4844"/>
  <c r="B4845"/>
  <c r="C4845"/>
  <c r="D4845"/>
  <c r="B4846"/>
  <c r="C4846"/>
  <c r="D4846"/>
  <c r="B4847"/>
  <c r="C4847"/>
  <c r="D4847"/>
  <c r="B4848"/>
  <c r="C4848"/>
  <c r="D4848"/>
  <c r="B4849"/>
  <c r="C4849"/>
  <c r="D4849"/>
  <c r="B4850"/>
  <c r="C4850"/>
  <c r="D4850"/>
  <c r="B4851"/>
  <c r="C4851"/>
  <c r="D4851"/>
  <c r="B4852"/>
  <c r="C4852"/>
  <c r="D4852"/>
  <c r="B4853"/>
  <c r="C4853"/>
  <c r="D4853"/>
  <c r="B4854"/>
  <c r="C4854"/>
  <c r="D4854"/>
  <c r="B4855"/>
  <c r="C4855"/>
  <c r="D4855"/>
  <c r="B4856"/>
  <c r="C4856"/>
  <c r="D4856"/>
  <c r="B4857"/>
  <c r="C4857"/>
  <c r="D4857"/>
  <c r="B4858"/>
  <c r="C4858"/>
  <c r="D4858"/>
  <c r="B4859"/>
  <c r="C4859"/>
  <c r="D4859"/>
  <c r="B4860"/>
  <c r="C4860"/>
  <c r="D4860"/>
  <c r="B4861"/>
  <c r="C4861"/>
  <c r="D4861"/>
  <c r="B4862"/>
  <c r="C4862"/>
  <c r="D4862"/>
  <c r="B4863"/>
  <c r="C4863"/>
  <c r="D4863"/>
  <c r="B4864"/>
  <c r="C4864"/>
  <c r="D4864"/>
  <c r="B4865"/>
  <c r="C4865"/>
  <c r="D4865"/>
  <c r="B4866"/>
  <c r="C4866"/>
  <c r="D4866"/>
  <c r="B4867"/>
  <c r="C4867"/>
  <c r="D4867"/>
  <c r="B4868"/>
  <c r="C4868"/>
  <c r="D4868"/>
  <c r="B4869"/>
  <c r="C4869"/>
  <c r="D4869"/>
  <c r="B4870"/>
  <c r="C4870"/>
  <c r="D4870"/>
  <c r="B4871"/>
  <c r="C4871"/>
  <c r="D4871"/>
  <c r="B4872"/>
  <c r="C4872"/>
  <c r="D4872"/>
  <c r="B4873"/>
  <c r="C4873"/>
  <c r="D4873"/>
  <c r="B4874"/>
  <c r="C4874"/>
  <c r="D4874"/>
  <c r="B4875"/>
  <c r="C4875"/>
  <c r="D4875"/>
  <c r="B4876"/>
  <c r="C4876"/>
  <c r="D4876"/>
  <c r="B4877"/>
  <c r="C4877"/>
  <c r="D4877"/>
  <c r="B4878"/>
  <c r="C4878"/>
  <c r="D4878"/>
  <c r="B4879"/>
  <c r="C4879"/>
  <c r="D4879"/>
  <c r="B4880"/>
  <c r="C4880"/>
  <c r="D4880"/>
  <c r="B4881"/>
  <c r="C4881"/>
  <c r="D4881"/>
  <c r="B4882"/>
  <c r="C4882"/>
  <c r="D4882"/>
  <c r="B4883"/>
  <c r="C4883"/>
  <c r="D4883"/>
  <c r="B4884"/>
  <c r="C4884"/>
  <c r="D4884"/>
  <c r="B4885"/>
  <c r="C4885"/>
  <c r="D4885"/>
  <c r="B4886"/>
  <c r="C4886"/>
  <c r="D4886"/>
  <c r="B4887"/>
  <c r="C4887"/>
  <c r="D4887"/>
  <c r="B4888"/>
  <c r="C4888"/>
  <c r="D4888"/>
  <c r="B4889"/>
  <c r="C4889"/>
  <c r="D4889"/>
  <c r="B4890"/>
  <c r="C4890"/>
  <c r="D4890"/>
  <c r="B4891"/>
  <c r="C4891"/>
  <c r="D4891"/>
  <c r="B4892"/>
  <c r="C4892"/>
  <c r="D4892"/>
  <c r="B4893"/>
  <c r="C4893"/>
  <c r="D4893"/>
  <c r="B4894"/>
  <c r="C4894"/>
  <c r="D4894"/>
  <c r="B4895"/>
  <c r="C4895"/>
  <c r="D4895"/>
  <c r="B4896"/>
  <c r="C4896"/>
  <c r="D4896"/>
  <c r="B4897"/>
  <c r="C4897"/>
  <c r="D4897"/>
  <c r="B4898"/>
  <c r="C4898"/>
  <c r="D4898"/>
  <c r="B4899"/>
  <c r="C4899"/>
  <c r="D4899"/>
  <c r="B4900"/>
  <c r="C4900"/>
  <c r="D4900"/>
  <c r="B4901"/>
  <c r="C4901"/>
  <c r="D4901"/>
  <c r="B4902"/>
  <c r="C4902"/>
  <c r="D4902"/>
  <c r="B4903"/>
  <c r="C4903"/>
  <c r="D4903"/>
  <c r="B4904"/>
  <c r="C4904"/>
  <c r="D4904"/>
  <c r="B4905"/>
  <c r="C4905"/>
  <c r="D4905"/>
  <c r="B4906"/>
  <c r="C4906"/>
  <c r="D4906"/>
  <c r="B4907"/>
  <c r="C4907"/>
  <c r="D4907"/>
  <c r="B4908"/>
  <c r="C4908"/>
  <c r="D4908"/>
  <c r="B4909"/>
  <c r="C4909"/>
  <c r="D4909"/>
  <c r="B4910"/>
  <c r="C4910"/>
  <c r="D4910"/>
  <c r="B4911"/>
  <c r="C4911"/>
  <c r="D4911"/>
  <c r="B4912"/>
  <c r="C4912"/>
  <c r="D4912"/>
  <c r="B4913"/>
  <c r="C4913"/>
  <c r="D4913"/>
  <c r="B4914"/>
  <c r="C4914"/>
  <c r="D4914"/>
  <c r="B4915"/>
  <c r="C4915"/>
  <c r="D4915"/>
  <c r="B4916"/>
  <c r="C4916"/>
  <c r="D4916"/>
  <c r="B4917"/>
  <c r="C4917"/>
  <c r="D4917"/>
  <c r="B4918"/>
  <c r="C4918"/>
  <c r="D4918"/>
  <c r="B4919"/>
  <c r="C4919"/>
  <c r="D4919"/>
  <c r="B4920"/>
  <c r="C4920"/>
  <c r="D4920"/>
  <c r="B4921"/>
  <c r="C4921"/>
  <c r="D4921"/>
  <c r="B4922"/>
  <c r="C4922"/>
  <c r="D4922"/>
  <c r="B4923"/>
  <c r="C4923"/>
  <c r="D4923"/>
  <c r="B4924"/>
  <c r="C4924"/>
  <c r="D4924"/>
  <c r="B4925"/>
  <c r="C4925"/>
  <c r="D4925"/>
  <c r="B4926"/>
  <c r="C4926"/>
  <c r="D4926"/>
  <c r="B4927"/>
  <c r="C4927"/>
  <c r="D4927"/>
  <c r="B4928"/>
  <c r="C4928"/>
  <c r="D4928"/>
  <c r="B4929"/>
  <c r="C4929"/>
  <c r="D4929"/>
  <c r="B4930"/>
  <c r="C4930"/>
  <c r="D4930"/>
  <c r="B4931"/>
  <c r="C4931"/>
  <c r="D4931"/>
  <c r="B4932"/>
  <c r="C4932"/>
  <c r="D4932"/>
  <c r="B4933"/>
  <c r="C4933"/>
  <c r="D4933"/>
  <c r="B4934"/>
  <c r="C4934"/>
  <c r="D4934"/>
  <c r="B4935"/>
  <c r="C4935"/>
  <c r="D4935"/>
  <c r="B4936"/>
  <c r="C4936"/>
  <c r="D4936"/>
  <c r="B4937"/>
  <c r="C4937"/>
  <c r="D4937"/>
  <c r="B4938"/>
  <c r="C4938"/>
  <c r="D4938"/>
  <c r="B4939"/>
  <c r="C4939"/>
  <c r="D4939"/>
  <c r="B4940"/>
  <c r="C4940"/>
  <c r="D4940"/>
  <c r="B4941"/>
  <c r="C4941"/>
  <c r="D4941"/>
  <c r="B4942"/>
  <c r="C4942"/>
  <c r="D4942"/>
  <c r="B4943"/>
  <c r="C4943"/>
  <c r="D4943"/>
  <c r="B4944"/>
  <c r="C4944"/>
  <c r="D4944"/>
  <c r="B4945"/>
  <c r="C4945"/>
  <c r="D4945"/>
  <c r="B4946"/>
  <c r="C4946"/>
  <c r="D4946"/>
  <c r="B4947"/>
  <c r="C4947"/>
  <c r="D4947"/>
  <c r="B4948"/>
  <c r="C4948"/>
  <c r="D4948"/>
  <c r="B4949"/>
  <c r="C4949"/>
  <c r="D4949"/>
  <c r="B4950"/>
  <c r="C4950"/>
  <c r="D4950"/>
  <c r="B4951"/>
  <c r="C4951"/>
  <c r="D4951"/>
  <c r="B4952"/>
  <c r="C4952"/>
  <c r="D4952"/>
  <c r="B4953"/>
  <c r="C4953"/>
  <c r="D4953"/>
  <c r="B4954"/>
  <c r="C4954"/>
  <c r="D4954"/>
  <c r="B4955"/>
  <c r="C4955"/>
  <c r="D4955"/>
  <c r="B4956"/>
  <c r="C4956"/>
  <c r="D4956"/>
  <c r="B4957"/>
  <c r="C4957"/>
  <c r="D4957"/>
  <c r="B4958"/>
  <c r="C4958"/>
  <c r="D4958"/>
  <c r="B4959"/>
  <c r="C4959"/>
  <c r="D4959"/>
  <c r="B4960"/>
  <c r="C4960"/>
  <c r="D4960"/>
  <c r="B4961"/>
  <c r="C4961"/>
  <c r="D4961"/>
  <c r="B4962"/>
  <c r="C4962"/>
  <c r="D4962"/>
  <c r="B4963"/>
  <c r="C4963"/>
  <c r="D4963"/>
  <c r="B4964"/>
  <c r="C4964"/>
  <c r="D4964"/>
  <c r="B4965"/>
  <c r="C4965"/>
  <c r="D4965"/>
  <c r="B4966"/>
  <c r="C4966"/>
  <c r="D4966"/>
  <c r="B4967"/>
  <c r="C4967"/>
  <c r="D4967"/>
  <c r="B4968"/>
  <c r="C4968"/>
  <c r="D4968"/>
  <c r="B4969"/>
  <c r="C4969"/>
  <c r="D4969"/>
  <c r="B4970"/>
  <c r="C4970"/>
  <c r="D4970"/>
  <c r="B4971"/>
  <c r="C4971"/>
  <c r="D4971"/>
  <c r="B4972"/>
  <c r="C4972"/>
  <c r="D4972"/>
  <c r="B4973"/>
  <c r="C4973"/>
  <c r="D4973"/>
  <c r="B4974"/>
  <c r="C4974"/>
  <c r="D4974"/>
  <c r="B4975"/>
  <c r="C4975"/>
  <c r="D4975"/>
  <c r="B4976"/>
  <c r="C4976"/>
  <c r="D4976"/>
  <c r="B4977"/>
  <c r="C4977"/>
  <c r="D4977"/>
  <c r="B4978"/>
  <c r="C4978"/>
  <c r="D4978"/>
  <c r="B4979"/>
  <c r="C4979"/>
  <c r="D4979"/>
  <c r="B4980"/>
  <c r="C4980"/>
  <c r="D4980"/>
  <c r="B4981"/>
  <c r="C4981"/>
  <c r="D4981"/>
  <c r="B4982"/>
  <c r="C4982"/>
  <c r="D4982"/>
  <c r="B4983"/>
  <c r="C4983"/>
  <c r="D4983"/>
  <c r="B4984"/>
  <c r="C4984"/>
  <c r="D4984"/>
  <c r="B4985"/>
  <c r="C4985"/>
  <c r="D4985"/>
  <c r="B4986"/>
  <c r="C4986"/>
  <c r="D4986"/>
  <c r="B4987"/>
  <c r="C4987"/>
  <c r="D4987"/>
  <c r="B4988"/>
  <c r="C4988"/>
  <c r="D4988"/>
  <c r="B4989"/>
  <c r="C4989"/>
  <c r="D4989"/>
  <c r="B4990"/>
  <c r="C4990"/>
  <c r="D4990"/>
  <c r="B4991"/>
  <c r="C4991"/>
  <c r="D4991"/>
  <c r="B4992"/>
  <c r="C4992"/>
  <c r="D4992"/>
  <c r="B4993"/>
  <c r="C4993"/>
  <c r="D4993"/>
  <c r="B4994"/>
  <c r="C4994"/>
  <c r="D4994"/>
  <c r="B4995"/>
  <c r="C4995"/>
  <c r="D4995"/>
  <c r="B4996"/>
  <c r="C4996"/>
  <c r="D4996"/>
  <c r="B4997"/>
  <c r="C4997"/>
  <c r="D4997"/>
  <c r="B4998"/>
  <c r="C4998"/>
  <c r="D4998"/>
  <c r="B4999"/>
  <c r="C4999"/>
  <c r="D4999"/>
  <c r="B5000"/>
  <c r="C5000"/>
  <c r="D5000"/>
  <c r="B5001"/>
  <c r="C5001"/>
  <c r="D5001"/>
  <c r="B5002"/>
  <c r="C5002"/>
  <c r="D5002"/>
  <c r="B5003"/>
  <c r="C5003"/>
  <c r="D5003"/>
  <c r="B5004"/>
  <c r="C5004"/>
  <c r="D5004"/>
  <c r="B5005"/>
  <c r="C5005"/>
  <c r="D5005"/>
  <c r="B5006"/>
  <c r="C5006"/>
  <c r="D5006"/>
  <c r="B5007"/>
  <c r="C5007"/>
  <c r="D5007"/>
  <c r="B5008"/>
  <c r="C5008"/>
  <c r="D5008"/>
  <c r="B5009"/>
  <c r="C5009"/>
  <c r="D5009"/>
  <c r="B5010"/>
  <c r="C5010"/>
  <c r="D5010"/>
  <c r="B5011"/>
  <c r="C5011"/>
  <c r="D5011"/>
  <c r="B5012"/>
  <c r="C5012"/>
  <c r="D5012"/>
  <c r="B5013"/>
  <c r="C5013"/>
  <c r="D5013"/>
  <c r="B5014"/>
  <c r="C5014"/>
  <c r="D5014"/>
  <c r="B5015"/>
  <c r="C5015"/>
  <c r="D5015"/>
  <c r="B5016"/>
  <c r="C5016"/>
  <c r="D5016"/>
  <c r="B5017"/>
  <c r="C5017"/>
  <c r="D5017"/>
  <c r="B5018"/>
  <c r="C5018"/>
  <c r="D5018"/>
  <c r="B5019"/>
  <c r="C5019"/>
  <c r="D5019"/>
  <c r="B5020"/>
  <c r="C5020"/>
  <c r="D5020"/>
  <c r="B5021"/>
  <c r="C5021"/>
  <c r="D5021"/>
  <c r="B5022"/>
  <c r="C5022"/>
  <c r="D5022"/>
  <c r="B5023"/>
  <c r="C5023"/>
  <c r="D5023"/>
  <c r="B5024"/>
  <c r="C5024"/>
  <c r="D5024"/>
  <c r="B5025"/>
  <c r="C5025"/>
  <c r="D5025"/>
  <c r="B5026"/>
  <c r="C5026"/>
  <c r="D5026"/>
  <c r="B5027"/>
  <c r="C5027"/>
  <c r="D5027"/>
  <c r="B5028"/>
  <c r="C5028"/>
  <c r="D5028"/>
  <c r="B5029"/>
  <c r="C5029"/>
  <c r="D5029"/>
  <c r="B5030"/>
  <c r="C5030"/>
  <c r="D5030"/>
  <c r="B5031"/>
  <c r="C5031"/>
  <c r="D5031"/>
  <c r="B5032"/>
  <c r="C5032"/>
  <c r="D5032"/>
  <c r="B5033"/>
  <c r="C5033"/>
  <c r="D5033"/>
  <c r="B5034"/>
  <c r="C5034"/>
  <c r="D5034"/>
  <c r="B5035"/>
  <c r="C5035"/>
  <c r="D5035"/>
  <c r="B5036"/>
  <c r="C5036"/>
  <c r="D5036"/>
  <c r="B5037"/>
  <c r="C5037"/>
  <c r="D5037"/>
  <c r="B5038"/>
  <c r="C5038"/>
  <c r="D5038"/>
  <c r="B5039"/>
  <c r="C5039"/>
  <c r="D5039"/>
  <c r="B5040"/>
  <c r="C5040"/>
  <c r="D5040"/>
  <c r="B5041"/>
  <c r="C5041"/>
  <c r="D5041"/>
  <c r="B5042"/>
  <c r="C5042"/>
  <c r="D5042"/>
  <c r="B5043"/>
  <c r="C5043"/>
  <c r="D5043"/>
  <c r="B5044"/>
  <c r="C5044"/>
  <c r="D5044"/>
  <c r="B5045"/>
  <c r="C5045"/>
  <c r="D5045"/>
  <c r="B5046"/>
  <c r="C5046"/>
  <c r="D5046"/>
  <c r="B5047"/>
  <c r="C5047"/>
  <c r="D5047"/>
  <c r="B5048"/>
  <c r="C5048"/>
  <c r="D5048"/>
  <c r="B5049"/>
  <c r="C5049"/>
  <c r="D5049"/>
  <c r="B5050"/>
  <c r="C5050"/>
  <c r="D5050"/>
  <c r="B5051"/>
  <c r="C5051"/>
  <c r="D5051"/>
  <c r="B5052"/>
  <c r="C5052"/>
  <c r="D5052"/>
  <c r="B5053"/>
  <c r="C5053"/>
  <c r="D5053"/>
  <c r="B5054"/>
  <c r="C5054"/>
  <c r="D5054"/>
  <c r="B5055"/>
  <c r="C5055"/>
  <c r="D5055"/>
  <c r="B5056"/>
  <c r="C5056"/>
  <c r="D5056"/>
  <c r="B5057"/>
  <c r="C5057"/>
  <c r="D5057"/>
  <c r="B5058"/>
  <c r="C5058"/>
  <c r="D5058"/>
  <c r="B5059"/>
  <c r="C5059"/>
  <c r="D5059"/>
  <c r="B5060"/>
  <c r="C5060"/>
  <c r="D5060"/>
  <c r="B5061"/>
  <c r="C5061"/>
  <c r="D5061"/>
  <c r="B5062"/>
  <c r="C5062"/>
  <c r="D5062"/>
  <c r="B5063"/>
  <c r="C5063"/>
  <c r="D5063"/>
  <c r="B5064"/>
  <c r="C5064"/>
  <c r="D5064"/>
  <c r="B5065"/>
  <c r="C5065"/>
  <c r="D5065"/>
  <c r="B5066"/>
  <c r="C5066"/>
  <c r="D5066"/>
  <c r="B5067"/>
  <c r="C5067"/>
  <c r="D5067"/>
  <c r="B5068"/>
  <c r="C5068"/>
  <c r="D5068"/>
  <c r="B5069"/>
  <c r="C5069"/>
  <c r="D5069"/>
  <c r="B5070"/>
  <c r="C5070"/>
  <c r="D5070"/>
  <c r="B5071"/>
  <c r="C5071"/>
  <c r="D5071"/>
  <c r="B5072"/>
  <c r="C5072"/>
  <c r="D5072"/>
  <c r="B5073"/>
  <c r="C5073"/>
  <c r="D5073"/>
  <c r="B5074"/>
  <c r="C5074"/>
  <c r="D5074"/>
  <c r="B5075"/>
  <c r="C5075"/>
  <c r="D5075"/>
  <c r="B5076"/>
  <c r="C5076"/>
  <c r="D5076"/>
  <c r="B5077"/>
  <c r="C5077"/>
  <c r="D5077"/>
  <c r="B5078"/>
  <c r="C5078"/>
  <c r="D5078"/>
  <c r="B5079"/>
  <c r="C5079"/>
  <c r="D5079"/>
  <c r="B5080"/>
  <c r="C5080"/>
  <c r="D5080"/>
  <c r="B5081"/>
  <c r="C5081"/>
  <c r="D5081"/>
  <c r="B5082"/>
  <c r="C5082"/>
  <c r="D5082"/>
  <c r="B5083"/>
  <c r="C5083"/>
  <c r="D5083"/>
  <c r="B5084"/>
  <c r="C5084"/>
  <c r="D5084"/>
  <c r="B5085"/>
  <c r="C5085"/>
  <c r="D5085"/>
  <c r="B5086"/>
  <c r="C5086"/>
  <c r="D5086"/>
  <c r="B5087"/>
  <c r="C5087"/>
  <c r="D5087"/>
  <c r="B5088"/>
  <c r="C5088"/>
  <c r="D5088"/>
  <c r="B5089"/>
  <c r="C5089"/>
  <c r="D5089"/>
  <c r="B5090"/>
  <c r="C5090"/>
  <c r="D5090"/>
  <c r="B5091"/>
  <c r="C5091"/>
  <c r="D5091"/>
  <c r="B5092"/>
  <c r="C5092"/>
  <c r="D5092"/>
  <c r="B5093"/>
  <c r="C5093"/>
  <c r="D5093"/>
  <c r="B5094"/>
  <c r="C5094"/>
  <c r="D5094"/>
  <c r="B5095"/>
  <c r="C5095"/>
  <c r="D5095"/>
  <c r="B5096"/>
  <c r="C5096"/>
  <c r="D5096"/>
  <c r="B5097"/>
  <c r="C5097"/>
  <c r="D5097"/>
  <c r="B5098"/>
  <c r="C5098"/>
  <c r="D5098"/>
  <c r="B5099"/>
  <c r="C5099"/>
  <c r="D5099"/>
  <c r="B5100"/>
  <c r="C5100"/>
  <c r="D5100"/>
  <c r="B5101"/>
  <c r="C5101"/>
  <c r="D5101"/>
  <c r="B5102"/>
  <c r="C5102"/>
  <c r="D5102"/>
  <c r="B5103"/>
  <c r="C5103"/>
  <c r="D5103"/>
  <c r="B5104"/>
  <c r="C5104"/>
  <c r="D5104"/>
  <c r="B5105"/>
  <c r="C5105"/>
  <c r="D5105"/>
  <c r="B5106"/>
  <c r="C5106"/>
  <c r="D5106"/>
  <c r="B5107"/>
  <c r="C5107"/>
  <c r="D5107"/>
  <c r="B5108"/>
  <c r="C5108"/>
  <c r="D5108"/>
  <c r="B5109"/>
  <c r="C5109"/>
  <c r="D5109"/>
  <c r="B5110"/>
  <c r="C5110"/>
  <c r="D5110"/>
  <c r="B5111"/>
  <c r="C5111"/>
  <c r="D5111"/>
  <c r="B5112"/>
  <c r="C5112"/>
  <c r="D5112"/>
  <c r="B5113"/>
  <c r="C5113"/>
  <c r="D5113"/>
  <c r="B5114"/>
  <c r="C5114"/>
  <c r="D5114"/>
  <c r="B5115"/>
  <c r="C5115"/>
  <c r="D5115"/>
  <c r="B5116"/>
  <c r="C5116"/>
  <c r="D5116"/>
  <c r="B5117"/>
  <c r="C5117"/>
  <c r="D5117"/>
  <c r="B5118"/>
  <c r="C5118"/>
  <c r="D5118"/>
  <c r="B5119"/>
  <c r="C5119"/>
  <c r="D5119"/>
  <c r="B5120"/>
  <c r="C5120"/>
  <c r="D5120"/>
  <c r="B5121"/>
  <c r="C5121"/>
  <c r="D5121"/>
  <c r="B5122"/>
  <c r="C5122"/>
  <c r="D5122"/>
  <c r="B5123"/>
  <c r="C5123"/>
  <c r="D5123"/>
  <c r="B5124"/>
  <c r="C5124"/>
  <c r="D5124"/>
  <c r="B5125"/>
  <c r="C5125"/>
  <c r="D5125"/>
  <c r="B5126"/>
  <c r="C5126"/>
  <c r="D5126"/>
  <c r="B5127"/>
  <c r="C5127"/>
  <c r="D5127"/>
  <c r="B5128"/>
  <c r="C5128"/>
  <c r="D5128"/>
  <c r="B5129"/>
  <c r="C5129"/>
  <c r="D5129"/>
  <c r="B5130"/>
  <c r="C5130"/>
  <c r="D5130"/>
  <c r="B5131"/>
  <c r="C5131"/>
  <c r="D5131"/>
  <c r="B5132"/>
  <c r="C5132"/>
  <c r="D5132"/>
  <c r="B5133"/>
  <c r="C5133"/>
  <c r="D5133"/>
  <c r="B5134"/>
  <c r="C5134"/>
  <c r="D5134"/>
  <c r="B5135"/>
  <c r="C5135"/>
  <c r="D5135"/>
  <c r="B5136"/>
  <c r="C5136"/>
  <c r="D5136"/>
  <c r="B5137"/>
  <c r="C5137"/>
  <c r="D5137"/>
  <c r="B5138"/>
  <c r="C5138"/>
  <c r="D5138"/>
  <c r="B5139"/>
  <c r="C5139"/>
  <c r="D5139"/>
  <c r="B5140"/>
  <c r="C5140"/>
  <c r="D5140"/>
  <c r="B5141"/>
  <c r="C5141"/>
  <c r="D5141"/>
  <c r="B5142"/>
  <c r="C5142"/>
  <c r="D5142"/>
  <c r="B5143"/>
  <c r="C5143"/>
  <c r="D5143"/>
  <c r="B5144"/>
  <c r="C5144"/>
  <c r="D5144"/>
  <c r="B5145"/>
  <c r="C5145"/>
  <c r="D5145"/>
  <c r="B5146"/>
  <c r="C5146"/>
  <c r="D5146"/>
  <c r="B5147"/>
  <c r="C5147"/>
  <c r="D5147"/>
  <c r="B5148"/>
  <c r="C5148"/>
  <c r="D5148"/>
  <c r="B5149"/>
  <c r="C5149"/>
  <c r="D5149"/>
  <c r="B5150"/>
  <c r="C5150"/>
  <c r="D5150"/>
  <c r="B5151"/>
  <c r="C5151"/>
  <c r="D5151"/>
  <c r="B5152"/>
  <c r="C5152"/>
  <c r="D5152"/>
  <c r="B5153"/>
  <c r="C5153"/>
  <c r="D5153"/>
  <c r="B5154"/>
  <c r="C5154"/>
  <c r="D5154"/>
  <c r="B5155"/>
  <c r="C5155"/>
  <c r="D5155"/>
  <c r="B5156"/>
  <c r="C5156"/>
  <c r="D5156"/>
  <c r="B5157"/>
  <c r="C5157"/>
  <c r="D5157"/>
  <c r="B5158"/>
  <c r="C5158"/>
  <c r="D5158"/>
  <c r="B5159"/>
  <c r="C5159"/>
  <c r="D5159"/>
  <c r="B5160"/>
  <c r="C5160"/>
  <c r="D5160"/>
  <c r="B5161"/>
  <c r="C5161"/>
  <c r="D5161"/>
  <c r="B5162"/>
  <c r="C5162"/>
  <c r="D5162"/>
  <c r="B5163"/>
  <c r="C5163"/>
  <c r="D5163"/>
  <c r="B5164"/>
  <c r="C5164"/>
  <c r="D5164"/>
  <c r="B5165"/>
  <c r="C5165"/>
  <c r="D5165"/>
  <c r="B5166"/>
  <c r="C5166"/>
  <c r="D5166"/>
  <c r="B5167"/>
  <c r="C5167"/>
  <c r="D5167"/>
  <c r="B5168"/>
  <c r="C5168"/>
  <c r="D5168"/>
  <c r="B5169"/>
  <c r="C5169"/>
  <c r="D5169"/>
  <c r="B5170"/>
  <c r="C5170"/>
  <c r="D5170"/>
  <c r="B5171"/>
  <c r="C5171"/>
  <c r="D5171"/>
  <c r="B5172"/>
  <c r="C5172"/>
  <c r="D5172"/>
  <c r="B5173"/>
  <c r="C5173"/>
  <c r="D5173"/>
  <c r="B5174"/>
  <c r="C5174"/>
  <c r="D5174"/>
  <c r="B5175"/>
  <c r="C5175"/>
  <c r="D5175"/>
  <c r="B5176"/>
  <c r="C5176"/>
  <c r="D5176"/>
  <c r="B5177"/>
  <c r="C5177"/>
  <c r="D5177"/>
  <c r="B5178"/>
  <c r="C5178"/>
  <c r="D5178"/>
  <c r="B5179"/>
  <c r="C5179"/>
  <c r="D5179"/>
  <c r="B5180"/>
  <c r="C5180"/>
  <c r="D5180"/>
  <c r="B5181"/>
  <c r="C5181"/>
  <c r="D5181"/>
  <c r="B5182"/>
  <c r="C5182"/>
  <c r="D5182"/>
  <c r="B5183"/>
  <c r="C5183"/>
  <c r="D5183"/>
  <c r="B5184"/>
  <c r="C5184"/>
  <c r="D5184"/>
  <c r="B5185"/>
  <c r="C5185"/>
  <c r="D5185"/>
  <c r="B5186"/>
  <c r="C5186"/>
  <c r="D5186"/>
  <c r="B5187"/>
  <c r="C5187"/>
  <c r="D5187"/>
  <c r="B5188"/>
  <c r="C5188"/>
  <c r="D5188"/>
  <c r="B5189"/>
  <c r="C5189"/>
  <c r="D5189"/>
  <c r="B5190"/>
  <c r="C5190"/>
  <c r="D5190"/>
  <c r="B5191"/>
  <c r="C5191"/>
  <c r="D5191"/>
  <c r="B5192"/>
  <c r="C5192"/>
  <c r="D5192"/>
  <c r="B5193"/>
  <c r="C5193"/>
  <c r="D5193"/>
  <c r="B5194"/>
  <c r="C5194"/>
  <c r="D5194"/>
  <c r="B5195"/>
  <c r="C5195"/>
  <c r="D5195"/>
  <c r="B5196"/>
  <c r="C5196"/>
  <c r="D5196"/>
  <c r="B5197"/>
  <c r="C5197"/>
  <c r="D5197"/>
  <c r="B5198"/>
  <c r="C5198"/>
  <c r="D5198"/>
  <c r="B5199"/>
  <c r="C5199"/>
  <c r="D5199"/>
  <c r="B5200"/>
  <c r="C5200"/>
  <c r="D5200"/>
  <c r="B5201"/>
  <c r="C5201"/>
  <c r="D5201"/>
  <c r="B5202"/>
  <c r="C5202"/>
  <c r="D5202"/>
  <c r="B5203"/>
  <c r="C5203"/>
  <c r="D5203"/>
  <c r="B5204"/>
  <c r="C5204"/>
  <c r="D5204"/>
  <c r="B5205"/>
  <c r="C5205"/>
  <c r="D5205"/>
  <c r="B5206"/>
  <c r="C5206"/>
  <c r="D5206"/>
  <c r="B5207"/>
  <c r="C5207"/>
  <c r="D5207"/>
  <c r="B5208"/>
  <c r="C5208"/>
  <c r="D5208"/>
  <c r="B5209"/>
  <c r="C5209"/>
  <c r="D5209"/>
  <c r="B5210"/>
  <c r="C5210"/>
  <c r="D5210"/>
  <c r="B5211"/>
  <c r="C5211"/>
  <c r="D5211"/>
  <c r="B5212"/>
  <c r="C5212"/>
  <c r="D5212"/>
  <c r="B5213"/>
  <c r="C5213"/>
  <c r="D5213"/>
  <c r="B5214"/>
  <c r="C5214"/>
  <c r="D5214"/>
  <c r="B5215"/>
  <c r="C5215"/>
  <c r="D5215"/>
  <c r="B5216"/>
  <c r="C5216"/>
  <c r="D5216"/>
  <c r="B5217"/>
  <c r="C5217"/>
  <c r="D5217"/>
  <c r="B5218"/>
  <c r="C5218"/>
  <c r="D5218"/>
  <c r="B5219"/>
  <c r="C5219"/>
  <c r="D5219"/>
  <c r="B5220"/>
  <c r="C5220"/>
  <c r="D5220"/>
  <c r="B5221"/>
  <c r="C5221"/>
  <c r="D5221"/>
  <c r="B5222"/>
  <c r="C5222"/>
  <c r="D5222"/>
  <c r="B5223"/>
  <c r="C5223"/>
  <c r="D5223"/>
  <c r="B5224"/>
  <c r="C5224"/>
  <c r="D5224"/>
  <c r="B5225"/>
  <c r="C5225"/>
  <c r="D5225"/>
  <c r="B5226"/>
  <c r="C5226"/>
  <c r="D5226"/>
  <c r="B5227"/>
  <c r="C5227"/>
  <c r="D5227"/>
  <c r="B5228"/>
  <c r="C5228"/>
  <c r="D5228"/>
  <c r="B5229"/>
  <c r="C5229"/>
  <c r="D5229"/>
  <c r="B5230"/>
  <c r="C5230"/>
  <c r="D5230"/>
  <c r="B5231"/>
  <c r="C5231"/>
  <c r="D5231"/>
  <c r="B5232"/>
  <c r="C5232"/>
  <c r="D5232"/>
  <c r="B5233"/>
  <c r="C5233"/>
  <c r="D5233"/>
  <c r="B5234"/>
  <c r="C5234"/>
  <c r="D5234"/>
  <c r="B5235"/>
  <c r="C5235"/>
  <c r="D5235"/>
  <c r="B5236"/>
  <c r="C5236"/>
  <c r="D5236"/>
  <c r="B5237"/>
  <c r="C5237"/>
  <c r="D5237"/>
  <c r="B5238"/>
  <c r="C5238"/>
  <c r="D5238"/>
  <c r="B5239"/>
  <c r="C5239"/>
  <c r="D5239"/>
  <c r="B5240"/>
  <c r="C5240"/>
  <c r="D5240"/>
  <c r="B5241"/>
  <c r="C5241"/>
  <c r="D5241"/>
  <c r="B5242"/>
  <c r="C5242"/>
  <c r="D5242"/>
  <c r="B5243"/>
  <c r="C5243"/>
  <c r="D5243"/>
  <c r="B5244"/>
  <c r="C5244"/>
  <c r="D5244"/>
  <c r="B5245"/>
  <c r="C5245"/>
  <c r="D5245"/>
  <c r="B5246"/>
  <c r="C5246"/>
  <c r="D5246"/>
  <c r="B5247"/>
  <c r="C5247"/>
  <c r="D5247"/>
  <c r="B5248"/>
  <c r="C5248"/>
  <c r="D5248"/>
  <c r="B5249"/>
  <c r="C5249"/>
  <c r="D5249"/>
  <c r="B5250"/>
  <c r="C5250"/>
  <c r="D5250"/>
  <c r="B5251"/>
  <c r="C5251"/>
  <c r="D5251"/>
  <c r="B5252"/>
  <c r="C5252"/>
  <c r="D5252"/>
  <c r="B5253"/>
  <c r="C5253"/>
  <c r="D5253"/>
  <c r="B5254"/>
  <c r="C5254"/>
  <c r="D5254"/>
  <c r="B5255"/>
  <c r="C5255"/>
  <c r="D5255"/>
  <c r="B5256"/>
  <c r="C5256"/>
  <c r="D5256"/>
  <c r="B5257"/>
  <c r="C5257"/>
  <c r="D5257"/>
  <c r="B5258"/>
  <c r="C5258"/>
  <c r="D5258"/>
  <c r="B5259"/>
  <c r="C5259"/>
  <c r="D5259"/>
  <c r="B5260"/>
  <c r="C5260"/>
  <c r="D5260"/>
  <c r="B5261"/>
  <c r="C5261"/>
  <c r="D5261"/>
  <c r="B5262"/>
  <c r="C5262"/>
  <c r="D5262"/>
  <c r="B5263"/>
  <c r="C5263"/>
  <c r="D5263"/>
  <c r="B5264"/>
  <c r="C5264"/>
  <c r="D5264"/>
  <c r="B5265"/>
  <c r="C5265"/>
  <c r="D5265"/>
  <c r="B5266"/>
  <c r="C5266"/>
  <c r="D5266"/>
  <c r="B5267"/>
  <c r="C5267"/>
  <c r="D5267"/>
  <c r="B5268"/>
  <c r="C5268"/>
  <c r="D5268"/>
  <c r="B5269"/>
  <c r="C5269"/>
  <c r="D5269"/>
  <c r="B5270"/>
  <c r="C5270"/>
  <c r="D5270"/>
  <c r="B5271"/>
  <c r="C5271"/>
  <c r="D5271"/>
  <c r="B5272"/>
  <c r="C5272"/>
  <c r="D5272"/>
  <c r="B5273"/>
  <c r="C5273"/>
  <c r="D5273"/>
  <c r="B5274"/>
  <c r="C5274"/>
  <c r="D5274"/>
  <c r="B5275"/>
  <c r="C5275"/>
  <c r="D5275"/>
  <c r="B5276"/>
  <c r="C5276"/>
  <c r="D5276"/>
  <c r="B5277"/>
  <c r="C5277"/>
  <c r="D5277"/>
  <c r="B5278"/>
  <c r="C5278"/>
  <c r="D5278"/>
  <c r="B5279"/>
  <c r="C5279"/>
  <c r="D5279"/>
  <c r="B5280"/>
  <c r="C5280"/>
  <c r="D5280"/>
  <c r="B5281"/>
  <c r="C5281"/>
  <c r="D5281"/>
  <c r="B5282"/>
  <c r="C5282"/>
  <c r="D5282"/>
  <c r="B5283"/>
  <c r="C5283"/>
  <c r="D5283"/>
  <c r="B5284"/>
  <c r="C5284"/>
  <c r="D5284"/>
  <c r="B5285"/>
  <c r="C5285"/>
  <c r="D5285"/>
  <c r="B5286"/>
  <c r="C5286"/>
  <c r="D5286"/>
  <c r="B5287"/>
  <c r="C5287"/>
  <c r="D5287"/>
  <c r="B5288"/>
  <c r="C5288"/>
  <c r="D5288"/>
  <c r="B5289"/>
  <c r="C5289"/>
  <c r="D5289"/>
  <c r="B5290"/>
  <c r="C5290"/>
  <c r="D5290"/>
  <c r="B5291"/>
  <c r="C5291"/>
  <c r="D5291"/>
  <c r="B5292"/>
  <c r="C5292"/>
  <c r="D5292"/>
  <c r="B5293"/>
  <c r="C5293"/>
  <c r="D5293"/>
  <c r="B5294"/>
  <c r="C5294"/>
  <c r="D5294"/>
  <c r="B5295"/>
  <c r="C5295"/>
  <c r="D5295"/>
  <c r="B5296"/>
  <c r="C5296"/>
  <c r="D5296"/>
  <c r="B5297"/>
  <c r="C5297"/>
  <c r="D5297"/>
  <c r="B5298"/>
  <c r="C5298"/>
  <c r="D5298"/>
  <c r="B5299"/>
  <c r="C5299"/>
  <c r="D5299"/>
  <c r="B5300"/>
  <c r="C5300"/>
  <c r="D5300"/>
  <c r="B5301"/>
  <c r="C5301"/>
  <c r="D5301"/>
  <c r="B5302"/>
  <c r="C5302"/>
  <c r="D5302"/>
  <c r="B5303"/>
  <c r="C5303"/>
  <c r="D5303"/>
  <c r="B5304"/>
  <c r="C5304"/>
  <c r="D5304"/>
  <c r="B5305"/>
  <c r="C5305"/>
  <c r="D5305"/>
  <c r="B5306"/>
  <c r="C5306"/>
  <c r="D5306"/>
  <c r="B5307"/>
  <c r="C5307"/>
  <c r="D5307"/>
  <c r="B5308"/>
  <c r="C5308"/>
  <c r="D5308"/>
  <c r="B5309"/>
  <c r="C5309"/>
  <c r="D5309"/>
  <c r="B5310"/>
  <c r="C5310"/>
  <c r="D5310"/>
  <c r="B5311"/>
  <c r="C5311"/>
  <c r="D5311"/>
  <c r="B5312"/>
  <c r="C5312"/>
  <c r="D5312"/>
  <c r="B5313"/>
  <c r="C5313"/>
  <c r="D5313"/>
  <c r="B5314"/>
  <c r="C5314"/>
  <c r="D5314"/>
  <c r="B5315"/>
  <c r="C5315"/>
  <c r="D5315"/>
  <c r="B5316"/>
  <c r="C5316"/>
  <c r="D5316"/>
  <c r="B5317"/>
  <c r="C5317"/>
  <c r="D5317"/>
  <c r="B5318"/>
  <c r="C5318"/>
  <c r="D5318"/>
  <c r="B5319"/>
  <c r="C5319"/>
  <c r="D5319"/>
  <c r="B5320"/>
  <c r="C5320"/>
  <c r="D5320"/>
  <c r="B5321"/>
  <c r="C5321"/>
  <c r="D5321"/>
  <c r="B5322"/>
  <c r="C5322"/>
  <c r="D5322"/>
  <c r="B5323"/>
  <c r="C5323"/>
  <c r="D5323"/>
  <c r="B5324"/>
  <c r="C5324"/>
  <c r="D5324"/>
  <c r="B5325"/>
  <c r="C5325"/>
  <c r="D5325"/>
  <c r="B5326"/>
  <c r="C5326"/>
  <c r="D5326"/>
  <c r="B5327"/>
  <c r="C5327"/>
  <c r="D5327"/>
  <c r="B5328"/>
  <c r="C5328"/>
  <c r="D5328"/>
  <c r="B5329"/>
  <c r="C5329"/>
  <c r="D5329"/>
  <c r="B5330"/>
  <c r="C5330"/>
  <c r="D5330"/>
  <c r="B5331"/>
  <c r="C5331"/>
  <c r="D5331"/>
  <c r="B5332"/>
  <c r="C5332"/>
  <c r="D5332"/>
  <c r="B5333"/>
  <c r="C5333"/>
  <c r="D5333"/>
  <c r="B5334"/>
  <c r="C5334"/>
  <c r="D5334"/>
  <c r="B5335"/>
  <c r="C5335"/>
  <c r="D5335"/>
  <c r="B5336"/>
  <c r="C5336"/>
  <c r="D5336"/>
  <c r="B5337"/>
  <c r="C5337"/>
  <c r="D5337"/>
  <c r="B5338"/>
  <c r="C5338"/>
  <c r="D5338"/>
  <c r="B5339"/>
  <c r="C5339"/>
  <c r="D5339"/>
  <c r="B5340"/>
  <c r="C5340"/>
  <c r="D5340"/>
  <c r="B5341"/>
  <c r="C5341"/>
  <c r="D5341"/>
  <c r="B5342"/>
  <c r="C5342"/>
  <c r="D5342"/>
  <c r="B5343"/>
  <c r="C5343"/>
  <c r="D5343"/>
  <c r="B5344"/>
  <c r="C5344"/>
  <c r="D5344"/>
  <c r="B5345"/>
  <c r="C5345"/>
  <c r="D5345"/>
  <c r="B5346"/>
  <c r="C5346"/>
  <c r="D5346"/>
  <c r="B5347"/>
  <c r="C5347"/>
  <c r="D5347"/>
  <c r="B5348"/>
  <c r="C5348"/>
  <c r="D5348"/>
  <c r="B5349"/>
  <c r="C5349"/>
  <c r="D5349"/>
  <c r="B5350"/>
  <c r="C5350"/>
  <c r="D5350"/>
  <c r="B5351"/>
  <c r="C5351"/>
  <c r="D5351"/>
  <c r="B5352"/>
  <c r="C5352"/>
  <c r="D5352"/>
  <c r="B5353"/>
  <c r="C5353"/>
  <c r="D5353"/>
  <c r="B5354"/>
  <c r="C5354"/>
  <c r="D5354"/>
  <c r="B5355"/>
  <c r="C5355"/>
  <c r="D5355"/>
  <c r="B5356"/>
  <c r="C5356"/>
  <c r="D5356"/>
  <c r="B5357"/>
  <c r="C5357"/>
  <c r="D5357"/>
  <c r="B5358"/>
  <c r="C5358"/>
  <c r="D5358"/>
  <c r="B5359"/>
  <c r="C5359"/>
  <c r="D5359"/>
  <c r="B5360"/>
  <c r="C5360"/>
  <c r="D5360"/>
  <c r="B5361"/>
  <c r="C5361"/>
  <c r="D5361"/>
  <c r="B5362"/>
  <c r="C5362"/>
  <c r="D5362"/>
  <c r="B5363"/>
  <c r="C5363"/>
  <c r="D5363"/>
  <c r="B5364"/>
  <c r="C5364"/>
  <c r="D5364"/>
  <c r="B5365"/>
  <c r="C5365"/>
  <c r="D5365"/>
  <c r="B5366"/>
  <c r="C5366"/>
  <c r="D5366"/>
  <c r="B5367"/>
  <c r="C5367"/>
  <c r="D5367"/>
  <c r="B5368"/>
  <c r="C5368"/>
  <c r="D5368"/>
  <c r="B5369"/>
  <c r="C5369"/>
  <c r="D5369"/>
  <c r="B5370"/>
  <c r="C5370"/>
  <c r="D5370"/>
  <c r="B5371"/>
  <c r="C5371"/>
  <c r="D5371"/>
  <c r="B5372"/>
  <c r="C5372"/>
  <c r="D5372"/>
  <c r="B5373"/>
  <c r="C5373"/>
  <c r="D5373"/>
  <c r="B5374"/>
  <c r="C5374"/>
  <c r="D5374"/>
  <c r="B5375"/>
  <c r="C5375"/>
  <c r="D5375"/>
  <c r="B5376"/>
  <c r="C5376"/>
  <c r="D5376"/>
  <c r="B5377"/>
  <c r="C5377"/>
  <c r="D5377"/>
  <c r="B5378"/>
  <c r="C5378"/>
  <c r="D5378"/>
  <c r="B5379"/>
  <c r="C5379"/>
  <c r="D5379"/>
  <c r="B5380"/>
  <c r="C5380"/>
  <c r="D5380"/>
  <c r="B5381"/>
  <c r="C5381"/>
  <c r="D5381"/>
  <c r="B5382"/>
  <c r="C5382"/>
  <c r="D5382"/>
  <c r="B5383"/>
  <c r="C5383"/>
  <c r="D5383"/>
  <c r="B5384"/>
  <c r="C5384"/>
  <c r="D5384"/>
  <c r="B5385"/>
  <c r="C5385"/>
  <c r="D5385"/>
  <c r="B5386"/>
  <c r="C5386"/>
  <c r="D5386"/>
  <c r="B5387"/>
  <c r="C5387"/>
  <c r="D5387"/>
  <c r="B5388"/>
  <c r="C5388"/>
  <c r="D5388"/>
  <c r="B5389"/>
  <c r="C5389"/>
  <c r="D5389"/>
  <c r="B5390"/>
  <c r="C5390"/>
  <c r="D5390"/>
  <c r="B5391"/>
  <c r="C5391"/>
  <c r="D5391"/>
  <c r="B5392"/>
  <c r="C5392"/>
  <c r="D5392"/>
  <c r="B5393"/>
  <c r="C5393"/>
  <c r="D5393"/>
  <c r="B5394"/>
  <c r="C5394"/>
  <c r="D5394"/>
  <c r="B5395"/>
  <c r="C5395"/>
  <c r="D5395"/>
  <c r="B5396"/>
  <c r="C5396"/>
  <c r="D5396"/>
  <c r="B5397"/>
  <c r="C5397"/>
  <c r="D5397"/>
  <c r="B5398"/>
  <c r="C5398"/>
  <c r="D5398"/>
  <c r="B5399"/>
  <c r="C5399"/>
  <c r="D5399"/>
  <c r="B5400"/>
  <c r="C5400"/>
  <c r="D5400"/>
  <c r="B5401"/>
  <c r="C5401"/>
  <c r="D5401"/>
  <c r="B5402"/>
  <c r="C5402"/>
  <c r="D5402"/>
  <c r="B5403"/>
  <c r="C5403"/>
  <c r="D5403"/>
  <c r="B5404"/>
  <c r="C5404"/>
  <c r="D5404"/>
  <c r="B5405"/>
  <c r="C5405"/>
  <c r="D5405"/>
  <c r="B5406"/>
  <c r="C5406"/>
  <c r="D5406"/>
  <c r="B5407"/>
  <c r="C5407"/>
  <c r="D5407"/>
  <c r="B5408"/>
  <c r="C5408"/>
  <c r="D5408"/>
  <c r="B5409"/>
  <c r="C5409"/>
  <c r="D5409"/>
  <c r="B5410"/>
  <c r="C5410"/>
  <c r="D5410"/>
  <c r="B5411"/>
  <c r="C5411"/>
  <c r="D5411"/>
  <c r="B5412"/>
  <c r="C5412"/>
  <c r="D5412"/>
  <c r="B5413"/>
  <c r="C5413"/>
  <c r="D5413"/>
  <c r="B5414"/>
  <c r="C5414"/>
  <c r="D5414"/>
  <c r="B5415"/>
  <c r="C5415"/>
  <c r="D5415"/>
  <c r="B5416"/>
  <c r="C5416"/>
  <c r="D5416"/>
  <c r="B5417"/>
  <c r="C5417"/>
  <c r="D5417"/>
  <c r="B5418"/>
  <c r="C5418"/>
  <c r="D5418"/>
  <c r="B5419"/>
  <c r="C5419"/>
  <c r="D5419"/>
  <c r="B5420"/>
  <c r="C5420"/>
  <c r="D5420"/>
  <c r="B5421"/>
  <c r="C5421"/>
  <c r="D5421"/>
  <c r="B5422"/>
  <c r="C5422"/>
  <c r="D5422"/>
  <c r="B5423"/>
  <c r="C5423"/>
  <c r="D5423"/>
  <c r="B5424"/>
  <c r="C5424"/>
  <c r="D5424"/>
  <c r="B5425"/>
  <c r="C5425"/>
  <c r="D5425"/>
  <c r="B5426"/>
  <c r="C5426"/>
  <c r="D5426"/>
  <c r="B5427"/>
  <c r="C5427"/>
  <c r="D5427"/>
  <c r="B5428"/>
  <c r="C5428"/>
  <c r="D5428"/>
  <c r="B5429"/>
  <c r="C5429"/>
  <c r="D5429"/>
  <c r="B5430"/>
  <c r="C5430"/>
  <c r="D5430"/>
  <c r="B5431"/>
  <c r="C5431"/>
  <c r="D5431"/>
  <c r="B5432"/>
  <c r="C5432"/>
  <c r="D5432"/>
  <c r="B5433"/>
  <c r="C5433"/>
  <c r="D5433"/>
  <c r="B5434"/>
  <c r="C5434"/>
  <c r="D5434"/>
  <c r="B5435"/>
  <c r="C5435"/>
  <c r="D5435"/>
  <c r="B5436"/>
  <c r="C5436"/>
  <c r="D5436"/>
  <c r="B5437"/>
  <c r="C5437"/>
  <c r="D5437"/>
  <c r="B5438"/>
  <c r="C5438"/>
  <c r="D5438"/>
  <c r="B5439"/>
  <c r="C5439"/>
  <c r="D5439"/>
  <c r="B5440"/>
  <c r="C5440"/>
  <c r="D5440"/>
  <c r="B5441"/>
  <c r="C5441"/>
  <c r="D5441"/>
  <c r="B5442"/>
  <c r="C5442"/>
  <c r="D5442"/>
  <c r="B5443"/>
  <c r="C5443"/>
  <c r="D5443"/>
  <c r="B5444"/>
  <c r="C5444"/>
  <c r="D5444"/>
  <c r="B5445"/>
  <c r="C5445"/>
  <c r="D5445"/>
  <c r="B5446"/>
  <c r="C5446"/>
  <c r="D5446"/>
  <c r="B5447"/>
  <c r="C5447"/>
  <c r="D5447"/>
  <c r="B5448"/>
  <c r="C5448"/>
  <c r="D5448"/>
  <c r="B5449"/>
  <c r="C5449"/>
  <c r="D5449"/>
  <c r="B5450"/>
  <c r="C5450"/>
  <c r="D5450"/>
  <c r="B5451"/>
  <c r="C5451"/>
  <c r="D5451"/>
  <c r="B5452"/>
  <c r="C5452"/>
  <c r="D5452"/>
  <c r="B5453"/>
  <c r="C5453"/>
  <c r="D5453"/>
  <c r="B5454"/>
  <c r="C5454"/>
  <c r="D5454"/>
  <c r="B5455"/>
  <c r="C5455"/>
  <c r="D5455"/>
  <c r="B5456"/>
  <c r="C5456"/>
  <c r="D5456"/>
  <c r="B5457"/>
  <c r="C5457"/>
  <c r="D5457"/>
  <c r="B5458"/>
  <c r="C5458"/>
  <c r="D5458"/>
  <c r="B5459"/>
  <c r="C5459"/>
  <c r="D5459"/>
  <c r="B5460"/>
  <c r="C5460"/>
  <c r="D5460"/>
  <c r="B5461"/>
  <c r="C5461"/>
  <c r="D5461"/>
  <c r="B5462"/>
  <c r="C5462"/>
  <c r="D5462"/>
  <c r="B5463"/>
  <c r="C5463"/>
  <c r="D5463"/>
  <c r="B5464"/>
  <c r="C5464"/>
  <c r="D5464"/>
  <c r="B5465"/>
  <c r="C5465"/>
  <c r="D5465"/>
  <c r="B5466"/>
  <c r="C5466"/>
  <c r="D5466"/>
  <c r="B5467"/>
  <c r="C5467"/>
  <c r="D5467"/>
  <c r="B5468"/>
  <c r="C5468"/>
  <c r="D5468"/>
  <c r="B5469"/>
  <c r="C5469"/>
  <c r="D5469"/>
  <c r="B5470"/>
  <c r="C5470"/>
  <c r="D5470"/>
  <c r="B5471"/>
  <c r="C5471"/>
  <c r="D5471"/>
  <c r="B5472"/>
  <c r="C5472"/>
  <c r="D5472"/>
  <c r="B5473"/>
  <c r="C5473"/>
  <c r="D5473"/>
  <c r="B5474"/>
  <c r="C5474"/>
  <c r="D5474"/>
  <c r="B5475"/>
  <c r="C5475"/>
  <c r="D5475"/>
  <c r="B5476"/>
  <c r="C5476"/>
  <c r="D5476"/>
  <c r="B5477"/>
  <c r="C5477"/>
  <c r="D5477"/>
  <c r="B5478"/>
  <c r="C5478"/>
  <c r="D5478"/>
  <c r="B5479"/>
  <c r="C5479"/>
  <c r="D5479"/>
  <c r="B5480"/>
  <c r="C5480"/>
  <c r="D5480"/>
  <c r="B5481"/>
  <c r="C5481"/>
  <c r="D5481"/>
  <c r="B5482"/>
  <c r="C5482"/>
  <c r="D5482"/>
  <c r="B5483"/>
  <c r="C5483"/>
  <c r="D5483"/>
  <c r="B5484"/>
  <c r="C5484"/>
  <c r="D5484"/>
  <c r="B5485"/>
  <c r="C5485"/>
  <c r="D5485"/>
  <c r="B5486"/>
  <c r="C5486"/>
  <c r="D5486"/>
  <c r="B5487"/>
  <c r="C5487"/>
  <c r="D5487"/>
  <c r="B5488"/>
  <c r="C5488"/>
  <c r="D5488"/>
  <c r="B5489"/>
  <c r="C5489"/>
  <c r="D5489"/>
  <c r="B5490"/>
  <c r="C5490"/>
  <c r="D5490"/>
  <c r="B5491"/>
  <c r="C5491"/>
  <c r="D5491"/>
  <c r="B5492"/>
  <c r="C5492"/>
  <c r="D5492"/>
  <c r="B5493"/>
  <c r="C5493"/>
  <c r="D5493"/>
  <c r="B5494"/>
  <c r="C5494"/>
  <c r="D5494"/>
  <c r="B5495"/>
  <c r="C5495"/>
  <c r="D5495"/>
  <c r="B5496"/>
  <c r="C5496"/>
  <c r="D5496"/>
  <c r="B5497"/>
  <c r="C5497"/>
  <c r="D5497"/>
  <c r="B5498"/>
  <c r="C5498"/>
  <c r="D5498"/>
  <c r="B5499"/>
  <c r="C5499"/>
  <c r="D5499"/>
  <c r="B5500"/>
  <c r="C5500"/>
  <c r="D5500"/>
  <c r="B5501"/>
  <c r="C5501"/>
  <c r="D5501"/>
  <c r="B5502"/>
  <c r="C5502"/>
  <c r="D5502"/>
  <c r="B5503"/>
  <c r="C5503"/>
  <c r="D5503"/>
  <c r="B5504"/>
  <c r="C5504"/>
  <c r="D5504"/>
  <c r="B5505"/>
  <c r="C5505"/>
  <c r="D5505"/>
  <c r="B5506"/>
  <c r="C5506"/>
  <c r="D5506"/>
  <c r="B5507"/>
  <c r="C5507"/>
  <c r="D5507"/>
  <c r="B5508"/>
  <c r="C5508"/>
  <c r="D5508"/>
  <c r="B5509"/>
  <c r="C5509"/>
  <c r="D5509"/>
  <c r="B5510"/>
  <c r="C5510"/>
  <c r="D5510"/>
  <c r="B5511"/>
  <c r="C5511"/>
  <c r="D5511"/>
  <c r="B5512"/>
  <c r="C5512"/>
  <c r="D5512"/>
  <c r="B5513"/>
  <c r="C5513"/>
  <c r="D5513"/>
  <c r="B5514"/>
  <c r="C5514"/>
  <c r="D5514"/>
  <c r="B5515"/>
  <c r="C5515"/>
  <c r="D5515"/>
  <c r="B5516"/>
  <c r="C5516"/>
  <c r="D5516"/>
  <c r="B5517"/>
  <c r="C5517"/>
  <c r="D5517"/>
  <c r="B5518"/>
  <c r="C5518"/>
  <c r="D5518"/>
  <c r="B5519"/>
  <c r="C5519"/>
  <c r="D5519"/>
  <c r="B5520"/>
  <c r="C5520"/>
  <c r="D5520"/>
  <c r="B5521"/>
  <c r="C5521"/>
  <c r="D5521"/>
  <c r="B5522"/>
  <c r="C5522"/>
  <c r="D5522"/>
  <c r="B5523"/>
  <c r="C5523"/>
  <c r="D5523"/>
  <c r="B5524"/>
  <c r="C5524"/>
  <c r="D5524"/>
  <c r="B5525"/>
  <c r="C5525"/>
  <c r="D5525"/>
  <c r="B5526"/>
  <c r="C5526"/>
  <c r="D5526"/>
  <c r="B5527"/>
  <c r="C5527"/>
  <c r="D5527"/>
  <c r="B5528"/>
  <c r="C5528"/>
  <c r="D5528"/>
  <c r="B5529"/>
  <c r="C5529"/>
  <c r="D5529"/>
  <c r="B5530"/>
  <c r="C5530"/>
  <c r="D5530"/>
  <c r="B5531"/>
  <c r="C5531"/>
  <c r="D5531"/>
  <c r="B5532"/>
  <c r="C5532"/>
  <c r="D5532"/>
  <c r="B5533"/>
  <c r="C5533"/>
  <c r="D5533"/>
  <c r="B5534"/>
  <c r="C5534"/>
  <c r="D5534"/>
  <c r="B5535"/>
  <c r="C5535"/>
  <c r="D5535"/>
  <c r="B5536"/>
  <c r="C5536"/>
  <c r="D5536"/>
  <c r="B5537"/>
  <c r="C5537"/>
  <c r="D5537"/>
  <c r="B5538"/>
  <c r="C5538"/>
  <c r="D5538"/>
  <c r="B5539"/>
  <c r="C5539"/>
  <c r="D5539"/>
  <c r="B5540"/>
  <c r="C5540"/>
  <c r="D5540"/>
  <c r="B5541"/>
  <c r="C5541"/>
  <c r="D5541"/>
  <c r="B5542"/>
  <c r="C5542"/>
  <c r="D5542"/>
  <c r="B5543"/>
  <c r="C5543"/>
  <c r="D5543"/>
  <c r="B5544"/>
  <c r="C5544"/>
  <c r="D5544"/>
  <c r="B5545"/>
  <c r="C5545"/>
  <c r="D5545"/>
  <c r="B5546"/>
  <c r="C5546"/>
  <c r="D5546"/>
  <c r="B5547"/>
  <c r="C5547"/>
  <c r="D5547"/>
  <c r="B5548"/>
  <c r="C5548"/>
  <c r="D5548"/>
  <c r="B5549"/>
  <c r="C5549"/>
  <c r="D5549"/>
  <c r="B5550"/>
  <c r="C5550"/>
  <c r="D5550"/>
  <c r="B5551"/>
  <c r="C5551"/>
  <c r="D5551"/>
  <c r="B5552"/>
  <c r="C5552"/>
  <c r="D5552"/>
  <c r="B5553"/>
  <c r="C5553"/>
  <c r="D5553"/>
  <c r="B5554"/>
  <c r="C5554"/>
  <c r="D5554"/>
  <c r="B5555"/>
  <c r="C5555"/>
  <c r="D5555"/>
  <c r="B5556"/>
  <c r="C5556"/>
  <c r="D5556"/>
  <c r="B5557"/>
  <c r="C5557"/>
  <c r="D5557"/>
  <c r="B5558"/>
  <c r="C5558"/>
  <c r="D5558"/>
  <c r="B5559"/>
  <c r="C5559"/>
  <c r="D5559"/>
  <c r="B5560"/>
  <c r="C5560"/>
  <c r="D5560"/>
  <c r="B5561"/>
  <c r="C5561"/>
  <c r="D5561"/>
  <c r="B5562"/>
  <c r="C5562"/>
  <c r="D5562"/>
  <c r="B5563"/>
  <c r="C5563"/>
  <c r="D5563"/>
  <c r="B5564"/>
  <c r="C5564"/>
  <c r="D5564"/>
  <c r="B5565"/>
  <c r="C5565"/>
  <c r="D5565"/>
  <c r="B5566"/>
  <c r="C5566"/>
  <c r="D5566"/>
  <c r="B5567"/>
  <c r="C5567"/>
  <c r="D5567"/>
  <c r="B5568"/>
  <c r="C5568"/>
  <c r="D5568"/>
  <c r="B5569"/>
  <c r="C5569"/>
  <c r="D5569"/>
  <c r="B5570"/>
  <c r="C5570"/>
  <c r="D5570"/>
  <c r="B5571"/>
  <c r="C5571"/>
  <c r="D5571"/>
  <c r="B5572"/>
  <c r="C5572"/>
  <c r="D5572"/>
  <c r="B5573"/>
  <c r="C5573"/>
  <c r="D5573"/>
  <c r="B5574"/>
  <c r="C5574"/>
  <c r="D5574"/>
  <c r="B5575"/>
  <c r="C5575"/>
  <c r="D5575"/>
  <c r="B5576"/>
  <c r="C5576"/>
  <c r="D5576"/>
  <c r="B5577"/>
  <c r="C5577"/>
  <c r="D5577"/>
  <c r="B5578"/>
  <c r="C5578"/>
  <c r="D5578"/>
  <c r="B5579"/>
  <c r="C5579"/>
  <c r="D5579"/>
  <c r="B5580"/>
  <c r="C5580"/>
  <c r="D5580"/>
  <c r="B5581"/>
  <c r="C5581"/>
  <c r="D5581"/>
  <c r="B5582"/>
  <c r="C5582"/>
  <c r="D5582"/>
  <c r="B5583"/>
  <c r="C5583"/>
  <c r="D5583"/>
  <c r="B5584"/>
  <c r="C5584"/>
  <c r="D5584"/>
  <c r="B5585"/>
  <c r="C5585"/>
  <c r="D5585"/>
  <c r="B5586"/>
  <c r="C5586"/>
  <c r="D5586"/>
  <c r="B5587"/>
  <c r="C5587"/>
  <c r="D5587"/>
  <c r="B5588"/>
  <c r="C5588"/>
  <c r="D5588"/>
  <c r="B5589"/>
  <c r="C5589"/>
  <c r="D5589"/>
  <c r="B5590"/>
  <c r="C5590"/>
  <c r="D5590"/>
  <c r="B5591"/>
  <c r="C5591"/>
  <c r="D5591"/>
  <c r="B5592"/>
  <c r="C5592"/>
  <c r="D5592"/>
  <c r="B5593"/>
  <c r="C5593"/>
  <c r="D5593"/>
  <c r="B5594"/>
  <c r="C5594"/>
  <c r="D5594"/>
  <c r="B5595"/>
  <c r="C5595"/>
  <c r="D5595"/>
  <c r="B5596"/>
  <c r="C5596"/>
  <c r="D5596"/>
  <c r="B5597"/>
  <c r="C5597"/>
  <c r="D5597"/>
  <c r="B5598"/>
  <c r="C5598"/>
  <c r="D5598"/>
  <c r="B5599"/>
  <c r="C5599"/>
  <c r="D5599"/>
  <c r="B5600"/>
  <c r="C5600"/>
  <c r="D5600"/>
  <c r="B5601"/>
  <c r="C5601"/>
  <c r="D5601"/>
  <c r="B5602"/>
  <c r="C5602"/>
  <c r="D5602"/>
  <c r="B5603"/>
  <c r="C5603"/>
  <c r="D5603"/>
  <c r="B5604"/>
  <c r="C5604"/>
  <c r="D5604"/>
  <c r="B5605"/>
  <c r="C5605"/>
  <c r="D5605"/>
  <c r="B5606"/>
  <c r="C5606"/>
  <c r="D5606"/>
  <c r="B5607"/>
  <c r="C5607"/>
  <c r="D5607"/>
  <c r="B5608"/>
  <c r="C5608"/>
  <c r="D5608"/>
  <c r="B5609"/>
  <c r="C5609"/>
  <c r="D5609"/>
  <c r="B5610"/>
  <c r="C5610"/>
  <c r="D5610"/>
  <c r="B5611"/>
  <c r="C5611"/>
  <c r="D5611"/>
  <c r="B5612"/>
  <c r="C5612"/>
  <c r="D5612"/>
  <c r="B5613"/>
  <c r="C5613"/>
  <c r="D5613"/>
  <c r="B5614"/>
  <c r="C5614"/>
  <c r="D5614"/>
  <c r="B5615"/>
  <c r="C5615"/>
  <c r="D5615"/>
  <c r="B5616"/>
  <c r="C5616"/>
  <c r="D5616"/>
  <c r="B5617"/>
  <c r="C5617"/>
  <c r="D5617"/>
  <c r="B5618"/>
  <c r="C5618"/>
  <c r="D5618"/>
  <c r="B5619"/>
  <c r="C5619"/>
  <c r="D5619"/>
  <c r="B5620"/>
  <c r="C5620"/>
  <c r="D5620"/>
  <c r="B5621"/>
  <c r="C5621"/>
  <c r="D5621"/>
  <c r="B5622"/>
  <c r="C5622"/>
  <c r="D5622"/>
  <c r="B5623"/>
  <c r="C5623"/>
  <c r="D5623"/>
  <c r="B5624"/>
  <c r="C5624"/>
  <c r="D5624"/>
  <c r="B5625"/>
  <c r="C5625"/>
  <c r="D5625"/>
  <c r="B5626"/>
  <c r="C5626"/>
  <c r="D5626"/>
  <c r="B5627"/>
  <c r="C5627"/>
  <c r="D5627"/>
  <c r="B5628"/>
  <c r="C5628"/>
  <c r="D5628"/>
  <c r="B5629"/>
  <c r="C5629"/>
  <c r="D5629"/>
  <c r="B5630"/>
  <c r="C5630"/>
  <c r="D5630"/>
  <c r="B5631"/>
  <c r="C5631"/>
  <c r="D5631"/>
  <c r="B5632"/>
  <c r="C5632"/>
  <c r="D5632"/>
  <c r="B5633"/>
  <c r="C5633"/>
  <c r="D5633"/>
  <c r="B5634"/>
  <c r="C5634"/>
  <c r="D5634"/>
  <c r="B5635"/>
  <c r="C5635"/>
  <c r="D5635"/>
  <c r="B5636"/>
  <c r="C5636"/>
  <c r="D5636"/>
  <c r="B5637"/>
  <c r="C5637"/>
  <c r="D5637"/>
  <c r="B5638"/>
  <c r="C5638"/>
  <c r="D5638"/>
  <c r="B5639"/>
  <c r="C5639"/>
  <c r="D5639"/>
  <c r="B5640"/>
  <c r="C5640"/>
  <c r="D5640"/>
  <c r="B5641"/>
  <c r="C5641"/>
  <c r="D5641"/>
  <c r="B5642"/>
  <c r="C5642"/>
  <c r="D5642"/>
  <c r="B5643"/>
  <c r="C5643"/>
  <c r="D5643"/>
  <c r="B5644"/>
  <c r="C5644"/>
  <c r="D5644"/>
  <c r="B5645"/>
  <c r="C5645"/>
  <c r="D5645"/>
  <c r="B5646"/>
  <c r="C5646"/>
  <c r="D5646"/>
  <c r="B5647"/>
  <c r="C5647"/>
  <c r="D5647"/>
  <c r="B5648"/>
  <c r="C5648"/>
  <c r="D5648"/>
  <c r="B5649"/>
  <c r="C5649"/>
  <c r="D5649"/>
  <c r="B5650"/>
  <c r="C5650"/>
  <c r="D5650"/>
  <c r="B5651"/>
  <c r="C5651"/>
  <c r="D5651"/>
  <c r="B5652"/>
  <c r="C5652"/>
  <c r="D5652"/>
  <c r="B5653"/>
  <c r="C5653"/>
  <c r="D5653"/>
  <c r="B5654"/>
  <c r="C5654"/>
  <c r="D5654"/>
  <c r="B5655"/>
  <c r="C5655"/>
  <c r="D5655"/>
  <c r="B5656"/>
  <c r="C5656"/>
  <c r="D5656"/>
  <c r="B5657"/>
  <c r="C5657"/>
  <c r="D5657"/>
  <c r="B5658"/>
  <c r="C5658"/>
  <c r="D5658"/>
  <c r="B5659"/>
  <c r="C5659"/>
  <c r="D5659"/>
  <c r="B5660"/>
  <c r="C5660"/>
  <c r="D5660"/>
  <c r="B5661"/>
  <c r="C5661"/>
  <c r="D5661"/>
  <c r="B5662"/>
  <c r="C5662"/>
  <c r="D5662"/>
  <c r="B5663"/>
  <c r="C5663"/>
  <c r="D5663"/>
  <c r="B5664"/>
  <c r="C5664"/>
  <c r="D5664"/>
  <c r="B5665"/>
  <c r="C5665"/>
  <c r="D5665"/>
  <c r="B5666"/>
  <c r="C5666"/>
  <c r="D5666"/>
  <c r="B5667"/>
  <c r="C5667"/>
  <c r="D5667"/>
  <c r="B5668"/>
  <c r="C5668"/>
  <c r="D5668"/>
  <c r="B5669"/>
  <c r="C5669"/>
  <c r="D5669"/>
  <c r="B5670"/>
  <c r="C5670"/>
  <c r="D5670"/>
  <c r="B5671"/>
  <c r="C5671"/>
  <c r="D5671"/>
  <c r="B5672"/>
  <c r="C5672"/>
  <c r="D5672"/>
  <c r="B5673"/>
  <c r="C5673"/>
  <c r="D5673"/>
  <c r="B5674"/>
  <c r="C5674"/>
  <c r="D5674"/>
  <c r="B5675"/>
  <c r="C5675"/>
  <c r="D5675"/>
  <c r="B5676"/>
  <c r="C5676"/>
  <c r="D5676"/>
  <c r="B5677"/>
  <c r="C5677"/>
  <c r="D5677"/>
  <c r="B5678"/>
  <c r="C5678"/>
  <c r="D5678"/>
  <c r="B5679"/>
  <c r="C5679"/>
  <c r="D5679"/>
  <c r="B5680"/>
  <c r="C5680"/>
  <c r="D5680"/>
  <c r="B5681"/>
  <c r="C5681"/>
  <c r="D5681"/>
  <c r="B5682"/>
  <c r="C5682"/>
  <c r="D5682"/>
  <c r="B5683"/>
  <c r="C5683"/>
  <c r="D5683"/>
  <c r="B5684"/>
  <c r="C5684"/>
  <c r="D5684"/>
  <c r="B5685"/>
  <c r="C5685"/>
  <c r="D5685"/>
  <c r="B5686"/>
  <c r="C5686"/>
  <c r="D5686"/>
  <c r="B5687"/>
  <c r="C5687"/>
  <c r="D5687"/>
  <c r="B5688"/>
  <c r="C5688"/>
  <c r="D5688"/>
  <c r="B5689"/>
  <c r="C5689"/>
  <c r="D5689"/>
  <c r="B5690"/>
  <c r="C5690"/>
  <c r="D5690"/>
  <c r="B5691"/>
  <c r="C5691"/>
  <c r="D5691"/>
  <c r="B5692"/>
  <c r="C5692"/>
  <c r="D5692"/>
  <c r="B5693"/>
  <c r="C5693"/>
  <c r="D5693"/>
  <c r="B5694"/>
  <c r="C5694"/>
  <c r="D5694"/>
  <c r="B5695"/>
  <c r="C5695"/>
  <c r="D5695"/>
  <c r="B5696"/>
  <c r="C5696"/>
  <c r="D5696"/>
  <c r="B5697"/>
  <c r="C5697"/>
  <c r="D5697"/>
  <c r="B5698"/>
  <c r="C5698"/>
  <c r="D5698"/>
  <c r="B5699"/>
  <c r="C5699"/>
  <c r="D5699"/>
  <c r="B5700"/>
  <c r="C5700"/>
  <c r="D5700"/>
  <c r="B5701"/>
  <c r="C5701"/>
  <c r="D5701"/>
  <c r="B5702"/>
  <c r="C5702"/>
  <c r="D5702"/>
  <c r="B5703"/>
  <c r="C5703"/>
  <c r="D5703"/>
  <c r="B5704"/>
  <c r="C5704"/>
  <c r="D5704"/>
  <c r="B5705"/>
  <c r="C5705"/>
  <c r="D5705"/>
  <c r="B5706"/>
  <c r="C5706"/>
  <c r="D5706"/>
  <c r="B5707"/>
  <c r="C5707"/>
  <c r="D5707"/>
  <c r="B5708"/>
  <c r="C5708"/>
  <c r="D5708"/>
  <c r="B5709"/>
  <c r="C5709"/>
  <c r="D5709"/>
  <c r="B5710"/>
  <c r="C5710"/>
  <c r="D5710"/>
  <c r="B5711"/>
  <c r="C5711"/>
  <c r="D5711"/>
  <c r="B5712"/>
  <c r="C5712"/>
  <c r="D5712"/>
  <c r="B5713"/>
  <c r="C5713"/>
  <c r="D5713"/>
  <c r="B5714"/>
  <c r="C5714"/>
  <c r="D5714"/>
  <c r="B5715"/>
  <c r="C5715"/>
  <c r="D5715"/>
  <c r="B5716"/>
  <c r="C5716"/>
  <c r="D5716"/>
  <c r="B5717"/>
  <c r="C5717"/>
  <c r="D5717"/>
  <c r="B5718"/>
  <c r="C5718"/>
  <c r="D5718"/>
  <c r="B5719"/>
  <c r="C5719"/>
  <c r="D5719"/>
  <c r="B5720"/>
  <c r="C5720"/>
  <c r="D5720"/>
  <c r="B5721"/>
  <c r="C5721"/>
  <c r="D5721"/>
  <c r="B5722"/>
  <c r="C5722"/>
  <c r="D5722"/>
  <c r="B5723"/>
  <c r="C5723"/>
  <c r="D5723"/>
  <c r="B5724"/>
  <c r="C5724"/>
  <c r="D5724"/>
  <c r="B5725"/>
  <c r="C5725"/>
  <c r="D5725"/>
  <c r="B5726"/>
  <c r="C5726"/>
  <c r="D5726"/>
  <c r="B5727"/>
  <c r="C5727"/>
  <c r="D5727"/>
  <c r="B5728"/>
  <c r="C5728"/>
  <c r="D5728"/>
  <c r="B5729"/>
  <c r="C5729"/>
  <c r="D5729"/>
  <c r="B5730"/>
  <c r="C5730"/>
  <c r="D5730"/>
  <c r="B5731"/>
  <c r="C5731"/>
  <c r="D5731"/>
  <c r="B5732"/>
  <c r="C5732"/>
  <c r="D5732"/>
  <c r="B5733"/>
  <c r="C5733"/>
  <c r="D5733"/>
  <c r="B5734"/>
  <c r="C5734"/>
  <c r="D5734"/>
  <c r="B5735"/>
  <c r="C5735"/>
  <c r="D5735"/>
  <c r="B5736"/>
  <c r="C5736"/>
  <c r="D5736"/>
  <c r="B5737"/>
  <c r="C5737"/>
  <c r="D5737"/>
  <c r="B5738"/>
  <c r="C5738"/>
  <c r="D5738"/>
  <c r="B5739"/>
  <c r="C5739"/>
  <c r="D5739"/>
  <c r="B5740"/>
  <c r="C5740"/>
  <c r="D5740"/>
  <c r="B5741"/>
  <c r="C5741"/>
  <c r="D5741"/>
  <c r="B5742"/>
  <c r="C5742"/>
  <c r="D5742"/>
  <c r="B5743"/>
  <c r="C5743"/>
  <c r="D5743"/>
  <c r="B5744"/>
  <c r="C5744"/>
  <c r="D5744"/>
  <c r="B5745"/>
  <c r="C5745"/>
  <c r="D5745"/>
  <c r="B5746"/>
  <c r="C5746"/>
  <c r="D5746"/>
  <c r="B5747"/>
  <c r="C5747"/>
  <c r="D5747"/>
  <c r="B5748"/>
  <c r="C5748"/>
  <c r="D5748"/>
  <c r="B5749"/>
  <c r="C5749"/>
  <c r="D5749"/>
  <c r="B5750"/>
  <c r="C5750"/>
  <c r="D5750"/>
  <c r="B5751"/>
  <c r="C5751"/>
  <c r="D5751"/>
  <c r="B5752"/>
  <c r="C5752"/>
  <c r="D5752"/>
  <c r="B5753"/>
  <c r="C5753"/>
  <c r="D5753"/>
  <c r="B5754"/>
  <c r="C5754"/>
  <c r="D5754"/>
  <c r="B5755"/>
  <c r="C5755"/>
  <c r="D5755"/>
  <c r="B5756"/>
  <c r="C5756"/>
  <c r="D5756"/>
  <c r="B5757"/>
  <c r="C5757"/>
  <c r="D5757"/>
  <c r="B5758"/>
  <c r="C5758"/>
  <c r="D5758"/>
  <c r="B5759"/>
  <c r="C5759"/>
  <c r="D5759"/>
  <c r="B5760"/>
  <c r="C5760"/>
  <c r="D5760"/>
  <c r="B5761"/>
  <c r="C5761"/>
  <c r="D5761"/>
  <c r="B5762"/>
  <c r="C5762"/>
  <c r="D5762"/>
  <c r="B5763"/>
  <c r="C5763"/>
  <c r="D5763"/>
  <c r="B5764"/>
  <c r="C5764"/>
  <c r="D5764"/>
  <c r="B5765"/>
  <c r="C5765"/>
  <c r="D5765"/>
  <c r="B5766"/>
  <c r="C5766"/>
  <c r="D5766"/>
  <c r="B5767"/>
  <c r="C5767"/>
  <c r="D5767"/>
  <c r="B5768"/>
  <c r="C5768"/>
  <c r="D5768"/>
  <c r="B5769"/>
  <c r="C5769"/>
  <c r="D5769"/>
  <c r="B5770"/>
  <c r="C5770"/>
  <c r="D5770"/>
  <c r="B5771"/>
  <c r="C5771"/>
  <c r="D5771"/>
  <c r="B5772"/>
  <c r="C5772"/>
  <c r="D5772"/>
  <c r="B5773"/>
  <c r="C5773"/>
  <c r="D5773"/>
  <c r="B5774"/>
  <c r="C5774"/>
  <c r="D5774"/>
  <c r="B5775"/>
  <c r="C5775"/>
  <c r="D5775"/>
  <c r="B5776"/>
  <c r="C5776"/>
  <c r="D5776"/>
  <c r="B5777"/>
  <c r="C5777"/>
  <c r="D5777"/>
  <c r="B5778"/>
  <c r="C5778"/>
  <c r="D5778"/>
  <c r="B5779"/>
  <c r="C5779"/>
  <c r="D5779"/>
  <c r="B5780"/>
  <c r="C5780"/>
  <c r="D5780"/>
  <c r="B5781"/>
  <c r="C5781"/>
  <c r="D5781"/>
  <c r="B5782"/>
  <c r="C5782"/>
  <c r="D5782"/>
  <c r="B5783"/>
  <c r="C5783"/>
  <c r="D5783"/>
  <c r="B5784"/>
  <c r="C5784"/>
  <c r="D5784"/>
  <c r="B5785"/>
  <c r="C5785"/>
  <c r="D5785"/>
  <c r="B5786"/>
  <c r="C5786"/>
  <c r="D5786"/>
  <c r="B5787"/>
  <c r="C5787"/>
  <c r="D5787"/>
  <c r="B5788"/>
  <c r="C5788"/>
  <c r="D5788"/>
  <c r="B5789"/>
  <c r="C5789"/>
  <c r="D5789"/>
  <c r="B5790"/>
  <c r="C5790"/>
  <c r="D5790"/>
  <c r="B5791"/>
  <c r="C5791"/>
  <c r="D5791"/>
  <c r="B5792"/>
  <c r="C5792"/>
  <c r="D5792"/>
  <c r="B5793"/>
  <c r="C5793"/>
  <c r="D5793"/>
  <c r="B5794"/>
  <c r="C5794"/>
  <c r="D5794"/>
  <c r="B5795"/>
  <c r="C5795"/>
  <c r="D5795"/>
  <c r="B5796"/>
  <c r="C5796"/>
  <c r="D5796"/>
  <c r="B5797"/>
  <c r="C5797"/>
  <c r="D5797"/>
  <c r="B5798"/>
  <c r="C5798"/>
  <c r="D5798"/>
  <c r="B5799"/>
  <c r="C5799"/>
  <c r="D5799"/>
  <c r="B5800"/>
  <c r="C5800"/>
  <c r="D5800"/>
  <c r="B5801"/>
  <c r="C5801"/>
  <c r="D5801"/>
  <c r="B5802"/>
  <c r="C5802"/>
  <c r="D5802"/>
  <c r="B5803"/>
  <c r="C5803"/>
  <c r="D5803"/>
  <c r="B5804"/>
  <c r="C5804"/>
  <c r="D5804"/>
  <c r="B5805"/>
  <c r="C5805"/>
  <c r="D5805"/>
  <c r="B5806"/>
  <c r="C5806"/>
  <c r="D5806"/>
  <c r="B5807"/>
  <c r="C5807"/>
  <c r="D5807"/>
  <c r="B5808"/>
  <c r="C5808"/>
  <c r="D5808"/>
  <c r="B5809"/>
  <c r="C5809"/>
  <c r="D5809"/>
  <c r="B5810"/>
  <c r="C5810"/>
  <c r="D5810"/>
  <c r="B5811"/>
  <c r="C5811"/>
  <c r="D5811"/>
  <c r="B5812"/>
  <c r="C5812"/>
  <c r="D5812"/>
  <c r="B5813"/>
  <c r="C5813"/>
  <c r="D5813"/>
  <c r="B5814"/>
  <c r="C5814"/>
  <c r="D5814"/>
  <c r="B5815"/>
  <c r="C5815"/>
  <c r="D5815"/>
  <c r="B5816"/>
  <c r="C5816"/>
  <c r="D5816"/>
  <c r="B5817"/>
  <c r="C5817"/>
  <c r="D5817"/>
  <c r="B5818"/>
  <c r="C5818"/>
  <c r="D5818"/>
  <c r="B5819"/>
  <c r="C5819"/>
  <c r="D5819"/>
  <c r="B5820"/>
  <c r="C5820"/>
  <c r="D5820"/>
  <c r="B5821"/>
  <c r="C5821"/>
  <c r="D5821"/>
  <c r="B5822"/>
  <c r="C5822"/>
  <c r="D5822"/>
  <c r="B5823"/>
  <c r="C5823"/>
  <c r="D5823"/>
  <c r="B5824"/>
  <c r="C5824"/>
  <c r="D5824"/>
  <c r="B5825"/>
  <c r="C5825"/>
  <c r="D5825"/>
  <c r="B5826"/>
  <c r="C5826"/>
  <c r="D5826"/>
  <c r="B5827"/>
  <c r="C5827"/>
  <c r="D5827"/>
  <c r="B5828"/>
  <c r="C5828"/>
  <c r="D5828"/>
  <c r="B5829"/>
  <c r="C5829"/>
  <c r="D5829"/>
  <c r="B5830"/>
  <c r="C5830"/>
  <c r="D5830"/>
  <c r="B5831"/>
  <c r="C5831"/>
  <c r="D5831"/>
  <c r="B5832"/>
  <c r="C5832"/>
  <c r="D5832"/>
  <c r="B5833"/>
  <c r="C5833"/>
  <c r="D5833"/>
  <c r="B5834"/>
  <c r="C5834"/>
  <c r="D5834"/>
  <c r="B5835"/>
  <c r="C5835"/>
  <c r="D5835"/>
  <c r="B5836"/>
  <c r="C5836"/>
  <c r="D5836"/>
  <c r="B5837"/>
  <c r="C5837"/>
  <c r="D5837"/>
  <c r="B5838"/>
  <c r="C5838"/>
  <c r="D5838"/>
  <c r="B5839"/>
  <c r="C5839"/>
  <c r="D5839"/>
  <c r="B5840"/>
  <c r="C5840"/>
  <c r="D5840"/>
  <c r="B5841"/>
  <c r="C5841"/>
  <c r="D5841"/>
  <c r="B5842"/>
  <c r="C5842"/>
  <c r="D5842"/>
  <c r="B5843"/>
  <c r="C5843"/>
  <c r="D5843"/>
  <c r="B5844"/>
  <c r="C5844"/>
  <c r="D5844"/>
  <c r="B5845"/>
  <c r="C5845"/>
  <c r="D5845"/>
  <c r="B5846"/>
  <c r="C5846"/>
  <c r="D5846"/>
  <c r="B5847"/>
  <c r="C5847"/>
  <c r="D5847"/>
  <c r="B5848"/>
  <c r="C5848"/>
  <c r="D5848"/>
  <c r="B5849"/>
  <c r="C5849"/>
  <c r="D5849"/>
  <c r="B5850"/>
  <c r="C5850"/>
  <c r="D5850"/>
  <c r="B5851"/>
  <c r="C5851"/>
  <c r="D5851"/>
  <c r="B5852"/>
  <c r="C5852"/>
  <c r="D5852"/>
  <c r="B5853"/>
  <c r="C5853"/>
  <c r="D5853"/>
  <c r="B5854"/>
  <c r="C5854"/>
  <c r="D5854"/>
  <c r="B5855"/>
  <c r="C5855"/>
  <c r="D5855"/>
  <c r="B5856"/>
  <c r="C5856"/>
  <c r="D5856"/>
  <c r="B5857"/>
  <c r="C5857"/>
  <c r="D5857"/>
  <c r="B5858"/>
  <c r="C5858"/>
  <c r="D5858"/>
  <c r="B5859"/>
  <c r="C5859"/>
  <c r="D5859"/>
  <c r="B5860"/>
  <c r="C5860"/>
  <c r="D5860"/>
  <c r="B5861"/>
  <c r="C5861"/>
  <c r="D5861"/>
  <c r="B5862"/>
  <c r="C5862"/>
  <c r="D5862"/>
  <c r="B5863"/>
  <c r="C5863"/>
  <c r="D5863"/>
  <c r="B5864"/>
  <c r="C5864"/>
  <c r="D5864"/>
  <c r="B5865"/>
  <c r="C5865"/>
  <c r="D5865"/>
  <c r="B5866"/>
  <c r="C5866"/>
  <c r="D5866"/>
  <c r="B5867"/>
  <c r="C5867"/>
  <c r="D5867"/>
  <c r="B5868"/>
  <c r="C5868"/>
  <c r="D5868"/>
  <c r="B5869"/>
  <c r="C5869"/>
  <c r="D5869"/>
  <c r="B5870"/>
  <c r="C5870"/>
  <c r="D5870"/>
  <c r="B5871"/>
  <c r="C5871"/>
  <c r="D5871"/>
  <c r="B5872"/>
  <c r="C5872"/>
  <c r="D5872"/>
  <c r="B5873"/>
  <c r="C5873"/>
  <c r="D5873"/>
  <c r="B5874"/>
  <c r="C5874"/>
  <c r="D5874"/>
  <c r="B5875"/>
  <c r="C5875"/>
  <c r="D5875"/>
  <c r="B5876"/>
  <c r="C5876"/>
  <c r="D5876"/>
  <c r="B5877"/>
  <c r="C5877"/>
  <c r="D5877"/>
  <c r="B5878"/>
  <c r="C5878"/>
  <c r="D5878"/>
  <c r="B5879"/>
  <c r="C5879"/>
  <c r="D5879"/>
  <c r="B5880"/>
  <c r="C5880"/>
  <c r="D5880"/>
  <c r="B5881"/>
  <c r="C5881"/>
  <c r="D5881"/>
  <c r="B5882"/>
  <c r="C5882"/>
  <c r="D5882"/>
  <c r="B5883"/>
  <c r="C5883"/>
  <c r="D5883"/>
  <c r="B5884"/>
  <c r="C5884"/>
  <c r="D5884"/>
  <c r="B5885"/>
  <c r="C5885"/>
  <c r="D5885"/>
  <c r="B5886"/>
  <c r="C5886"/>
  <c r="D5886"/>
  <c r="B5887"/>
  <c r="C5887"/>
  <c r="D5887"/>
  <c r="B5888"/>
  <c r="C5888"/>
  <c r="D5888"/>
  <c r="B5889"/>
  <c r="C5889"/>
  <c r="D5889"/>
  <c r="B5890"/>
  <c r="C5890"/>
  <c r="D5890"/>
  <c r="B5891"/>
  <c r="C5891"/>
  <c r="D5891"/>
  <c r="B5892"/>
  <c r="C5892"/>
  <c r="D5892"/>
  <c r="B5893"/>
  <c r="C5893"/>
  <c r="D5893"/>
  <c r="B5894"/>
  <c r="C5894"/>
  <c r="D5894"/>
  <c r="B5895"/>
  <c r="C5895"/>
  <c r="D5895"/>
  <c r="B5896"/>
  <c r="C5896"/>
  <c r="D5896"/>
  <c r="B5897"/>
  <c r="C5897"/>
  <c r="D5897"/>
  <c r="B5898"/>
  <c r="C5898"/>
  <c r="D5898"/>
  <c r="B5899"/>
  <c r="C5899"/>
  <c r="D5899"/>
  <c r="B5900"/>
  <c r="C5900"/>
  <c r="D5900"/>
  <c r="B5901"/>
  <c r="C5901"/>
  <c r="D5901"/>
  <c r="B5902"/>
  <c r="C5902"/>
  <c r="D5902"/>
  <c r="B5903"/>
  <c r="C5903"/>
  <c r="D5903"/>
  <c r="B5904"/>
  <c r="C5904"/>
  <c r="D5904"/>
  <c r="B5905"/>
  <c r="C5905"/>
  <c r="D5905"/>
  <c r="B5906"/>
  <c r="C5906"/>
  <c r="D5906"/>
  <c r="B5907"/>
  <c r="C5907"/>
  <c r="D5907"/>
  <c r="B5908"/>
  <c r="C5908"/>
  <c r="D5908"/>
  <c r="B5909"/>
  <c r="C5909"/>
  <c r="D5909"/>
  <c r="B5910"/>
  <c r="C5910"/>
  <c r="D5910"/>
  <c r="B5911"/>
  <c r="C5911"/>
  <c r="D5911"/>
  <c r="B5912"/>
  <c r="C5912"/>
  <c r="D5912"/>
  <c r="B5913"/>
  <c r="C5913"/>
  <c r="D5913"/>
  <c r="B5914"/>
  <c r="C5914"/>
  <c r="D5914"/>
  <c r="B5915"/>
  <c r="C5915"/>
  <c r="D5915"/>
  <c r="B5916"/>
  <c r="C5916"/>
  <c r="D5916"/>
  <c r="B5917"/>
  <c r="C5917"/>
  <c r="D5917"/>
  <c r="B5918"/>
  <c r="C5918"/>
  <c r="D5918"/>
  <c r="B5919"/>
  <c r="C5919"/>
  <c r="D5919"/>
  <c r="B5920"/>
  <c r="C5920"/>
  <c r="D5920"/>
  <c r="B5921"/>
  <c r="C5921"/>
  <c r="D5921"/>
  <c r="B5922"/>
  <c r="C5922"/>
  <c r="D5922"/>
  <c r="B5923"/>
  <c r="C5923"/>
  <c r="D5923"/>
  <c r="B5924"/>
  <c r="C5924"/>
  <c r="D5924"/>
  <c r="B5925"/>
  <c r="C5925"/>
  <c r="D5925"/>
  <c r="B5926"/>
  <c r="C5926"/>
  <c r="D5926"/>
  <c r="B5927"/>
  <c r="C5927"/>
  <c r="D5927"/>
  <c r="B5928"/>
  <c r="C5928"/>
  <c r="D5928"/>
  <c r="B5929"/>
  <c r="C5929"/>
  <c r="D5929"/>
  <c r="B5930"/>
  <c r="C5930"/>
  <c r="D5930"/>
  <c r="B5931"/>
  <c r="C5931"/>
  <c r="D5931"/>
  <c r="B5932"/>
  <c r="C5932"/>
  <c r="D5932"/>
  <c r="B5933"/>
  <c r="C5933"/>
  <c r="D5933"/>
  <c r="B5934"/>
  <c r="C5934"/>
  <c r="D5934"/>
  <c r="B5935"/>
  <c r="C5935"/>
  <c r="D5935"/>
  <c r="B5936"/>
  <c r="C5936"/>
  <c r="D5936"/>
  <c r="B5937"/>
  <c r="C5937"/>
  <c r="D5937"/>
  <c r="B5938"/>
  <c r="C5938"/>
  <c r="D5938"/>
  <c r="B5939"/>
  <c r="C5939"/>
  <c r="D5939"/>
  <c r="B5940"/>
  <c r="C5940"/>
  <c r="D5940"/>
  <c r="B5941"/>
  <c r="C5941"/>
  <c r="D5941"/>
  <c r="B5942"/>
  <c r="C5942"/>
  <c r="D5942"/>
  <c r="B5943"/>
  <c r="C5943"/>
  <c r="D5943"/>
  <c r="B5944"/>
  <c r="C5944"/>
  <c r="D5944"/>
  <c r="B5945"/>
  <c r="C5945"/>
  <c r="D5945"/>
  <c r="B5946"/>
  <c r="C5946"/>
  <c r="D5946"/>
  <c r="B5947"/>
  <c r="C5947"/>
  <c r="D5947"/>
  <c r="B5948"/>
  <c r="C5948"/>
  <c r="D5948"/>
  <c r="B5949"/>
  <c r="C5949"/>
  <c r="D5949"/>
  <c r="B5950"/>
  <c r="C5950"/>
  <c r="D5950"/>
  <c r="B5951"/>
  <c r="C5951"/>
  <c r="D5951"/>
  <c r="B5952"/>
  <c r="C5952"/>
  <c r="D5952"/>
  <c r="B5953"/>
  <c r="C5953"/>
  <c r="D5953"/>
  <c r="B5954"/>
  <c r="C5954"/>
  <c r="D5954"/>
  <c r="B5955"/>
  <c r="C5955"/>
  <c r="D5955"/>
  <c r="B5956"/>
  <c r="C5956"/>
  <c r="D5956"/>
  <c r="B5957"/>
  <c r="C5957"/>
  <c r="D5957"/>
  <c r="B5958"/>
  <c r="C5958"/>
  <c r="D5958"/>
  <c r="B5959"/>
  <c r="C5959"/>
  <c r="D5959"/>
  <c r="B5960"/>
  <c r="C5960"/>
  <c r="D5960"/>
  <c r="B5961"/>
  <c r="C5961"/>
  <c r="D5961"/>
  <c r="B5962"/>
  <c r="C5962"/>
  <c r="D5962"/>
  <c r="B5963"/>
  <c r="C5963"/>
  <c r="D5963"/>
  <c r="B5964"/>
  <c r="C5964"/>
  <c r="D5964"/>
  <c r="B5965"/>
  <c r="C5965"/>
  <c r="D5965"/>
  <c r="B5966"/>
  <c r="C5966"/>
  <c r="D5966"/>
  <c r="B5967"/>
  <c r="C5967"/>
  <c r="D5967"/>
  <c r="B5968"/>
  <c r="C5968"/>
  <c r="D5968"/>
  <c r="B5969"/>
  <c r="C5969"/>
  <c r="D5969"/>
  <c r="B5970"/>
  <c r="C5970"/>
  <c r="D5970"/>
  <c r="B5971"/>
  <c r="C5971"/>
  <c r="D5971"/>
  <c r="B5972"/>
  <c r="C5972"/>
  <c r="D5972"/>
  <c r="B5973"/>
  <c r="C5973"/>
  <c r="D5973"/>
  <c r="B5974"/>
  <c r="C5974"/>
  <c r="D5974"/>
  <c r="B5975"/>
  <c r="C5975"/>
  <c r="D5975"/>
  <c r="B5976"/>
  <c r="C5976"/>
  <c r="D5976"/>
  <c r="B5977"/>
  <c r="C5977"/>
  <c r="D5977"/>
  <c r="B5978"/>
  <c r="C5978"/>
  <c r="D5978"/>
  <c r="B5979"/>
  <c r="C5979"/>
  <c r="D5979"/>
  <c r="B5980"/>
  <c r="C5980"/>
  <c r="D5980"/>
  <c r="B5981"/>
  <c r="C5981"/>
  <c r="D5981"/>
  <c r="B5982"/>
  <c r="C5982"/>
  <c r="D5982"/>
  <c r="B5983"/>
  <c r="C5983"/>
  <c r="D5983"/>
  <c r="B5984"/>
  <c r="C5984"/>
  <c r="D5984"/>
  <c r="B5985"/>
  <c r="C5985"/>
  <c r="D5985"/>
  <c r="B5986"/>
  <c r="C5986"/>
  <c r="D5986"/>
  <c r="B5987"/>
  <c r="C5987"/>
  <c r="D5987"/>
  <c r="B5988"/>
  <c r="C5988"/>
  <c r="D5988"/>
  <c r="B5989"/>
  <c r="C5989"/>
  <c r="D5989"/>
  <c r="B5990"/>
  <c r="C5990"/>
  <c r="D5990"/>
  <c r="B5991"/>
  <c r="C5991"/>
  <c r="D5991"/>
  <c r="B5992"/>
  <c r="C5992"/>
  <c r="D5992"/>
  <c r="B5993"/>
  <c r="C5993"/>
  <c r="D5993"/>
  <c r="B5994"/>
  <c r="C5994"/>
  <c r="D5994"/>
  <c r="B5995"/>
  <c r="C5995"/>
  <c r="D5995"/>
  <c r="B5996"/>
  <c r="C5996"/>
  <c r="D5996"/>
  <c r="B5997"/>
  <c r="C5997"/>
  <c r="D5997"/>
  <c r="B5998"/>
  <c r="C5998"/>
  <c r="D5998"/>
  <c r="B5999"/>
  <c r="C5999"/>
  <c r="D5999"/>
  <c r="B6000"/>
  <c r="C6000"/>
  <c r="D6000"/>
  <c r="B6001"/>
  <c r="C6001"/>
  <c r="D6001"/>
  <c r="B6002"/>
  <c r="C6002"/>
  <c r="D6002"/>
  <c r="B6003"/>
  <c r="C6003"/>
  <c r="D6003"/>
  <c r="B6004"/>
  <c r="C6004"/>
  <c r="D6004"/>
  <c r="B6005"/>
  <c r="C6005"/>
  <c r="D6005"/>
  <c r="B6006"/>
  <c r="C6006"/>
  <c r="D6006"/>
  <c r="B6007"/>
  <c r="C6007"/>
  <c r="D6007"/>
  <c r="B6008"/>
  <c r="C6008"/>
  <c r="D6008"/>
  <c r="B6009"/>
  <c r="C6009"/>
  <c r="D6009"/>
  <c r="B6010"/>
  <c r="C6010"/>
  <c r="D6010"/>
  <c r="B6011"/>
  <c r="C6011"/>
  <c r="D6011"/>
  <c r="B6012"/>
  <c r="C6012"/>
  <c r="D6012"/>
  <c r="B6013"/>
  <c r="C6013"/>
  <c r="D6013"/>
  <c r="B6014"/>
  <c r="C6014"/>
  <c r="D6014"/>
  <c r="B6015"/>
  <c r="C6015"/>
  <c r="D6015"/>
  <c r="B6016"/>
  <c r="C6016"/>
  <c r="D6016"/>
  <c r="B6017"/>
  <c r="C6017"/>
  <c r="D6017"/>
  <c r="B6018"/>
  <c r="C6018"/>
  <c r="D6018"/>
  <c r="B6019"/>
  <c r="C6019"/>
  <c r="D6019"/>
  <c r="B6020"/>
  <c r="C6020"/>
  <c r="D6020"/>
  <c r="B6021"/>
  <c r="C6021"/>
  <c r="D6021"/>
  <c r="B6022"/>
  <c r="C6022"/>
  <c r="D6022"/>
  <c r="B6023"/>
  <c r="C6023"/>
  <c r="D6023"/>
  <c r="B6024"/>
  <c r="C6024"/>
  <c r="D6024"/>
  <c r="B6025"/>
  <c r="C6025"/>
  <c r="D6025"/>
  <c r="B6026"/>
  <c r="C6026"/>
  <c r="D6026"/>
  <c r="B6027"/>
  <c r="C6027"/>
  <c r="D6027"/>
  <c r="B6028"/>
  <c r="C6028"/>
  <c r="D6028"/>
  <c r="B6029"/>
  <c r="C6029"/>
  <c r="D6029"/>
  <c r="B6030"/>
  <c r="C6030"/>
  <c r="D6030"/>
  <c r="B6031"/>
  <c r="C6031"/>
  <c r="D6031"/>
  <c r="B6032"/>
  <c r="C6032"/>
  <c r="D6032"/>
  <c r="B6033"/>
  <c r="C6033"/>
  <c r="D6033"/>
  <c r="B6034"/>
  <c r="C6034"/>
  <c r="D6034"/>
  <c r="B6035"/>
  <c r="C6035"/>
  <c r="D6035"/>
  <c r="B6036"/>
  <c r="C6036"/>
  <c r="D6036"/>
  <c r="B6037"/>
  <c r="C6037"/>
  <c r="D6037"/>
  <c r="B6038"/>
  <c r="C6038"/>
  <c r="D6038"/>
  <c r="B6039"/>
  <c r="C6039"/>
  <c r="D6039"/>
  <c r="B6040"/>
  <c r="C6040"/>
  <c r="D6040"/>
  <c r="B6041"/>
  <c r="C6041"/>
  <c r="D6041"/>
  <c r="B6042"/>
  <c r="C6042"/>
  <c r="D6042"/>
  <c r="B6043"/>
  <c r="C6043"/>
  <c r="D6043"/>
  <c r="B6044"/>
  <c r="C6044"/>
  <c r="D6044"/>
  <c r="B6045"/>
  <c r="C6045"/>
  <c r="D6045"/>
  <c r="B6046"/>
  <c r="C6046"/>
  <c r="D6046"/>
  <c r="B6047"/>
  <c r="C6047"/>
  <c r="D6047"/>
  <c r="B6048"/>
  <c r="C6048"/>
  <c r="D6048"/>
  <c r="B6049"/>
  <c r="C6049"/>
  <c r="D6049"/>
  <c r="B6050"/>
  <c r="C6050"/>
  <c r="D6050"/>
  <c r="B6051"/>
  <c r="C6051"/>
  <c r="D6051"/>
  <c r="B6052"/>
  <c r="C6052"/>
  <c r="D6052"/>
  <c r="B6053"/>
  <c r="C6053"/>
  <c r="D6053"/>
  <c r="B6054"/>
  <c r="C6054"/>
  <c r="D6054"/>
  <c r="B6055"/>
  <c r="C6055"/>
  <c r="D6055"/>
  <c r="B6056"/>
  <c r="C6056"/>
  <c r="D6056"/>
  <c r="B6057"/>
  <c r="C6057"/>
  <c r="D6057"/>
  <c r="B6058"/>
  <c r="C6058"/>
  <c r="D6058"/>
  <c r="B6059"/>
  <c r="C6059"/>
  <c r="D6059"/>
  <c r="B6060"/>
  <c r="C6060"/>
  <c r="D6060"/>
  <c r="B6061"/>
  <c r="C6061"/>
  <c r="D6061"/>
  <c r="B6062"/>
  <c r="C6062"/>
  <c r="D6062"/>
  <c r="B6063"/>
  <c r="C6063"/>
  <c r="D6063"/>
  <c r="B6064"/>
  <c r="C6064"/>
  <c r="D6064"/>
  <c r="B6065"/>
  <c r="C6065"/>
  <c r="D6065"/>
  <c r="B6066"/>
  <c r="C6066"/>
  <c r="D6066"/>
  <c r="B6067"/>
  <c r="C6067"/>
  <c r="D6067"/>
  <c r="B6068"/>
  <c r="C6068"/>
  <c r="D6068"/>
  <c r="B6069"/>
  <c r="C6069"/>
  <c r="D6069"/>
  <c r="B6070"/>
  <c r="C6070"/>
  <c r="D6070"/>
  <c r="B6071"/>
  <c r="C6071"/>
  <c r="D6071"/>
  <c r="B6072"/>
  <c r="C6072"/>
  <c r="D6072"/>
  <c r="B6073"/>
  <c r="C6073"/>
  <c r="D6073"/>
  <c r="B6074"/>
  <c r="C6074"/>
  <c r="D6074"/>
  <c r="B6075"/>
  <c r="C6075"/>
  <c r="D6075"/>
  <c r="B6076"/>
  <c r="C6076"/>
  <c r="D6076"/>
  <c r="B6077"/>
  <c r="C6077"/>
  <c r="D6077"/>
  <c r="B6078"/>
  <c r="C6078"/>
  <c r="D6078"/>
  <c r="B6079"/>
  <c r="C6079"/>
  <c r="D6079"/>
  <c r="B6080"/>
  <c r="C6080"/>
  <c r="D6080"/>
  <c r="B6081"/>
  <c r="C6081"/>
  <c r="D6081"/>
  <c r="B6082"/>
  <c r="C6082"/>
  <c r="D6082"/>
  <c r="B6083"/>
  <c r="C6083"/>
  <c r="D6083"/>
  <c r="B6084"/>
  <c r="C6084"/>
  <c r="D6084"/>
  <c r="B6085"/>
  <c r="C6085"/>
  <c r="D6085"/>
  <c r="B6086"/>
  <c r="C6086"/>
  <c r="D6086"/>
  <c r="B6087"/>
  <c r="C6087"/>
  <c r="D6087"/>
  <c r="B6088"/>
  <c r="C6088"/>
  <c r="D6088"/>
  <c r="B6089"/>
  <c r="C6089"/>
  <c r="D6089"/>
  <c r="B6090"/>
  <c r="C6090"/>
  <c r="D6090"/>
  <c r="B6091"/>
  <c r="C6091"/>
  <c r="D6091"/>
  <c r="B6092"/>
  <c r="C6092"/>
  <c r="D6092"/>
  <c r="B6093"/>
  <c r="C6093"/>
  <c r="D6093"/>
  <c r="B6094"/>
  <c r="C6094"/>
  <c r="D6094"/>
  <c r="B6095"/>
  <c r="C6095"/>
  <c r="D6095"/>
  <c r="B6096"/>
  <c r="C6096"/>
  <c r="D6096"/>
  <c r="B6097"/>
  <c r="C6097"/>
  <c r="D6097"/>
  <c r="B6098"/>
  <c r="C6098"/>
  <c r="D6098"/>
  <c r="B6099"/>
  <c r="C6099"/>
  <c r="D6099"/>
  <c r="B6100"/>
  <c r="C6100"/>
  <c r="D6100"/>
  <c r="B6101"/>
  <c r="C6101"/>
  <c r="D6101"/>
  <c r="B6102"/>
  <c r="C6102"/>
  <c r="D6102"/>
  <c r="B6103"/>
  <c r="C6103"/>
  <c r="D6103"/>
  <c r="B6104"/>
  <c r="C6104"/>
  <c r="D6104"/>
  <c r="B6105"/>
  <c r="C6105"/>
  <c r="D6105"/>
  <c r="B6106"/>
  <c r="C6106"/>
  <c r="D6106"/>
  <c r="B6107"/>
  <c r="C6107"/>
  <c r="D6107"/>
  <c r="B6108"/>
  <c r="C6108"/>
  <c r="D6108"/>
  <c r="B6109"/>
  <c r="C6109"/>
  <c r="D6109"/>
  <c r="B6110"/>
  <c r="C6110"/>
  <c r="D6110"/>
  <c r="B6111"/>
  <c r="C6111"/>
  <c r="D6111"/>
  <c r="B6112"/>
  <c r="C6112"/>
  <c r="D6112"/>
  <c r="B6113"/>
  <c r="C6113"/>
  <c r="D6113"/>
  <c r="B6114"/>
  <c r="C6114"/>
  <c r="D6114"/>
  <c r="B6115"/>
  <c r="C6115"/>
  <c r="D6115"/>
  <c r="B6116"/>
  <c r="C6116"/>
  <c r="D6116"/>
  <c r="B6117"/>
  <c r="C6117"/>
  <c r="D6117"/>
  <c r="B6118"/>
  <c r="C6118"/>
  <c r="D6118"/>
  <c r="B6119"/>
  <c r="C6119"/>
  <c r="D6119"/>
  <c r="B6120"/>
  <c r="C6120"/>
  <c r="D6120"/>
  <c r="B6121"/>
  <c r="C6121"/>
  <c r="D6121"/>
  <c r="B6122"/>
  <c r="C6122"/>
  <c r="D6122"/>
  <c r="B6123"/>
  <c r="C6123"/>
  <c r="D6123"/>
  <c r="B6124"/>
  <c r="C6124"/>
  <c r="D6124"/>
  <c r="B6125"/>
  <c r="C6125"/>
  <c r="D6125"/>
  <c r="B6126"/>
  <c r="C6126"/>
  <c r="D6126"/>
  <c r="B6127"/>
  <c r="C6127"/>
  <c r="D6127"/>
  <c r="B6128"/>
  <c r="C6128"/>
  <c r="D6128"/>
  <c r="B6129"/>
  <c r="C6129"/>
  <c r="D6129"/>
  <c r="B6130"/>
  <c r="C6130"/>
  <c r="D6130"/>
  <c r="B6131"/>
  <c r="C6131"/>
  <c r="D6131"/>
  <c r="B6132"/>
  <c r="C6132"/>
  <c r="D6132"/>
  <c r="B6133"/>
  <c r="C6133"/>
  <c r="D6133"/>
  <c r="B6134"/>
  <c r="C6134"/>
  <c r="D6134"/>
  <c r="B6135"/>
  <c r="C6135"/>
  <c r="D6135"/>
  <c r="B6136"/>
  <c r="C6136"/>
  <c r="D6136"/>
  <c r="B6137"/>
  <c r="C6137"/>
  <c r="D6137"/>
  <c r="B6138"/>
  <c r="C6138"/>
  <c r="D6138"/>
  <c r="B6139"/>
  <c r="C6139"/>
  <c r="D6139"/>
  <c r="B6140"/>
  <c r="C6140"/>
  <c r="D6140"/>
  <c r="B6141"/>
  <c r="C6141"/>
  <c r="D6141"/>
  <c r="B6142"/>
  <c r="C6142"/>
  <c r="D6142"/>
  <c r="B6143"/>
  <c r="C6143"/>
  <c r="D6143"/>
  <c r="B6144"/>
  <c r="C6144"/>
  <c r="D6144"/>
  <c r="B6145"/>
  <c r="C6145"/>
  <c r="D6145"/>
  <c r="B6146"/>
  <c r="C6146"/>
  <c r="D6146"/>
  <c r="B6147"/>
  <c r="C6147"/>
  <c r="D6147"/>
  <c r="B6148"/>
  <c r="C6148"/>
  <c r="D6148"/>
  <c r="B6149"/>
  <c r="C6149"/>
  <c r="D6149"/>
  <c r="B6150"/>
  <c r="C6150"/>
  <c r="D6150"/>
  <c r="B6151"/>
  <c r="C6151"/>
  <c r="D6151"/>
  <c r="B6152"/>
  <c r="C6152"/>
  <c r="D6152"/>
  <c r="B6153"/>
  <c r="C6153"/>
  <c r="D6153"/>
  <c r="B6154"/>
  <c r="C6154"/>
  <c r="D6154"/>
  <c r="B6155"/>
  <c r="C6155"/>
  <c r="D6155"/>
  <c r="B6156"/>
  <c r="C6156"/>
  <c r="D6156"/>
  <c r="B6157"/>
  <c r="C6157"/>
  <c r="D6157"/>
  <c r="B6158"/>
  <c r="C6158"/>
  <c r="D6158"/>
  <c r="B6159"/>
  <c r="C6159"/>
  <c r="D6159"/>
  <c r="B6160"/>
  <c r="C6160"/>
  <c r="D6160"/>
  <c r="B6161"/>
  <c r="C6161"/>
  <c r="D6161"/>
  <c r="B6162"/>
  <c r="C6162"/>
  <c r="D6162"/>
  <c r="B6163"/>
  <c r="C6163"/>
  <c r="D6163"/>
  <c r="B6164"/>
  <c r="C6164"/>
  <c r="D6164"/>
  <c r="B6165"/>
  <c r="C6165"/>
  <c r="D6165"/>
  <c r="B6166"/>
  <c r="C6166"/>
  <c r="D6166"/>
  <c r="B6167"/>
  <c r="C6167"/>
  <c r="D6167"/>
  <c r="B6168"/>
  <c r="C6168"/>
  <c r="D6168"/>
  <c r="B6169"/>
  <c r="C6169"/>
  <c r="D6169"/>
  <c r="B6170"/>
  <c r="C6170"/>
  <c r="D6170"/>
  <c r="B6171"/>
  <c r="C6171"/>
  <c r="D6171"/>
  <c r="B6172"/>
  <c r="C6172"/>
  <c r="D6172"/>
  <c r="B6173"/>
  <c r="C6173"/>
  <c r="D6173"/>
  <c r="B6174"/>
  <c r="C6174"/>
  <c r="D6174"/>
  <c r="B6175"/>
  <c r="C6175"/>
  <c r="D6175"/>
  <c r="B6176"/>
  <c r="C6176"/>
  <c r="D6176"/>
  <c r="B6177"/>
  <c r="C6177"/>
  <c r="D6177"/>
  <c r="B6178"/>
  <c r="C6178"/>
  <c r="D6178"/>
  <c r="B6179"/>
  <c r="C6179"/>
  <c r="D6179"/>
  <c r="B6180"/>
  <c r="C6180"/>
  <c r="D6180"/>
  <c r="B6181"/>
  <c r="C6181"/>
  <c r="D6181"/>
  <c r="B6182"/>
  <c r="C6182"/>
  <c r="D6182"/>
  <c r="B6183"/>
  <c r="C6183"/>
  <c r="D6183"/>
  <c r="B6184"/>
  <c r="C6184"/>
  <c r="D6184"/>
  <c r="B6185"/>
  <c r="C6185"/>
  <c r="D6185"/>
  <c r="B6186"/>
  <c r="C6186"/>
  <c r="D6186"/>
  <c r="B6187"/>
  <c r="C6187"/>
  <c r="D6187"/>
  <c r="B6188"/>
  <c r="C6188"/>
  <c r="D6188"/>
  <c r="B6189"/>
  <c r="C6189"/>
  <c r="D6189"/>
  <c r="B6190"/>
  <c r="C6190"/>
  <c r="D6190"/>
  <c r="B6191"/>
  <c r="C6191"/>
  <c r="D6191"/>
  <c r="B6192"/>
  <c r="C6192"/>
  <c r="D6192"/>
  <c r="B6193"/>
  <c r="C6193"/>
  <c r="D6193"/>
  <c r="B6194"/>
  <c r="C6194"/>
  <c r="D6194"/>
  <c r="B6195"/>
  <c r="C6195"/>
  <c r="D6195"/>
  <c r="B6196"/>
  <c r="C6196"/>
  <c r="D6196"/>
  <c r="B6197"/>
  <c r="C6197"/>
  <c r="D6197"/>
  <c r="B6198"/>
  <c r="C6198"/>
  <c r="D6198"/>
  <c r="B6199"/>
  <c r="C6199"/>
  <c r="D6199"/>
  <c r="B6200"/>
  <c r="C6200"/>
  <c r="D6200"/>
  <c r="B6201"/>
  <c r="C6201"/>
  <c r="D6201"/>
  <c r="B6202"/>
  <c r="C6202"/>
  <c r="D6202"/>
  <c r="B6203"/>
  <c r="C6203"/>
  <c r="D6203"/>
  <c r="B6204"/>
  <c r="C6204"/>
  <c r="D6204"/>
  <c r="B6205"/>
  <c r="C6205"/>
  <c r="D6205"/>
  <c r="B6206"/>
  <c r="C6206"/>
  <c r="D6206"/>
  <c r="B6207"/>
  <c r="C6207"/>
  <c r="D6207"/>
  <c r="B6208"/>
  <c r="C6208"/>
  <c r="D6208"/>
  <c r="B6209"/>
  <c r="C6209"/>
  <c r="D6209"/>
  <c r="B6210"/>
  <c r="C6210"/>
  <c r="D6210"/>
  <c r="B6211"/>
  <c r="C6211"/>
  <c r="D6211"/>
  <c r="B6212"/>
  <c r="C6212"/>
  <c r="D6212"/>
  <c r="B6213"/>
  <c r="C6213"/>
  <c r="D6213"/>
  <c r="B6214"/>
  <c r="C6214"/>
  <c r="D6214"/>
  <c r="B6215"/>
  <c r="C6215"/>
  <c r="D6215"/>
  <c r="B6216"/>
  <c r="C6216"/>
  <c r="D6216"/>
  <c r="B6217"/>
  <c r="C6217"/>
  <c r="D6217"/>
  <c r="B6218"/>
  <c r="C6218"/>
  <c r="D6218"/>
  <c r="B6219"/>
  <c r="C6219"/>
  <c r="D6219"/>
  <c r="B6220"/>
  <c r="C6220"/>
  <c r="D6220"/>
  <c r="B6221"/>
  <c r="C6221"/>
  <c r="D6221"/>
  <c r="B6222"/>
  <c r="C6222"/>
  <c r="D6222"/>
  <c r="B6223"/>
  <c r="C6223"/>
  <c r="D6223"/>
  <c r="B6224"/>
  <c r="C6224"/>
  <c r="D6224"/>
  <c r="B6225"/>
  <c r="C6225"/>
  <c r="D6225"/>
  <c r="B6226"/>
  <c r="C6226"/>
  <c r="D6226"/>
  <c r="B6227"/>
  <c r="C6227"/>
  <c r="D6227"/>
  <c r="B6228"/>
  <c r="C6228"/>
  <c r="D6228"/>
  <c r="B6229"/>
  <c r="C6229"/>
  <c r="D6229"/>
  <c r="B6230"/>
  <c r="C6230"/>
  <c r="D6230"/>
  <c r="B6231"/>
  <c r="C6231"/>
  <c r="D6231"/>
  <c r="B6232"/>
  <c r="C6232"/>
  <c r="D6232"/>
  <c r="B6233"/>
  <c r="C6233"/>
  <c r="D6233"/>
  <c r="B6234"/>
  <c r="C6234"/>
  <c r="D6234"/>
  <c r="B6235"/>
  <c r="C6235"/>
  <c r="D6235"/>
  <c r="B6236"/>
  <c r="C6236"/>
  <c r="D6236"/>
  <c r="B6237"/>
  <c r="C6237"/>
  <c r="D6237"/>
  <c r="B6238"/>
  <c r="C6238"/>
  <c r="D6238"/>
  <c r="B6239"/>
  <c r="C6239"/>
  <c r="D6239"/>
  <c r="B6240"/>
  <c r="C6240"/>
  <c r="D6240"/>
  <c r="B6241"/>
  <c r="C6241"/>
  <c r="D6241"/>
  <c r="B6242"/>
  <c r="C6242"/>
  <c r="D6242"/>
  <c r="B6243"/>
  <c r="C6243"/>
  <c r="D6243"/>
  <c r="B6244"/>
  <c r="C6244"/>
  <c r="D6244"/>
  <c r="B6245"/>
  <c r="C6245"/>
  <c r="D6245"/>
  <c r="B6246"/>
  <c r="C6246"/>
  <c r="D6246"/>
  <c r="B6247"/>
  <c r="C6247"/>
  <c r="D6247"/>
  <c r="B6248"/>
  <c r="C6248"/>
  <c r="D6248"/>
  <c r="B6249"/>
  <c r="C6249"/>
  <c r="D6249"/>
  <c r="B6250"/>
  <c r="C6250"/>
  <c r="D6250"/>
  <c r="B6251"/>
  <c r="C6251"/>
  <c r="D6251"/>
  <c r="B6252"/>
  <c r="C6252"/>
  <c r="D6252"/>
  <c r="B6253"/>
  <c r="C6253"/>
  <c r="D6253"/>
  <c r="B6254"/>
  <c r="C6254"/>
  <c r="D6254"/>
  <c r="B6255"/>
  <c r="C6255"/>
  <c r="D6255"/>
  <c r="B6256"/>
  <c r="C6256"/>
  <c r="D6256"/>
  <c r="B6257"/>
  <c r="C6257"/>
  <c r="D6257"/>
  <c r="B6258"/>
  <c r="C6258"/>
  <c r="D6258"/>
  <c r="B6259"/>
  <c r="C6259"/>
  <c r="D6259"/>
  <c r="B6260"/>
  <c r="C6260"/>
  <c r="D6260"/>
  <c r="B6261"/>
  <c r="C6261"/>
  <c r="D6261"/>
  <c r="B6262"/>
  <c r="C6262"/>
  <c r="D6262"/>
  <c r="B6263"/>
  <c r="C6263"/>
  <c r="D6263"/>
  <c r="B6264"/>
  <c r="C6264"/>
  <c r="D6264"/>
  <c r="B6265"/>
  <c r="C6265"/>
  <c r="D6265"/>
  <c r="B6266"/>
  <c r="C6266"/>
  <c r="D6266"/>
  <c r="B6267"/>
  <c r="C6267"/>
  <c r="D6267"/>
  <c r="B6268"/>
  <c r="C6268"/>
  <c r="D6268"/>
  <c r="B6269"/>
  <c r="C6269"/>
  <c r="D6269"/>
  <c r="B6270"/>
  <c r="C6270"/>
  <c r="D6270"/>
  <c r="B6271"/>
  <c r="C6271"/>
  <c r="D6271"/>
  <c r="B6272"/>
  <c r="C6272"/>
  <c r="D6272"/>
  <c r="B6273"/>
  <c r="C6273"/>
  <c r="D6273"/>
  <c r="B6274"/>
  <c r="C6274"/>
  <c r="D6274"/>
  <c r="B6275"/>
  <c r="C6275"/>
  <c r="D6275"/>
  <c r="B6276"/>
  <c r="C6276"/>
  <c r="D6276"/>
  <c r="B6277"/>
  <c r="C6277"/>
  <c r="D6277"/>
  <c r="B6278"/>
  <c r="C6278"/>
  <c r="D6278"/>
  <c r="B6279"/>
  <c r="C6279"/>
  <c r="D6279"/>
  <c r="B6280"/>
  <c r="C6280"/>
  <c r="D6280"/>
  <c r="B6281"/>
  <c r="C6281"/>
  <c r="D6281"/>
  <c r="B6282"/>
  <c r="C6282"/>
  <c r="D6282"/>
  <c r="B6283"/>
  <c r="C6283"/>
  <c r="D6283"/>
  <c r="B6284"/>
  <c r="C6284"/>
  <c r="D6284"/>
  <c r="B6285"/>
  <c r="C6285"/>
  <c r="D6285"/>
  <c r="B6286"/>
  <c r="C6286"/>
  <c r="D6286"/>
  <c r="B6287"/>
  <c r="C6287"/>
  <c r="D6287"/>
  <c r="B6288"/>
  <c r="C6288"/>
  <c r="D6288"/>
  <c r="B6289"/>
  <c r="C6289"/>
  <c r="D6289"/>
  <c r="B6290"/>
  <c r="C6290"/>
  <c r="D6290"/>
  <c r="B6291"/>
  <c r="C6291"/>
  <c r="D6291"/>
  <c r="B6292"/>
  <c r="C6292"/>
  <c r="D6292"/>
  <c r="B6293"/>
  <c r="C6293"/>
  <c r="D6293"/>
  <c r="B6294"/>
  <c r="C6294"/>
  <c r="D6294"/>
  <c r="B6295"/>
  <c r="C6295"/>
  <c r="D6295"/>
  <c r="B6296"/>
  <c r="C6296"/>
  <c r="D6296"/>
  <c r="B6297"/>
  <c r="C6297"/>
  <c r="D6297"/>
  <c r="B6298"/>
  <c r="C6298"/>
  <c r="D6298"/>
  <c r="B6299"/>
  <c r="C6299"/>
  <c r="D6299"/>
  <c r="B6300"/>
  <c r="C6300"/>
  <c r="D6300"/>
  <c r="B6301"/>
  <c r="C6301"/>
  <c r="D6301"/>
  <c r="B6302"/>
  <c r="C6302"/>
  <c r="D6302"/>
  <c r="B6303"/>
  <c r="C6303"/>
  <c r="D6303"/>
  <c r="B6304"/>
  <c r="C6304"/>
  <c r="D6304"/>
  <c r="B6305"/>
  <c r="C6305"/>
  <c r="D6305"/>
  <c r="B6306"/>
  <c r="C6306"/>
  <c r="D6306"/>
  <c r="B6307"/>
  <c r="C6307"/>
  <c r="D6307"/>
  <c r="B6308"/>
  <c r="C6308"/>
  <c r="D6308"/>
  <c r="B6309"/>
  <c r="C6309"/>
  <c r="D6309"/>
  <c r="B6310"/>
  <c r="C6310"/>
  <c r="D6310"/>
  <c r="B6311"/>
  <c r="C6311"/>
  <c r="D6311"/>
  <c r="B6312"/>
  <c r="C6312"/>
  <c r="D6312"/>
  <c r="B6313"/>
  <c r="C6313"/>
  <c r="D6313"/>
  <c r="B6314"/>
  <c r="C6314"/>
  <c r="D6314"/>
  <c r="B6315"/>
  <c r="C6315"/>
  <c r="D6315"/>
  <c r="B6316"/>
  <c r="C6316"/>
  <c r="D6316"/>
  <c r="B6317"/>
  <c r="C6317"/>
  <c r="D6317"/>
  <c r="B6318"/>
  <c r="C6318"/>
  <c r="D6318"/>
  <c r="B6319"/>
  <c r="C6319"/>
  <c r="D6319"/>
  <c r="B6320"/>
  <c r="C6320"/>
  <c r="D6320"/>
  <c r="B6321"/>
  <c r="C6321"/>
  <c r="D6321"/>
  <c r="B6322"/>
  <c r="C6322"/>
  <c r="D6322"/>
  <c r="B6323"/>
  <c r="C6323"/>
  <c r="D6323"/>
  <c r="B6324"/>
  <c r="C6324"/>
  <c r="D6324"/>
  <c r="B6325"/>
  <c r="C6325"/>
  <c r="D6325"/>
  <c r="B6326"/>
  <c r="C6326"/>
  <c r="D6326"/>
  <c r="B6327"/>
  <c r="C6327"/>
  <c r="D6327"/>
  <c r="B6328"/>
  <c r="C6328"/>
  <c r="D6328"/>
  <c r="B6329"/>
  <c r="C6329"/>
  <c r="D6329"/>
  <c r="B6330"/>
  <c r="C6330"/>
  <c r="D6330"/>
  <c r="B6331"/>
  <c r="C6331"/>
  <c r="D6331"/>
  <c r="B6332"/>
  <c r="C6332"/>
  <c r="D6332"/>
  <c r="B6333"/>
  <c r="C6333"/>
  <c r="D6333"/>
  <c r="B6334"/>
  <c r="C6334"/>
  <c r="D6334"/>
  <c r="B6335"/>
  <c r="C6335"/>
  <c r="D6335"/>
  <c r="B6336"/>
  <c r="C6336"/>
  <c r="D6336"/>
  <c r="B6337"/>
  <c r="C6337"/>
  <c r="D6337"/>
  <c r="B6338"/>
  <c r="C6338"/>
  <c r="D6338"/>
  <c r="B6339"/>
  <c r="C6339"/>
  <c r="D6339"/>
  <c r="B6340"/>
  <c r="C6340"/>
  <c r="D6340"/>
  <c r="B6341"/>
  <c r="C6341"/>
  <c r="D6341"/>
  <c r="B6342"/>
  <c r="C6342"/>
  <c r="D6342"/>
  <c r="B6343"/>
  <c r="C6343"/>
  <c r="D6343"/>
  <c r="B6344"/>
  <c r="C6344"/>
  <c r="D6344"/>
  <c r="B6345"/>
  <c r="C6345"/>
  <c r="D6345"/>
  <c r="B6346"/>
  <c r="C6346"/>
  <c r="D6346"/>
  <c r="B6347"/>
  <c r="C6347"/>
  <c r="D6347"/>
  <c r="B6348"/>
  <c r="C6348"/>
  <c r="D6348"/>
  <c r="B6349"/>
  <c r="C6349"/>
  <c r="D6349"/>
  <c r="B6350"/>
  <c r="C6350"/>
  <c r="D6350"/>
  <c r="B6351"/>
  <c r="C6351"/>
  <c r="D6351"/>
  <c r="B6352"/>
  <c r="C6352"/>
  <c r="D6352"/>
  <c r="B6353"/>
  <c r="C6353"/>
  <c r="D6353"/>
  <c r="B6354"/>
  <c r="C6354"/>
  <c r="D6354"/>
  <c r="B6355"/>
  <c r="C6355"/>
  <c r="D6355"/>
  <c r="B6356"/>
  <c r="C6356"/>
  <c r="D6356"/>
  <c r="B6357"/>
  <c r="C6357"/>
  <c r="D6357"/>
  <c r="B6358"/>
  <c r="C6358"/>
  <c r="D6358"/>
  <c r="B6359"/>
  <c r="C6359"/>
  <c r="D6359"/>
  <c r="B6360"/>
  <c r="C6360"/>
  <c r="D6360"/>
  <c r="B6361"/>
  <c r="C6361"/>
  <c r="D6361"/>
  <c r="B6362"/>
  <c r="C6362"/>
  <c r="D6362"/>
  <c r="B6363"/>
  <c r="C6363"/>
  <c r="D6363"/>
  <c r="B6364"/>
  <c r="C6364"/>
  <c r="D6364"/>
  <c r="B6365"/>
  <c r="C6365"/>
  <c r="D6365"/>
  <c r="B6366"/>
  <c r="C6366"/>
  <c r="D6366"/>
  <c r="B6367"/>
  <c r="C6367"/>
  <c r="D6367"/>
  <c r="B6368"/>
  <c r="C6368"/>
  <c r="D6368"/>
  <c r="B6369"/>
  <c r="C6369"/>
  <c r="D6369"/>
  <c r="B6370"/>
  <c r="C6370"/>
  <c r="D6370"/>
  <c r="B6371"/>
  <c r="C6371"/>
  <c r="D6371"/>
  <c r="B6372"/>
  <c r="C6372"/>
  <c r="D6372"/>
  <c r="B6373"/>
  <c r="C6373"/>
  <c r="D6373"/>
  <c r="B6374"/>
  <c r="C6374"/>
  <c r="D6374"/>
  <c r="B6375"/>
  <c r="C6375"/>
  <c r="D6375"/>
  <c r="B6376"/>
  <c r="C6376"/>
  <c r="D6376"/>
  <c r="B6377"/>
  <c r="C6377"/>
  <c r="D6377"/>
  <c r="B6378"/>
  <c r="C6378"/>
  <c r="D6378"/>
  <c r="B6379"/>
  <c r="C6379"/>
  <c r="D6379"/>
  <c r="B6380"/>
  <c r="C6380"/>
  <c r="D6380"/>
  <c r="B6381"/>
  <c r="C6381"/>
  <c r="D6381"/>
  <c r="B6382"/>
  <c r="C6382"/>
  <c r="D6382"/>
  <c r="B6383"/>
  <c r="C6383"/>
  <c r="D6383"/>
  <c r="B6384"/>
  <c r="C6384"/>
  <c r="D6384"/>
  <c r="B6385"/>
  <c r="C6385"/>
  <c r="D6385"/>
  <c r="B6386"/>
  <c r="C6386"/>
  <c r="D6386"/>
  <c r="B6387"/>
  <c r="C6387"/>
  <c r="D6387"/>
  <c r="B6388"/>
  <c r="C6388"/>
  <c r="D6388"/>
  <c r="B6389"/>
  <c r="C6389"/>
  <c r="D6389"/>
  <c r="B6390"/>
  <c r="C6390"/>
  <c r="D6390"/>
  <c r="B6391"/>
  <c r="C6391"/>
  <c r="D6391"/>
  <c r="B6392"/>
  <c r="C6392"/>
  <c r="D6392"/>
  <c r="B6393"/>
  <c r="C6393"/>
  <c r="D6393"/>
  <c r="B6394"/>
  <c r="C6394"/>
  <c r="D6394"/>
  <c r="B6395"/>
  <c r="C6395"/>
  <c r="D6395"/>
  <c r="B6396"/>
  <c r="C6396"/>
  <c r="D6396"/>
  <c r="B6397"/>
  <c r="C6397"/>
  <c r="D6397"/>
  <c r="B6398"/>
  <c r="C6398"/>
  <c r="D6398"/>
  <c r="B6399"/>
  <c r="C6399"/>
  <c r="D6399"/>
  <c r="B6400"/>
  <c r="C6400"/>
  <c r="D6400"/>
  <c r="B6401"/>
  <c r="C6401"/>
  <c r="D6401"/>
  <c r="B6402"/>
  <c r="C6402"/>
  <c r="D6402"/>
  <c r="B6403"/>
  <c r="C6403"/>
  <c r="D6403"/>
  <c r="B6404"/>
  <c r="C6404"/>
  <c r="D6404"/>
  <c r="B6405"/>
  <c r="C6405"/>
  <c r="D6405"/>
  <c r="B6406"/>
  <c r="C6406"/>
  <c r="D6406"/>
  <c r="B6407"/>
  <c r="C6407"/>
  <c r="D6407"/>
  <c r="B6408"/>
  <c r="C6408"/>
  <c r="D6408"/>
  <c r="B6409"/>
  <c r="C6409"/>
  <c r="D6409"/>
  <c r="B6410"/>
  <c r="C6410"/>
  <c r="D6410"/>
  <c r="B6411"/>
  <c r="C6411"/>
  <c r="D6411"/>
  <c r="B6412"/>
  <c r="C6412"/>
  <c r="D6412"/>
  <c r="B6413"/>
  <c r="C6413"/>
  <c r="D6413"/>
  <c r="B6414"/>
  <c r="C6414"/>
  <c r="D6414"/>
  <c r="B6415"/>
  <c r="C6415"/>
  <c r="D6415"/>
  <c r="B6416"/>
  <c r="C6416"/>
  <c r="D6416"/>
  <c r="B6417"/>
  <c r="C6417"/>
  <c r="D6417"/>
  <c r="B6418"/>
  <c r="C6418"/>
  <c r="D6418"/>
  <c r="B6419"/>
  <c r="C6419"/>
  <c r="D6419"/>
  <c r="B6420"/>
  <c r="C6420"/>
  <c r="D6420"/>
  <c r="B6421"/>
  <c r="C6421"/>
  <c r="D6421"/>
  <c r="B6422"/>
  <c r="C6422"/>
  <c r="D6422"/>
  <c r="B6423"/>
  <c r="C6423"/>
  <c r="D6423"/>
  <c r="B6424"/>
  <c r="C6424"/>
  <c r="D6424"/>
  <c r="B6425"/>
  <c r="C6425"/>
  <c r="D6425"/>
  <c r="B6426"/>
  <c r="C6426"/>
  <c r="D6426"/>
  <c r="B6427"/>
  <c r="C6427"/>
  <c r="D6427"/>
  <c r="B6428"/>
  <c r="C6428"/>
  <c r="D6428"/>
  <c r="B6429"/>
  <c r="C6429"/>
  <c r="D6429"/>
  <c r="B6430"/>
  <c r="C6430"/>
  <c r="D6430"/>
  <c r="B6431"/>
  <c r="C6431"/>
  <c r="D6431"/>
  <c r="B6432"/>
  <c r="C6432"/>
  <c r="D6432"/>
  <c r="B6433"/>
  <c r="C6433"/>
  <c r="D6433"/>
  <c r="B6434"/>
  <c r="C6434"/>
  <c r="D6434"/>
  <c r="B6435"/>
  <c r="C6435"/>
  <c r="D6435"/>
  <c r="B6436"/>
  <c r="C6436"/>
  <c r="D6436"/>
  <c r="B6437"/>
  <c r="C6437"/>
  <c r="D6437"/>
  <c r="B6438"/>
  <c r="C6438"/>
  <c r="D6438"/>
  <c r="B6439"/>
  <c r="C6439"/>
  <c r="D6439"/>
  <c r="B6440"/>
  <c r="C6440"/>
  <c r="D6440"/>
  <c r="B6441"/>
  <c r="C6441"/>
  <c r="D6441"/>
  <c r="B6442"/>
  <c r="C6442"/>
  <c r="D6442"/>
  <c r="B6443"/>
  <c r="C6443"/>
  <c r="D6443"/>
  <c r="B6444"/>
  <c r="C6444"/>
  <c r="D6444"/>
  <c r="B6445"/>
  <c r="C6445"/>
  <c r="D6445"/>
  <c r="B6446"/>
  <c r="C6446"/>
  <c r="D6446"/>
  <c r="B6447"/>
  <c r="C6447"/>
  <c r="D6447"/>
  <c r="B6448"/>
  <c r="C6448"/>
  <c r="D6448"/>
  <c r="B6449"/>
  <c r="C6449"/>
  <c r="D6449"/>
  <c r="B6450"/>
  <c r="C6450"/>
  <c r="D6450"/>
  <c r="B6451"/>
  <c r="C6451"/>
  <c r="D6451"/>
  <c r="B6452"/>
  <c r="C6452"/>
  <c r="D6452"/>
  <c r="B6453"/>
  <c r="C6453"/>
  <c r="D6453"/>
  <c r="B6454"/>
  <c r="C6454"/>
  <c r="D6454"/>
  <c r="B6455"/>
  <c r="C6455"/>
  <c r="D6455"/>
  <c r="B6456"/>
  <c r="C6456"/>
  <c r="D6456"/>
  <c r="B6457"/>
  <c r="C6457"/>
  <c r="D6457"/>
  <c r="B6458"/>
  <c r="C6458"/>
  <c r="D6458"/>
  <c r="B6459"/>
  <c r="C6459"/>
  <c r="D6459"/>
  <c r="B6460"/>
  <c r="C6460"/>
  <c r="D6460"/>
  <c r="B6461"/>
  <c r="C6461"/>
  <c r="D6461"/>
  <c r="B6462"/>
  <c r="C6462"/>
  <c r="D6462"/>
  <c r="B6463"/>
  <c r="C6463"/>
  <c r="D6463"/>
  <c r="B6464"/>
  <c r="C6464"/>
  <c r="D6464"/>
  <c r="B6465"/>
  <c r="C6465"/>
  <c r="D6465"/>
  <c r="B6466"/>
  <c r="C6466"/>
  <c r="D6466"/>
  <c r="B6467"/>
  <c r="C6467"/>
  <c r="D6467"/>
  <c r="B6468"/>
  <c r="C6468"/>
  <c r="D6468"/>
  <c r="B6469"/>
  <c r="C6469"/>
  <c r="D6469"/>
  <c r="B6470"/>
  <c r="C6470"/>
  <c r="D6470"/>
  <c r="B6471"/>
  <c r="C6471"/>
  <c r="D6471"/>
  <c r="B6472"/>
  <c r="C6472"/>
  <c r="D6472"/>
  <c r="B6473"/>
  <c r="C6473"/>
  <c r="D6473"/>
  <c r="B6474"/>
  <c r="C6474"/>
  <c r="D6474"/>
  <c r="B6475"/>
  <c r="C6475"/>
  <c r="D6475"/>
  <c r="B6476"/>
  <c r="C6476"/>
  <c r="D6476"/>
  <c r="B6477"/>
  <c r="C6477"/>
  <c r="D6477"/>
  <c r="B6478"/>
  <c r="C6478"/>
  <c r="D6478"/>
  <c r="B6479"/>
  <c r="C6479"/>
  <c r="D6479"/>
  <c r="B6480"/>
  <c r="C6480"/>
  <c r="D6480"/>
  <c r="B6481"/>
  <c r="C6481"/>
  <c r="D6481"/>
  <c r="B6482"/>
  <c r="C6482"/>
  <c r="D6482"/>
  <c r="B6483"/>
  <c r="C6483"/>
  <c r="D6483"/>
  <c r="B6484"/>
  <c r="C6484"/>
  <c r="D6484"/>
  <c r="B6485"/>
  <c r="C6485"/>
  <c r="D6485"/>
  <c r="B6486"/>
  <c r="C6486"/>
  <c r="D6486"/>
  <c r="B6487"/>
  <c r="C6487"/>
  <c r="D6487"/>
  <c r="B6488"/>
  <c r="C6488"/>
  <c r="D6488"/>
  <c r="B6489"/>
  <c r="C6489"/>
  <c r="D6489"/>
  <c r="B6490"/>
  <c r="C6490"/>
  <c r="D6490"/>
  <c r="B6491"/>
  <c r="C6491"/>
  <c r="D6491"/>
  <c r="B6492"/>
  <c r="C6492"/>
  <c r="D6492"/>
  <c r="B6493"/>
  <c r="C6493"/>
  <c r="D6493"/>
  <c r="B6494"/>
  <c r="C6494"/>
  <c r="D6494"/>
  <c r="B6495"/>
  <c r="C6495"/>
  <c r="D6495"/>
  <c r="B6496"/>
  <c r="C6496"/>
  <c r="D6496"/>
  <c r="B6497"/>
  <c r="C6497"/>
  <c r="D6497"/>
  <c r="B6498"/>
  <c r="C6498"/>
  <c r="D6498"/>
  <c r="B6499"/>
  <c r="C6499"/>
  <c r="D6499"/>
  <c r="B6500"/>
  <c r="C6500"/>
  <c r="D6500"/>
  <c r="B6501"/>
  <c r="C6501"/>
  <c r="D6501"/>
  <c r="B6502"/>
  <c r="C6502"/>
  <c r="D6502"/>
  <c r="B6503"/>
  <c r="C6503"/>
  <c r="D6503"/>
  <c r="B6504"/>
  <c r="C6504"/>
  <c r="D6504"/>
  <c r="B6505"/>
  <c r="C6505"/>
  <c r="D6505"/>
  <c r="B6506"/>
  <c r="C6506"/>
  <c r="D6506"/>
  <c r="B6507"/>
  <c r="C6507"/>
  <c r="D6507"/>
  <c r="B6508"/>
  <c r="C6508"/>
  <c r="D6508"/>
  <c r="B6509"/>
  <c r="C6509"/>
  <c r="D6509"/>
  <c r="B6510"/>
  <c r="C6510"/>
  <c r="D6510"/>
  <c r="B6511"/>
  <c r="C6511"/>
  <c r="D6511"/>
  <c r="B6512"/>
  <c r="C6512"/>
  <c r="D6512"/>
  <c r="B6513"/>
  <c r="C6513"/>
  <c r="D6513"/>
  <c r="B6514"/>
  <c r="C6514"/>
  <c r="D6514"/>
  <c r="B6515"/>
  <c r="C6515"/>
  <c r="D6515"/>
  <c r="B6516"/>
  <c r="C6516"/>
  <c r="D6516"/>
  <c r="B6517"/>
  <c r="C6517"/>
  <c r="D6517"/>
  <c r="B6518"/>
  <c r="C6518"/>
  <c r="D6518"/>
  <c r="B6519"/>
  <c r="C6519"/>
  <c r="D6519"/>
  <c r="B6520"/>
  <c r="C6520"/>
  <c r="D6520"/>
  <c r="B6521"/>
  <c r="C6521"/>
  <c r="D6521"/>
  <c r="B6522"/>
  <c r="C6522"/>
  <c r="D6522"/>
  <c r="B6523"/>
  <c r="C6523"/>
  <c r="D6523"/>
  <c r="B6524"/>
  <c r="C6524"/>
  <c r="D6524"/>
  <c r="B6525"/>
  <c r="C6525"/>
  <c r="D6525"/>
  <c r="B6526"/>
  <c r="C6526"/>
  <c r="D6526"/>
  <c r="B6527"/>
  <c r="C6527"/>
  <c r="D6527"/>
  <c r="B6528"/>
  <c r="C6528"/>
  <c r="D6528"/>
  <c r="B6529"/>
  <c r="C6529"/>
  <c r="D6529"/>
  <c r="B6530"/>
  <c r="C6530"/>
  <c r="D6530"/>
  <c r="B6531"/>
  <c r="C6531"/>
  <c r="D6531"/>
  <c r="B6532"/>
  <c r="C6532"/>
  <c r="D6532"/>
  <c r="B6533"/>
  <c r="C6533"/>
  <c r="D6533"/>
  <c r="B6534"/>
  <c r="C6534"/>
  <c r="D6534"/>
  <c r="B6535"/>
  <c r="C6535"/>
  <c r="D6535"/>
  <c r="B6536"/>
  <c r="C6536"/>
  <c r="D6536"/>
  <c r="B6537"/>
  <c r="C6537"/>
  <c r="D6537"/>
  <c r="B6538"/>
  <c r="C6538"/>
  <c r="D6538"/>
  <c r="B6539"/>
  <c r="C6539"/>
  <c r="D6539"/>
  <c r="B6540"/>
  <c r="C6540"/>
  <c r="D6540"/>
  <c r="B6541"/>
  <c r="C6541"/>
  <c r="D6541"/>
  <c r="B6542"/>
  <c r="C6542"/>
  <c r="D6542"/>
  <c r="B6543"/>
  <c r="C6543"/>
  <c r="D6543"/>
  <c r="B6544"/>
  <c r="C6544"/>
  <c r="D6544"/>
  <c r="B6545"/>
  <c r="C6545"/>
  <c r="D6545"/>
  <c r="B6546"/>
  <c r="C6546"/>
  <c r="D6546"/>
  <c r="B6547"/>
  <c r="C6547"/>
  <c r="D6547"/>
  <c r="B6548"/>
  <c r="C6548"/>
  <c r="D6548"/>
  <c r="B6549"/>
  <c r="C6549"/>
  <c r="D6549"/>
  <c r="B6550"/>
  <c r="C6550"/>
  <c r="D6550"/>
  <c r="B6551"/>
  <c r="C6551"/>
  <c r="D6551"/>
  <c r="B6552"/>
  <c r="C6552"/>
  <c r="D6552"/>
  <c r="B6553"/>
  <c r="C6553"/>
  <c r="D6553"/>
  <c r="B6554"/>
  <c r="C6554"/>
  <c r="D6554"/>
  <c r="B6555"/>
  <c r="C6555"/>
  <c r="D6555"/>
  <c r="B6556"/>
  <c r="C6556"/>
  <c r="D6556"/>
  <c r="B6557"/>
  <c r="C6557"/>
  <c r="D6557"/>
  <c r="B6558"/>
  <c r="C6558"/>
  <c r="D6558"/>
  <c r="B6559"/>
  <c r="C6559"/>
  <c r="D6559"/>
  <c r="B6560"/>
  <c r="C6560"/>
  <c r="D6560"/>
  <c r="B6561"/>
  <c r="C6561"/>
  <c r="D6561"/>
  <c r="B6562"/>
  <c r="C6562"/>
  <c r="D6562"/>
  <c r="B6563"/>
  <c r="C6563"/>
  <c r="D6563"/>
  <c r="B6564"/>
  <c r="C6564"/>
  <c r="D6564"/>
  <c r="B6565"/>
  <c r="C6565"/>
  <c r="D6565"/>
  <c r="B6566"/>
  <c r="C6566"/>
  <c r="D6566"/>
  <c r="B6567"/>
  <c r="C6567"/>
  <c r="D6567"/>
  <c r="B6568"/>
  <c r="C6568"/>
  <c r="D6568"/>
  <c r="B6569"/>
  <c r="C6569"/>
  <c r="D6569"/>
  <c r="B6570"/>
  <c r="C6570"/>
  <c r="D6570"/>
  <c r="B6571"/>
  <c r="C6571"/>
  <c r="D6571"/>
  <c r="B6572"/>
  <c r="C6572"/>
  <c r="D6572"/>
  <c r="B6573"/>
  <c r="C6573"/>
  <c r="D6573"/>
  <c r="B6574"/>
  <c r="C6574"/>
  <c r="D6574"/>
  <c r="B6575"/>
  <c r="C6575"/>
  <c r="D6575"/>
  <c r="B6576"/>
  <c r="C6576"/>
  <c r="D6576"/>
  <c r="B6577"/>
  <c r="C6577"/>
  <c r="D6577"/>
  <c r="B6578"/>
  <c r="C6578"/>
  <c r="D6578"/>
  <c r="B6579"/>
  <c r="C6579"/>
  <c r="D6579"/>
  <c r="B6580"/>
  <c r="C6580"/>
  <c r="D6580"/>
  <c r="B6581"/>
  <c r="C6581"/>
  <c r="D6581"/>
  <c r="B6582"/>
  <c r="C6582"/>
  <c r="D6582"/>
  <c r="B6583"/>
  <c r="C6583"/>
  <c r="D6583"/>
  <c r="B6584"/>
  <c r="C6584"/>
  <c r="D6584"/>
  <c r="B6585"/>
  <c r="C6585"/>
  <c r="D6585"/>
  <c r="B6586"/>
  <c r="C6586"/>
  <c r="D6586"/>
  <c r="B6587"/>
  <c r="C6587"/>
  <c r="D6587"/>
  <c r="B6588"/>
  <c r="C6588"/>
  <c r="D6588"/>
  <c r="B6589"/>
  <c r="C6589"/>
  <c r="D6589"/>
  <c r="B6590"/>
  <c r="C6590"/>
  <c r="D6590"/>
  <c r="B6591"/>
  <c r="C6591"/>
  <c r="D6591"/>
  <c r="B6592"/>
  <c r="C6592"/>
  <c r="D6592"/>
  <c r="B6593"/>
  <c r="C6593"/>
  <c r="D6593"/>
  <c r="B6594"/>
  <c r="C6594"/>
  <c r="D6594"/>
  <c r="B6595"/>
  <c r="C6595"/>
  <c r="D6595"/>
  <c r="B6596"/>
  <c r="C6596"/>
  <c r="D6596"/>
  <c r="B6597"/>
  <c r="C6597"/>
  <c r="D6597"/>
  <c r="B6598"/>
  <c r="C6598"/>
  <c r="D6598"/>
  <c r="B6599"/>
  <c r="C6599"/>
  <c r="D6599"/>
  <c r="B6600"/>
  <c r="C6600"/>
  <c r="D6600"/>
  <c r="B6601"/>
  <c r="C6601"/>
  <c r="D6601"/>
  <c r="B6602"/>
  <c r="C6602"/>
  <c r="D6602"/>
  <c r="B6603"/>
  <c r="C6603"/>
  <c r="D6603"/>
  <c r="B6604"/>
  <c r="C6604"/>
  <c r="D6604"/>
  <c r="B6605"/>
  <c r="C6605"/>
  <c r="D6605"/>
  <c r="B6606"/>
  <c r="C6606"/>
  <c r="D6606"/>
  <c r="B6607"/>
  <c r="C6607"/>
  <c r="D6607"/>
  <c r="B6608"/>
  <c r="C6608"/>
  <c r="D6608"/>
  <c r="B6609"/>
  <c r="C6609"/>
  <c r="D6609"/>
  <c r="B6610"/>
  <c r="C6610"/>
  <c r="D6610"/>
  <c r="B6611"/>
  <c r="C6611"/>
  <c r="D6611"/>
  <c r="B6612"/>
  <c r="C6612"/>
  <c r="D6612"/>
  <c r="B6613"/>
  <c r="C6613"/>
  <c r="D6613"/>
  <c r="B6614"/>
  <c r="C6614"/>
  <c r="D6614"/>
  <c r="B6615"/>
  <c r="C6615"/>
  <c r="D6615"/>
  <c r="B6616"/>
  <c r="C6616"/>
  <c r="D6616"/>
  <c r="B6617"/>
  <c r="C6617"/>
  <c r="D6617"/>
  <c r="B6618"/>
  <c r="C6618"/>
  <c r="D6618"/>
  <c r="B6619"/>
  <c r="C6619"/>
  <c r="D6619"/>
  <c r="B6620"/>
  <c r="C6620"/>
  <c r="D6620"/>
  <c r="B6621"/>
  <c r="C6621"/>
  <c r="D6621"/>
  <c r="B6622"/>
  <c r="C6622"/>
  <c r="D6622"/>
  <c r="B6623"/>
  <c r="C6623"/>
  <c r="D6623"/>
  <c r="B6624"/>
  <c r="C6624"/>
  <c r="D6624"/>
  <c r="B6625"/>
  <c r="C6625"/>
  <c r="D6625"/>
  <c r="B6626"/>
  <c r="C6626"/>
  <c r="D6626"/>
  <c r="B6627"/>
  <c r="C6627"/>
  <c r="D6627"/>
  <c r="B6628"/>
  <c r="C6628"/>
  <c r="D6628"/>
  <c r="B6629"/>
  <c r="C6629"/>
  <c r="D6629"/>
  <c r="B6630"/>
  <c r="C6630"/>
  <c r="D6630"/>
  <c r="B6631"/>
  <c r="C6631"/>
  <c r="D6631"/>
  <c r="B6632"/>
  <c r="C6632"/>
  <c r="D6632"/>
  <c r="B6633"/>
  <c r="C6633"/>
  <c r="D6633"/>
  <c r="B6634"/>
  <c r="C6634"/>
  <c r="D6634"/>
  <c r="B6635"/>
  <c r="C6635"/>
  <c r="D6635"/>
  <c r="B6636"/>
  <c r="C6636"/>
  <c r="D6636"/>
  <c r="B6637"/>
  <c r="C6637"/>
  <c r="D6637"/>
  <c r="B6638"/>
  <c r="C6638"/>
  <c r="D6638"/>
  <c r="B6639"/>
  <c r="C6639"/>
  <c r="D6639"/>
  <c r="B6640"/>
  <c r="C6640"/>
  <c r="D6640"/>
  <c r="B6641"/>
  <c r="C6641"/>
  <c r="D6641"/>
  <c r="B6642"/>
  <c r="C6642"/>
  <c r="D6642"/>
  <c r="B6643"/>
  <c r="C6643"/>
  <c r="D6643"/>
  <c r="B6644"/>
  <c r="C6644"/>
  <c r="D6644"/>
  <c r="B6645"/>
  <c r="C6645"/>
  <c r="D6645"/>
  <c r="B6646"/>
  <c r="C6646"/>
  <c r="D6646"/>
  <c r="B6647"/>
  <c r="C6647"/>
  <c r="D6647"/>
  <c r="B6648"/>
  <c r="C6648"/>
  <c r="D6648"/>
  <c r="B6649"/>
  <c r="C6649"/>
  <c r="D6649"/>
  <c r="B6650"/>
  <c r="C6650"/>
  <c r="D6650"/>
  <c r="B6651"/>
  <c r="C6651"/>
  <c r="D6651"/>
  <c r="B6652"/>
  <c r="C6652"/>
  <c r="D6652"/>
  <c r="B6653"/>
  <c r="C6653"/>
  <c r="D6653"/>
  <c r="B6654"/>
  <c r="C6654"/>
  <c r="D6654"/>
  <c r="B6655"/>
  <c r="C6655"/>
  <c r="D6655"/>
  <c r="B6656"/>
  <c r="C6656"/>
  <c r="D6656"/>
  <c r="B6657"/>
  <c r="C6657"/>
  <c r="D6657"/>
  <c r="B6658"/>
  <c r="C6658"/>
  <c r="D6658"/>
  <c r="B6659"/>
  <c r="C6659"/>
  <c r="D6659"/>
  <c r="B6660"/>
  <c r="C6660"/>
  <c r="D6660"/>
  <c r="B6661"/>
  <c r="C6661"/>
  <c r="D6661"/>
  <c r="B6662"/>
  <c r="C6662"/>
  <c r="D6662"/>
  <c r="B6663"/>
  <c r="C6663"/>
  <c r="D6663"/>
  <c r="B6664"/>
  <c r="C6664"/>
  <c r="D6664"/>
  <c r="B6665"/>
  <c r="C6665"/>
  <c r="D6665"/>
  <c r="B6666"/>
  <c r="C6666"/>
  <c r="D6666"/>
  <c r="B6667"/>
  <c r="C6667"/>
  <c r="D6667"/>
  <c r="B6668"/>
  <c r="C6668"/>
  <c r="D6668"/>
  <c r="B6669"/>
  <c r="C6669"/>
  <c r="D6669"/>
  <c r="B6670"/>
  <c r="C6670"/>
  <c r="D6670"/>
  <c r="B6671"/>
  <c r="C6671"/>
  <c r="D6671"/>
  <c r="B6672"/>
  <c r="C6672"/>
  <c r="D6672"/>
  <c r="B6673"/>
  <c r="C6673"/>
  <c r="D6673"/>
  <c r="B6674"/>
  <c r="C6674"/>
  <c r="D6674"/>
  <c r="B6675"/>
  <c r="C6675"/>
  <c r="D6675"/>
  <c r="B6676"/>
  <c r="C6676"/>
  <c r="D6676"/>
  <c r="B6677"/>
  <c r="C6677"/>
  <c r="D6677"/>
  <c r="B6678"/>
  <c r="C6678"/>
  <c r="D6678"/>
  <c r="B6679"/>
  <c r="C6679"/>
  <c r="D6679"/>
  <c r="B6680"/>
  <c r="C6680"/>
  <c r="D6680"/>
  <c r="B6681"/>
  <c r="C6681"/>
  <c r="D6681"/>
  <c r="B6682"/>
  <c r="C6682"/>
  <c r="D6682"/>
  <c r="B6683"/>
  <c r="C6683"/>
  <c r="D6683"/>
  <c r="B6684"/>
  <c r="C6684"/>
  <c r="D6684"/>
  <c r="B6685"/>
  <c r="C6685"/>
  <c r="D6685"/>
  <c r="B6686"/>
  <c r="C6686"/>
  <c r="D6686"/>
  <c r="B6687"/>
  <c r="C6687"/>
  <c r="D6687"/>
  <c r="B6688"/>
  <c r="C6688"/>
  <c r="D6688"/>
  <c r="B6689"/>
  <c r="C6689"/>
  <c r="D6689"/>
  <c r="B6690"/>
  <c r="C6690"/>
  <c r="D6690"/>
  <c r="B6691"/>
  <c r="C6691"/>
  <c r="D6691"/>
  <c r="B6692"/>
  <c r="C6692"/>
  <c r="D6692"/>
  <c r="B6693"/>
  <c r="C6693"/>
  <c r="D6693"/>
  <c r="B6694"/>
  <c r="C6694"/>
  <c r="D6694"/>
  <c r="B6695"/>
  <c r="C6695"/>
  <c r="D6695"/>
  <c r="B6696"/>
  <c r="C6696"/>
  <c r="D6696"/>
  <c r="B6697"/>
  <c r="C6697"/>
  <c r="D6697"/>
  <c r="B6698"/>
  <c r="C6698"/>
  <c r="D6698"/>
  <c r="B6699"/>
  <c r="C6699"/>
  <c r="D6699"/>
  <c r="B6700"/>
  <c r="C6700"/>
  <c r="D6700"/>
  <c r="B6701"/>
  <c r="C6701"/>
  <c r="D6701"/>
  <c r="B6702"/>
  <c r="C6702"/>
  <c r="D6702"/>
  <c r="B6703"/>
  <c r="C6703"/>
  <c r="D6703"/>
  <c r="B6704"/>
  <c r="C6704"/>
  <c r="D6704"/>
  <c r="B6705"/>
  <c r="C6705"/>
  <c r="D6705"/>
  <c r="B6706"/>
  <c r="C6706"/>
  <c r="D6706"/>
  <c r="B6707"/>
  <c r="C6707"/>
  <c r="D6707"/>
  <c r="B6708"/>
  <c r="C6708"/>
  <c r="D6708"/>
  <c r="B6709"/>
  <c r="C6709"/>
  <c r="D6709"/>
  <c r="B6710"/>
  <c r="C6710"/>
  <c r="D6710"/>
  <c r="B6711"/>
  <c r="C6711"/>
  <c r="D6711"/>
  <c r="B6712"/>
  <c r="C6712"/>
  <c r="D6712"/>
  <c r="B6713"/>
  <c r="C6713"/>
  <c r="D6713"/>
  <c r="B6714"/>
  <c r="C6714"/>
  <c r="D6714"/>
  <c r="B6715"/>
  <c r="C6715"/>
  <c r="D6715"/>
  <c r="B6716"/>
  <c r="C6716"/>
  <c r="D6716"/>
  <c r="B6717"/>
  <c r="C6717"/>
  <c r="D6717"/>
  <c r="B6718"/>
  <c r="C6718"/>
  <c r="D6718"/>
  <c r="B6719"/>
  <c r="C6719"/>
  <c r="D6719"/>
  <c r="B6720"/>
  <c r="C6720"/>
  <c r="D6720"/>
  <c r="B6721"/>
  <c r="C6721"/>
  <c r="D6721"/>
  <c r="B6722"/>
  <c r="C6722"/>
  <c r="D6722"/>
  <c r="B6723"/>
  <c r="C6723"/>
  <c r="D6723"/>
  <c r="B6724"/>
  <c r="C6724"/>
  <c r="D6724"/>
  <c r="B6725"/>
  <c r="C6725"/>
  <c r="D6725"/>
  <c r="B6726"/>
  <c r="C6726"/>
  <c r="D6726"/>
  <c r="B6727"/>
  <c r="C6727"/>
  <c r="D6727"/>
  <c r="B6728"/>
  <c r="C6728"/>
  <c r="D6728"/>
  <c r="B6729"/>
  <c r="C6729"/>
  <c r="D6729"/>
  <c r="B6730"/>
  <c r="C6730"/>
  <c r="D6730"/>
  <c r="B6731"/>
  <c r="C6731"/>
  <c r="D6731"/>
  <c r="B6732"/>
  <c r="C6732"/>
  <c r="D6732"/>
  <c r="B6733"/>
  <c r="C6733"/>
  <c r="D6733"/>
  <c r="B6734"/>
  <c r="C6734"/>
  <c r="D6734"/>
  <c r="B6735"/>
  <c r="C6735"/>
  <c r="D6735"/>
  <c r="B6736"/>
  <c r="C6736"/>
  <c r="D6736"/>
  <c r="B6737"/>
  <c r="C6737"/>
  <c r="D6737"/>
  <c r="B6738"/>
  <c r="C6738"/>
  <c r="D6738"/>
  <c r="B6739"/>
  <c r="C6739"/>
  <c r="D6739"/>
  <c r="B6740"/>
  <c r="C6740"/>
  <c r="D6740"/>
  <c r="B6741"/>
  <c r="C6741"/>
  <c r="D6741"/>
  <c r="B6742"/>
  <c r="C6742"/>
  <c r="D6742"/>
  <c r="B6743"/>
  <c r="C6743"/>
  <c r="D6743"/>
  <c r="B6744"/>
  <c r="C6744"/>
  <c r="D6744"/>
  <c r="B6745"/>
  <c r="C6745"/>
  <c r="D6745"/>
  <c r="B6746"/>
  <c r="C6746"/>
  <c r="D6746"/>
  <c r="B6747"/>
  <c r="C6747"/>
  <c r="D6747"/>
  <c r="B6748"/>
  <c r="C6748"/>
  <c r="D6748"/>
  <c r="B6749"/>
  <c r="C6749"/>
  <c r="D6749"/>
  <c r="B6750"/>
  <c r="C6750"/>
  <c r="D6750"/>
  <c r="B6751"/>
  <c r="C6751"/>
  <c r="D6751"/>
  <c r="D7"/>
  <c r="C7"/>
  <c r="B7"/>
  <c r="D6"/>
  <c r="C6"/>
  <c r="B6"/>
  <c r="D5"/>
  <c r="C5"/>
  <c r="B5"/>
  <c r="D4"/>
  <c r="C4"/>
  <c r="B4"/>
</calcChain>
</file>

<file path=xl/sharedStrings.xml><?xml version="1.0" encoding="utf-8"?>
<sst xmlns="http://schemas.openxmlformats.org/spreadsheetml/2006/main" count="25950" uniqueCount="1980">
  <si>
    <t>Namn</t>
  </si>
  <si>
    <t>År</t>
  </si>
  <si>
    <t>Månad</t>
  </si>
  <si>
    <t>Dag</t>
  </si>
  <si>
    <t>jordtemp °C, 10 cm</t>
  </si>
  <si>
    <t>jordtemp °C, 20 cm</t>
  </si>
  <si>
    <t>jordtemp °C, 30 cm</t>
  </si>
  <si>
    <t>jordtemp °C, 50 cm</t>
  </si>
  <si>
    <t>grundvattentemp °C, 0 cm</t>
  </si>
  <si>
    <t>grundvattennivå cm, 0 cm</t>
  </si>
  <si>
    <t>lufttemp °C, 200 cm</t>
  </si>
  <si>
    <t>jordtemp °C, 32 cm</t>
  </si>
  <si>
    <t>jordtemp °C, 44 cm</t>
  </si>
  <si>
    <t>jordtemp °C, 58 cm</t>
  </si>
  <si>
    <t>grundvattentemp °C, 200 cm</t>
  </si>
  <si>
    <t>bäckvattentemp °C, 0 cm</t>
  </si>
  <si>
    <t>bäckvattentemp °C, 1 cm</t>
  </si>
  <si>
    <t>hustemp °C, 0 cm</t>
  </si>
  <si>
    <t>grundvattennivå cm, 200 cm</t>
  </si>
  <si>
    <t>ytvattennivå cm, 0 cm</t>
  </si>
  <si>
    <t>konduktivitet mS/m, 0 cm</t>
  </si>
  <si>
    <t>a</t>
  </si>
  <si>
    <t>jordtemp °C, 5 cm</t>
  </si>
  <si>
    <t>jordtemp °C, 35 cm</t>
  </si>
  <si>
    <t>grundvattentemp °C, 268 cm</t>
  </si>
  <si>
    <t>grundvattennivå cm, 268 cm</t>
  </si>
  <si>
    <t>marktemp °C, 0 cm</t>
  </si>
  <si>
    <t>9,04</t>
  </si>
  <si>
    <t>3,79</t>
  </si>
  <si>
    <t>2,95</t>
  </si>
  <si>
    <t>2,64</t>
  </si>
  <si>
    <t>9,4</t>
  </si>
  <si>
    <t>4,25</t>
  </si>
  <si>
    <t>3,25</t>
  </si>
  <si>
    <t>2,82</t>
  </si>
  <si>
    <t>9,11</t>
  </si>
  <si>
    <t>4,64</t>
  </si>
  <si>
    <t>3,59</t>
  </si>
  <si>
    <t>3,07</t>
  </si>
  <si>
    <t>7,92</t>
  </si>
  <si>
    <t>4,63</t>
  </si>
  <si>
    <t>3,76</t>
  </si>
  <si>
    <t>3,28</t>
  </si>
  <si>
    <t>9,2</t>
  </si>
  <si>
    <t>4,98</t>
  </si>
  <si>
    <t>4,02</t>
  </si>
  <si>
    <t>3,48</t>
  </si>
  <si>
    <t>9,87</t>
  </si>
  <si>
    <t>5,37</t>
  </si>
  <si>
    <t>4,31</t>
  </si>
  <si>
    <t>3,7</t>
  </si>
  <si>
    <t>11,6</t>
  </si>
  <si>
    <t>5,85</t>
  </si>
  <si>
    <t>4,68</t>
  </si>
  <si>
    <t>3,95</t>
  </si>
  <si>
    <t>11,5</t>
  </si>
  <si>
    <t>6,15</t>
  </si>
  <si>
    <t>4,2</t>
  </si>
  <si>
    <t>10,9</t>
  </si>
  <si>
    <t>6,35</t>
  </si>
  <si>
    <t>5,21</t>
  </si>
  <si>
    <t>4,43</t>
  </si>
  <si>
    <t>12,2</t>
  </si>
  <si>
    <t>6,7</t>
  </si>
  <si>
    <t>5,44</t>
  </si>
  <si>
    <t>4,62</t>
  </si>
  <si>
    <t>12,6</t>
  </si>
  <si>
    <t>7,13</t>
  </si>
  <si>
    <t>5,78</t>
  </si>
  <si>
    <t>4,89</t>
  </si>
  <si>
    <t>13,6</t>
  </si>
  <si>
    <t>7,48</t>
  </si>
  <si>
    <t>6,09</t>
  </si>
  <si>
    <t>5,14</t>
  </si>
  <si>
    <t>14,1</t>
  </si>
  <si>
    <t>7,88</t>
  </si>
  <si>
    <t>6,44</t>
  </si>
  <si>
    <t>5,4</t>
  </si>
  <si>
    <t>13,5</t>
  </si>
  <si>
    <t>8,13</t>
  </si>
  <si>
    <t>6,71</t>
  </si>
  <si>
    <t>5,67</t>
  </si>
  <si>
    <t>12,7</t>
  </si>
  <si>
    <t>8,21</t>
  </si>
  <si>
    <t>6,86</t>
  </si>
  <si>
    <t>5,88</t>
  </si>
  <si>
    <t>11,4</t>
  </si>
  <si>
    <t>7,95</t>
  </si>
  <si>
    <t>6,87</t>
  </si>
  <si>
    <t>9,17</t>
  </si>
  <si>
    <t>7,46</t>
  </si>
  <si>
    <t>6,66</t>
  </si>
  <si>
    <t>6,01</t>
  </si>
  <si>
    <t>8,39</t>
  </si>
  <si>
    <t>7,01</t>
  </si>
  <si>
    <t>5,89</t>
  </si>
  <si>
    <t>6,23</t>
  </si>
  <si>
    <t>5,82</t>
  </si>
  <si>
    <t>7,2</t>
  </si>
  <si>
    <t>6,39</t>
  </si>
  <si>
    <t>10,6</t>
  </si>
  <si>
    <t>7,33</t>
  </si>
  <si>
    <t>6,51</t>
  </si>
  <si>
    <t>5,91</t>
  </si>
  <si>
    <t>10,7</t>
  </si>
  <si>
    <t>7,52</t>
  </si>
  <si>
    <t>6,61</t>
  </si>
  <si>
    <t>5,98</t>
  </si>
  <si>
    <t>7,61</t>
  </si>
  <si>
    <t>6,64</t>
  </si>
  <si>
    <t>6,04</t>
  </si>
  <si>
    <t>10,5</t>
  </si>
  <si>
    <t>7,58</t>
  </si>
  <si>
    <t>6,65</t>
  </si>
  <si>
    <t>6,11</t>
  </si>
  <si>
    <t>10,2</t>
  </si>
  <si>
    <t>7,54</t>
  </si>
  <si>
    <t>6,17</t>
  </si>
  <si>
    <t>7,35</t>
  </si>
  <si>
    <t>6,21</t>
  </si>
  <si>
    <t>7,3</t>
  </si>
  <si>
    <t>6,22</t>
  </si>
  <si>
    <t>6,68</t>
  </si>
  <si>
    <t>6,24</t>
  </si>
  <si>
    <t>7,45</t>
  </si>
  <si>
    <t>6,73</t>
  </si>
  <si>
    <t>6,28</t>
  </si>
  <si>
    <t>13,2</t>
  </si>
  <si>
    <t>7,76</t>
  </si>
  <si>
    <t>6,89</t>
  </si>
  <si>
    <t>6,38</t>
  </si>
  <si>
    <t>8,25</t>
  </si>
  <si>
    <t>6,56</t>
  </si>
  <si>
    <t>15,3</t>
  </si>
  <si>
    <t>8,85</t>
  </si>
  <si>
    <t>7,59</t>
  </si>
  <si>
    <t>6,84</t>
  </si>
  <si>
    <t>13,3</t>
  </si>
  <si>
    <t>8,96</t>
  </si>
  <si>
    <t>7,91</t>
  </si>
  <si>
    <t>7,14</t>
  </si>
  <si>
    <t>13,7</t>
  </si>
  <si>
    <t>8,9</t>
  </si>
  <si>
    <t>7,97</t>
  </si>
  <si>
    <t>7,29</t>
  </si>
  <si>
    <t>13,4</t>
  </si>
  <si>
    <t>8,04</t>
  </si>
  <si>
    <t>7,39</t>
  </si>
  <si>
    <t>9,03</t>
  </si>
  <si>
    <t>8,1</t>
  </si>
  <si>
    <t>7,47</t>
  </si>
  <si>
    <t>14,2</t>
  </si>
  <si>
    <t>9,14</t>
  </si>
  <si>
    <t>8,19</t>
  </si>
  <si>
    <t>7,55</t>
  </si>
  <si>
    <t>12,8</t>
  </si>
  <si>
    <t>9,25</t>
  </si>
  <si>
    <t>8,29</t>
  </si>
  <si>
    <t>7,65</t>
  </si>
  <si>
    <t>11,3</t>
  </si>
  <si>
    <t>9,05</t>
  </si>
  <si>
    <t>8,28</t>
  </si>
  <si>
    <t>7,72</t>
  </si>
  <si>
    <t>8,86</t>
  </si>
  <si>
    <t>8,18</t>
  </si>
  <si>
    <t>7,69</t>
  </si>
  <si>
    <t>12,4</t>
  </si>
  <si>
    <t>8,16</t>
  </si>
  <si>
    <t>7,68</t>
  </si>
  <si>
    <t>8,15</t>
  </si>
  <si>
    <t>11,8</t>
  </si>
  <si>
    <t>8,78</t>
  </si>
  <si>
    <t>8,11</t>
  </si>
  <si>
    <t>8,8</t>
  </si>
  <si>
    <t>8,14</t>
  </si>
  <si>
    <t>7,73</t>
  </si>
  <si>
    <t>8,98</t>
  </si>
  <si>
    <t>7,78</t>
  </si>
  <si>
    <t>7,83</t>
  </si>
  <si>
    <t>8,92</t>
  </si>
  <si>
    <t>8,27</t>
  </si>
  <si>
    <t>7,87</t>
  </si>
  <si>
    <t>8,97</t>
  </si>
  <si>
    <t>8,26</t>
  </si>
  <si>
    <t>9,13</t>
  </si>
  <si>
    <t>8,34</t>
  </si>
  <si>
    <t>7,89</t>
  </si>
  <si>
    <t>9,33</t>
  </si>
  <si>
    <t>8,46</t>
  </si>
  <si>
    <t>7,98</t>
  </si>
  <si>
    <t>14,3</t>
  </si>
  <si>
    <t>9,55</t>
  </si>
  <si>
    <t>8,62</t>
  </si>
  <si>
    <t>8,09</t>
  </si>
  <si>
    <t>14,5</t>
  </si>
  <si>
    <t>9,71</t>
  </si>
  <si>
    <t>8,76</t>
  </si>
  <si>
    <t>8,2</t>
  </si>
  <si>
    <t>9,85</t>
  </si>
  <si>
    <t>8,89</t>
  </si>
  <si>
    <t>8,32</t>
  </si>
  <si>
    <t>13,9</t>
  </si>
  <si>
    <t>9,95</t>
  </si>
  <si>
    <t>8,44</t>
  </si>
  <si>
    <t>9,99</t>
  </si>
  <si>
    <t>9,1</t>
  </si>
  <si>
    <t>8,53</t>
  </si>
  <si>
    <t>10,1</t>
  </si>
  <si>
    <t>9,19</t>
  </si>
  <si>
    <t>8,61</t>
  </si>
  <si>
    <t>12,5</t>
  </si>
  <si>
    <t>8,71</t>
  </si>
  <si>
    <t>9,9</t>
  </si>
  <si>
    <t>8,72</t>
  </si>
  <si>
    <t>13,1</t>
  </si>
  <si>
    <t>9,86</t>
  </si>
  <si>
    <t>9,16</t>
  </si>
  <si>
    <t>9,93</t>
  </si>
  <si>
    <t>9,21</t>
  </si>
  <si>
    <t>8,75</t>
  </si>
  <si>
    <t>13,8</t>
  </si>
  <si>
    <t>8,79</t>
  </si>
  <si>
    <t>8,84</t>
  </si>
  <si>
    <t>9,42</t>
  </si>
  <si>
    <t>8,91</t>
  </si>
  <si>
    <t>10,3</t>
  </si>
  <si>
    <t>9,45</t>
  </si>
  <si>
    <t>14,8</t>
  </si>
  <si>
    <t>10,4</t>
  </si>
  <si>
    <t>9,52</t>
  </si>
  <si>
    <t>9,01</t>
  </si>
  <si>
    <t>9,62</t>
  </si>
  <si>
    <t>9,09</t>
  </si>
  <si>
    <t>14,9</t>
  </si>
  <si>
    <t>9,8</t>
  </si>
  <si>
    <t>14,7</t>
  </si>
  <si>
    <t>10,8</t>
  </si>
  <si>
    <t>15,2</t>
  </si>
  <si>
    <t>9,92</t>
  </si>
  <si>
    <t>9,39</t>
  </si>
  <si>
    <t>9,97</t>
  </si>
  <si>
    <t>9,83</t>
  </si>
  <si>
    <t>9,46</t>
  </si>
  <si>
    <t>9,43</t>
  </si>
  <si>
    <t>9,88</t>
  </si>
  <si>
    <t>9,44</t>
  </si>
  <si>
    <t>9,6</t>
  </si>
  <si>
    <t>15,1</t>
  </si>
  <si>
    <t>9,65</t>
  </si>
  <si>
    <t>11,1</t>
  </si>
  <si>
    <t>14,4</t>
  </si>
  <si>
    <t>9,77</t>
  </si>
  <si>
    <t>9,81</t>
  </si>
  <si>
    <t>11,2</t>
  </si>
  <si>
    <t>15,7</t>
  </si>
  <si>
    <t>9,98</t>
  </si>
  <si>
    <t>15,8</t>
  </si>
  <si>
    <t>-0,057</t>
  </si>
  <si>
    <t>4,09</t>
  </si>
  <si>
    <t>4,49</t>
  </si>
  <si>
    <t>5,08</t>
  </si>
  <si>
    <t>0,0138</t>
  </si>
  <si>
    <t>3,99</t>
  </si>
  <si>
    <t>4,38</t>
  </si>
  <si>
    <t>4,97</t>
  </si>
  <si>
    <t>0,0889</t>
  </si>
  <si>
    <t>3,88</t>
  </si>
  <si>
    <t>4,84</t>
  </si>
  <si>
    <t>1,35</t>
  </si>
  <si>
    <t>3,8</t>
  </si>
  <si>
    <t>4,15</t>
  </si>
  <si>
    <t>4,73</t>
  </si>
  <si>
    <t>0,986</t>
  </si>
  <si>
    <t>3,85</t>
  </si>
  <si>
    <t>4,12</t>
  </si>
  <si>
    <t>4,65</t>
  </si>
  <si>
    <t>0,802</t>
  </si>
  <si>
    <t>3,87</t>
  </si>
  <si>
    <t>4,14</t>
  </si>
  <si>
    <t>0,524</t>
  </si>
  <si>
    <t>4,11</t>
  </si>
  <si>
    <t>4,61</t>
  </si>
  <si>
    <t>0,372</t>
  </si>
  <si>
    <t>3,78</t>
  </si>
  <si>
    <t>4,05</t>
  </si>
  <si>
    <t>4,56</t>
  </si>
  <si>
    <t>0,362</t>
  </si>
  <si>
    <t>3,71</t>
  </si>
  <si>
    <t>3,98</t>
  </si>
  <si>
    <t>0,378</t>
  </si>
  <si>
    <t>3,63</t>
  </si>
  <si>
    <t>3,9</t>
  </si>
  <si>
    <t>4,42</t>
  </si>
  <si>
    <t>0,324</t>
  </si>
  <si>
    <t>3,54</t>
  </si>
  <si>
    <t>3,83</t>
  </si>
  <si>
    <t>4,35</t>
  </si>
  <si>
    <t>0,818</t>
  </si>
  <si>
    <t>3,42</t>
  </si>
  <si>
    <t>3,75</t>
  </si>
  <si>
    <t>4,27</t>
  </si>
  <si>
    <t>2,49</t>
  </si>
  <si>
    <t>3,46</t>
  </si>
  <si>
    <t>3,68</t>
  </si>
  <si>
    <t>4,19</t>
  </si>
  <si>
    <t>3,51</t>
  </si>
  <si>
    <t>3,74</t>
  </si>
  <si>
    <t>3,77</t>
  </si>
  <si>
    <t>4,03</t>
  </si>
  <si>
    <t>3,56</t>
  </si>
  <si>
    <t>4,33</t>
  </si>
  <si>
    <t>4,39</t>
  </si>
  <si>
    <t>3,37</t>
  </si>
  <si>
    <t>4,22</t>
  </si>
  <si>
    <t>4,36</t>
  </si>
  <si>
    <t>4,48</t>
  </si>
  <si>
    <t>2,3</t>
  </si>
  <si>
    <t>4,18</t>
  </si>
  <si>
    <t>4,5</t>
  </si>
  <si>
    <t>1,87</t>
  </si>
  <si>
    <t>4,04</t>
  </si>
  <si>
    <t>4,44</t>
  </si>
  <si>
    <t>1,8</t>
  </si>
  <si>
    <t>1,4</t>
  </si>
  <si>
    <t>3,73</t>
  </si>
  <si>
    <t>1,26</t>
  </si>
  <si>
    <t>3,58</t>
  </si>
  <si>
    <t>1,29</t>
  </si>
  <si>
    <t>3,45</t>
  </si>
  <si>
    <t>4,1</t>
  </si>
  <si>
    <t>1,15</t>
  </si>
  <si>
    <t>3,39</t>
  </si>
  <si>
    <t>3,49</t>
  </si>
  <si>
    <t>1,12</t>
  </si>
  <si>
    <t>3,31</t>
  </si>
  <si>
    <t>3,43</t>
  </si>
  <si>
    <t>1,17</t>
  </si>
  <si>
    <t>3,26</t>
  </si>
  <si>
    <t>3,38</t>
  </si>
  <si>
    <t>3,93</t>
  </si>
  <si>
    <t>3,22</t>
  </si>
  <si>
    <t>3,36</t>
  </si>
  <si>
    <t>1,03</t>
  </si>
  <si>
    <t>3,18</t>
  </si>
  <si>
    <t>3,32</t>
  </si>
  <si>
    <t>3,84</t>
  </si>
  <si>
    <t>0,885</t>
  </si>
  <si>
    <t>3,15</t>
  </si>
  <si>
    <t>0,782</t>
  </si>
  <si>
    <t>3,08</t>
  </si>
  <si>
    <t>3,2</t>
  </si>
  <si>
    <t>0,718</t>
  </si>
  <si>
    <t>3,02</t>
  </si>
  <si>
    <t>0,682</t>
  </si>
  <si>
    <t>2,96</t>
  </si>
  <si>
    <t>3,64</t>
  </si>
  <si>
    <t>2,91</t>
  </si>
  <si>
    <t>0,73</t>
  </si>
  <si>
    <t>2,86</t>
  </si>
  <si>
    <t>2,99</t>
  </si>
  <si>
    <t>0,777</t>
  </si>
  <si>
    <t>2,83</t>
  </si>
  <si>
    <t>2,94</t>
  </si>
  <si>
    <t>0,819</t>
  </si>
  <si>
    <t>2,9</t>
  </si>
  <si>
    <t>3,44</t>
  </si>
  <si>
    <t>0,833</t>
  </si>
  <si>
    <t>2,78</t>
  </si>
  <si>
    <t>0,813</t>
  </si>
  <si>
    <t>2,62</t>
  </si>
  <si>
    <t>2,81</t>
  </si>
  <si>
    <t>3,34</t>
  </si>
  <si>
    <t>0,785</t>
  </si>
  <si>
    <t>2,58</t>
  </si>
  <si>
    <t>2,76</t>
  </si>
  <si>
    <t>2,66</t>
  </si>
  <si>
    <t>3,24</t>
  </si>
  <si>
    <t>2,68</t>
  </si>
  <si>
    <t>2,75</t>
  </si>
  <si>
    <t>1,09</t>
  </si>
  <si>
    <t>3,11</t>
  </si>
  <si>
    <t>2,63</t>
  </si>
  <si>
    <t>1,06</t>
  </si>
  <si>
    <t>2,59</t>
  </si>
  <si>
    <t>3,06</t>
  </si>
  <si>
    <t>1,02</t>
  </si>
  <si>
    <t>2,54</t>
  </si>
  <si>
    <t>1,07</t>
  </si>
  <si>
    <t>2,22</t>
  </si>
  <si>
    <t>2,24</t>
  </si>
  <si>
    <t>2,77</t>
  </si>
  <si>
    <t>1,31</t>
  </si>
  <si>
    <t>2,34</t>
  </si>
  <si>
    <t>2,29</t>
  </si>
  <si>
    <t>2,71</t>
  </si>
  <si>
    <t>2,41</t>
  </si>
  <si>
    <t>2,45</t>
  </si>
  <si>
    <t>2,38</t>
  </si>
  <si>
    <t>2,37</t>
  </si>
  <si>
    <t>0,887</t>
  </si>
  <si>
    <t>2,35</t>
  </si>
  <si>
    <t>2,74</t>
  </si>
  <si>
    <t>0,79</t>
  </si>
  <si>
    <t>2,32</t>
  </si>
  <si>
    <t>0,774</t>
  </si>
  <si>
    <t>2,31</t>
  </si>
  <si>
    <t>2,73</t>
  </si>
  <si>
    <t>0,822</t>
  </si>
  <si>
    <t>2,28</t>
  </si>
  <si>
    <t>1,25</t>
  </si>
  <si>
    <t>2,27</t>
  </si>
  <si>
    <t>2,2</t>
  </si>
  <si>
    <t>2,65</t>
  </si>
  <si>
    <t>1,23</t>
  </si>
  <si>
    <t>2,16</t>
  </si>
  <si>
    <t>1,16</t>
  </si>
  <si>
    <t>2,13</t>
  </si>
  <si>
    <t>2,09</t>
  </si>
  <si>
    <t>2,57</t>
  </si>
  <si>
    <t>2,05</t>
  </si>
  <si>
    <t>2,03</t>
  </si>
  <si>
    <t>1,95</t>
  </si>
  <si>
    <t>1,89</t>
  </si>
  <si>
    <t>2,46</t>
  </si>
  <si>
    <t>1,91</t>
  </si>
  <si>
    <t>1,88</t>
  </si>
  <si>
    <t>1,08</t>
  </si>
  <si>
    <t>1,94</t>
  </si>
  <si>
    <t>1,93</t>
  </si>
  <si>
    <t>2,39</t>
  </si>
  <si>
    <t>0,83</t>
  </si>
  <si>
    <t>1,98</t>
  </si>
  <si>
    <t>0,72</t>
  </si>
  <si>
    <t>2,1</t>
  </si>
  <si>
    <t>0,57</t>
  </si>
  <si>
    <t>2,01</t>
  </si>
  <si>
    <t>2,43</t>
  </si>
  <si>
    <t>0,515</t>
  </si>
  <si>
    <t>1,96</t>
  </si>
  <si>
    <t>1,97</t>
  </si>
  <si>
    <t>0,533</t>
  </si>
  <si>
    <t>0,545</t>
  </si>
  <si>
    <t>0,527</t>
  </si>
  <si>
    <t>0,506</t>
  </si>
  <si>
    <t>0,453</t>
  </si>
  <si>
    <t>0,421</t>
  </si>
  <si>
    <t>0,348</t>
  </si>
  <si>
    <t>1,92</t>
  </si>
  <si>
    <t>0,272</t>
  </si>
  <si>
    <t>1,9</t>
  </si>
  <si>
    <t>0,271</t>
  </si>
  <si>
    <t>1,85</t>
  </si>
  <si>
    <t>1,86</t>
  </si>
  <si>
    <t>0,251</t>
  </si>
  <si>
    <t>1,82</t>
  </si>
  <si>
    <t>1,83</t>
  </si>
  <si>
    <t>2,25</t>
  </si>
  <si>
    <t>0,205</t>
  </si>
  <si>
    <t>1,78</t>
  </si>
  <si>
    <t>2,23</t>
  </si>
  <si>
    <t>0,162</t>
  </si>
  <si>
    <t>1,77</t>
  </si>
  <si>
    <t>1,76</t>
  </si>
  <si>
    <t>0,134</t>
  </si>
  <si>
    <t>1,73</t>
  </si>
  <si>
    <t>2,18</t>
  </si>
  <si>
    <t>1,72</t>
  </si>
  <si>
    <t>1,69</t>
  </si>
  <si>
    <t>2,14</t>
  </si>
  <si>
    <t>1,68</t>
  </si>
  <si>
    <t>1,67</t>
  </si>
  <si>
    <t>1,64</t>
  </si>
  <si>
    <t>0,141</t>
  </si>
  <si>
    <t>1,66</t>
  </si>
  <si>
    <t>0,179</t>
  </si>
  <si>
    <t>1,63</t>
  </si>
  <si>
    <t>1,62</t>
  </si>
  <si>
    <t>0,203</t>
  </si>
  <si>
    <t>2,04</t>
  </si>
  <si>
    <t>0,225</t>
  </si>
  <si>
    <t>0,233</t>
  </si>
  <si>
    <t>1,6</t>
  </si>
  <si>
    <t>0,702</t>
  </si>
  <si>
    <t>1,59</t>
  </si>
  <si>
    <t>1,54</t>
  </si>
  <si>
    <t>1,58</t>
  </si>
  <si>
    <t>1,51</t>
  </si>
  <si>
    <t>1,37</t>
  </si>
  <si>
    <t>1,55</t>
  </si>
  <si>
    <t>0,797</t>
  </si>
  <si>
    <t>0,466</t>
  </si>
  <si>
    <t>0,706</t>
  </si>
  <si>
    <t>1,27</t>
  </si>
  <si>
    <t>0,741</t>
  </si>
  <si>
    <t>1,56</t>
  </si>
  <si>
    <t>1,57</t>
  </si>
  <si>
    <t>0,414</t>
  </si>
  <si>
    <t>0,0899</t>
  </si>
  <si>
    <t>1,53</t>
  </si>
  <si>
    <t>-0,0812</t>
  </si>
  <si>
    <t>1,44</t>
  </si>
  <si>
    <t>1,43</t>
  </si>
  <si>
    <t>-0,0945</t>
  </si>
  <si>
    <t>1,38</t>
  </si>
  <si>
    <t>-0,2</t>
  </si>
  <si>
    <t>1,32</t>
  </si>
  <si>
    <t>-0,274</t>
  </si>
  <si>
    <t>1,75</t>
  </si>
  <si>
    <t>-0,375</t>
  </si>
  <si>
    <t>1,28</t>
  </si>
  <si>
    <t>-0,547</t>
  </si>
  <si>
    <t>-0,767</t>
  </si>
  <si>
    <t>1,21</t>
  </si>
  <si>
    <t>1,2</t>
  </si>
  <si>
    <t>1,65</t>
  </si>
  <si>
    <t>-0,83</t>
  </si>
  <si>
    <t>1,61</t>
  </si>
  <si>
    <t>-0,844</t>
  </si>
  <si>
    <t>1,11</t>
  </si>
  <si>
    <t>-0,516</t>
  </si>
  <si>
    <t>1,52</t>
  </si>
  <si>
    <t>-0,33</t>
  </si>
  <si>
    <t>0,996</t>
  </si>
  <si>
    <t>1,49</t>
  </si>
  <si>
    <t>-0,449</t>
  </si>
  <si>
    <t>0,998</t>
  </si>
  <si>
    <t>0,951</t>
  </si>
  <si>
    <t>1,45</t>
  </si>
  <si>
    <t>-0,345</t>
  </si>
  <si>
    <t>0,987</t>
  </si>
  <si>
    <t>1,41</t>
  </si>
  <si>
    <t>-0,167</t>
  </si>
  <si>
    <t>0,952</t>
  </si>
  <si>
    <t>0,92</t>
  </si>
  <si>
    <t>-0,14</t>
  </si>
  <si>
    <t>0,905</t>
  </si>
  <si>
    <t>1,36</t>
  </si>
  <si>
    <t>-0,123</t>
  </si>
  <si>
    <t>0,914</t>
  </si>
  <si>
    <t>1,33</t>
  </si>
  <si>
    <t>-0,386</t>
  </si>
  <si>
    <t>0,907</t>
  </si>
  <si>
    <t>-0,401</t>
  </si>
  <si>
    <t>-0,215</t>
  </si>
  <si>
    <t>-0,44</t>
  </si>
  <si>
    <t>-0,521</t>
  </si>
  <si>
    <t>1,3</t>
  </si>
  <si>
    <t>-0,224</t>
  </si>
  <si>
    <t>-0,149</t>
  </si>
  <si>
    <t>-0,128</t>
  </si>
  <si>
    <t>0,878</t>
  </si>
  <si>
    <t>1,24</t>
  </si>
  <si>
    <t>0,871</t>
  </si>
  <si>
    <t>0,859</t>
  </si>
  <si>
    <t>0,862</t>
  </si>
  <si>
    <t>1,22</t>
  </si>
  <si>
    <t>-0,0973</t>
  </si>
  <si>
    <t>-0,492</t>
  </si>
  <si>
    <t>-0,747</t>
  </si>
  <si>
    <t>-0,508</t>
  </si>
  <si>
    <t>-0,364</t>
  </si>
  <si>
    <t>-0,263</t>
  </si>
  <si>
    <t>-0,192</t>
  </si>
  <si>
    <t>0,85</t>
  </si>
  <si>
    <t>0,827</t>
  </si>
  <si>
    <t>-0,291</t>
  </si>
  <si>
    <t>0,816</t>
  </si>
  <si>
    <t>1,14</t>
  </si>
  <si>
    <t>1,13</t>
  </si>
  <si>
    <t>-0,241</t>
  </si>
  <si>
    <t>-0,3</t>
  </si>
  <si>
    <t>-0,411</t>
  </si>
  <si>
    <t>-0,372</t>
  </si>
  <si>
    <t>-0,173</t>
  </si>
  <si>
    <t>-0,132</t>
  </si>
  <si>
    <t>0,796</t>
  </si>
  <si>
    <t>0,787</t>
  </si>
  <si>
    <t>0,771</t>
  </si>
  <si>
    <t>0,767</t>
  </si>
  <si>
    <t>-0,0992</t>
  </si>
  <si>
    <t>0,773</t>
  </si>
  <si>
    <t>0,732</t>
  </si>
  <si>
    <t>0,753</t>
  </si>
  <si>
    <t>0,801</t>
  </si>
  <si>
    <t>0,175</t>
  </si>
  <si>
    <t>0,612</t>
  </si>
  <si>
    <t>0,795</t>
  </si>
  <si>
    <t>0,831</t>
  </si>
  <si>
    <t>0,84</t>
  </si>
  <si>
    <t>0,94</t>
  </si>
  <si>
    <t>0,864</t>
  </si>
  <si>
    <t>1,19</t>
  </si>
  <si>
    <t>1,71</t>
  </si>
  <si>
    <t>1,48</t>
  </si>
  <si>
    <t>2,12</t>
  </si>
  <si>
    <t>5,1</t>
  </si>
  <si>
    <t>7,21</t>
  </si>
  <si>
    <t>2,8</t>
  </si>
  <si>
    <t>4,67</t>
  </si>
  <si>
    <t>3,66</t>
  </si>
  <si>
    <t>4,53</t>
  </si>
  <si>
    <t>2,79</t>
  </si>
  <si>
    <t>5,17</t>
  </si>
  <si>
    <t>3,35</t>
  </si>
  <si>
    <t>2,87</t>
  </si>
  <si>
    <t>6,47</t>
  </si>
  <si>
    <t>2,98</t>
  </si>
  <si>
    <t>3,17</t>
  </si>
  <si>
    <t>3,04</t>
  </si>
  <si>
    <t>7,67</t>
  </si>
  <si>
    <t>4,28</t>
  </si>
  <si>
    <t>3,33</t>
  </si>
  <si>
    <t>3,72</t>
  </si>
  <si>
    <t>3,52</t>
  </si>
  <si>
    <t>6,72</t>
  </si>
  <si>
    <t>4,34</t>
  </si>
  <si>
    <t>3,6</t>
  </si>
  <si>
    <t>8,03</t>
  </si>
  <si>
    <t>3,86</t>
  </si>
  <si>
    <t>3,69</t>
  </si>
  <si>
    <t>3,82</t>
  </si>
  <si>
    <t>8,33</t>
  </si>
  <si>
    <t>4,9</t>
  </si>
  <si>
    <t>4,21</t>
  </si>
  <si>
    <t>4,01</t>
  </si>
  <si>
    <t>5,13</t>
  </si>
  <si>
    <t>9,7</t>
  </si>
  <si>
    <t>4,6</t>
  </si>
  <si>
    <t>5,65</t>
  </si>
  <si>
    <t>4,82</t>
  </si>
  <si>
    <t>5,64</t>
  </si>
  <si>
    <t>4,94</t>
  </si>
  <si>
    <t>5,55</t>
  </si>
  <si>
    <t>5,39</t>
  </si>
  <si>
    <t>4,74</t>
  </si>
  <si>
    <t>4,32</t>
  </si>
  <si>
    <t>4,8</t>
  </si>
  <si>
    <t>4,55</t>
  </si>
  <si>
    <t>5,35</t>
  </si>
  <si>
    <t>4,4</t>
  </si>
  <si>
    <t>4,37</t>
  </si>
  <si>
    <t>4,26</t>
  </si>
  <si>
    <t>4,3</t>
  </si>
  <si>
    <t>5,34</t>
  </si>
  <si>
    <t>4,24</t>
  </si>
  <si>
    <t>4,58</t>
  </si>
  <si>
    <t>4,93</t>
  </si>
  <si>
    <t>5,25</t>
  </si>
  <si>
    <t>4,41</t>
  </si>
  <si>
    <t>9,79</t>
  </si>
  <si>
    <t>5,48</t>
  </si>
  <si>
    <t>4,78</t>
  </si>
  <si>
    <t>7,5</t>
  </si>
  <si>
    <t>5,9</t>
  </si>
  <si>
    <t>6,1</t>
  </si>
  <si>
    <t>4,88</t>
  </si>
  <si>
    <t>7,19</t>
  </si>
  <si>
    <t>5,01</t>
  </si>
  <si>
    <t>4,87</t>
  </si>
  <si>
    <t>5,59</t>
  </si>
  <si>
    <t>5,05</t>
  </si>
  <si>
    <t>7,43</t>
  </si>
  <si>
    <t>5,09</t>
  </si>
  <si>
    <t>7,94</t>
  </si>
  <si>
    <t>5,66</t>
  </si>
  <si>
    <t>5,8</t>
  </si>
  <si>
    <t>5,2</t>
  </si>
  <si>
    <t>5,04</t>
  </si>
  <si>
    <t>9,47</t>
  </si>
  <si>
    <t>5,94</t>
  </si>
  <si>
    <t>5,28</t>
  </si>
  <si>
    <t>6,18</t>
  </si>
  <si>
    <t>5,32</t>
  </si>
  <si>
    <t>5,81</t>
  </si>
  <si>
    <t>5,47</t>
  </si>
  <si>
    <t>6,79</t>
  </si>
  <si>
    <t>9,58</t>
  </si>
  <si>
    <t>5,77</t>
  </si>
  <si>
    <t>6,85</t>
  </si>
  <si>
    <t>6,16</t>
  </si>
  <si>
    <t>5,84</t>
  </si>
  <si>
    <t>6,81</t>
  </si>
  <si>
    <t>6,76</t>
  </si>
  <si>
    <t>9,51</t>
  </si>
  <si>
    <t>5,92</t>
  </si>
  <si>
    <t>7,06</t>
  </si>
  <si>
    <t>6,42</t>
  </si>
  <si>
    <t>8,94</t>
  </si>
  <si>
    <t>7,05</t>
  </si>
  <si>
    <t>6,41</t>
  </si>
  <si>
    <t>6,13</t>
  </si>
  <si>
    <t>7,08</t>
  </si>
  <si>
    <t>7,22</t>
  </si>
  <si>
    <t>6,5</t>
  </si>
  <si>
    <t>6,2</t>
  </si>
  <si>
    <t>8,59</t>
  </si>
  <si>
    <t>6,53</t>
  </si>
  <si>
    <t>6,26</t>
  </si>
  <si>
    <t>7,02</t>
  </si>
  <si>
    <t>6,27</t>
  </si>
  <si>
    <t>9,64</t>
  </si>
  <si>
    <t>6,46</t>
  </si>
  <si>
    <t>7,24</t>
  </si>
  <si>
    <t>6,55</t>
  </si>
  <si>
    <t>6,31</t>
  </si>
  <si>
    <t>7,63</t>
  </si>
  <si>
    <t>6,54</t>
  </si>
  <si>
    <t>7,11</t>
  </si>
  <si>
    <t>7,18</t>
  </si>
  <si>
    <t>8,06</t>
  </si>
  <si>
    <t>11,9</t>
  </si>
  <si>
    <t>7,34</t>
  </si>
  <si>
    <t>6,96</t>
  </si>
  <si>
    <t>8,3</t>
  </si>
  <si>
    <t>8,35</t>
  </si>
  <si>
    <t>7,56</t>
  </si>
  <si>
    <t>7,66</t>
  </si>
  <si>
    <t>7,31</t>
  </si>
  <si>
    <t>8,47</t>
  </si>
  <si>
    <t>7,7</t>
  </si>
  <si>
    <t>8,4</t>
  </si>
  <si>
    <t>7,37</t>
  </si>
  <si>
    <t>12,1</t>
  </si>
  <si>
    <t>7,75</t>
  </si>
  <si>
    <t>7,44</t>
  </si>
  <si>
    <t>8,74</t>
  </si>
  <si>
    <t>7,64</t>
  </si>
  <si>
    <t>8,88</t>
  </si>
  <si>
    <t>8,07</t>
  </si>
  <si>
    <t>7,71</t>
  </si>
  <si>
    <t>7,77</t>
  </si>
  <si>
    <t>8,17</t>
  </si>
  <si>
    <t>7,82</t>
  </si>
  <si>
    <t>8,82</t>
  </si>
  <si>
    <t>8,73</t>
  </si>
  <si>
    <t>8,68</t>
  </si>
  <si>
    <t>7,85</t>
  </si>
  <si>
    <t>9,15</t>
  </si>
  <si>
    <t>7,93</t>
  </si>
  <si>
    <t>12,3</t>
  </si>
  <si>
    <t>9,31</t>
  </si>
  <si>
    <t>8,45</t>
  </si>
  <si>
    <t>8,54</t>
  </si>
  <si>
    <t>9,18</t>
  </si>
  <si>
    <t>8,52</t>
  </si>
  <si>
    <t>8,24</t>
  </si>
  <si>
    <t>8,23</t>
  </si>
  <si>
    <t>8,5</t>
  </si>
  <si>
    <t>8,6</t>
  </si>
  <si>
    <t>11,7</t>
  </si>
  <si>
    <t>9,38</t>
  </si>
  <si>
    <t>8,65</t>
  </si>
  <si>
    <t>8,43</t>
  </si>
  <si>
    <t>9,28</t>
  </si>
  <si>
    <t>8,69</t>
  </si>
  <si>
    <t>9,27</t>
  </si>
  <si>
    <t>8,63</t>
  </si>
  <si>
    <t>8,66</t>
  </si>
  <si>
    <t>8,41</t>
  </si>
  <si>
    <t>9,3</t>
  </si>
  <si>
    <t>9,29</t>
  </si>
  <si>
    <t>9,23</t>
  </si>
  <si>
    <t>9,35</t>
  </si>
  <si>
    <t>9,36</t>
  </si>
  <si>
    <t>8,48</t>
  </si>
  <si>
    <t>9,41</t>
  </si>
  <si>
    <t>8,81</t>
  </si>
  <si>
    <t>9,48</t>
  </si>
  <si>
    <t>8,57</t>
  </si>
  <si>
    <t>9,5</t>
  </si>
  <si>
    <t>9,76</t>
  </si>
  <si>
    <t>8,7</t>
  </si>
  <si>
    <t>9,22</t>
  </si>
  <si>
    <t>8,67</t>
  </si>
  <si>
    <t>9,54</t>
  </si>
  <si>
    <t>8,77</t>
  </si>
  <si>
    <t>8,38</t>
  </si>
  <si>
    <t>8,37</t>
  </si>
  <si>
    <t>8,56</t>
  </si>
  <si>
    <t>8,22</t>
  </si>
  <si>
    <t>9,61</t>
  </si>
  <si>
    <t>7,96</t>
  </si>
  <si>
    <t>8,01</t>
  </si>
  <si>
    <t>7,9</t>
  </si>
  <si>
    <t>8,55</t>
  </si>
  <si>
    <t>7,86</t>
  </si>
  <si>
    <t>8,31</t>
  </si>
  <si>
    <t>8,05</t>
  </si>
  <si>
    <t>8,93</t>
  </si>
  <si>
    <t>8,51</t>
  </si>
  <si>
    <t>8,36</t>
  </si>
  <si>
    <t>9,49</t>
  </si>
  <si>
    <t>8,58</t>
  </si>
  <si>
    <t>9,94</t>
  </si>
  <si>
    <t>9,07</t>
  </si>
  <si>
    <t>8,49</t>
  </si>
  <si>
    <t>9,02</t>
  </si>
  <si>
    <t>9,06</t>
  </si>
  <si>
    <t>8,12</t>
  </si>
  <si>
    <t>7,81</t>
  </si>
  <si>
    <t>7,36</t>
  </si>
  <si>
    <t>7,38</t>
  </si>
  <si>
    <t>4,81</t>
  </si>
  <si>
    <t>7,1</t>
  </si>
  <si>
    <t>7,4</t>
  </si>
  <si>
    <t>6,93</t>
  </si>
  <si>
    <t>7,04</t>
  </si>
  <si>
    <t>5,26</t>
  </si>
  <si>
    <t>6,57</t>
  </si>
  <si>
    <t>6,88</t>
  </si>
  <si>
    <t>6,52</t>
  </si>
  <si>
    <t>6,32</t>
  </si>
  <si>
    <t>6,34</t>
  </si>
  <si>
    <t>6,58</t>
  </si>
  <si>
    <t>6,59</t>
  </si>
  <si>
    <t>4,17</t>
  </si>
  <si>
    <t>6,49</t>
  </si>
  <si>
    <t>4,76</t>
  </si>
  <si>
    <t>6,12</t>
  </si>
  <si>
    <t>6,05</t>
  </si>
  <si>
    <t>5,73</t>
  </si>
  <si>
    <t>5,29</t>
  </si>
  <si>
    <t>5,54</t>
  </si>
  <si>
    <t>5,38</t>
  </si>
  <si>
    <t>3,91</t>
  </si>
  <si>
    <t>5,23</t>
  </si>
  <si>
    <t>5,71</t>
  </si>
  <si>
    <t>5,07</t>
  </si>
  <si>
    <t>5,68</t>
  </si>
  <si>
    <t>5,61</t>
  </si>
  <si>
    <t>7,41</t>
  </si>
  <si>
    <t>5,7</t>
  </si>
  <si>
    <t>6,08</t>
  </si>
  <si>
    <t>5,83</t>
  </si>
  <si>
    <t>5,62</t>
  </si>
  <si>
    <t>5,97</t>
  </si>
  <si>
    <t>5,99</t>
  </si>
  <si>
    <t>4,7</t>
  </si>
  <si>
    <t>4,54</t>
  </si>
  <si>
    <t>5,86</t>
  </si>
  <si>
    <t>2,93</t>
  </si>
  <si>
    <t>5,51</t>
  </si>
  <si>
    <t>5,79</t>
  </si>
  <si>
    <t>2,06</t>
  </si>
  <si>
    <t>5,03</t>
  </si>
  <si>
    <t>2,15</t>
  </si>
  <si>
    <t>4,69</t>
  </si>
  <si>
    <t>4,99</t>
  </si>
  <si>
    <t>5,27</t>
  </si>
  <si>
    <t>1,18</t>
  </si>
  <si>
    <t>4,23</t>
  </si>
  <si>
    <t>5,11</t>
  </si>
  <si>
    <t>0,889</t>
  </si>
  <si>
    <t>0,725</t>
  </si>
  <si>
    <t>0,602</t>
  </si>
  <si>
    <t>0,398</t>
  </si>
  <si>
    <t>0,189</t>
  </si>
  <si>
    <t>3,55</t>
  </si>
  <si>
    <t>-0,0878</t>
  </si>
  <si>
    <t>3,4</t>
  </si>
  <si>
    <t>-0,0612</t>
  </si>
  <si>
    <t>0,011</t>
  </si>
  <si>
    <t>3,13</t>
  </si>
  <si>
    <t>0,0528</t>
  </si>
  <si>
    <t>0,088</t>
  </si>
  <si>
    <t>0,117</t>
  </si>
  <si>
    <t>2,88</t>
  </si>
  <si>
    <t>3,09</t>
  </si>
  <si>
    <t>3,01</t>
  </si>
  <si>
    <t>0,124</t>
  </si>
  <si>
    <t>0,0851</t>
  </si>
  <si>
    <t>2,89</t>
  </si>
  <si>
    <t>3,53</t>
  </si>
  <si>
    <t>0,0252</t>
  </si>
  <si>
    <t>2,85</t>
  </si>
  <si>
    <t>-0,0821</t>
  </si>
  <si>
    <t>2,72</t>
  </si>
  <si>
    <t>-0,0916</t>
  </si>
  <si>
    <t>2,67</t>
  </si>
  <si>
    <t>3,29</t>
  </si>
  <si>
    <t>-0,0413</t>
  </si>
  <si>
    <t>2,7</t>
  </si>
  <si>
    <t>3,23</t>
  </si>
  <si>
    <t>-0,0033</t>
  </si>
  <si>
    <t>-0,0356</t>
  </si>
  <si>
    <t>3,14</t>
  </si>
  <si>
    <t>-0,0299</t>
  </si>
  <si>
    <t>2,5</t>
  </si>
  <si>
    <t>2,55</t>
  </si>
  <si>
    <t>3,1</t>
  </si>
  <si>
    <t>2,47</t>
  </si>
  <si>
    <t>2,52</t>
  </si>
  <si>
    <t>0,01</t>
  </si>
  <si>
    <t>2,48</t>
  </si>
  <si>
    <t>0,0423</t>
  </si>
  <si>
    <t>2,4</t>
  </si>
  <si>
    <t>2,97</t>
  </si>
  <si>
    <t>0,0481</t>
  </si>
  <si>
    <t>2,36</t>
  </si>
  <si>
    <t>2,92</t>
  </si>
  <si>
    <t>0,148</t>
  </si>
  <si>
    <t>2,21</t>
  </si>
  <si>
    <t>0,155</t>
  </si>
  <si>
    <t>0,159</t>
  </si>
  <si>
    <t>2,69</t>
  </si>
  <si>
    <t>2,11</t>
  </si>
  <si>
    <t>2,08</t>
  </si>
  <si>
    <t>0,219</t>
  </si>
  <si>
    <t>2,6</t>
  </si>
  <si>
    <t>0,192</t>
  </si>
  <si>
    <t>0,0462</t>
  </si>
  <si>
    <t>2,07</t>
  </si>
  <si>
    <t>-0,0489</t>
  </si>
  <si>
    <t>-0,0156</t>
  </si>
  <si>
    <t>1,99</t>
  </si>
  <si>
    <t>2,51</t>
  </si>
  <si>
    <t>0,0404</t>
  </si>
  <si>
    <t>0,223</t>
  </si>
  <si>
    <t>1,7</t>
  </si>
  <si>
    <t>0,306</t>
  </si>
  <si>
    <t>1,84</t>
  </si>
  <si>
    <t>0,277</t>
  </si>
  <si>
    <t>0,217</t>
  </si>
  <si>
    <t>1,79</t>
  </si>
  <si>
    <t>0,164</t>
  </si>
  <si>
    <t>0,227</t>
  </si>
  <si>
    <t>1,81</t>
  </si>
  <si>
    <t>0,186</t>
  </si>
  <si>
    <t>1,74</t>
  </si>
  <si>
    <t>0,0937</t>
  </si>
  <si>
    <t>0,0633</t>
  </si>
  <si>
    <t>-0,0042</t>
  </si>
  <si>
    <t>2,19</t>
  </si>
  <si>
    <t>-0,0726</t>
  </si>
  <si>
    <t>-0,101</t>
  </si>
  <si>
    <t>-0,113</t>
  </si>
  <si>
    <t>-0,0783</t>
  </si>
  <si>
    <t>0,0081</t>
  </si>
  <si>
    <t>1,47</t>
  </si>
  <si>
    <t>2,02</t>
  </si>
  <si>
    <t>0,119</t>
  </si>
  <si>
    <t>0,207</t>
  </si>
  <si>
    <t>0,185</t>
  </si>
  <si>
    <t>1,46</t>
  </si>
  <si>
    <t>0,235</t>
  </si>
  <si>
    <t>0,316</t>
  </si>
  <si>
    <t>0,231</t>
  </si>
  <si>
    <t>1,5</t>
  </si>
  <si>
    <t>0,0376</t>
  </si>
  <si>
    <t>-0,426</t>
  </si>
  <si>
    <t>1,39</t>
  </si>
  <si>
    <t>-0,74</t>
  </si>
  <si>
    <t>-0,672</t>
  </si>
  <si>
    <t>-0,321</t>
  </si>
  <si>
    <t>-0,187</t>
  </si>
  <si>
    <t>-0,152</t>
  </si>
  <si>
    <t>-0,145</t>
  </si>
  <si>
    <t>-0,158</t>
  </si>
  <si>
    <t>-1,04</t>
  </si>
  <si>
    <t>-1,33</t>
  </si>
  <si>
    <t>0,997</t>
  </si>
  <si>
    <t>0,98</t>
  </si>
  <si>
    <t>-2,61</t>
  </si>
  <si>
    <t>-2,66</t>
  </si>
  <si>
    <t>0,921</t>
  </si>
  <si>
    <t>0,912</t>
  </si>
  <si>
    <t>-2,75</t>
  </si>
  <si>
    <t>0,792</t>
  </si>
  <si>
    <t>-2,7</t>
  </si>
  <si>
    <t>0,549</t>
  </si>
  <si>
    <t>0,594</t>
  </si>
  <si>
    <t>-2,29</t>
  </si>
  <si>
    <t>0,647</t>
  </si>
  <si>
    <t>0,692</t>
  </si>
  <si>
    <t>-1,89</t>
  </si>
  <si>
    <t>0,593</t>
  </si>
  <si>
    <t>0,624</t>
  </si>
  <si>
    <t>-1,4</t>
  </si>
  <si>
    <t>0,532</t>
  </si>
  <si>
    <t>0,565</t>
  </si>
  <si>
    <t>-1,2</t>
  </si>
  <si>
    <t>0,433</t>
  </si>
  <si>
    <t>0,467</t>
  </si>
  <si>
    <t>1,05</t>
  </si>
  <si>
    <t>-1,08</t>
  </si>
  <si>
    <t>0,461</t>
  </si>
  <si>
    <t>0,495</t>
  </si>
  <si>
    <t>-0,937</t>
  </si>
  <si>
    <t>0,493</t>
  </si>
  <si>
    <t>0,539</t>
  </si>
  <si>
    <t>-0,808</t>
  </si>
  <si>
    <t>0,48</t>
  </si>
  <si>
    <t>0,531</t>
  </si>
  <si>
    <t>-0,715</t>
  </si>
  <si>
    <t>0,445</t>
  </si>
  <si>
    <t>0,501</t>
  </si>
  <si>
    <t>-0,656</t>
  </si>
  <si>
    <t>0,474</t>
  </si>
  <si>
    <t>0,529</t>
  </si>
  <si>
    <t>-0,584</t>
  </si>
  <si>
    <t>0,438</t>
  </si>
  <si>
    <t>0,472</t>
  </si>
  <si>
    <t>1,01</t>
  </si>
  <si>
    <t>-0,55</t>
  </si>
  <si>
    <t>0,432</t>
  </si>
  <si>
    <t>-0,505</t>
  </si>
  <si>
    <t>0,925</t>
  </si>
  <si>
    <t>0,426</t>
  </si>
  <si>
    <t>0,404</t>
  </si>
  <si>
    <t>0,965</t>
  </si>
  <si>
    <t>-0,475</t>
  </si>
  <si>
    <t>0,464</t>
  </si>
  <si>
    <t>0,484</t>
  </si>
  <si>
    <t>1,04</t>
  </si>
  <si>
    <t>-0,459</t>
  </si>
  <si>
    <t>0,411</t>
  </si>
  <si>
    <t>0,424</t>
  </si>
  <si>
    <t>0,992</t>
  </si>
  <si>
    <t>-0,431</t>
  </si>
  <si>
    <t>0,489</t>
  </si>
  <si>
    <t>0,51</t>
  </si>
  <si>
    <t>-0,413</t>
  </si>
  <si>
    <t>0,409</t>
  </si>
  <si>
    <t>0,955</t>
  </si>
  <si>
    <t>-0,385</t>
  </si>
  <si>
    <t>0,468</t>
  </si>
  <si>
    <t>-0,368</t>
  </si>
  <si>
    <t>0,42</t>
  </si>
  <si>
    <t>0,419</t>
  </si>
  <si>
    <t>0,973</t>
  </si>
  <si>
    <t>-0,336</t>
  </si>
  <si>
    <t>0,443</t>
  </si>
  <si>
    <t>0,462</t>
  </si>
  <si>
    <t>-0,322</t>
  </si>
  <si>
    <t>0,364</t>
  </si>
  <si>
    <t>0,352</t>
  </si>
  <si>
    <t>0,897</t>
  </si>
  <si>
    <t>-0,309</t>
  </si>
  <si>
    <t>0,415</t>
  </si>
  <si>
    <t>0,425</t>
  </si>
  <si>
    <t>0,983</t>
  </si>
  <si>
    <t>-0,277</t>
  </si>
  <si>
    <t>0,953</t>
  </si>
  <si>
    <t>0,942</t>
  </si>
  <si>
    <t>0,386</t>
  </si>
  <si>
    <t>-0,258</t>
  </si>
  <si>
    <t>0,437</t>
  </si>
  <si>
    <t>0,452</t>
  </si>
  <si>
    <t>-0,231</t>
  </si>
  <si>
    <t>0,365</t>
  </si>
  <si>
    <t>0,397</t>
  </si>
  <si>
    <t>0,319</t>
  </si>
  <si>
    <t>0,863</t>
  </si>
  <si>
    <t>0,416</t>
  </si>
  <si>
    <t>0,451</t>
  </si>
  <si>
    <t>-0,186</t>
  </si>
  <si>
    <t>0,969</t>
  </si>
  <si>
    <t>0,368</t>
  </si>
  <si>
    <t>0,894</t>
  </si>
  <si>
    <t>0,851</t>
  </si>
  <si>
    <t>0,338</t>
  </si>
  <si>
    <t>0,312</t>
  </si>
  <si>
    <t>0,351</t>
  </si>
  <si>
    <t>0,354</t>
  </si>
  <si>
    <t>-0,175</t>
  </si>
  <si>
    <t>0,357</t>
  </si>
  <si>
    <t>0,809</t>
  </si>
  <si>
    <t>0,183</t>
  </si>
  <si>
    <t>0,149</t>
  </si>
  <si>
    <t>0,668</t>
  </si>
  <si>
    <t>0,209</t>
  </si>
  <si>
    <t>0,156</t>
  </si>
  <si>
    <t>0,228</t>
  </si>
  <si>
    <t>0,177</t>
  </si>
  <si>
    <t>0,719</t>
  </si>
  <si>
    <t>0,171</t>
  </si>
  <si>
    <t>0,714</t>
  </si>
  <si>
    <t>0,176</t>
  </si>
  <si>
    <t>0,145</t>
  </si>
  <si>
    <t>0,253</t>
  </si>
  <si>
    <t>0,163</t>
  </si>
  <si>
    <t>0,696</t>
  </si>
  <si>
    <t>0,273</t>
  </si>
  <si>
    <t>0,683</t>
  </si>
  <si>
    <t>0,287</t>
  </si>
  <si>
    <t>0,172</t>
  </si>
  <si>
    <t>0,665</t>
  </si>
  <si>
    <t>0,136</t>
  </si>
  <si>
    <t>0,691</t>
  </si>
  <si>
    <t>0,0756</t>
  </si>
  <si>
    <t>0,675</t>
  </si>
  <si>
    <t>0,165</t>
  </si>
  <si>
    <t>0,686</t>
  </si>
  <si>
    <t>0,454</t>
  </si>
  <si>
    <t>0,518</t>
  </si>
  <si>
    <t>0,724</t>
  </si>
  <si>
    <t>-0,115</t>
  </si>
  <si>
    <t>0,448</t>
  </si>
  <si>
    <t>0,169</t>
  </si>
  <si>
    <t>0,716</t>
  </si>
  <si>
    <t>0,137</t>
  </si>
  <si>
    <t>0,146</t>
  </si>
  <si>
    <t>0,667</t>
  </si>
  <si>
    <t>0,575</t>
  </si>
  <si>
    <t>0,276</t>
  </si>
  <si>
    <t>0,152</t>
  </si>
  <si>
    <t>0,326</t>
  </si>
  <si>
    <t>0,503</t>
  </si>
  <si>
    <t>0,23</t>
  </si>
  <si>
    <t>0,7</t>
  </si>
  <si>
    <t>0,567</t>
  </si>
  <si>
    <t>0,872</t>
  </si>
  <si>
    <t>0,562</t>
  </si>
  <si>
    <t>0,618</t>
  </si>
  <si>
    <t>0,924</t>
  </si>
  <si>
    <t>0,884</t>
  </si>
  <si>
    <t>2,33</t>
  </si>
  <si>
    <t>2,61</t>
  </si>
  <si>
    <t>3,65</t>
  </si>
  <si>
    <t>4,13</t>
  </si>
  <si>
    <t>3,21</t>
  </si>
  <si>
    <t>1,42</t>
  </si>
  <si>
    <t>2,84</t>
  </si>
  <si>
    <t>0,994</t>
  </si>
  <si>
    <t>2,53</t>
  </si>
  <si>
    <t>2,17</t>
  </si>
  <si>
    <t>4,45</t>
  </si>
  <si>
    <t>5,16</t>
  </si>
  <si>
    <t>3,05</t>
  </si>
  <si>
    <t>2,44</t>
  </si>
  <si>
    <t>3,5</t>
  </si>
  <si>
    <t>3,94</t>
  </si>
  <si>
    <t>6,74</t>
  </si>
  <si>
    <t>4,71</t>
  </si>
  <si>
    <t>3,89</t>
  </si>
  <si>
    <t>4,86</t>
  </si>
  <si>
    <t>7,17</t>
  </si>
  <si>
    <t>4,91</t>
  </si>
  <si>
    <t>3,96</t>
  </si>
  <si>
    <t>9,12</t>
  </si>
  <si>
    <t>4,29</t>
  </si>
  <si>
    <t>9,66</t>
  </si>
  <si>
    <t>5,58</t>
  </si>
  <si>
    <t>5,41</t>
  </si>
  <si>
    <t>4,66</t>
  </si>
  <si>
    <t>4,52</t>
  </si>
  <si>
    <t>9,74</t>
  </si>
  <si>
    <t>5,19</t>
  </si>
  <si>
    <t>6,36</t>
  </si>
  <si>
    <t>5,36</t>
  </si>
  <si>
    <t>6,37</t>
  </si>
  <si>
    <t>5,45</t>
  </si>
  <si>
    <t>9,96</t>
  </si>
  <si>
    <t>6,75</t>
  </si>
  <si>
    <t>6,8</t>
  </si>
  <si>
    <t>6,02</t>
  </si>
  <si>
    <t>6,03</t>
  </si>
  <si>
    <t>6,43</t>
  </si>
  <si>
    <t>6,98</t>
  </si>
  <si>
    <t>7,03</t>
  </si>
  <si>
    <t>6,69</t>
  </si>
  <si>
    <t>7,07</t>
  </si>
  <si>
    <t>9,53</t>
  </si>
  <si>
    <t>6,91</t>
  </si>
  <si>
    <t>7,32</t>
  </si>
  <si>
    <t>7,12</t>
  </si>
  <si>
    <t>7,27</t>
  </si>
  <si>
    <t>7,49</t>
  </si>
  <si>
    <t>7,8</t>
  </si>
  <si>
    <t>7,57</t>
  </si>
  <si>
    <t>15,5</t>
  </si>
  <si>
    <t>9,08</t>
  </si>
  <si>
    <t>8,95</t>
  </si>
  <si>
    <t>9,78</t>
  </si>
  <si>
    <t>8,83</t>
  </si>
  <si>
    <t>9,32</t>
  </si>
  <si>
    <t>9,63</t>
  </si>
  <si>
    <t>9,69</t>
  </si>
  <si>
    <t>14,6</t>
  </si>
  <si>
    <t>12,9</t>
  </si>
  <si>
    <t>9,75</t>
  </si>
  <si>
    <t>9,26</t>
  </si>
  <si>
    <t>9,34</t>
  </si>
  <si>
    <t>9,57</t>
  </si>
  <si>
    <t>8,99</t>
  </si>
  <si>
    <t>9,37</t>
  </si>
  <si>
    <t>8,87</t>
  </si>
  <si>
    <t>9,68</t>
  </si>
  <si>
    <t>5,74</t>
  </si>
  <si>
    <t>5,87</t>
  </si>
  <si>
    <t>5,56</t>
  </si>
  <si>
    <t>5,24</t>
  </si>
  <si>
    <t>5,75</t>
  </si>
  <si>
    <t>6,82</t>
  </si>
  <si>
    <t>5,93</t>
  </si>
  <si>
    <t>6,3</t>
  </si>
  <si>
    <t>6,19</t>
  </si>
  <si>
    <t>6,33</t>
  </si>
  <si>
    <t>6,07</t>
  </si>
  <si>
    <t>6,78</t>
  </si>
  <si>
    <t>6,4</t>
  </si>
  <si>
    <t>6,25</t>
  </si>
  <si>
    <t>6,45</t>
  </si>
  <si>
    <t>6,29</t>
  </si>
  <si>
    <t>5,49</t>
  </si>
  <si>
    <t>6,14</t>
  </si>
  <si>
    <t>5,96</t>
  </si>
  <si>
    <t>5,72</t>
  </si>
  <si>
    <t>5,6</t>
  </si>
  <si>
    <t>5,53</t>
  </si>
  <si>
    <t>4,75</t>
  </si>
  <si>
    <t>4,46</t>
  </si>
  <si>
    <t>4,51</t>
  </si>
  <si>
    <t>0,553</t>
  </si>
  <si>
    <t>-0,0698</t>
  </si>
  <si>
    <t>-0,0194</t>
  </si>
  <si>
    <t>3,92</t>
  </si>
  <si>
    <t>0,0585</t>
  </si>
  <si>
    <t>3,67</t>
  </si>
  <si>
    <t>0,0623</t>
  </si>
  <si>
    <t>0,126</t>
  </si>
  <si>
    <t>0,13</t>
  </si>
  <si>
    <t>0,111</t>
  </si>
  <si>
    <t>0,0414</t>
  </si>
  <si>
    <t>0,0519</t>
  </si>
  <si>
    <t>0,109</t>
  </si>
  <si>
    <t>0,181</t>
  </si>
  <si>
    <t>0,195</t>
  </si>
  <si>
    <t>2,42</t>
  </si>
  <si>
    <t>0,114</t>
  </si>
  <si>
    <t>0,151</t>
  </si>
  <si>
    <t>0,19</t>
  </si>
  <si>
    <t>0,213</t>
  </si>
  <si>
    <t>0,389</t>
  </si>
  <si>
    <t>2,26</t>
  </si>
  <si>
    <t>0,779</t>
  </si>
  <si>
    <t>0,856</t>
  </si>
  <si>
    <t>0,97</t>
  </si>
  <si>
    <t>0,59</t>
  </si>
  <si>
    <t>0,413</t>
  </si>
  <si>
    <t>0,323</t>
  </si>
  <si>
    <t>0,224</t>
  </si>
  <si>
    <t>0,161</t>
  </si>
  <si>
    <t>-0,11</t>
  </si>
  <si>
    <t>-0,812</t>
  </si>
  <si>
    <t>-1,26</t>
  </si>
  <si>
    <t>-1,29</t>
  </si>
  <si>
    <t>-0,816</t>
  </si>
  <si>
    <t>-0,507</t>
  </si>
  <si>
    <t>-0,472</t>
  </si>
  <si>
    <t>1,34</t>
  </si>
  <si>
    <t>-0,42</t>
  </si>
  <si>
    <t>-0,193</t>
  </si>
  <si>
    <t>-1,05</t>
  </si>
  <si>
    <t>-0,731</t>
  </si>
  <si>
    <t>-1,3</t>
  </si>
  <si>
    <t>-0,537</t>
  </si>
  <si>
    <t>-0,238</t>
  </si>
  <si>
    <t>-0,219</t>
  </si>
  <si>
    <t>-0,406</t>
  </si>
  <si>
    <t>0,957</t>
  </si>
  <si>
    <t>-0,541</t>
  </si>
  <si>
    <t>-0,199</t>
  </si>
  <si>
    <t>0,949</t>
  </si>
  <si>
    <t>0,956</t>
  </si>
  <si>
    <t>-0,524</t>
  </si>
  <si>
    <t>0,911</t>
  </si>
  <si>
    <t>-0,578</t>
  </si>
  <si>
    <t>0,927</t>
  </si>
  <si>
    <t>-0,811</t>
  </si>
  <si>
    <t>0,95</t>
  </si>
  <si>
    <t>-1,63</t>
  </si>
  <si>
    <t>-1,65</t>
  </si>
  <si>
    <t>0,913</t>
  </si>
  <si>
    <t>0,891</t>
  </si>
  <si>
    <t>-1,82</t>
  </si>
  <si>
    <t>-1,78</t>
  </si>
  <si>
    <t>0,807</t>
  </si>
  <si>
    <t>0,826</t>
  </si>
  <si>
    <t>-1,17</t>
  </si>
  <si>
    <t>0,755</t>
  </si>
  <si>
    <t>-0,951</t>
  </si>
  <si>
    <t>0,715</t>
  </si>
  <si>
    <t>0,758</t>
  </si>
  <si>
    <t>-0,818</t>
  </si>
  <si>
    <t>0,68</t>
  </si>
  <si>
    <t>0,721</t>
  </si>
  <si>
    <t>-0,615</t>
  </si>
  <si>
    <t>0,652</t>
  </si>
  <si>
    <t>-0,596</t>
  </si>
  <si>
    <t>0,635</t>
  </si>
  <si>
    <t>-0,377</t>
  </si>
  <si>
    <t>0,64</t>
  </si>
  <si>
    <t>-0,246</t>
  </si>
  <si>
    <t>0,663</t>
  </si>
  <si>
    <t>0,646</t>
  </si>
  <si>
    <t>0,657</t>
  </si>
  <si>
    <t>0,622</t>
  </si>
  <si>
    <t>0,628</t>
  </si>
  <si>
    <t>-0,437</t>
  </si>
  <si>
    <t>0,592</t>
  </si>
  <si>
    <t>-0,546</t>
  </si>
  <si>
    <t>0,63</t>
  </si>
  <si>
    <t>0,582</t>
  </si>
  <si>
    <t>-0,69</t>
  </si>
  <si>
    <t>-0,482</t>
  </si>
  <si>
    <t>0,623</t>
  </si>
  <si>
    <t>-0,391</t>
  </si>
  <si>
    <t>-0,6</t>
  </si>
  <si>
    <t>0,61</t>
  </si>
  <si>
    <t>-0,819</t>
  </si>
  <si>
    <t>0,619</t>
  </si>
  <si>
    <t>1,1</t>
  </si>
  <si>
    <t>-1,01</t>
  </si>
  <si>
    <t>-0,97</t>
  </si>
  <si>
    <t>0,536</t>
  </si>
  <si>
    <t>-0,387</t>
  </si>
  <si>
    <t>0,548</t>
  </si>
  <si>
    <t>-0,243</t>
  </si>
  <si>
    <t>-0,653</t>
  </si>
  <si>
    <t>0,507</t>
  </si>
  <si>
    <t>-1,35</t>
  </si>
  <si>
    <t>0,49</t>
  </si>
  <si>
    <t>-1,38</t>
  </si>
  <si>
    <t>0,499</t>
  </si>
  <si>
    <t>-0,788</t>
  </si>
  <si>
    <t>0,481</t>
  </si>
  <si>
    <t>0,475</t>
  </si>
  <si>
    <t>0,444</t>
  </si>
  <si>
    <t>0,988</t>
  </si>
  <si>
    <t>-0,252</t>
  </si>
  <si>
    <t>-0,203</t>
  </si>
  <si>
    <t>-0,604</t>
  </si>
  <si>
    <t>-0,548</t>
  </si>
  <si>
    <t>-0,399</t>
  </si>
  <si>
    <t>-0,776</t>
  </si>
  <si>
    <t>-0,866</t>
  </si>
  <si>
    <t>0,931</t>
  </si>
  <si>
    <t>-0,239</t>
  </si>
  <si>
    <t>-0,197</t>
  </si>
  <si>
    <t>-0,342</t>
  </si>
  <si>
    <t>-0,257</t>
  </si>
  <si>
    <t>-0,424</t>
  </si>
  <si>
    <t>-0,643</t>
  </si>
  <si>
    <t>-0,478</t>
  </si>
  <si>
    <t>-0,597</t>
  </si>
  <si>
    <t>0,892</t>
  </si>
  <si>
    <t>-0,227</t>
  </si>
  <si>
    <t>0,449</t>
  </si>
  <si>
    <t>0,361</t>
  </si>
  <si>
    <t>-0,151</t>
  </si>
  <si>
    <t>0,321</t>
  </si>
  <si>
    <t>0,283</t>
  </si>
  <si>
    <t>0,837</t>
  </si>
  <si>
    <t>-0,122</t>
  </si>
  <si>
    <t>0,214</t>
  </si>
  <si>
    <t>0,789</t>
  </si>
  <si>
    <t>0,0975</t>
  </si>
  <si>
    <t>0,759</t>
  </si>
  <si>
    <t>0,71</t>
  </si>
  <si>
    <t>0,337</t>
  </si>
  <si>
    <t>0,265</t>
  </si>
  <si>
    <t>0,764</t>
  </si>
  <si>
    <t>0,417</t>
  </si>
  <si>
    <t>0,877</t>
  </si>
  <si>
    <t>0,609</t>
  </si>
  <si>
    <t>0,926</t>
  </si>
  <si>
    <t>0,873</t>
  </si>
  <si>
    <t>7,99</t>
  </si>
  <si>
    <t>5,95</t>
  </si>
  <si>
    <t>3,62</t>
  </si>
  <si>
    <t>3,47</t>
  </si>
  <si>
    <t>3,61</t>
  </si>
  <si>
    <t>3,19</t>
  </si>
  <si>
    <t>3,41</t>
  </si>
  <si>
    <t>6,94</t>
  </si>
  <si>
    <t>4,95</t>
  </si>
  <si>
    <t>4,06</t>
  </si>
  <si>
    <t>4,16</t>
  </si>
  <si>
    <t>4,85</t>
  </si>
  <si>
    <t>4,96</t>
  </si>
  <si>
    <t>5,18</t>
  </si>
  <si>
    <t>5,06</t>
  </si>
  <si>
    <t>5,31</t>
  </si>
  <si>
    <t>7,16</t>
  </si>
  <si>
    <t>5,22</t>
  </si>
  <si>
    <t>5,15</t>
  </si>
  <si>
    <t>7,25</t>
  </si>
  <si>
    <t>6,62</t>
  </si>
  <si>
    <t>6,06</t>
  </si>
  <si>
    <t>5,33</t>
  </si>
  <si>
    <t>5,5</t>
  </si>
  <si>
    <t>7,62</t>
  </si>
  <si>
    <t>6,9</t>
  </si>
  <si>
    <t>7,26</t>
  </si>
  <si>
    <t>6,92</t>
  </si>
  <si>
    <t>8,42</t>
  </si>
  <si>
    <t>7,28</t>
  </si>
  <si>
    <t>7,51</t>
  </si>
  <si>
    <t>8,08</t>
  </si>
  <si>
    <t>8,64</t>
  </si>
  <si>
    <t>9,89</t>
  </si>
  <si>
    <t>9,67</t>
  </si>
  <si>
    <t>9,72</t>
  </si>
  <si>
    <t>9,24</t>
  </si>
  <si>
    <t>9,82</t>
  </si>
  <si>
    <t>9,56</t>
  </si>
  <si>
    <t>9,59</t>
  </si>
  <si>
    <t>6,67</t>
  </si>
  <si>
    <t>7,74</t>
  </si>
  <si>
    <t>6,77</t>
  </si>
  <si>
    <t>7,09</t>
  </si>
  <si>
    <t>7,6</t>
  </si>
  <si>
    <t>7,53</t>
  </si>
  <si>
    <t>7,23</t>
  </si>
  <si>
    <t>7,79</t>
  </si>
  <si>
    <t>6,97</t>
  </si>
  <si>
    <t>5,69</t>
  </si>
  <si>
    <t>6,6</t>
  </si>
  <si>
    <t>4,08</t>
  </si>
  <si>
    <t>5,43</t>
  </si>
  <si>
    <t>4,79</t>
  </si>
  <si>
    <t>4,92</t>
  </si>
  <si>
    <t>5,12</t>
  </si>
  <si>
    <t>5,46</t>
  </si>
  <si>
    <t>5,02</t>
  </si>
  <si>
    <t>5,3</t>
  </si>
  <si>
    <t>5,52</t>
  </si>
  <si>
    <t>5,57</t>
  </si>
  <si>
    <t>5,63</t>
  </si>
  <si>
    <t>0,848</t>
  </si>
  <si>
    <t>0,806</t>
  </si>
  <si>
    <t>4,57</t>
  </si>
  <si>
    <t>0,595</t>
  </si>
  <si>
    <t>-0,0688</t>
  </si>
  <si>
    <t>-0,457</t>
  </si>
  <si>
    <t>3,03</t>
  </si>
  <si>
    <t>-0,454</t>
  </si>
  <si>
    <t>-0,255</t>
  </si>
  <si>
    <t>-0,248</t>
  </si>
  <si>
    <t>-0,216</t>
  </si>
  <si>
    <t>0,0576</t>
  </si>
  <si>
    <t>0,226</t>
  </si>
  <si>
    <t>0,194</t>
  </si>
  <si>
    <t>0,132</t>
  </si>
  <si>
    <t>0,0718</t>
  </si>
  <si>
    <t>0,133</t>
  </si>
  <si>
    <t>0,21</t>
  </si>
  <si>
    <t>0,196</t>
  </si>
  <si>
    <t>0,116</t>
  </si>
  <si>
    <t>0,0319</t>
  </si>
  <si>
    <t>-0,046</t>
  </si>
  <si>
    <t>-0,112</t>
  </si>
  <si>
    <t>-0,102</t>
  </si>
  <si>
    <t>-0,0793</t>
  </si>
  <si>
    <t>-0,008</t>
  </si>
  <si>
    <t>0,0281</t>
  </si>
  <si>
    <t>0,068</t>
  </si>
  <si>
    <t>0,104</t>
  </si>
  <si>
    <t>0,158</t>
  </si>
  <si>
    <t>0,0671</t>
  </si>
  <si>
    <t>0,0015</t>
  </si>
  <si>
    <t>-0,0422</t>
  </si>
  <si>
    <t>-0,0888</t>
  </si>
  <si>
    <t>-0,136</t>
  </si>
  <si>
    <t>-0,177</t>
  </si>
  <si>
    <t>-0,229</t>
  </si>
  <si>
    <t>-0,211</t>
  </si>
  <si>
    <t>-0,181</t>
  </si>
  <si>
    <t>-0,131</t>
  </si>
  <si>
    <t>-0,0536</t>
  </si>
  <si>
    <t>-0,085</t>
  </si>
  <si>
    <t>-0,129</t>
  </si>
  <si>
    <t>-0,185</t>
  </si>
  <si>
    <t>-0,217</t>
  </si>
  <si>
    <t>-0,208</t>
  </si>
  <si>
    <t>-0,213</t>
  </si>
  <si>
    <t>-0,0431</t>
  </si>
  <si>
    <t>0,121</t>
  </si>
  <si>
    <t>-0,0213</t>
  </si>
  <si>
    <t>0,0034</t>
  </si>
  <si>
    <t>0,0167</t>
  </si>
  <si>
    <t>0,101</t>
  </si>
  <si>
    <t>0,15</t>
  </si>
  <si>
    <t>0,0024</t>
  </si>
  <si>
    <t>-0,0109</t>
  </si>
  <si>
    <t>-0,0954</t>
  </si>
  <si>
    <t>0,0661</t>
  </si>
  <si>
    <t>0,0766</t>
  </si>
  <si>
    <t>0,288</t>
  </si>
  <si>
    <t>0,586</t>
  </si>
  <si>
    <t>3,3</t>
  </si>
  <si>
    <t>6,83</t>
  </si>
  <si>
    <t>6,63</t>
  </si>
  <si>
    <t>4,47</t>
  </si>
  <si>
    <t>6,48</t>
  </si>
  <si>
    <t>4,72</t>
  </si>
  <si>
    <t>4,77</t>
  </si>
  <si>
    <t>4,83</t>
  </si>
  <si>
    <t>7,42</t>
  </si>
  <si>
    <t>9,91</t>
  </si>
  <si>
    <t>6,99</t>
  </si>
  <si>
    <t>7,15</t>
  </si>
  <si>
    <t>15,9</t>
  </si>
  <si>
    <t>15,6</t>
  </si>
  <si>
    <t>9,84</t>
  </si>
  <si>
    <t>9,73</t>
  </si>
  <si>
    <t>8,02</t>
  </si>
  <si>
    <t>6,95</t>
  </si>
  <si>
    <t>0,9</t>
  </si>
  <si>
    <t>0,805</t>
  </si>
  <si>
    <t>0,908</t>
  </si>
  <si>
    <t>0,991</t>
  </si>
  <si>
    <t>3,57</t>
  </si>
  <si>
    <t>4,07</t>
  </si>
  <si>
    <t>3,16</t>
  </si>
  <si>
    <t>3,12</t>
  </si>
  <si>
    <t>0,898</t>
  </si>
  <si>
    <t>0,342</t>
  </si>
  <si>
    <t>0,103</t>
  </si>
  <si>
    <t>-0,0365</t>
  </si>
  <si>
    <t>-0,361</t>
  </si>
  <si>
    <t>2,56</t>
  </si>
  <si>
    <t>-0,287</t>
  </si>
  <si>
    <t>-0,351</t>
  </si>
  <si>
    <t>-0,356</t>
  </si>
  <si>
    <t>-0,422</t>
  </si>
  <si>
    <t>-0,395</t>
  </si>
  <si>
    <t>-0,353</t>
  </si>
  <si>
    <t>-0,366</t>
  </si>
  <si>
    <t>-0,118</t>
  </si>
  <si>
    <t>-0,0774</t>
  </si>
  <si>
    <t>0,0909</t>
  </si>
  <si>
    <t>0,76</t>
  </si>
  <si>
    <t>0,768</t>
  </si>
  <si>
    <t>0,302</t>
  </si>
  <si>
    <t>-0,103</t>
  </si>
  <si>
    <t>-0,126</t>
  </si>
  <si>
    <t>0,0813</t>
  </si>
  <si>
    <t>0,106</t>
  </si>
  <si>
    <t>0,355</t>
  </si>
  <si>
    <t>0,367</t>
  </si>
  <si>
    <t>0,263</t>
  </si>
  <si>
    <t>0,264</t>
  </si>
  <si>
    <t>0,388</t>
  </si>
  <si>
    <t>0,577</t>
  </si>
  <si>
    <t>0,561</t>
  </si>
  <si>
    <t>0,962</t>
  </si>
  <si>
    <t>5,42</t>
  </si>
  <si>
    <t>15,4</t>
  </si>
  <si>
    <t>5,76</t>
  </si>
  <si>
    <t>-0,0366</t>
  </si>
  <si>
    <t>0,0157</t>
  </si>
  <si>
    <t>0,0737</t>
  </si>
  <si>
    <t>0,191</t>
  </si>
  <si>
    <t>3,27</t>
  </si>
  <si>
    <t>0,286</t>
  </si>
  <si>
    <t>0,2</t>
  </si>
  <si>
    <t>0,108</t>
  </si>
  <si>
    <t>0,0642</t>
  </si>
  <si>
    <t>-0,0137</t>
  </si>
  <si>
    <t>-0,0251</t>
  </si>
  <si>
    <t>-0,159</t>
  </si>
  <si>
    <t>-0,264</t>
  </si>
  <si>
    <t>-0,489</t>
  </si>
  <si>
    <t>-0,451</t>
  </si>
  <si>
    <t>-0,396</t>
  </si>
  <si>
    <t>-0,376</t>
  </si>
  <si>
    <t>-0,381</t>
  </si>
  <si>
    <t>-0,416</t>
  </si>
  <si>
    <t>-0,388</t>
  </si>
  <si>
    <t>-0,403</t>
  </si>
  <si>
    <t>-0,48</t>
  </si>
  <si>
    <t>-0,49</t>
  </si>
  <si>
    <t>-0,337</t>
  </si>
  <si>
    <t>-0,339</t>
  </si>
  <si>
    <t>-0,392</t>
  </si>
  <si>
    <t>-0,316</t>
  </si>
  <si>
    <t>-0,269</t>
  </si>
  <si>
    <t>-0,369</t>
  </si>
  <si>
    <t>-0,301</t>
  </si>
  <si>
    <t>-0,312</t>
  </si>
  <si>
    <t>-0,29</t>
  </si>
  <si>
    <t>-0,27</t>
  </si>
  <si>
    <t>-0,237</t>
  </si>
  <si>
    <t>-0,346</t>
  </si>
  <si>
    <t>-0,397</t>
  </si>
  <si>
    <t>-0,383</t>
  </si>
  <si>
    <t>-0,349</t>
  </si>
  <si>
    <t>-0,32</t>
  </si>
  <si>
    <t>-0,261</t>
  </si>
  <si>
    <t>0,954</t>
  </si>
  <si>
    <t>0,919</t>
  </si>
  <si>
    <t>-0,275</t>
  </si>
  <si>
    <t>-0,21</t>
  </si>
  <si>
    <t>-0,109</t>
  </si>
  <si>
    <t>-0,0261</t>
  </si>
  <si>
    <t>-0,0324</t>
  </si>
  <si>
    <t>-0,0023</t>
  </si>
  <si>
    <t>0,0072</t>
  </si>
  <si>
    <t>-0,0631</t>
  </si>
  <si>
    <t>0,0804</t>
  </si>
  <si>
    <t>0,902</t>
  </si>
  <si>
    <t>0,829</t>
  </si>
  <si>
    <t>0,442</t>
  </si>
  <si>
    <t>0,262</t>
  </si>
  <si>
    <t>0,198</t>
  </si>
  <si>
    <t>0,298</t>
  </si>
  <si>
    <t>4,59</t>
  </si>
  <si>
    <t>3,97</t>
  </si>
  <si>
    <t>0,69</t>
  </si>
  <si>
    <t>0,473</t>
  </si>
  <si>
    <t>0,836</t>
  </si>
  <si>
    <t>0,946</t>
  </si>
  <si>
    <t>0,841</t>
  </si>
  <si>
    <t>0,783</t>
  </si>
  <si>
    <t>0,658</t>
  </si>
  <si>
    <t>0,589</t>
  </si>
  <si>
    <t>0,559</t>
  </si>
  <si>
    <t>0,838</t>
  </si>
  <si>
    <t>0,654</t>
  </si>
  <si>
    <t>0,486</t>
  </si>
  <si>
    <t>0,412</t>
  </si>
  <si>
    <t>0,408</t>
  </si>
  <si>
    <t>0,379</t>
  </si>
  <si>
    <t>0,405</t>
  </si>
  <si>
    <t>0,44</t>
  </si>
  <si>
    <t>0,45</t>
  </si>
  <si>
    <t>0,309</t>
  </si>
  <si>
    <t>0,269</t>
  </si>
  <si>
    <t>0,201</t>
  </si>
  <si>
    <t>0,258</t>
  </si>
  <si>
    <t>0,299</t>
  </si>
  <si>
    <t>0,328</t>
  </si>
  <si>
    <t>0,331</t>
  </si>
  <si>
    <t>0,281</t>
  </si>
  <si>
    <t>0,435</t>
  </si>
  <si>
    <t>0,401</t>
  </si>
  <si>
    <t>0,346</t>
  </si>
  <si>
    <t>0,318</t>
  </si>
  <si>
    <t>0,314</t>
  </si>
  <si>
    <t>0,279</t>
  </si>
  <si>
    <t>0,305</t>
  </si>
  <si>
    <t>0,239</t>
  </si>
  <si>
    <t>0,0452</t>
  </si>
  <si>
    <t>0,0699</t>
  </si>
  <si>
    <t>0,516</t>
  </si>
  <si>
    <t>0,571</t>
  </si>
  <si>
    <t>0,492</t>
  </si>
  <si>
    <t>0,399</t>
  </si>
  <si>
    <t>0,297</t>
  </si>
  <si>
    <t>0,232</t>
  </si>
  <si>
    <t>0,261</t>
  </si>
  <si>
    <t>0,268</t>
  </si>
  <si>
    <t>0,313</t>
  </si>
  <si>
    <t>0,812</t>
  </si>
  <si>
    <t>0,964</t>
  </si>
  <si>
    <t>3,81</t>
  </si>
  <si>
    <t>0,677</t>
  </si>
  <si>
    <t>0,597</t>
  </si>
  <si>
    <t>0,723</t>
  </si>
  <si>
    <t>0,0794</t>
  </si>
  <si>
    <t>0,0091</t>
  </si>
  <si>
    <t>-0,37</t>
  </si>
  <si>
    <t>-0,363</t>
  </si>
  <si>
    <t>-0,418</t>
  </si>
  <si>
    <t>-0,428</t>
  </si>
  <si>
    <t>-0,432</t>
  </si>
  <si>
    <t>-0,407</t>
  </si>
  <si>
    <t>-0,46</t>
  </si>
  <si>
    <t>-0,483</t>
  </si>
  <si>
    <t>-0,535</t>
  </si>
  <si>
    <t>-0,589</t>
  </si>
  <si>
    <t>-0,618</t>
  </si>
  <si>
    <t>-0,536</t>
  </si>
  <si>
    <t>-0,569</t>
  </si>
  <si>
    <t>-0,558</t>
  </si>
  <si>
    <t>-0,409</t>
  </si>
  <si>
    <t>-0,481</t>
  </si>
  <si>
    <t>-0,465</t>
  </si>
  <si>
    <t>-0,525</t>
  </si>
  <si>
    <t>-0,603</t>
  </si>
  <si>
    <t>-0,514</t>
  </si>
  <si>
    <t>-0,412</t>
  </si>
  <si>
    <t>0,866</t>
  </si>
  <si>
    <t>0,832</t>
  </si>
  <si>
    <t>0,86</t>
  </si>
  <si>
    <t>-0,307</t>
  </si>
  <si>
    <t>-0,207</t>
  </si>
  <si>
    <t>7,84</t>
  </si>
  <si>
    <t>0,909</t>
  </si>
  <si>
    <t>0,576</t>
  </si>
  <si>
    <t>0,332</t>
  </si>
  <si>
    <t>0,347</t>
  </si>
  <si>
    <t>0,522</t>
  </si>
  <si>
    <t>0,517</t>
  </si>
  <si>
    <t>0,75</t>
  </si>
  <si>
    <t>0,511</t>
  </si>
  <si>
    <t>0,173</t>
  </si>
  <si>
    <t>-0,13</t>
  </si>
  <si>
    <t>-0,16</t>
  </si>
  <si>
    <t>-0,124</t>
  </si>
  <si>
    <t>-0,0897</t>
  </si>
  <si>
    <t>-0,0337</t>
  </si>
  <si>
    <t>-0,1</t>
  </si>
  <si>
    <t>-0,137</t>
  </si>
  <si>
    <t>-0,171</t>
  </si>
  <si>
    <t>-0,161</t>
  </si>
  <si>
    <t>-0,084</t>
  </si>
  <si>
    <t>-0,0052</t>
  </si>
  <si>
    <t>-0,0926</t>
  </si>
  <si>
    <t>-0,306</t>
  </si>
  <si>
    <t>-0,443</t>
  </si>
  <si>
    <t>-0,402</t>
  </si>
  <si>
    <t>-0,299</t>
  </si>
  <si>
    <t>-0,56</t>
  </si>
  <si>
    <t>-0,47</t>
  </si>
  <si>
    <t>-0,487</t>
  </si>
  <si>
    <t>-0,471</t>
  </si>
  <si>
    <t>-0,464</t>
  </si>
  <si>
    <t>-0,45</t>
  </si>
  <si>
    <t>-0,423</t>
  </si>
  <si>
    <t>-0,502</t>
  </si>
  <si>
    <t>-0,476</t>
  </si>
  <si>
    <t>-0,477</t>
  </si>
  <si>
    <t>-0,461</t>
  </si>
  <si>
    <t>-0,429</t>
  </si>
  <si>
    <t>-0,379</t>
  </si>
  <si>
    <t>-0,341</t>
  </si>
  <si>
    <t>-0,212</t>
  </si>
  <si>
    <t>0,0385</t>
  </si>
  <si>
    <t>0,0994</t>
  </si>
  <si>
    <t>0,26</t>
  </si>
  <si>
    <t>0,423</t>
  </si>
  <si>
    <t>0,621</t>
  </si>
  <si>
    <t>0,793</t>
  </si>
  <si>
    <t>0,722</t>
  </si>
  <si>
    <t>0,974</t>
  </si>
  <si>
    <t>0,0652</t>
  </si>
  <si>
    <t>0,0357</t>
  </si>
  <si>
    <t>0,142</t>
  </si>
  <si>
    <t>0,0616</t>
  </si>
  <si>
    <t>-0,195</t>
  </si>
  <si>
    <t>-0,138</t>
  </si>
  <si>
    <t>0,0176</t>
  </si>
  <si>
    <t>-0,228</t>
  </si>
  <si>
    <t>0,574</t>
  </si>
  <si>
    <t>-0,0104</t>
  </si>
  <si>
    <t>-0,184</t>
  </si>
  <si>
    <t>-0,134</t>
  </si>
  <si>
    <t>0,371</t>
  </si>
  <si>
    <t>0,366</t>
  </si>
  <si>
    <t>0,222</t>
  </si>
  <si>
    <t>0,0908</t>
  </si>
  <si>
    <t>0,118</t>
  </si>
  <si>
    <t>0,757</t>
  </si>
  <si>
    <t>0,28</t>
  </si>
  <si>
    <t>0,896</t>
  </si>
  <si>
    <t>0,0053</t>
  </si>
  <si>
    <t>0,143</t>
  </si>
  <si>
    <t>0,218</t>
  </si>
  <si>
    <t>0,504</t>
  </si>
  <si>
    <t>0,762</t>
  </si>
  <si>
    <t>0,857</t>
  </si>
  <si>
    <t>0,598</t>
  </si>
  <si>
    <t>0,604</t>
  </si>
  <si>
    <t>0,743</t>
  </si>
  <si>
    <t>0,989</t>
  </si>
  <si>
    <t>0,422</t>
  </si>
  <si>
    <t>0,546</t>
  </si>
  <si>
    <t>0,893</t>
  </si>
  <si>
    <t>0,325</t>
  </si>
  <si>
    <t>0,977</t>
  </si>
  <si>
    <t>0,825</t>
  </si>
  <si>
    <t>0,963</t>
  </si>
  <si>
    <t>0,843</t>
  </si>
  <si>
    <t>0,839</t>
  </si>
  <si>
    <t>0,923</t>
  </si>
  <si>
    <t>0,43</t>
  </si>
  <si>
    <t>-0,0222</t>
  </si>
  <si>
    <t>-0,611</t>
  </si>
  <si>
    <t>-0,732</t>
  </si>
  <si>
    <t>-0,739</t>
  </si>
  <si>
    <t>-0,914</t>
  </si>
  <si>
    <t>-0,928</t>
  </si>
  <si>
    <t>-1,06</t>
  </si>
  <si>
    <t>-1,1</t>
  </si>
  <si>
    <t>-0,897</t>
  </si>
  <si>
    <t>-0,834</t>
  </si>
  <si>
    <t>-0,823</t>
  </si>
  <si>
    <t>-0,79</t>
  </si>
  <si>
    <t>-0,777</t>
  </si>
  <si>
    <t>-0,761</t>
  </si>
  <si>
    <t>-0,726</t>
  </si>
  <si>
    <t>-0,681</t>
  </si>
  <si>
    <t>-0,627</t>
  </si>
  <si>
    <t>-0,565</t>
  </si>
  <si>
    <t>-0,393</t>
  </si>
  <si>
    <t>-0,331</t>
  </si>
  <si>
    <t>-0,259</t>
  </si>
  <si>
    <t>0,828</t>
  </si>
  <si>
    <t>0,815</t>
  </si>
  <si>
    <t>-0,155</t>
  </si>
  <si>
    <t>-0,119</t>
  </si>
  <si>
    <t>0,0233</t>
  </si>
  <si>
    <t>-0,125</t>
  </si>
  <si>
    <t>-0,0071</t>
  </si>
  <si>
    <t>0,0775</t>
  </si>
  <si>
    <t>0,216</t>
  </si>
  <si>
    <t>0,241</t>
  </si>
  <si>
    <t>0,242</t>
  </si>
  <si>
    <t>0,441</t>
  </si>
  <si>
    <t>0,601</t>
  </si>
  <si>
    <t>0,656</t>
  </si>
  <si>
    <t>0,588</t>
  </si>
  <si>
    <t>0,463</t>
  </si>
  <si>
    <t>0,329</t>
  </si>
  <si>
    <t>0,382</t>
  </si>
  <si>
    <t>0,943</t>
  </si>
  <si>
    <t>0,78</t>
  </si>
  <si>
    <t>0,634</t>
  </si>
  <si>
    <t>0,535</t>
  </si>
  <si>
    <t>-0,0574</t>
  </si>
  <si>
    <t>-0,0498</t>
  </si>
  <si>
    <t>0,96</t>
  </si>
  <si>
    <t>0,917</t>
  </si>
  <si>
    <t>0,479</t>
  </si>
  <si>
    <t>0,343</t>
  </si>
  <si>
    <t>0,212</t>
  </si>
  <si>
    <t>-0,466</t>
  </si>
  <si>
    <t>-0,657</t>
  </si>
  <si>
    <t>-0,687</t>
  </si>
  <si>
    <t>-0,684</t>
  </si>
  <si>
    <t>-0,641</t>
  </si>
  <si>
    <t>-0,635</t>
  </si>
  <si>
    <t>-0,564</t>
  </si>
  <si>
    <t>-0,497</t>
  </si>
  <si>
    <t>-0,425</t>
  </si>
  <si>
    <t>-0,163</t>
  </si>
  <si>
    <t>0,738</t>
  </si>
  <si>
    <t>0,967</t>
  </si>
  <si>
    <t>0,697</t>
  </si>
  <si>
    <t>0,554</t>
  </si>
  <si>
    <t>0,47</t>
  </si>
  <si>
    <t>0,498</t>
  </si>
  <si>
    <t>0,835</t>
  </si>
  <si>
    <t>0,56</t>
  </si>
  <si>
    <t>0,304</t>
  </si>
  <si>
    <t>-0,111</t>
  </si>
  <si>
    <t>-0,047</t>
  </si>
  <si>
    <t>0,0271</t>
  </si>
  <si>
    <t>0,544</t>
  </si>
  <si>
    <t>0,684</t>
  </si>
  <si>
    <t>0,344</t>
  </si>
  <si>
    <t>0,0956</t>
  </si>
  <si>
    <t>-0,689</t>
  </si>
  <si>
    <t>-0,799</t>
  </si>
  <si>
    <t>-0,839</t>
  </si>
  <si>
    <t>-0,898</t>
  </si>
  <si>
    <t>-0,955</t>
  </si>
  <si>
    <t>-0,978</t>
  </si>
  <si>
    <t>-1,02</t>
  </si>
  <si>
    <t>-0,959</t>
  </si>
  <si>
    <t>-0,919</t>
  </si>
  <si>
    <t>-0,88</t>
  </si>
  <si>
    <t>-0,867</t>
  </si>
  <si>
    <t>-1,07</t>
  </si>
  <si>
    <t>-1,11</t>
  </si>
  <si>
    <t>-0,99</t>
  </si>
  <si>
    <t>-0,968</t>
  </si>
  <si>
    <t>-1,03</t>
  </si>
  <si>
    <t>-1,09</t>
  </si>
  <si>
    <t>0,903</t>
  </si>
  <si>
    <t>0,879</t>
  </si>
  <si>
    <t>-0,921</t>
  </si>
  <si>
    <t>-0,906</t>
  </si>
  <si>
    <t>-0,678</t>
  </si>
  <si>
    <t>-0,446</t>
  </si>
  <si>
    <t>0,0169</t>
  </si>
  <si>
    <t>0,699</t>
  </si>
  <si>
    <t>0,651</t>
  </si>
  <si>
    <t>0,0547</t>
  </si>
  <si>
    <t>0,0129</t>
  </si>
  <si>
    <t>-0,106</t>
  </si>
  <si>
    <t>-0,0451</t>
  </si>
  <si>
    <t>-0,144</t>
  </si>
  <si>
    <t>-0,202</t>
  </si>
  <si>
    <t>-0,632</t>
  </si>
  <si>
    <t>-0,679</t>
  </si>
  <si>
    <t>-0,67</t>
  </si>
  <si>
    <t>-0,68</t>
  </si>
  <si>
    <t>-0,728</t>
  </si>
  <si>
    <t>-0,774</t>
  </si>
  <si>
    <t>-0,752</t>
  </si>
  <si>
    <t>-0,76</t>
  </si>
  <si>
    <t>-0,827</t>
  </si>
  <si>
    <t>-0,879</t>
  </si>
  <si>
    <t>-0,803</t>
  </si>
  <si>
    <t>-0,741</t>
  </si>
  <si>
    <t>-0,797</t>
  </si>
  <si>
    <t>-0,84</t>
  </si>
  <si>
    <t>-0,882</t>
  </si>
  <si>
    <t>-0,924</t>
  </si>
  <si>
    <t>-0,939</t>
  </si>
  <si>
    <t>-0,868</t>
  </si>
  <si>
    <t>-0,778</t>
  </si>
  <si>
    <t>-0,736</t>
  </si>
  <si>
    <t>-0,647</t>
  </si>
  <si>
    <t>-0,602</t>
  </si>
  <si>
    <t>-0,595</t>
  </si>
  <si>
    <t>-0,554</t>
  </si>
  <si>
    <t>-0,552</t>
  </si>
  <si>
    <t>-0,468</t>
  </si>
  <si>
    <t>-0,438</t>
  </si>
  <si>
    <t>-0,335</t>
  </si>
  <si>
    <t>-0,324</t>
  </si>
  <si>
    <t>-0,31</t>
  </si>
  <si>
    <t>0,959</t>
  </si>
  <si>
    <t>-0,172</t>
  </si>
  <si>
    <t>0,941</t>
  </si>
  <si>
    <t>0,0347</t>
  </si>
  <si>
    <t>0,803</t>
  </si>
  <si>
    <t>0,0158</t>
  </si>
  <si>
    <t>0,87</t>
  </si>
  <si>
    <t>0,246</t>
  </si>
  <si>
    <t>0,705</t>
  </si>
  <si>
    <t>0,521</t>
  </si>
  <si>
    <t>0,661</t>
  </si>
  <si>
    <t>0,538</t>
  </si>
  <si>
    <t>0,457</t>
  </si>
  <si>
    <t>Date</t>
  </si>
  <si>
    <t>relativa value between 0-1</t>
  </si>
  <si>
    <t>Year</t>
  </si>
  <si>
    <t>Month</t>
  </si>
  <si>
    <t>Day</t>
  </si>
  <si>
    <t>Soil temperature G2</t>
  </si>
  <si>
    <t>Soil temperature F1</t>
  </si>
  <si>
    <t>O horizon</t>
  </si>
  <si>
    <t>base of O horizon</t>
  </si>
  <si>
    <t>15 cm in mineral soil</t>
  </si>
  <si>
    <t>5 cm</t>
  </si>
  <si>
    <t xml:space="preserve">15 cm </t>
  </si>
  <si>
    <t xml:space="preserve">30 cm </t>
  </si>
  <si>
    <t>°C</t>
  </si>
  <si>
    <t>Soil moisture O horizon G2</t>
  </si>
  <si>
    <t>Soil moisture base of O horizon G2</t>
  </si>
  <si>
    <t>Soil moisture 15 cm in mineral soil G2</t>
  </si>
  <si>
    <t>Name</t>
  </si>
  <si>
    <t xml:space="preserve">Name </t>
  </si>
  <si>
    <t>X (RT90)</t>
  </si>
  <si>
    <t>Y (RT90)</t>
  </si>
  <si>
    <t>Soil temp °C, 5 cm</t>
  </si>
  <si>
    <t>Soil temp °C, 10 cm</t>
  </si>
  <si>
    <t>soil temp °C, 20 cm</t>
  </si>
  <si>
    <t>soil temp °C, 35 cm</t>
  </si>
  <si>
    <t>groundwatertemp °C, 268 cm</t>
  </si>
  <si>
    <t>streamwatertemp °C, 0 cm</t>
  </si>
  <si>
    <t>groundwaterlevel cm, 268 cm</t>
  </si>
  <si>
    <t>surfacewaterlevel cm, 0 cm</t>
  </si>
  <si>
    <t>Air temp °C, 200 cm</t>
  </si>
  <si>
    <t>Soil temp °C, 32 cm</t>
  </si>
  <si>
    <t>soil temp °C, 44 cm</t>
  </si>
  <si>
    <t>Soil temp °C, 58 cm</t>
  </si>
  <si>
    <t>ground water temp  °C, 200 cm</t>
  </si>
  <si>
    <t>streamwatertemp °C, 1 cm</t>
  </si>
  <si>
    <t>groundwaterlevel cm, 200 cm</t>
  </si>
  <si>
    <t>conductivity mS/m, 0 cm</t>
  </si>
  <si>
    <t>Soil temp  °C, 10 cm</t>
  </si>
  <si>
    <t>Soil temp  °C, 20 cm</t>
  </si>
  <si>
    <t>Soil temp  °C, 30 cm</t>
  </si>
  <si>
    <t>Soil temp  °C, 50 cm</t>
  </si>
  <si>
    <t>groundwatertemp  °C, 0 cm</t>
  </si>
  <si>
    <t>groundwaterlevel cm, 0 cm</t>
  </si>
  <si>
    <t>Soil surface temp °C, 0 cm</t>
  </si>
  <si>
    <t>Kindla, fys ( "fys" station at the catchment outlet)</t>
  </si>
  <si>
    <t>X (RT 90) (meteorological station is in an open area c. 700 m east of the outlet of the catchment)</t>
  </si>
  <si>
    <t>Y (RT 90) (meteorological station is in an open area c. 700 m east of the outlet of the catchment)</t>
  </si>
  <si>
    <t>Aneboda, fys. ("fys" station at the catchment outlet)</t>
  </si>
  <si>
    <t>groundwater is measured at two stations in Aneboda (Anbeboda and Aneboda skog); one since 2009 in a rather central location and the long-term one at the catchment outlet.</t>
  </si>
  <si>
    <t xml:space="preserve">Aneboda fys skog/forest </t>
  </si>
</sst>
</file>

<file path=xl/styles.xml><?xml version="1.0" encoding="utf-8"?>
<styleSheet xmlns="http://schemas.openxmlformats.org/spreadsheetml/2006/main">
  <numFmts count="1">
    <numFmt numFmtId="164" formatCode="dd/mmm/yyyy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Verdana"/>
      <family val="2"/>
    </font>
    <font>
      <sz val="11"/>
      <color rgb="FF1F497D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0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25"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0" fillId="0" borderId="0" xfId="0" applyFill="1" applyBorder="1"/>
    <xf numFmtId="0" fontId="20" fillId="0" borderId="0" xfId="0" applyFont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0" xfId="0" applyFont="1"/>
    <xf numFmtId="2" fontId="19" fillId="0" borderId="10" xfId="42" applyNumberFormat="1" applyFont="1" applyFill="1" applyBorder="1" applyAlignment="1">
      <alignment horizontal="center" wrapText="1"/>
    </xf>
    <xf numFmtId="2" fontId="19" fillId="0" borderId="11" xfId="42" applyNumberFormat="1" applyFont="1" applyFill="1" applyBorder="1" applyAlignment="1">
      <alignment horizontal="center" wrapText="1"/>
    </xf>
    <xf numFmtId="2" fontId="19" fillId="0" borderId="0" xfId="42" applyNumberFormat="1" applyFont="1" applyAlignment="1">
      <alignment horizontal="center"/>
    </xf>
    <xf numFmtId="2" fontId="19" fillId="0" borderId="0" xfId="42" applyNumberFormat="1" applyFont="1" applyBorder="1" applyAlignment="1">
      <alignment horizontal="center"/>
    </xf>
    <xf numFmtId="2" fontId="20" fillId="0" borderId="0" xfId="0" applyNumberFormat="1" applyFont="1" applyAlignment="1">
      <alignment horizontal="center"/>
    </xf>
    <xf numFmtId="2" fontId="20" fillId="0" borderId="0" xfId="0" applyNumberFormat="1" applyFont="1" applyBorder="1" applyAlignment="1">
      <alignment horizontal="center"/>
    </xf>
    <xf numFmtId="0" fontId="19" fillId="33" borderId="0" xfId="42" applyFont="1" applyFill="1" applyBorder="1" applyAlignment="1">
      <alignment horizontal="center"/>
    </xf>
    <xf numFmtId="0" fontId="0" fillId="0" borderId="0" xfId="0"/>
    <xf numFmtId="0" fontId="0" fillId="34" borderId="0" xfId="0" applyFill="1"/>
    <xf numFmtId="0" fontId="0" fillId="0" borderId="0" xfId="0" applyFill="1"/>
    <xf numFmtId="0" fontId="19" fillId="33" borderId="12" xfId="42" applyFont="1" applyFill="1" applyBorder="1" applyAlignment="1">
      <alignment horizontal="center"/>
    </xf>
    <xf numFmtId="164" fontId="19" fillId="0" borderId="13" xfId="42" applyNumberFormat="1" applyFont="1" applyFill="1" applyBorder="1" applyAlignment="1">
      <alignment horizontal="center" wrapText="1"/>
    </xf>
    <xf numFmtId="164" fontId="19" fillId="0" borderId="14" xfId="42" applyNumberFormat="1" applyFont="1" applyFill="1" applyBorder="1" applyAlignment="1">
      <alignment horizontal="center" wrapText="1"/>
    </xf>
    <xf numFmtId="0" fontId="0" fillId="0" borderId="0" xfId="0" applyNumberFormat="1" applyBorder="1"/>
    <xf numFmtId="0" fontId="22" fillId="0" borderId="0" xfId="0" applyFont="1"/>
    <xf numFmtId="0" fontId="21" fillId="0" borderId="0" xfId="0" applyFont="1"/>
  </cellXfs>
  <cellStyles count="43">
    <cellStyle name="20% - Akzent1" xfId="19" builtinId="30" customBuiltin="1"/>
    <cellStyle name="20% - Akzent2" xfId="23" builtinId="34" customBuiltin="1"/>
    <cellStyle name="20% - Akzent3" xfId="27" builtinId="38" customBuiltin="1"/>
    <cellStyle name="20% - Akzent4" xfId="31" builtinId="42" customBuiltin="1"/>
    <cellStyle name="20% - Akzent5" xfId="35" builtinId="46" customBuiltin="1"/>
    <cellStyle name="20% - Akzent6" xfId="39" builtinId="50" customBuiltin="1"/>
    <cellStyle name="40% - Akzent1" xfId="20" builtinId="31" customBuiltin="1"/>
    <cellStyle name="40% - Akzent2" xfId="24" builtinId="35" customBuiltin="1"/>
    <cellStyle name="40% - Akzent3" xfId="28" builtinId="39" customBuiltin="1"/>
    <cellStyle name="40% - Akzent4" xfId="32" builtinId="43" customBuiltin="1"/>
    <cellStyle name="40% - Akzent5" xfId="36" builtinId="47" customBuiltin="1"/>
    <cellStyle name="40% - Akzent6" xfId="40" builtinId="51" customBuiltin="1"/>
    <cellStyle name="60% - Akzent1" xfId="21" builtinId="32" customBuiltin="1"/>
    <cellStyle name="60% - Akzent2" xfId="25" builtinId="36" customBuiltin="1"/>
    <cellStyle name="60% - Akzent3" xfId="29" builtinId="40" customBuiltin="1"/>
    <cellStyle name="60% - Akzent4" xfId="33" builtinId="44" customBuiltin="1"/>
    <cellStyle name="60% - Akzent5" xfId="37" builtinId="48" customBuiltin="1"/>
    <cellStyle name="60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rmal_Sheet3" xfId="42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4542"/>
  <sheetViews>
    <sheetView tabSelected="1" workbookViewId="0">
      <pane ySplit="1" topLeftCell="A2" activePane="bottomLeft" state="frozen"/>
      <selection activeCell="C1" sqref="C1"/>
      <selection pane="bottomLeft" activeCell="A3" sqref="A3"/>
    </sheetView>
  </sheetViews>
  <sheetFormatPr baseColWidth="10" defaultColWidth="11.42578125" defaultRowHeight="15"/>
  <cols>
    <col min="2" max="2" width="11.42578125" style="1"/>
    <col min="7" max="7" width="16.5703125" customWidth="1"/>
    <col min="8" max="8" width="19.28515625" customWidth="1"/>
    <col min="9" max="9" width="18.42578125" customWidth="1"/>
    <col min="10" max="10" width="18.140625" customWidth="1"/>
    <col min="11" max="11" width="25.140625" customWidth="1"/>
    <col min="12" max="12" width="24" customWidth="1"/>
    <col min="13" max="13" width="28.140625" customWidth="1"/>
    <col min="14" max="14" width="26" customWidth="1"/>
    <col min="15" max="15" width="25.140625" customWidth="1"/>
  </cols>
  <sheetData>
    <row r="1" spans="1:15">
      <c r="A1" t="s">
        <v>0</v>
      </c>
      <c r="B1" s="1" t="s">
        <v>1949</v>
      </c>
      <c r="C1" s="16" t="s">
        <v>1950</v>
      </c>
      <c r="D1" t="s">
        <v>1</v>
      </c>
      <c r="E1" t="s">
        <v>2</v>
      </c>
      <c r="F1" t="s">
        <v>3</v>
      </c>
      <c r="G1" s="18" t="s">
        <v>22</v>
      </c>
      <c r="H1" t="s">
        <v>4</v>
      </c>
      <c r="I1" t="s">
        <v>5</v>
      </c>
      <c r="J1" t="s">
        <v>23</v>
      </c>
      <c r="K1" t="s">
        <v>24</v>
      </c>
      <c r="L1" t="s">
        <v>15</v>
      </c>
      <c r="M1" t="s">
        <v>25</v>
      </c>
      <c r="N1" t="s">
        <v>19</v>
      </c>
      <c r="O1" s="18" t="s">
        <v>26</v>
      </c>
    </row>
    <row r="2" spans="1:15" s="16" customFormat="1">
      <c r="A2" s="16" t="s">
        <v>1948</v>
      </c>
      <c r="B2" s="1" t="s">
        <v>1949</v>
      </c>
      <c r="C2" s="16" t="s">
        <v>1950</v>
      </c>
      <c r="D2" s="16" t="s">
        <v>1932</v>
      </c>
      <c r="E2" s="16" t="s">
        <v>1933</v>
      </c>
      <c r="F2" s="16" t="s">
        <v>1934</v>
      </c>
      <c r="G2" s="18" t="s">
        <v>1951</v>
      </c>
      <c r="H2" s="16" t="s">
        <v>1952</v>
      </c>
      <c r="I2" s="16" t="s">
        <v>1953</v>
      </c>
      <c r="J2" s="16" t="s">
        <v>1954</v>
      </c>
      <c r="K2" s="16" t="s">
        <v>1955</v>
      </c>
      <c r="L2" s="16" t="s">
        <v>1956</v>
      </c>
      <c r="M2" s="16" t="s">
        <v>1957</v>
      </c>
      <c r="N2" s="16" t="s">
        <v>1958</v>
      </c>
      <c r="O2" s="18" t="s">
        <v>1973</v>
      </c>
    </row>
    <row r="3" spans="1:15">
      <c r="A3" s="16" t="s">
        <v>1974</v>
      </c>
      <c r="B3" s="16">
        <v>662634</v>
      </c>
      <c r="C3" s="16">
        <v>144975</v>
      </c>
      <c r="D3">
        <v>1996</v>
      </c>
      <c r="E3">
        <v>10</v>
      </c>
      <c r="F3">
        <v>11</v>
      </c>
      <c r="K3">
        <v>6.31</v>
      </c>
      <c r="L3">
        <v>5.94</v>
      </c>
      <c r="M3">
        <v>162</v>
      </c>
    </row>
    <row r="4" spans="1:15">
      <c r="A4" s="16" t="s">
        <v>1974</v>
      </c>
      <c r="B4" s="16">
        <v>662634</v>
      </c>
      <c r="C4" s="16">
        <v>144975</v>
      </c>
      <c r="D4">
        <v>1996</v>
      </c>
      <c r="E4">
        <v>10</v>
      </c>
      <c r="F4">
        <v>12</v>
      </c>
      <c r="K4">
        <v>6.3</v>
      </c>
      <c r="L4">
        <v>6.6</v>
      </c>
      <c r="M4">
        <v>163</v>
      </c>
    </row>
    <row r="5" spans="1:15">
      <c r="A5" s="16" t="s">
        <v>1974</v>
      </c>
      <c r="B5" s="16">
        <v>662634</v>
      </c>
      <c r="C5" s="16">
        <v>144975</v>
      </c>
      <c r="D5">
        <v>1996</v>
      </c>
      <c r="E5">
        <v>10</v>
      </c>
      <c r="F5">
        <v>13</v>
      </c>
      <c r="K5">
        <v>6.3</v>
      </c>
      <c r="L5">
        <v>6.6</v>
      </c>
      <c r="M5">
        <v>167</v>
      </c>
    </row>
    <row r="6" spans="1:15">
      <c r="A6" s="16" t="s">
        <v>1974</v>
      </c>
      <c r="B6" s="16">
        <v>662634</v>
      </c>
      <c r="C6" s="16">
        <v>144975</v>
      </c>
      <c r="D6">
        <v>1996</v>
      </c>
      <c r="E6">
        <v>10</v>
      </c>
      <c r="F6">
        <v>14</v>
      </c>
      <c r="K6">
        <v>6.28</v>
      </c>
      <c r="L6">
        <v>5.94</v>
      </c>
      <c r="M6">
        <v>169</v>
      </c>
    </row>
    <row r="7" spans="1:15">
      <c r="A7" s="16" t="s">
        <v>1974</v>
      </c>
      <c r="B7" s="16">
        <v>662634</v>
      </c>
      <c r="C7" s="16">
        <v>144975</v>
      </c>
      <c r="D7">
        <v>1996</v>
      </c>
      <c r="E7">
        <v>10</v>
      </c>
      <c r="F7">
        <v>15</v>
      </c>
      <c r="K7">
        <v>6.26</v>
      </c>
      <c r="L7">
        <v>6.46</v>
      </c>
      <c r="M7">
        <v>176</v>
      </c>
    </row>
    <row r="8" spans="1:15">
      <c r="A8" s="16" t="s">
        <v>1974</v>
      </c>
      <c r="B8" s="16">
        <v>662634</v>
      </c>
      <c r="C8" s="16">
        <v>144975</v>
      </c>
      <c r="D8">
        <v>1996</v>
      </c>
      <c r="E8">
        <v>10</v>
      </c>
      <c r="F8">
        <v>16</v>
      </c>
      <c r="H8" s="1"/>
      <c r="I8" s="1"/>
      <c r="K8">
        <v>6.26</v>
      </c>
      <c r="L8">
        <v>6.56</v>
      </c>
      <c r="M8">
        <v>176</v>
      </c>
    </row>
    <row r="9" spans="1:15">
      <c r="A9" s="16" t="s">
        <v>1974</v>
      </c>
      <c r="B9" s="16">
        <v>662634</v>
      </c>
      <c r="C9" s="16">
        <v>144975</v>
      </c>
      <c r="D9">
        <v>1996</v>
      </c>
      <c r="E9">
        <v>10</v>
      </c>
      <c r="F9">
        <v>17</v>
      </c>
      <c r="H9" s="1"/>
      <c r="I9" s="1"/>
      <c r="K9">
        <v>6.26</v>
      </c>
      <c r="L9">
        <v>6.83</v>
      </c>
      <c r="M9">
        <v>183</v>
      </c>
    </row>
    <row r="10" spans="1:15">
      <c r="A10" s="16" t="s">
        <v>1974</v>
      </c>
      <c r="B10" s="16">
        <v>662634</v>
      </c>
      <c r="C10" s="16">
        <v>144975</v>
      </c>
      <c r="D10">
        <v>1996</v>
      </c>
      <c r="E10">
        <v>10</v>
      </c>
      <c r="F10">
        <v>18</v>
      </c>
      <c r="H10" s="1"/>
      <c r="I10" s="1"/>
      <c r="K10">
        <v>6.26</v>
      </c>
      <c r="L10">
        <v>7.01</v>
      </c>
      <c r="M10">
        <v>195</v>
      </c>
    </row>
    <row r="11" spans="1:15">
      <c r="A11" s="16" t="s">
        <v>1974</v>
      </c>
      <c r="B11" s="16">
        <v>662634</v>
      </c>
      <c r="C11" s="16">
        <v>144975</v>
      </c>
      <c r="D11">
        <v>1996</v>
      </c>
      <c r="E11">
        <v>10</v>
      </c>
      <c r="F11">
        <v>19</v>
      </c>
      <c r="K11">
        <v>6.22</v>
      </c>
      <c r="L11">
        <v>6.58</v>
      </c>
      <c r="M11">
        <v>199</v>
      </c>
    </row>
    <row r="12" spans="1:15">
      <c r="A12" s="16" t="s">
        <v>1974</v>
      </c>
      <c r="B12" s="16">
        <v>662634</v>
      </c>
      <c r="C12" s="16">
        <v>144975</v>
      </c>
      <c r="D12">
        <v>1996</v>
      </c>
      <c r="E12">
        <v>10</v>
      </c>
      <c r="F12">
        <v>20</v>
      </c>
      <c r="K12">
        <v>6.21</v>
      </c>
      <c r="L12">
        <v>6.65</v>
      </c>
      <c r="M12">
        <v>198</v>
      </c>
    </row>
    <row r="13" spans="1:15">
      <c r="A13" s="16" t="s">
        <v>1974</v>
      </c>
      <c r="B13" s="16">
        <v>662634</v>
      </c>
      <c r="C13" s="16">
        <v>144975</v>
      </c>
      <c r="D13">
        <v>1996</v>
      </c>
      <c r="E13">
        <v>10</v>
      </c>
      <c r="F13">
        <v>21</v>
      </c>
      <c r="K13">
        <v>6.21</v>
      </c>
      <c r="L13">
        <v>6.16</v>
      </c>
      <c r="M13">
        <v>197</v>
      </c>
    </row>
    <row r="14" spans="1:15">
      <c r="A14" s="16" t="s">
        <v>1974</v>
      </c>
      <c r="B14" s="16">
        <v>662634</v>
      </c>
      <c r="C14" s="16">
        <v>144975</v>
      </c>
      <c r="D14">
        <v>1996</v>
      </c>
      <c r="E14">
        <v>10</v>
      </c>
      <c r="F14">
        <v>22</v>
      </c>
      <c r="K14">
        <v>6.21</v>
      </c>
      <c r="L14">
        <v>6.13</v>
      </c>
      <c r="M14">
        <v>195</v>
      </c>
    </row>
    <row r="15" spans="1:15">
      <c r="A15" s="16" t="s">
        <v>1974</v>
      </c>
      <c r="B15" s="16">
        <v>662634</v>
      </c>
      <c r="C15" s="16">
        <v>144975</v>
      </c>
      <c r="D15">
        <v>1996</v>
      </c>
      <c r="E15">
        <v>10</v>
      </c>
      <c r="F15">
        <v>23</v>
      </c>
      <c r="K15">
        <v>6.21</v>
      </c>
      <c r="L15">
        <v>6.02</v>
      </c>
      <c r="M15">
        <v>194</v>
      </c>
    </row>
    <row r="16" spans="1:15">
      <c r="A16" s="16" t="s">
        <v>1974</v>
      </c>
      <c r="B16" s="16">
        <v>662634</v>
      </c>
      <c r="C16" s="16">
        <v>144975</v>
      </c>
      <c r="D16">
        <v>1996</v>
      </c>
      <c r="E16">
        <v>10</v>
      </c>
      <c r="F16">
        <v>24</v>
      </c>
      <c r="K16">
        <v>6.19</v>
      </c>
      <c r="L16">
        <v>5.9</v>
      </c>
      <c r="M16">
        <v>193</v>
      </c>
    </row>
    <row r="17" spans="1:13">
      <c r="A17" s="16" t="s">
        <v>1974</v>
      </c>
      <c r="B17" s="16">
        <v>662634</v>
      </c>
      <c r="C17" s="16">
        <v>144975</v>
      </c>
      <c r="D17">
        <v>1996</v>
      </c>
      <c r="E17">
        <v>10</v>
      </c>
      <c r="F17">
        <v>25</v>
      </c>
      <c r="K17">
        <v>6.16</v>
      </c>
      <c r="L17">
        <v>5.95</v>
      </c>
      <c r="M17">
        <v>192</v>
      </c>
    </row>
    <row r="18" spans="1:13">
      <c r="A18" s="16" t="s">
        <v>1974</v>
      </c>
      <c r="B18" s="16">
        <v>662634</v>
      </c>
      <c r="C18" s="16">
        <v>144975</v>
      </c>
      <c r="D18">
        <v>1996</v>
      </c>
      <c r="E18">
        <v>10</v>
      </c>
      <c r="F18">
        <v>26</v>
      </c>
      <c r="K18">
        <v>6.16</v>
      </c>
      <c r="L18">
        <v>5.59</v>
      </c>
      <c r="M18">
        <v>191</v>
      </c>
    </row>
    <row r="19" spans="1:13">
      <c r="A19" s="16" t="s">
        <v>1974</v>
      </c>
      <c r="B19" s="16">
        <v>662634</v>
      </c>
      <c r="C19" s="16">
        <v>144975</v>
      </c>
      <c r="D19">
        <v>1996</v>
      </c>
      <c r="E19">
        <v>10</v>
      </c>
      <c r="F19">
        <v>27</v>
      </c>
      <c r="K19">
        <v>6.16</v>
      </c>
      <c r="L19">
        <v>5.61</v>
      </c>
      <c r="M19">
        <v>191</v>
      </c>
    </row>
    <row r="20" spans="1:13">
      <c r="A20" s="16" t="s">
        <v>1974</v>
      </c>
      <c r="B20" s="16">
        <v>662634</v>
      </c>
      <c r="C20" s="16">
        <v>144975</v>
      </c>
      <c r="D20">
        <v>1996</v>
      </c>
      <c r="E20">
        <v>10</v>
      </c>
      <c r="F20">
        <v>28</v>
      </c>
      <c r="H20" s="24"/>
      <c r="K20">
        <v>6.14</v>
      </c>
      <c r="L20">
        <v>5.98</v>
      </c>
      <c r="M20">
        <v>197</v>
      </c>
    </row>
    <row r="21" spans="1:13">
      <c r="A21" s="16" t="s">
        <v>1974</v>
      </c>
      <c r="B21" s="16">
        <v>662634</v>
      </c>
      <c r="C21" s="16">
        <v>144975</v>
      </c>
      <c r="D21">
        <v>1996</v>
      </c>
      <c r="E21">
        <v>10</v>
      </c>
      <c r="F21">
        <v>29</v>
      </c>
      <c r="H21" s="24"/>
      <c r="K21">
        <v>6.12</v>
      </c>
      <c r="L21">
        <v>6.43</v>
      </c>
      <c r="M21">
        <v>201</v>
      </c>
    </row>
    <row r="22" spans="1:13">
      <c r="A22" s="16" t="s">
        <v>1974</v>
      </c>
      <c r="B22" s="16">
        <v>662634</v>
      </c>
      <c r="C22" s="16">
        <v>144975</v>
      </c>
      <c r="D22">
        <v>1996</v>
      </c>
      <c r="E22">
        <v>10</v>
      </c>
      <c r="F22">
        <v>30</v>
      </c>
      <c r="K22">
        <v>6.12</v>
      </c>
      <c r="L22">
        <v>5.44</v>
      </c>
      <c r="M22">
        <v>203</v>
      </c>
    </row>
    <row r="23" spans="1:13">
      <c r="A23" s="16" t="s">
        <v>1974</v>
      </c>
      <c r="B23" s="16">
        <v>662634</v>
      </c>
      <c r="C23" s="16">
        <v>144975</v>
      </c>
      <c r="D23">
        <v>1996</v>
      </c>
      <c r="E23">
        <v>10</v>
      </c>
      <c r="F23">
        <v>31</v>
      </c>
      <c r="K23">
        <v>6.07</v>
      </c>
      <c r="L23">
        <v>4.18</v>
      </c>
      <c r="M23">
        <v>201</v>
      </c>
    </row>
    <row r="24" spans="1:13">
      <c r="A24" s="16" t="s">
        <v>1974</v>
      </c>
      <c r="B24" s="16">
        <v>662634</v>
      </c>
      <c r="C24" s="16">
        <v>144975</v>
      </c>
      <c r="D24">
        <v>1996</v>
      </c>
      <c r="E24">
        <v>11</v>
      </c>
      <c r="F24">
        <v>1</v>
      </c>
      <c r="K24">
        <v>6.07</v>
      </c>
      <c r="L24">
        <v>4.6500000000000004</v>
      </c>
      <c r="M24">
        <v>203</v>
      </c>
    </row>
    <row r="25" spans="1:13">
      <c r="A25" s="16" t="s">
        <v>1974</v>
      </c>
      <c r="B25" s="16">
        <v>662634</v>
      </c>
      <c r="C25" s="16">
        <v>144975</v>
      </c>
      <c r="D25">
        <v>1996</v>
      </c>
      <c r="E25">
        <v>11</v>
      </c>
      <c r="F25">
        <v>2</v>
      </c>
      <c r="K25">
        <v>6.07</v>
      </c>
      <c r="L25">
        <v>5.21</v>
      </c>
      <c r="M25">
        <v>203</v>
      </c>
    </row>
    <row r="26" spans="1:13">
      <c r="A26" s="16" t="s">
        <v>1974</v>
      </c>
      <c r="B26" s="16">
        <v>662634</v>
      </c>
      <c r="C26" s="16">
        <v>144975</v>
      </c>
      <c r="D26">
        <v>1996</v>
      </c>
      <c r="E26">
        <v>11</v>
      </c>
      <c r="F26">
        <v>3</v>
      </c>
      <c r="K26">
        <v>6.04</v>
      </c>
      <c r="L26">
        <v>6.04</v>
      </c>
      <c r="M26">
        <v>201</v>
      </c>
    </row>
    <row r="27" spans="1:13">
      <c r="A27" s="16" t="s">
        <v>1974</v>
      </c>
      <c r="B27" s="16">
        <v>662634</v>
      </c>
      <c r="C27" s="16">
        <v>144975</v>
      </c>
      <c r="D27">
        <v>1996</v>
      </c>
      <c r="E27">
        <v>11</v>
      </c>
      <c r="F27">
        <v>4</v>
      </c>
      <c r="K27">
        <v>6.03</v>
      </c>
      <c r="L27">
        <v>5.93</v>
      </c>
      <c r="M27">
        <v>201</v>
      </c>
    </row>
    <row r="28" spans="1:13">
      <c r="A28" s="16" t="s">
        <v>1974</v>
      </c>
      <c r="B28" s="16">
        <v>662634</v>
      </c>
      <c r="C28" s="16">
        <v>144975</v>
      </c>
      <c r="D28">
        <v>1996</v>
      </c>
      <c r="E28">
        <v>11</v>
      </c>
      <c r="F28">
        <v>5</v>
      </c>
      <c r="K28">
        <v>6.02</v>
      </c>
      <c r="L28">
        <v>5.91</v>
      </c>
    </row>
    <row r="29" spans="1:13">
      <c r="A29" s="16" t="s">
        <v>1974</v>
      </c>
      <c r="B29" s="16">
        <v>662634</v>
      </c>
      <c r="C29" s="16">
        <v>144975</v>
      </c>
      <c r="D29">
        <v>1996</v>
      </c>
      <c r="E29">
        <v>11</v>
      </c>
      <c r="F29">
        <v>6</v>
      </c>
      <c r="K29">
        <v>5.98</v>
      </c>
      <c r="L29">
        <v>5.65</v>
      </c>
    </row>
    <row r="30" spans="1:13">
      <c r="A30" s="16" t="s">
        <v>1974</v>
      </c>
      <c r="B30" s="16">
        <v>662634</v>
      </c>
      <c r="C30" s="16">
        <v>144975</v>
      </c>
      <c r="D30">
        <v>1996</v>
      </c>
      <c r="E30">
        <v>11</v>
      </c>
      <c r="F30">
        <v>7</v>
      </c>
      <c r="K30">
        <v>5.98</v>
      </c>
      <c r="L30">
        <v>5.07</v>
      </c>
      <c r="M30">
        <v>204</v>
      </c>
    </row>
    <row r="31" spans="1:13">
      <c r="A31" s="16" t="s">
        <v>1974</v>
      </c>
      <c r="B31" s="16">
        <v>662634</v>
      </c>
      <c r="C31" s="16">
        <v>144975</v>
      </c>
      <c r="D31">
        <v>1996</v>
      </c>
      <c r="E31">
        <v>11</v>
      </c>
      <c r="F31">
        <v>8</v>
      </c>
      <c r="K31">
        <v>5.98</v>
      </c>
      <c r="L31">
        <v>3.81</v>
      </c>
      <c r="M31">
        <v>202</v>
      </c>
    </row>
    <row r="32" spans="1:13">
      <c r="A32" s="16" t="s">
        <v>1974</v>
      </c>
      <c r="B32" s="16">
        <v>662634</v>
      </c>
      <c r="C32" s="16">
        <v>144975</v>
      </c>
      <c r="D32">
        <v>1996</v>
      </c>
      <c r="E32">
        <v>11</v>
      </c>
      <c r="F32">
        <v>9</v>
      </c>
      <c r="K32">
        <v>5.93</v>
      </c>
      <c r="L32">
        <v>3.38</v>
      </c>
      <c r="M32">
        <v>202</v>
      </c>
    </row>
    <row r="33" spans="1:13">
      <c r="A33" s="16" t="s">
        <v>1974</v>
      </c>
      <c r="B33" s="16">
        <v>662634</v>
      </c>
      <c r="C33" s="16">
        <v>144975</v>
      </c>
      <c r="D33">
        <v>1996</v>
      </c>
      <c r="E33">
        <v>11</v>
      </c>
      <c r="F33">
        <v>10</v>
      </c>
      <c r="K33">
        <v>5.93</v>
      </c>
      <c r="L33">
        <v>3.09</v>
      </c>
      <c r="M33">
        <v>202</v>
      </c>
    </row>
    <row r="34" spans="1:13">
      <c r="A34" s="16" t="s">
        <v>1974</v>
      </c>
      <c r="B34" s="16">
        <v>662634</v>
      </c>
      <c r="C34" s="16">
        <v>144975</v>
      </c>
      <c r="D34">
        <v>1996</v>
      </c>
      <c r="E34">
        <v>11</v>
      </c>
      <c r="F34">
        <v>11</v>
      </c>
      <c r="K34">
        <v>5.92</v>
      </c>
      <c r="L34">
        <v>3.12</v>
      </c>
      <c r="M34">
        <v>200</v>
      </c>
    </row>
    <row r="35" spans="1:13">
      <c r="A35" s="16" t="s">
        <v>1974</v>
      </c>
      <c r="B35" s="16">
        <v>662634</v>
      </c>
      <c r="C35" s="16">
        <v>144975</v>
      </c>
      <c r="D35">
        <v>1996</v>
      </c>
      <c r="E35">
        <v>11</v>
      </c>
      <c r="F35">
        <v>12</v>
      </c>
      <c r="K35">
        <v>5.89</v>
      </c>
      <c r="L35">
        <v>2.85</v>
      </c>
      <c r="M35">
        <v>200</v>
      </c>
    </row>
    <row r="36" spans="1:13">
      <c r="A36" s="16" t="s">
        <v>1974</v>
      </c>
      <c r="B36" s="16">
        <v>662634</v>
      </c>
      <c r="C36" s="16">
        <v>144975</v>
      </c>
      <c r="D36">
        <v>1996</v>
      </c>
      <c r="E36">
        <v>11</v>
      </c>
      <c r="F36">
        <v>13</v>
      </c>
      <c r="K36">
        <v>5.87</v>
      </c>
      <c r="L36">
        <v>2.27</v>
      </c>
      <c r="M36">
        <v>198</v>
      </c>
    </row>
    <row r="37" spans="1:13">
      <c r="A37" s="16" t="s">
        <v>1974</v>
      </c>
      <c r="B37" s="16">
        <v>662634</v>
      </c>
      <c r="C37" s="16">
        <v>144975</v>
      </c>
      <c r="D37">
        <v>1996</v>
      </c>
      <c r="E37">
        <v>11</v>
      </c>
      <c r="F37">
        <v>14</v>
      </c>
      <c r="K37">
        <v>5.84</v>
      </c>
      <c r="L37">
        <v>1.98</v>
      </c>
      <c r="M37">
        <v>197</v>
      </c>
    </row>
    <row r="38" spans="1:13">
      <c r="A38" s="16" t="s">
        <v>1974</v>
      </c>
      <c r="B38" s="16">
        <v>662634</v>
      </c>
      <c r="C38" s="16">
        <v>144975</v>
      </c>
      <c r="D38">
        <v>1996</v>
      </c>
      <c r="E38">
        <v>11</v>
      </c>
      <c r="F38">
        <v>15</v>
      </c>
      <c r="K38">
        <v>5.8</v>
      </c>
      <c r="M38">
        <v>199</v>
      </c>
    </row>
    <row r="39" spans="1:13">
      <c r="A39" s="16" t="s">
        <v>1974</v>
      </c>
      <c r="B39" s="16">
        <v>662634</v>
      </c>
      <c r="C39" s="16">
        <v>144975</v>
      </c>
      <c r="D39">
        <v>1996</v>
      </c>
      <c r="E39">
        <v>12</v>
      </c>
      <c r="F39">
        <v>7</v>
      </c>
      <c r="K39">
        <v>4.96</v>
      </c>
      <c r="L39">
        <v>-0.78100000000000003</v>
      </c>
      <c r="M39">
        <v>202</v>
      </c>
    </row>
    <row r="40" spans="1:13">
      <c r="A40" s="16" t="s">
        <v>1974</v>
      </c>
      <c r="B40" s="16">
        <v>662634</v>
      </c>
      <c r="C40" s="16">
        <v>144975</v>
      </c>
      <c r="D40">
        <v>1996</v>
      </c>
      <c r="E40">
        <v>12</v>
      </c>
      <c r="F40">
        <v>8</v>
      </c>
      <c r="K40">
        <v>4.97</v>
      </c>
      <c r="L40">
        <v>0.95</v>
      </c>
      <c r="M40">
        <v>200</v>
      </c>
    </row>
    <row r="41" spans="1:13">
      <c r="A41" s="16" t="s">
        <v>1974</v>
      </c>
      <c r="B41" s="16">
        <v>662634</v>
      </c>
      <c r="C41" s="16">
        <v>144975</v>
      </c>
      <c r="D41">
        <v>1996</v>
      </c>
      <c r="E41">
        <v>12</v>
      </c>
      <c r="F41">
        <v>9</v>
      </c>
      <c r="K41">
        <v>4.87</v>
      </c>
      <c r="L41">
        <v>0.40100000000000002</v>
      </c>
      <c r="M41">
        <v>202</v>
      </c>
    </row>
    <row r="42" spans="1:13">
      <c r="A42" s="16" t="s">
        <v>1974</v>
      </c>
      <c r="B42" s="16">
        <v>662634</v>
      </c>
      <c r="C42" s="16">
        <v>144975</v>
      </c>
      <c r="D42">
        <v>1996</v>
      </c>
      <c r="E42">
        <v>12</v>
      </c>
      <c r="F42">
        <v>10</v>
      </c>
      <c r="K42">
        <v>4.83</v>
      </c>
      <c r="L42">
        <v>0.309</v>
      </c>
    </row>
    <row r="43" spans="1:13">
      <c r="A43" s="16" t="s">
        <v>1974</v>
      </c>
      <c r="B43" s="16">
        <v>662634</v>
      </c>
      <c r="C43" s="16">
        <v>144975</v>
      </c>
      <c r="D43">
        <v>1996</v>
      </c>
      <c r="E43">
        <v>12</v>
      </c>
      <c r="F43">
        <v>11</v>
      </c>
      <c r="K43">
        <v>4.79</v>
      </c>
      <c r="L43">
        <v>-0.17699999999999999</v>
      </c>
      <c r="M43">
        <v>202</v>
      </c>
    </row>
    <row r="44" spans="1:13">
      <c r="A44" s="16" t="s">
        <v>1974</v>
      </c>
      <c r="B44" s="16">
        <v>662634</v>
      </c>
      <c r="C44" s="16">
        <v>144975</v>
      </c>
      <c r="D44">
        <v>1996</v>
      </c>
      <c r="E44">
        <v>12</v>
      </c>
      <c r="F44">
        <v>12</v>
      </c>
      <c r="K44">
        <v>4.75</v>
      </c>
      <c r="L44">
        <v>-0.50800000000000001</v>
      </c>
      <c r="M44">
        <v>189</v>
      </c>
    </row>
    <row r="45" spans="1:13">
      <c r="A45" s="16" t="s">
        <v>1974</v>
      </c>
      <c r="B45" s="16">
        <v>662634</v>
      </c>
      <c r="C45" s="16">
        <v>144975</v>
      </c>
      <c r="D45">
        <v>1996</v>
      </c>
      <c r="E45">
        <v>12</v>
      </c>
      <c r="F45">
        <v>13</v>
      </c>
      <c r="K45">
        <v>4.71</v>
      </c>
      <c r="L45">
        <v>-1.91</v>
      </c>
      <c r="M45">
        <v>197</v>
      </c>
    </row>
    <row r="46" spans="1:13">
      <c r="A46" s="16" t="s">
        <v>1974</v>
      </c>
      <c r="B46" s="16">
        <v>662634</v>
      </c>
      <c r="C46" s="16">
        <v>144975</v>
      </c>
      <c r="D46">
        <v>1996</v>
      </c>
      <c r="E46">
        <v>12</v>
      </c>
      <c r="F46">
        <v>14</v>
      </c>
      <c r="K46">
        <v>4.68</v>
      </c>
      <c r="L46">
        <v>-2.25</v>
      </c>
      <c r="M46">
        <v>198</v>
      </c>
    </row>
    <row r="47" spans="1:13">
      <c r="A47" s="16" t="s">
        <v>1974</v>
      </c>
      <c r="B47" s="16">
        <v>662634</v>
      </c>
      <c r="C47" s="16">
        <v>144975</v>
      </c>
      <c r="D47">
        <v>1996</v>
      </c>
      <c r="E47">
        <v>12</v>
      </c>
      <c r="F47">
        <v>15</v>
      </c>
      <c r="K47">
        <v>4.6500000000000004</v>
      </c>
      <c r="L47">
        <v>-2.1800000000000002</v>
      </c>
      <c r="M47">
        <v>194</v>
      </c>
    </row>
    <row r="48" spans="1:13">
      <c r="A48" s="16" t="s">
        <v>1974</v>
      </c>
      <c r="B48" s="16">
        <v>662634</v>
      </c>
      <c r="C48" s="16">
        <v>144975</v>
      </c>
      <c r="D48">
        <v>1996</v>
      </c>
      <c r="E48">
        <v>12</v>
      </c>
      <c r="F48">
        <v>16</v>
      </c>
      <c r="K48">
        <v>4.6100000000000003</v>
      </c>
      <c r="L48">
        <v>-2.08</v>
      </c>
      <c r="M48">
        <v>192</v>
      </c>
    </row>
    <row r="49" spans="1:13">
      <c r="A49" s="16" t="s">
        <v>1974</v>
      </c>
      <c r="B49" s="16">
        <v>662634</v>
      </c>
      <c r="C49" s="16">
        <v>144975</v>
      </c>
      <c r="D49">
        <v>1996</v>
      </c>
      <c r="E49">
        <v>12</v>
      </c>
      <c r="F49">
        <v>17</v>
      </c>
      <c r="K49">
        <v>4.59</v>
      </c>
      <c r="L49">
        <v>-2.4700000000000002</v>
      </c>
      <c r="M49">
        <v>190</v>
      </c>
    </row>
    <row r="50" spans="1:13">
      <c r="A50" s="16" t="s">
        <v>1974</v>
      </c>
      <c r="B50" s="16">
        <v>662634</v>
      </c>
      <c r="C50" s="16">
        <v>144975</v>
      </c>
      <c r="D50">
        <v>1996</v>
      </c>
      <c r="E50">
        <v>12</v>
      </c>
      <c r="F50">
        <v>18</v>
      </c>
      <c r="K50">
        <v>4.5599999999999996</v>
      </c>
      <c r="L50">
        <v>-2.42</v>
      </c>
      <c r="M50">
        <v>188</v>
      </c>
    </row>
    <row r="51" spans="1:13">
      <c r="A51" s="16" t="s">
        <v>1974</v>
      </c>
      <c r="B51" s="16">
        <v>662634</v>
      </c>
      <c r="C51" s="16">
        <v>144975</v>
      </c>
      <c r="D51">
        <v>1996</v>
      </c>
      <c r="E51">
        <v>12</v>
      </c>
      <c r="F51">
        <v>19</v>
      </c>
      <c r="K51">
        <v>4.51</v>
      </c>
      <c r="L51">
        <v>-2.67</v>
      </c>
      <c r="M51">
        <v>186</v>
      </c>
    </row>
    <row r="52" spans="1:13">
      <c r="A52" s="16" t="s">
        <v>1974</v>
      </c>
      <c r="B52" s="16">
        <v>662634</v>
      </c>
      <c r="C52" s="16">
        <v>144975</v>
      </c>
      <c r="D52">
        <v>1996</v>
      </c>
      <c r="E52">
        <v>12</v>
      </c>
      <c r="F52">
        <v>20</v>
      </c>
      <c r="K52">
        <v>4.3600000000000003</v>
      </c>
      <c r="L52">
        <v>-2.21</v>
      </c>
      <c r="M52">
        <v>181</v>
      </c>
    </row>
    <row r="53" spans="1:13">
      <c r="A53" s="16" t="s">
        <v>1974</v>
      </c>
      <c r="B53" s="16">
        <v>662634</v>
      </c>
      <c r="C53" s="16">
        <v>144975</v>
      </c>
      <c r="D53">
        <v>1996</v>
      </c>
      <c r="E53">
        <v>12</v>
      </c>
      <c r="F53">
        <v>21</v>
      </c>
      <c r="K53">
        <v>4.26</v>
      </c>
      <c r="L53">
        <v>-2.39</v>
      </c>
      <c r="M53">
        <v>178</v>
      </c>
    </row>
    <row r="54" spans="1:13">
      <c r="A54" s="16" t="s">
        <v>1974</v>
      </c>
      <c r="B54" s="16">
        <v>662634</v>
      </c>
      <c r="C54" s="16">
        <v>144975</v>
      </c>
      <c r="D54">
        <v>1996</v>
      </c>
      <c r="E54">
        <v>12</v>
      </c>
      <c r="F54">
        <v>22</v>
      </c>
      <c r="K54">
        <v>4.21</v>
      </c>
      <c r="L54">
        <v>-2.31</v>
      </c>
      <c r="M54">
        <v>176</v>
      </c>
    </row>
    <row r="55" spans="1:13">
      <c r="A55" s="16" t="s">
        <v>1974</v>
      </c>
      <c r="B55" s="16">
        <v>662634</v>
      </c>
      <c r="C55" s="16">
        <v>144975</v>
      </c>
      <c r="D55">
        <v>1996</v>
      </c>
      <c r="E55">
        <v>12</v>
      </c>
      <c r="F55">
        <v>23</v>
      </c>
      <c r="K55">
        <v>4.16</v>
      </c>
      <c r="L55">
        <v>-2.68</v>
      </c>
      <c r="M55">
        <v>175</v>
      </c>
    </row>
    <row r="56" spans="1:13">
      <c r="A56" s="16" t="s">
        <v>1974</v>
      </c>
      <c r="B56" s="16">
        <v>662634</v>
      </c>
      <c r="C56" s="16">
        <v>144975</v>
      </c>
      <c r="D56">
        <v>1996</v>
      </c>
      <c r="E56">
        <v>12</v>
      </c>
      <c r="F56">
        <v>24</v>
      </c>
      <c r="K56">
        <v>4.0999999999999996</v>
      </c>
      <c r="L56">
        <v>-3.15</v>
      </c>
      <c r="M56">
        <v>175</v>
      </c>
    </row>
    <row r="57" spans="1:13">
      <c r="A57" s="16" t="s">
        <v>1974</v>
      </c>
      <c r="B57" s="16">
        <v>662634</v>
      </c>
      <c r="C57" s="16">
        <v>144975</v>
      </c>
      <c r="D57">
        <v>1996</v>
      </c>
      <c r="E57">
        <v>12</v>
      </c>
      <c r="F57">
        <v>25</v>
      </c>
      <c r="K57">
        <v>4.05</v>
      </c>
      <c r="L57">
        <v>-2.79</v>
      </c>
      <c r="M57">
        <v>175</v>
      </c>
    </row>
    <row r="58" spans="1:13">
      <c r="A58" s="16" t="s">
        <v>1974</v>
      </c>
      <c r="B58" s="16">
        <v>662634</v>
      </c>
      <c r="C58" s="16">
        <v>144975</v>
      </c>
      <c r="D58">
        <v>1996</v>
      </c>
      <c r="E58">
        <v>12</v>
      </c>
      <c r="F58">
        <v>26</v>
      </c>
      <c r="K58">
        <v>3.99</v>
      </c>
      <c r="L58">
        <v>-2.82</v>
      </c>
      <c r="M58">
        <v>174</v>
      </c>
    </row>
    <row r="59" spans="1:13">
      <c r="A59" s="16" t="s">
        <v>1974</v>
      </c>
      <c r="B59" s="16">
        <v>662634</v>
      </c>
      <c r="C59" s="16">
        <v>144975</v>
      </c>
      <c r="D59">
        <v>1996</v>
      </c>
      <c r="E59">
        <v>12</v>
      </c>
      <c r="F59">
        <v>27</v>
      </c>
      <c r="K59">
        <v>3.94</v>
      </c>
      <c r="L59">
        <v>-2.9</v>
      </c>
      <c r="M59">
        <v>173</v>
      </c>
    </row>
    <row r="60" spans="1:13">
      <c r="A60" s="16" t="s">
        <v>1974</v>
      </c>
      <c r="B60" s="16">
        <v>662634</v>
      </c>
      <c r="C60" s="16">
        <v>144975</v>
      </c>
      <c r="D60">
        <v>1996</v>
      </c>
      <c r="E60">
        <v>12</v>
      </c>
      <c r="F60">
        <v>28</v>
      </c>
      <c r="K60">
        <v>3.89</v>
      </c>
      <c r="L60">
        <v>-3.35</v>
      </c>
      <c r="M60">
        <v>173</v>
      </c>
    </row>
    <row r="61" spans="1:13">
      <c r="A61" s="16" t="s">
        <v>1974</v>
      </c>
      <c r="B61" s="16">
        <v>662634</v>
      </c>
      <c r="C61" s="16">
        <v>144975</v>
      </c>
      <c r="D61">
        <v>1996</v>
      </c>
      <c r="E61">
        <v>12</v>
      </c>
      <c r="F61">
        <v>29</v>
      </c>
      <c r="K61">
        <v>3.84</v>
      </c>
      <c r="L61">
        <v>-3.69</v>
      </c>
      <c r="M61">
        <v>171</v>
      </c>
    </row>
    <row r="62" spans="1:13">
      <c r="A62" s="16" t="s">
        <v>1974</v>
      </c>
      <c r="B62" s="16">
        <v>662634</v>
      </c>
      <c r="C62" s="16">
        <v>144975</v>
      </c>
      <c r="D62">
        <v>1996</v>
      </c>
      <c r="E62">
        <v>12</v>
      </c>
      <c r="F62">
        <v>30</v>
      </c>
      <c r="K62">
        <v>3.8</v>
      </c>
      <c r="L62">
        <v>-3.77</v>
      </c>
      <c r="M62">
        <v>170</v>
      </c>
    </row>
    <row r="63" spans="1:13">
      <c r="A63" s="16" t="s">
        <v>1974</v>
      </c>
      <c r="B63" s="16">
        <v>662634</v>
      </c>
      <c r="C63" s="16">
        <v>144975</v>
      </c>
      <c r="D63">
        <v>1996</v>
      </c>
      <c r="E63">
        <v>12</v>
      </c>
      <c r="F63">
        <v>31</v>
      </c>
      <c r="K63">
        <v>3.75</v>
      </c>
      <c r="L63">
        <v>-3.87</v>
      </c>
      <c r="M63">
        <v>169</v>
      </c>
    </row>
    <row r="64" spans="1:13">
      <c r="A64" s="16" t="s">
        <v>1974</v>
      </c>
      <c r="B64" s="16">
        <v>662634</v>
      </c>
      <c r="C64" s="16">
        <v>144975</v>
      </c>
      <c r="D64">
        <v>1997</v>
      </c>
      <c r="E64">
        <v>1</v>
      </c>
      <c r="F64">
        <v>1</v>
      </c>
      <c r="K64">
        <v>3.67</v>
      </c>
      <c r="L64">
        <v>-3.94</v>
      </c>
      <c r="M64">
        <v>168</v>
      </c>
    </row>
    <row r="65" spans="1:14">
      <c r="A65" s="16" t="s">
        <v>1974</v>
      </c>
      <c r="B65" s="16">
        <v>662634</v>
      </c>
      <c r="C65" s="16">
        <v>144975</v>
      </c>
      <c r="D65">
        <v>1997</v>
      </c>
      <c r="E65">
        <v>1</v>
      </c>
      <c r="F65">
        <v>2</v>
      </c>
      <c r="K65">
        <v>3.63</v>
      </c>
      <c r="L65">
        <v>-3.99</v>
      </c>
      <c r="M65">
        <v>166</v>
      </c>
    </row>
    <row r="66" spans="1:14">
      <c r="A66" s="16" t="s">
        <v>1974</v>
      </c>
      <c r="B66" s="16">
        <v>662634</v>
      </c>
      <c r="C66" s="16">
        <v>144975</v>
      </c>
      <c r="D66">
        <v>1997</v>
      </c>
      <c r="E66">
        <v>1</v>
      </c>
      <c r="F66">
        <v>3</v>
      </c>
      <c r="K66">
        <v>3.59</v>
      </c>
      <c r="L66">
        <v>-4.1100000000000003</v>
      </c>
      <c r="M66">
        <v>166</v>
      </c>
    </row>
    <row r="67" spans="1:14">
      <c r="A67" s="16" t="s">
        <v>1974</v>
      </c>
      <c r="B67" s="16">
        <v>662634</v>
      </c>
      <c r="C67" s="16">
        <v>144975</v>
      </c>
      <c r="D67">
        <v>1997</v>
      </c>
      <c r="E67">
        <v>1</v>
      </c>
      <c r="F67">
        <v>4</v>
      </c>
      <c r="K67">
        <v>3.54</v>
      </c>
      <c r="L67">
        <v>-4.78</v>
      </c>
      <c r="M67">
        <v>166</v>
      </c>
    </row>
    <row r="68" spans="1:14">
      <c r="A68" s="16" t="s">
        <v>1974</v>
      </c>
      <c r="B68" s="16">
        <v>662634</v>
      </c>
      <c r="C68" s="16">
        <v>144975</v>
      </c>
      <c r="D68">
        <v>1997</v>
      </c>
      <c r="E68">
        <v>1</v>
      </c>
      <c r="F68">
        <v>5</v>
      </c>
      <c r="K68">
        <v>3.51</v>
      </c>
      <c r="L68">
        <v>-4.7</v>
      </c>
      <c r="M68">
        <v>164</v>
      </c>
    </row>
    <row r="69" spans="1:14">
      <c r="A69" s="16" t="s">
        <v>1974</v>
      </c>
      <c r="B69" s="16">
        <v>662634</v>
      </c>
      <c r="C69" s="16">
        <v>144975</v>
      </c>
      <c r="D69">
        <v>1997</v>
      </c>
      <c r="E69">
        <v>1</v>
      </c>
      <c r="F69">
        <v>6</v>
      </c>
      <c r="K69">
        <v>3.47</v>
      </c>
      <c r="L69">
        <v>-4.54</v>
      </c>
      <c r="M69">
        <v>163</v>
      </c>
    </row>
    <row r="70" spans="1:14">
      <c r="A70" s="16" t="s">
        <v>1974</v>
      </c>
      <c r="B70" s="16">
        <v>662634</v>
      </c>
      <c r="C70" s="16">
        <v>144975</v>
      </c>
      <c r="D70">
        <v>1997</v>
      </c>
      <c r="E70">
        <v>1</v>
      </c>
      <c r="F70">
        <v>7</v>
      </c>
      <c r="K70">
        <v>3.42</v>
      </c>
      <c r="L70">
        <v>-3.3</v>
      </c>
      <c r="M70">
        <v>161</v>
      </c>
    </row>
    <row r="71" spans="1:14">
      <c r="A71" s="16" t="s">
        <v>1974</v>
      </c>
      <c r="B71" s="16">
        <v>662634</v>
      </c>
      <c r="C71" s="16">
        <v>144975</v>
      </c>
      <c r="D71">
        <v>1997</v>
      </c>
      <c r="E71">
        <v>1</v>
      </c>
      <c r="F71">
        <v>8</v>
      </c>
      <c r="K71">
        <v>3.39</v>
      </c>
      <c r="L71">
        <v>-3.48</v>
      </c>
      <c r="M71">
        <v>160</v>
      </c>
    </row>
    <row r="72" spans="1:14">
      <c r="A72" s="16" t="s">
        <v>1974</v>
      </c>
      <c r="B72" s="16">
        <v>662634</v>
      </c>
      <c r="C72" s="16">
        <v>144975</v>
      </c>
      <c r="D72">
        <v>1997</v>
      </c>
      <c r="E72">
        <v>1</v>
      </c>
      <c r="F72">
        <v>9</v>
      </c>
      <c r="K72">
        <v>3.35</v>
      </c>
      <c r="L72">
        <v>-3.84</v>
      </c>
      <c r="M72">
        <v>161</v>
      </c>
    </row>
    <row r="73" spans="1:14">
      <c r="A73" s="16" t="s">
        <v>1974</v>
      </c>
      <c r="B73" s="16">
        <v>662634</v>
      </c>
      <c r="C73" s="16">
        <v>144975</v>
      </c>
      <c r="D73">
        <v>1997</v>
      </c>
      <c r="E73">
        <v>1</v>
      </c>
      <c r="F73">
        <v>10</v>
      </c>
      <c r="K73">
        <v>3.32</v>
      </c>
      <c r="L73">
        <v>-4.33</v>
      </c>
      <c r="M73">
        <v>161</v>
      </c>
    </row>
    <row r="74" spans="1:14">
      <c r="A74" s="16" t="s">
        <v>1974</v>
      </c>
      <c r="B74" s="16">
        <v>662634</v>
      </c>
      <c r="C74" s="16">
        <v>144975</v>
      </c>
      <c r="D74">
        <v>1997</v>
      </c>
      <c r="E74">
        <v>1</v>
      </c>
      <c r="F74">
        <v>11</v>
      </c>
      <c r="K74">
        <v>3.28</v>
      </c>
      <c r="L74">
        <v>-4.54</v>
      </c>
      <c r="M74">
        <v>161</v>
      </c>
    </row>
    <row r="75" spans="1:14">
      <c r="A75" s="16" t="s">
        <v>1974</v>
      </c>
      <c r="B75" s="16">
        <v>662634</v>
      </c>
      <c r="C75" s="16">
        <v>144975</v>
      </c>
      <c r="D75">
        <v>1997</v>
      </c>
      <c r="E75">
        <v>1</v>
      </c>
      <c r="F75">
        <v>12</v>
      </c>
      <c r="K75">
        <v>3.24</v>
      </c>
      <c r="L75">
        <v>-4.71</v>
      </c>
      <c r="M75">
        <v>165</v>
      </c>
    </row>
    <row r="76" spans="1:14">
      <c r="A76" s="16" t="s">
        <v>1974</v>
      </c>
      <c r="B76" s="16">
        <v>662634</v>
      </c>
      <c r="C76" s="16">
        <v>144975</v>
      </c>
      <c r="D76">
        <v>1997</v>
      </c>
      <c r="E76">
        <v>1</v>
      </c>
      <c r="F76">
        <v>13</v>
      </c>
      <c r="K76">
        <v>3.24</v>
      </c>
      <c r="L76">
        <v>-4.8099999999999996</v>
      </c>
      <c r="M76">
        <v>164</v>
      </c>
    </row>
    <row r="77" spans="1:14">
      <c r="A77" s="16" t="s">
        <v>1974</v>
      </c>
      <c r="B77" s="16">
        <v>662634</v>
      </c>
      <c r="C77" s="16">
        <v>144975</v>
      </c>
      <c r="D77">
        <v>1997</v>
      </c>
      <c r="E77">
        <v>3</v>
      </c>
      <c r="F77">
        <v>4</v>
      </c>
      <c r="K77">
        <v>2.5499999999999998</v>
      </c>
      <c r="L77">
        <v>3.92</v>
      </c>
      <c r="M77">
        <v>198</v>
      </c>
      <c r="N77">
        <v>18.899999999999999</v>
      </c>
    </row>
    <row r="78" spans="1:14">
      <c r="A78" s="16" t="s">
        <v>1974</v>
      </c>
      <c r="B78" s="16">
        <v>662634</v>
      </c>
      <c r="C78" s="16">
        <v>144975</v>
      </c>
      <c r="D78">
        <v>1997</v>
      </c>
      <c r="E78">
        <v>3</v>
      </c>
      <c r="F78">
        <v>5</v>
      </c>
      <c r="K78">
        <v>2.61</v>
      </c>
      <c r="L78">
        <v>7.21</v>
      </c>
      <c r="M78">
        <v>198</v>
      </c>
      <c r="N78">
        <v>18.8</v>
      </c>
    </row>
    <row r="79" spans="1:14">
      <c r="A79" s="16" t="s">
        <v>1974</v>
      </c>
      <c r="B79" s="16">
        <v>662634</v>
      </c>
      <c r="C79" s="16">
        <v>144975</v>
      </c>
      <c r="D79">
        <v>1997</v>
      </c>
      <c r="E79">
        <v>3</v>
      </c>
      <c r="F79">
        <v>6</v>
      </c>
      <c r="K79">
        <v>2.57</v>
      </c>
      <c r="L79">
        <v>8.64</v>
      </c>
      <c r="M79">
        <v>198</v>
      </c>
      <c r="N79">
        <v>18</v>
      </c>
    </row>
    <row r="80" spans="1:14">
      <c r="A80" s="16" t="s">
        <v>1974</v>
      </c>
      <c r="B80" s="16">
        <v>662634</v>
      </c>
      <c r="C80" s="16">
        <v>144975</v>
      </c>
      <c r="D80">
        <v>1997</v>
      </c>
      <c r="E80">
        <v>3</v>
      </c>
      <c r="F80">
        <v>7</v>
      </c>
      <c r="K80">
        <v>2.59</v>
      </c>
      <c r="L80">
        <v>7.1</v>
      </c>
      <c r="M80">
        <v>198</v>
      </c>
      <c r="N80">
        <v>18.2</v>
      </c>
    </row>
    <row r="81" spans="1:14">
      <c r="A81" s="16" t="s">
        <v>1974</v>
      </c>
      <c r="B81" s="16">
        <v>662634</v>
      </c>
      <c r="C81" s="16">
        <v>144975</v>
      </c>
      <c r="D81">
        <v>1997</v>
      </c>
      <c r="E81">
        <v>3</v>
      </c>
      <c r="F81">
        <v>8</v>
      </c>
      <c r="K81">
        <v>2.6</v>
      </c>
      <c r="L81">
        <v>6.91</v>
      </c>
      <c r="M81">
        <v>198</v>
      </c>
      <c r="N81">
        <v>19.7</v>
      </c>
    </row>
    <row r="82" spans="1:14">
      <c r="A82" s="16" t="s">
        <v>1974</v>
      </c>
      <c r="B82" s="16">
        <v>662634</v>
      </c>
      <c r="C82" s="16">
        <v>144975</v>
      </c>
      <c r="D82">
        <v>1997</v>
      </c>
      <c r="E82">
        <v>3</v>
      </c>
      <c r="F82">
        <v>9</v>
      </c>
      <c r="K82">
        <v>2.6</v>
      </c>
      <c r="L82">
        <v>7.96</v>
      </c>
      <c r="M82">
        <v>199</v>
      </c>
      <c r="N82">
        <v>18.600000000000001</v>
      </c>
    </row>
    <row r="83" spans="1:14">
      <c r="A83" s="16" t="s">
        <v>1974</v>
      </c>
      <c r="B83" s="16">
        <v>662634</v>
      </c>
      <c r="C83" s="16">
        <v>144975</v>
      </c>
      <c r="D83">
        <v>1997</v>
      </c>
      <c r="E83">
        <v>3</v>
      </c>
      <c r="F83">
        <v>10</v>
      </c>
      <c r="K83">
        <v>2.57</v>
      </c>
      <c r="L83">
        <v>7.96</v>
      </c>
      <c r="M83">
        <v>199</v>
      </c>
      <c r="N83">
        <v>18.100000000000001</v>
      </c>
    </row>
    <row r="84" spans="1:14">
      <c r="A84" s="16" t="s">
        <v>1974</v>
      </c>
      <c r="B84" s="16">
        <v>662634</v>
      </c>
      <c r="C84" s="16">
        <v>144975</v>
      </c>
      <c r="D84">
        <v>1997</v>
      </c>
      <c r="E84">
        <v>3</v>
      </c>
      <c r="F84">
        <v>11</v>
      </c>
      <c r="K84">
        <v>2.56</v>
      </c>
      <c r="L84">
        <v>8.99</v>
      </c>
      <c r="M84">
        <v>197</v>
      </c>
      <c r="N84">
        <v>17</v>
      </c>
    </row>
    <row r="85" spans="1:14">
      <c r="A85" s="16" t="s">
        <v>1974</v>
      </c>
      <c r="B85" s="16">
        <v>662634</v>
      </c>
      <c r="C85" s="16">
        <v>144975</v>
      </c>
      <c r="D85">
        <v>1997</v>
      </c>
      <c r="E85">
        <v>3</v>
      </c>
      <c r="F85">
        <v>12</v>
      </c>
      <c r="K85">
        <v>2.48</v>
      </c>
      <c r="L85">
        <v>7.63</v>
      </c>
      <c r="M85">
        <v>198</v>
      </c>
      <c r="N85">
        <v>18.3</v>
      </c>
    </row>
    <row r="86" spans="1:14">
      <c r="A86" s="16" t="s">
        <v>1974</v>
      </c>
      <c r="B86" s="16">
        <v>662634</v>
      </c>
      <c r="C86" s="16">
        <v>144975</v>
      </c>
      <c r="D86">
        <v>1997</v>
      </c>
      <c r="E86">
        <v>3</v>
      </c>
      <c r="F86">
        <v>13</v>
      </c>
      <c r="K86">
        <v>2.2599999999999998</v>
      </c>
      <c r="L86">
        <v>1.75</v>
      </c>
      <c r="M86">
        <v>197</v>
      </c>
      <c r="N86">
        <v>19.3</v>
      </c>
    </row>
    <row r="87" spans="1:14">
      <c r="A87" s="16" t="s">
        <v>1974</v>
      </c>
      <c r="B87" s="16">
        <v>662634</v>
      </c>
      <c r="C87" s="16">
        <v>144975</v>
      </c>
      <c r="D87">
        <v>1997</v>
      </c>
      <c r="E87">
        <v>3</v>
      </c>
      <c r="F87">
        <v>14</v>
      </c>
      <c r="K87">
        <v>2.36</v>
      </c>
      <c r="L87">
        <v>3.24</v>
      </c>
      <c r="M87">
        <v>197</v>
      </c>
    </row>
    <row r="88" spans="1:14">
      <c r="A88" s="16" t="s">
        <v>1974</v>
      </c>
      <c r="B88" s="16">
        <v>662634</v>
      </c>
      <c r="C88" s="16">
        <v>144975</v>
      </c>
      <c r="D88">
        <v>1997</v>
      </c>
      <c r="E88">
        <v>3</v>
      </c>
      <c r="F88">
        <v>15</v>
      </c>
      <c r="K88">
        <v>2.33</v>
      </c>
      <c r="L88">
        <v>2.63</v>
      </c>
      <c r="M88">
        <v>196</v>
      </c>
    </row>
    <row r="89" spans="1:14">
      <c r="A89" s="16" t="s">
        <v>1974</v>
      </c>
      <c r="B89" s="16">
        <v>662634</v>
      </c>
      <c r="C89" s="16">
        <v>144975</v>
      </c>
      <c r="D89">
        <v>1997</v>
      </c>
      <c r="E89">
        <v>3</v>
      </c>
      <c r="F89">
        <v>16</v>
      </c>
      <c r="K89">
        <v>2.2999999999999998</v>
      </c>
      <c r="L89">
        <v>2.46</v>
      </c>
      <c r="M89">
        <v>195</v>
      </c>
    </row>
    <row r="90" spans="1:14">
      <c r="A90" s="16" t="s">
        <v>1974</v>
      </c>
      <c r="B90" s="16">
        <v>662634</v>
      </c>
      <c r="C90" s="16">
        <v>144975</v>
      </c>
      <c r="D90">
        <v>1997</v>
      </c>
      <c r="E90">
        <v>3</v>
      </c>
      <c r="F90">
        <v>17</v>
      </c>
      <c r="K90">
        <v>2.2799999999999998</v>
      </c>
      <c r="L90">
        <v>2.2200000000000002</v>
      </c>
      <c r="M90">
        <v>194</v>
      </c>
    </row>
    <row r="91" spans="1:14">
      <c r="A91" s="16" t="s">
        <v>1974</v>
      </c>
      <c r="B91" s="16">
        <v>662634</v>
      </c>
      <c r="C91" s="16">
        <v>144975</v>
      </c>
      <c r="D91">
        <v>1997</v>
      </c>
      <c r="E91">
        <v>3</v>
      </c>
      <c r="F91">
        <v>18</v>
      </c>
      <c r="K91">
        <v>2.2200000000000002</v>
      </c>
      <c r="L91">
        <v>1.68</v>
      </c>
      <c r="M91">
        <v>193</v>
      </c>
    </row>
    <row r="92" spans="1:14">
      <c r="A92" s="16" t="s">
        <v>1974</v>
      </c>
      <c r="B92" s="16">
        <v>662634</v>
      </c>
      <c r="C92" s="16">
        <v>144975</v>
      </c>
      <c r="D92">
        <v>1997</v>
      </c>
      <c r="E92">
        <v>3</v>
      </c>
      <c r="F92">
        <v>19</v>
      </c>
      <c r="K92">
        <v>2.13</v>
      </c>
      <c r="L92">
        <v>0.83399999999999996</v>
      </c>
      <c r="M92">
        <v>192</v>
      </c>
    </row>
    <row r="93" spans="1:14">
      <c r="A93" s="16" t="s">
        <v>1974</v>
      </c>
      <c r="B93" s="16">
        <v>662634</v>
      </c>
      <c r="C93" s="16">
        <v>144975</v>
      </c>
      <c r="D93">
        <v>1997</v>
      </c>
      <c r="E93">
        <v>3</v>
      </c>
      <c r="F93">
        <v>20</v>
      </c>
      <c r="K93">
        <v>2.11</v>
      </c>
      <c r="L93">
        <v>0.48299999999999998</v>
      </c>
      <c r="M93">
        <v>188</v>
      </c>
      <c r="N93">
        <v>18.3</v>
      </c>
    </row>
    <row r="94" spans="1:14">
      <c r="A94" s="16" t="s">
        <v>1974</v>
      </c>
      <c r="B94" s="16">
        <v>662634</v>
      </c>
      <c r="C94" s="16">
        <v>144975</v>
      </c>
      <c r="D94">
        <v>1997</v>
      </c>
      <c r="E94">
        <v>3</v>
      </c>
      <c r="F94">
        <v>21</v>
      </c>
      <c r="K94">
        <v>2.0699999999999998</v>
      </c>
      <c r="L94">
        <v>0.26</v>
      </c>
      <c r="M94">
        <v>185</v>
      </c>
      <c r="N94">
        <v>18.399999999999999</v>
      </c>
    </row>
    <row r="95" spans="1:14">
      <c r="A95" s="16" t="s">
        <v>1974</v>
      </c>
      <c r="B95" s="16">
        <v>662634</v>
      </c>
      <c r="C95" s="16">
        <v>144975</v>
      </c>
      <c r="D95">
        <v>1997</v>
      </c>
      <c r="E95">
        <v>3</v>
      </c>
      <c r="F95">
        <v>22</v>
      </c>
      <c r="K95">
        <v>2.06</v>
      </c>
      <c r="L95">
        <v>0.123</v>
      </c>
      <c r="M95">
        <v>182</v>
      </c>
      <c r="N95">
        <v>18.2</v>
      </c>
    </row>
    <row r="96" spans="1:14">
      <c r="A96" s="16" t="s">
        <v>1974</v>
      </c>
      <c r="B96" s="16">
        <v>662634</v>
      </c>
      <c r="C96" s="16">
        <v>144975</v>
      </c>
      <c r="D96">
        <v>1997</v>
      </c>
      <c r="E96">
        <v>3</v>
      </c>
      <c r="F96">
        <v>23</v>
      </c>
      <c r="K96">
        <v>2.06</v>
      </c>
      <c r="L96">
        <v>0.70799999999999996</v>
      </c>
      <c r="M96">
        <v>181</v>
      </c>
      <c r="N96">
        <v>18</v>
      </c>
    </row>
    <row r="97" spans="1:14">
      <c r="A97" s="16" t="s">
        <v>1974</v>
      </c>
      <c r="B97" s="16">
        <v>662634</v>
      </c>
      <c r="C97" s="16">
        <v>144975</v>
      </c>
      <c r="D97">
        <v>1997</v>
      </c>
      <c r="E97">
        <v>3</v>
      </c>
      <c r="F97">
        <v>24</v>
      </c>
      <c r="K97">
        <v>2.06</v>
      </c>
      <c r="L97">
        <v>0.63500000000000001</v>
      </c>
      <c r="M97">
        <v>179</v>
      </c>
      <c r="N97">
        <v>17.899999999999999</v>
      </c>
    </row>
    <row r="98" spans="1:14">
      <c r="A98" s="16" t="s">
        <v>1974</v>
      </c>
      <c r="B98" s="16">
        <v>662634</v>
      </c>
      <c r="C98" s="16">
        <v>144975</v>
      </c>
      <c r="D98">
        <v>1997</v>
      </c>
      <c r="E98">
        <v>3</v>
      </c>
      <c r="F98">
        <v>25</v>
      </c>
      <c r="K98">
        <v>2.06</v>
      </c>
      <c r="L98">
        <v>0.46</v>
      </c>
      <c r="M98">
        <v>177</v>
      </c>
      <c r="N98">
        <v>17.7</v>
      </c>
    </row>
    <row r="99" spans="1:14">
      <c r="A99" s="16" t="s">
        <v>1974</v>
      </c>
      <c r="B99" s="16">
        <v>662634</v>
      </c>
      <c r="C99" s="16">
        <v>144975</v>
      </c>
      <c r="D99">
        <v>1997</v>
      </c>
      <c r="E99">
        <v>3</v>
      </c>
      <c r="F99">
        <v>26</v>
      </c>
      <c r="K99">
        <v>2.02</v>
      </c>
      <c r="L99">
        <v>0.35799999999999998</v>
      </c>
      <c r="M99">
        <v>180</v>
      </c>
      <c r="N99">
        <v>18</v>
      </c>
    </row>
    <row r="100" spans="1:14">
      <c r="A100" s="16" t="s">
        <v>1974</v>
      </c>
      <c r="B100" s="16">
        <v>662634</v>
      </c>
      <c r="C100" s="16">
        <v>144975</v>
      </c>
      <c r="D100">
        <v>1997</v>
      </c>
      <c r="E100">
        <v>3</v>
      </c>
      <c r="F100">
        <v>27</v>
      </c>
      <c r="K100">
        <v>2.02</v>
      </c>
      <c r="L100">
        <v>0.13900000000000001</v>
      </c>
      <c r="M100">
        <v>197</v>
      </c>
      <c r="N100">
        <v>22.3</v>
      </c>
    </row>
    <row r="101" spans="1:14">
      <c r="A101" s="16" t="s">
        <v>1974</v>
      </c>
      <c r="B101" s="16">
        <v>662634</v>
      </c>
      <c r="C101" s="16">
        <v>144975</v>
      </c>
      <c r="D101">
        <v>1997</v>
      </c>
      <c r="E101">
        <v>3</v>
      </c>
      <c r="F101">
        <v>28</v>
      </c>
      <c r="K101">
        <v>2.0099999999999998</v>
      </c>
      <c r="L101">
        <v>4.8899999999999999E-2</v>
      </c>
      <c r="M101">
        <v>193</v>
      </c>
      <c r="N101">
        <v>21.6</v>
      </c>
    </row>
    <row r="102" spans="1:14">
      <c r="A102" s="16" t="s">
        <v>1974</v>
      </c>
      <c r="B102" s="16">
        <v>662634</v>
      </c>
      <c r="C102" s="16">
        <v>144975</v>
      </c>
      <c r="D102">
        <v>1997</v>
      </c>
      <c r="E102">
        <v>3</v>
      </c>
      <c r="F102">
        <v>29</v>
      </c>
      <c r="K102">
        <v>1.97</v>
      </c>
      <c r="L102">
        <v>1.5E-3</v>
      </c>
      <c r="M102">
        <v>186</v>
      </c>
      <c r="N102">
        <v>20.100000000000001</v>
      </c>
    </row>
    <row r="103" spans="1:14">
      <c r="A103" s="16" t="s">
        <v>1974</v>
      </c>
      <c r="B103" s="16">
        <v>662634</v>
      </c>
      <c r="C103" s="16">
        <v>144975</v>
      </c>
      <c r="D103">
        <v>1997</v>
      </c>
      <c r="E103">
        <v>3</v>
      </c>
      <c r="F103">
        <v>30</v>
      </c>
      <c r="K103">
        <v>1.97</v>
      </c>
      <c r="L103">
        <v>7.3499999999999996E-2</v>
      </c>
      <c r="M103">
        <v>183</v>
      </c>
      <c r="N103">
        <v>19.5</v>
      </c>
    </row>
    <row r="104" spans="1:14">
      <c r="A104" s="16" t="s">
        <v>1974</v>
      </c>
      <c r="B104" s="16">
        <v>662634</v>
      </c>
      <c r="C104" s="16">
        <v>144975</v>
      </c>
      <c r="D104">
        <v>1997</v>
      </c>
      <c r="E104">
        <v>3</v>
      </c>
      <c r="F104">
        <v>31</v>
      </c>
      <c r="K104">
        <v>1.97</v>
      </c>
      <c r="L104">
        <v>0.14799999999999999</v>
      </c>
      <c r="M104">
        <v>182</v>
      </c>
      <c r="N104">
        <v>20.6</v>
      </c>
    </row>
    <row r="105" spans="1:14">
      <c r="A105" s="16" t="s">
        <v>1974</v>
      </c>
      <c r="B105" s="16">
        <v>662634</v>
      </c>
      <c r="C105" s="16">
        <v>144975</v>
      </c>
      <c r="D105">
        <v>1997</v>
      </c>
      <c r="E105">
        <v>4</v>
      </c>
      <c r="F105">
        <v>1</v>
      </c>
      <c r="K105">
        <v>1.97</v>
      </c>
      <c r="L105">
        <v>0.247</v>
      </c>
      <c r="M105">
        <v>184</v>
      </c>
      <c r="N105">
        <v>22.2</v>
      </c>
    </row>
    <row r="106" spans="1:14">
      <c r="A106" s="16" t="s">
        <v>1974</v>
      </c>
      <c r="B106" s="16">
        <v>662634</v>
      </c>
      <c r="C106" s="16">
        <v>144975</v>
      </c>
      <c r="D106">
        <v>1997</v>
      </c>
      <c r="E106">
        <v>4</v>
      </c>
      <c r="F106">
        <v>2</v>
      </c>
      <c r="K106">
        <v>1.97</v>
      </c>
      <c r="L106">
        <v>0.33300000000000002</v>
      </c>
      <c r="M106">
        <v>182</v>
      </c>
      <c r="N106">
        <v>21.9</v>
      </c>
    </row>
    <row r="107" spans="1:14">
      <c r="A107" s="16" t="s">
        <v>1974</v>
      </c>
      <c r="B107" s="16">
        <v>662634</v>
      </c>
      <c r="C107" s="16">
        <v>144975</v>
      </c>
      <c r="D107">
        <v>1997</v>
      </c>
      <c r="E107">
        <v>4</v>
      </c>
      <c r="F107">
        <v>3</v>
      </c>
      <c r="K107">
        <v>1.97</v>
      </c>
      <c r="L107">
        <v>0.39400000000000002</v>
      </c>
      <c r="M107">
        <v>184</v>
      </c>
      <c r="N107">
        <v>22.2</v>
      </c>
    </row>
    <row r="108" spans="1:14">
      <c r="A108" s="16" t="s">
        <v>1974</v>
      </c>
      <c r="B108" s="16">
        <v>662634</v>
      </c>
      <c r="C108" s="16">
        <v>144975</v>
      </c>
      <c r="D108">
        <v>1997</v>
      </c>
      <c r="E108">
        <v>4</v>
      </c>
      <c r="F108">
        <v>4</v>
      </c>
      <c r="K108">
        <v>1.97</v>
      </c>
      <c r="L108">
        <v>0.246</v>
      </c>
      <c r="M108">
        <v>179</v>
      </c>
      <c r="N108">
        <v>21</v>
      </c>
    </row>
    <row r="109" spans="1:14">
      <c r="A109" s="16" t="s">
        <v>1974</v>
      </c>
      <c r="B109" s="16">
        <v>662634</v>
      </c>
      <c r="C109" s="16">
        <v>144975</v>
      </c>
      <c r="D109">
        <v>1997</v>
      </c>
      <c r="E109">
        <v>4</v>
      </c>
      <c r="F109">
        <v>5</v>
      </c>
      <c r="K109">
        <v>1.94</v>
      </c>
      <c r="L109">
        <v>0.214</v>
      </c>
      <c r="M109">
        <v>178</v>
      </c>
      <c r="N109">
        <v>20</v>
      </c>
    </row>
    <row r="110" spans="1:14">
      <c r="A110" s="16" t="s">
        <v>1974</v>
      </c>
      <c r="B110" s="16">
        <v>662634</v>
      </c>
      <c r="C110" s="16">
        <v>144975</v>
      </c>
      <c r="D110">
        <v>1997</v>
      </c>
      <c r="E110">
        <v>4</v>
      </c>
      <c r="F110">
        <v>6</v>
      </c>
      <c r="K110">
        <v>1.92</v>
      </c>
      <c r="L110">
        <v>0.21099999999999999</v>
      </c>
      <c r="M110">
        <v>175</v>
      </c>
      <c r="N110">
        <v>19.600000000000001</v>
      </c>
    </row>
    <row r="111" spans="1:14">
      <c r="A111" s="16" t="s">
        <v>1974</v>
      </c>
      <c r="B111" s="16">
        <v>662634</v>
      </c>
      <c r="C111" s="16">
        <v>144975</v>
      </c>
      <c r="D111">
        <v>1997</v>
      </c>
      <c r="E111">
        <v>4</v>
      </c>
      <c r="F111">
        <v>7</v>
      </c>
      <c r="K111">
        <v>1.92</v>
      </c>
      <c r="L111">
        <v>0.20399999999999999</v>
      </c>
      <c r="M111">
        <v>174</v>
      </c>
      <c r="N111">
        <v>19.2</v>
      </c>
    </row>
    <row r="112" spans="1:14">
      <c r="A112" s="16" t="s">
        <v>1974</v>
      </c>
      <c r="B112" s="16">
        <v>662634</v>
      </c>
      <c r="C112" s="16">
        <v>144975</v>
      </c>
      <c r="D112">
        <v>1997</v>
      </c>
      <c r="E112">
        <v>4</v>
      </c>
      <c r="F112">
        <v>8</v>
      </c>
      <c r="K112">
        <v>1.92</v>
      </c>
      <c r="L112">
        <v>0.23699999999999999</v>
      </c>
      <c r="M112">
        <v>174</v>
      </c>
      <c r="N112">
        <v>19.100000000000001</v>
      </c>
    </row>
    <row r="113" spans="1:14">
      <c r="A113" s="16" t="s">
        <v>1974</v>
      </c>
      <c r="B113" s="16">
        <v>662634</v>
      </c>
      <c r="C113" s="16">
        <v>144975</v>
      </c>
      <c r="D113">
        <v>1997</v>
      </c>
      <c r="E113">
        <v>4</v>
      </c>
      <c r="F113">
        <v>9</v>
      </c>
      <c r="K113">
        <v>1.92</v>
      </c>
      <c r="L113">
        <v>0.28000000000000003</v>
      </c>
      <c r="M113">
        <v>175</v>
      </c>
      <c r="N113">
        <v>19.3</v>
      </c>
    </row>
    <row r="114" spans="1:14">
      <c r="A114" s="16" t="s">
        <v>1974</v>
      </c>
      <c r="B114" s="16">
        <v>662634</v>
      </c>
      <c r="C114" s="16">
        <v>144975</v>
      </c>
      <c r="D114">
        <v>1997</v>
      </c>
      <c r="E114">
        <v>4</v>
      </c>
      <c r="F114">
        <v>10</v>
      </c>
      <c r="K114">
        <v>1.92</v>
      </c>
      <c r="L114">
        <v>0.159</v>
      </c>
      <c r="M114">
        <v>177</v>
      </c>
      <c r="N114">
        <v>20</v>
      </c>
    </row>
    <row r="115" spans="1:14">
      <c r="A115" s="16" t="s">
        <v>1974</v>
      </c>
      <c r="B115" s="16">
        <v>662634</v>
      </c>
      <c r="C115" s="16">
        <v>144975</v>
      </c>
      <c r="D115">
        <v>1997</v>
      </c>
      <c r="E115">
        <v>4</v>
      </c>
      <c r="F115">
        <v>11</v>
      </c>
      <c r="K115">
        <v>1.88</v>
      </c>
      <c r="L115">
        <v>-2.0299999999999999E-2</v>
      </c>
      <c r="M115">
        <v>176</v>
      </c>
      <c r="N115">
        <v>20.399999999999999</v>
      </c>
    </row>
    <row r="116" spans="1:14">
      <c r="A116" s="16" t="s">
        <v>1974</v>
      </c>
      <c r="B116" s="16">
        <v>662634</v>
      </c>
      <c r="C116" s="16">
        <v>144975</v>
      </c>
      <c r="D116">
        <v>1997</v>
      </c>
      <c r="E116">
        <v>4</v>
      </c>
      <c r="F116">
        <v>12</v>
      </c>
      <c r="K116">
        <v>1.88</v>
      </c>
      <c r="L116">
        <v>-0.13300000000000001</v>
      </c>
      <c r="M116">
        <v>173</v>
      </c>
      <c r="N116">
        <v>19.7</v>
      </c>
    </row>
    <row r="117" spans="1:14">
      <c r="A117" s="16" t="s">
        <v>1974</v>
      </c>
      <c r="B117" s="16">
        <v>662634</v>
      </c>
      <c r="C117" s="16">
        <v>144975</v>
      </c>
      <c r="D117">
        <v>1997</v>
      </c>
      <c r="E117">
        <v>4</v>
      </c>
      <c r="F117">
        <v>13</v>
      </c>
      <c r="K117">
        <v>1.88</v>
      </c>
      <c r="L117">
        <v>0.154</v>
      </c>
      <c r="M117">
        <v>174</v>
      </c>
      <c r="N117">
        <v>19.399999999999999</v>
      </c>
    </row>
    <row r="118" spans="1:14">
      <c r="A118" s="16" t="s">
        <v>1974</v>
      </c>
      <c r="B118" s="16">
        <v>662634</v>
      </c>
      <c r="C118" s="16">
        <v>144975</v>
      </c>
      <c r="D118">
        <v>1997</v>
      </c>
      <c r="E118">
        <v>4</v>
      </c>
      <c r="F118">
        <v>14</v>
      </c>
      <c r="K118">
        <v>1.88</v>
      </c>
      <c r="L118">
        <v>-1.7100000000000001E-2</v>
      </c>
      <c r="M118">
        <v>173</v>
      </c>
      <c r="N118">
        <v>19.399999999999999</v>
      </c>
    </row>
    <row r="119" spans="1:14">
      <c r="A119" s="16" t="s">
        <v>1974</v>
      </c>
      <c r="B119" s="16">
        <v>662634</v>
      </c>
      <c r="C119" s="16">
        <v>144975</v>
      </c>
      <c r="D119">
        <v>1997</v>
      </c>
      <c r="E119">
        <v>4</v>
      </c>
      <c r="F119">
        <v>15</v>
      </c>
      <c r="K119">
        <v>1.88</v>
      </c>
      <c r="L119">
        <v>-0.13700000000000001</v>
      </c>
      <c r="M119">
        <v>171</v>
      </c>
      <c r="N119">
        <v>19.3</v>
      </c>
    </row>
    <row r="120" spans="1:14">
      <c r="A120" s="16" t="s">
        <v>1974</v>
      </c>
      <c r="B120" s="16">
        <v>662634</v>
      </c>
      <c r="C120" s="16">
        <v>144975</v>
      </c>
      <c r="D120">
        <v>1997</v>
      </c>
      <c r="E120">
        <v>5</v>
      </c>
      <c r="F120">
        <v>4</v>
      </c>
      <c r="K120">
        <v>1.79</v>
      </c>
      <c r="L120">
        <v>-0.41499999999999998</v>
      </c>
      <c r="M120">
        <v>175</v>
      </c>
      <c r="N120">
        <v>20.8</v>
      </c>
    </row>
    <row r="121" spans="1:14">
      <c r="A121" s="16" t="s">
        <v>1974</v>
      </c>
      <c r="B121" s="16">
        <v>662634</v>
      </c>
      <c r="C121" s="16">
        <v>144975</v>
      </c>
      <c r="D121">
        <v>1997</v>
      </c>
      <c r="E121">
        <v>5</v>
      </c>
      <c r="F121">
        <v>5</v>
      </c>
      <c r="K121">
        <v>1.81</v>
      </c>
      <c r="L121">
        <v>-0.16900000000000001</v>
      </c>
      <c r="M121">
        <v>177</v>
      </c>
      <c r="N121">
        <v>21.1</v>
      </c>
    </row>
    <row r="122" spans="1:14">
      <c r="A122" s="16" t="s">
        <v>1974</v>
      </c>
      <c r="B122" s="16">
        <v>662634</v>
      </c>
      <c r="C122" s="16">
        <v>144975</v>
      </c>
      <c r="D122">
        <v>1997</v>
      </c>
      <c r="E122">
        <v>5</v>
      </c>
      <c r="F122">
        <v>6</v>
      </c>
      <c r="K122">
        <v>1.79</v>
      </c>
      <c r="L122">
        <v>-0.218</v>
      </c>
      <c r="M122">
        <v>190</v>
      </c>
      <c r="N122">
        <v>30.1</v>
      </c>
    </row>
    <row r="123" spans="1:14">
      <c r="A123" s="16" t="s">
        <v>1974</v>
      </c>
      <c r="B123" s="16">
        <v>662634</v>
      </c>
      <c r="C123" s="16">
        <v>144975</v>
      </c>
      <c r="D123">
        <v>1997</v>
      </c>
      <c r="E123">
        <v>5</v>
      </c>
      <c r="F123">
        <v>7</v>
      </c>
      <c r="K123">
        <v>1.8</v>
      </c>
      <c r="L123">
        <v>-0.29199999999999998</v>
      </c>
      <c r="M123">
        <v>204</v>
      </c>
      <c r="N123">
        <v>42.5</v>
      </c>
    </row>
    <row r="124" spans="1:14">
      <c r="A124" s="16" t="s">
        <v>1974</v>
      </c>
      <c r="B124" s="16">
        <v>662634</v>
      </c>
      <c r="C124" s="16">
        <v>144975</v>
      </c>
      <c r="D124">
        <v>1997</v>
      </c>
      <c r="E124">
        <v>5</v>
      </c>
      <c r="F124">
        <v>8</v>
      </c>
      <c r="K124">
        <v>2.21</v>
      </c>
      <c r="M124">
        <v>198</v>
      </c>
      <c r="N124">
        <v>32</v>
      </c>
    </row>
    <row r="125" spans="1:14">
      <c r="A125" s="16" t="s">
        <v>1974</v>
      </c>
      <c r="B125" s="16">
        <v>662634</v>
      </c>
      <c r="C125" s="16">
        <v>144975</v>
      </c>
      <c r="D125">
        <v>1997</v>
      </c>
      <c r="E125">
        <v>5</v>
      </c>
      <c r="F125">
        <v>9</v>
      </c>
      <c r="K125">
        <v>2.44</v>
      </c>
      <c r="M125">
        <v>197</v>
      </c>
      <c r="N125">
        <v>30.1</v>
      </c>
    </row>
    <row r="126" spans="1:14">
      <c r="A126" s="16" t="s">
        <v>1974</v>
      </c>
      <c r="B126" s="16">
        <v>662634</v>
      </c>
      <c r="C126" s="16">
        <v>144975</v>
      </c>
      <c r="D126">
        <v>1997</v>
      </c>
      <c r="E126">
        <v>5</v>
      </c>
      <c r="F126">
        <v>10</v>
      </c>
      <c r="K126">
        <v>2.4700000000000002</v>
      </c>
      <c r="M126">
        <v>202</v>
      </c>
      <c r="N126">
        <v>38.200000000000003</v>
      </c>
    </row>
    <row r="127" spans="1:14">
      <c r="A127" s="16" t="s">
        <v>1974</v>
      </c>
      <c r="B127" s="16">
        <v>662634</v>
      </c>
      <c r="C127" s="16">
        <v>144975</v>
      </c>
      <c r="D127">
        <v>1997</v>
      </c>
      <c r="E127">
        <v>5</v>
      </c>
      <c r="F127">
        <v>11</v>
      </c>
      <c r="K127">
        <v>2.38</v>
      </c>
      <c r="M127">
        <v>196</v>
      </c>
      <c r="N127">
        <v>28.6</v>
      </c>
    </row>
    <row r="128" spans="1:14">
      <c r="A128" s="16" t="s">
        <v>1974</v>
      </c>
      <c r="B128" s="16">
        <v>662634</v>
      </c>
      <c r="C128" s="16">
        <v>144975</v>
      </c>
      <c r="D128">
        <v>1997</v>
      </c>
      <c r="E128">
        <v>5</v>
      </c>
      <c r="F128">
        <v>20</v>
      </c>
      <c r="K128">
        <v>1.7</v>
      </c>
      <c r="L128">
        <v>2.8</v>
      </c>
      <c r="M128">
        <v>185</v>
      </c>
      <c r="N128">
        <v>17.3</v>
      </c>
    </row>
    <row r="129" spans="1:14">
      <c r="A129" s="16" t="s">
        <v>1974</v>
      </c>
      <c r="B129" s="16">
        <v>662634</v>
      </c>
      <c r="C129" s="16">
        <v>144975</v>
      </c>
      <c r="D129">
        <v>1997</v>
      </c>
      <c r="E129">
        <v>5</v>
      </c>
      <c r="F129">
        <v>21</v>
      </c>
      <c r="K129">
        <v>1.7</v>
      </c>
      <c r="L129">
        <v>2.5</v>
      </c>
      <c r="M129">
        <v>183</v>
      </c>
      <c r="N129">
        <v>17.100000000000001</v>
      </c>
    </row>
    <row r="130" spans="1:14">
      <c r="A130" s="16" t="s">
        <v>1974</v>
      </c>
      <c r="B130" s="16">
        <v>662634</v>
      </c>
      <c r="C130" s="16">
        <v>144975</v>
      </c>
      <c r="D130">
        <v>1997</v>
      </c>
      <c r="E130">
        <v>5</v>
      </c>
      <c r="F130">
        <v>22</v>
      </c>
      <c r="K130">
        <v>1.74</v>
      </c>
      <c r="L130">
        <v>2.52</v>
      </c>
      <c r="M130">
        <v>181</v>
      </c>
      <c r="N130">
        <v>16.7</v>
      </c>
    </row>
    <row r="131" spans="1:14">
      <c r="A131" s="16" t="s">
        <v>1974</v>
      </c>
      <c r="B131" s="16">
        <v>662634</v>
      </c>
      <c r="C131" s="16">
        <v>144975</v>
      </c>
      <c r="D131">
        <v>1997</v>
      </c>
      <c r="E131">
        <v>5</v>
      </c>
      <c r="F131">
        <v>23</v>
      </c>
      <c r="K131">
        <v>1.74</v>
      </c>
      <c r="L131">
        <v>2.67</v>
      </c>
      <c r="M131">
        <v>179</v>
      </c>
      <c r="N131">
        <v>16.399999999999999</v>
      </c>
    </row>
    <row r="132" spans="1:14">
      <c r="A132" s="16" t="s">
        <v>1974</v>
      </c>
      <c r="B132" s="16">
        <v>662634</v>
      </c>
      <c r="C132" s="16">
        <v>144975</v>
      </c>
      <c r="D132">
        <v>1997</v>
      </c>
      <c r="E132">
        <v>5</v>
      </c>
      <c r="F132">
        <v>24</v>
      </c>
      <c r="K132">
        <v>1.74</v>
      </c>
      <c r="L132">
        <v>3.05</v>
      </c>
      <c r="M132">
        <v>177</v>
      </c>
      <c r="N132">
        <v>16.100000000000001</v>
      </c>
    </row>
    <row r="133" spans="1:14">
      <c r="A133" s="16" t="s">
        <v>1974</v>
      </c>
      <c r="B133" s="16">
        <v>662634</v>
      </c>
      <c r="C133" s="16">
        <v>144975</v>
      </c>
      <c r="D133">
        <v>1997</v>
      </c>
      <c r="E133">
        <v>5</v>
      </c>
      <c r="F133">
        <v>25</v>
      </c>
      <c r="K133">
        <v>1.74</v>
      </c>
      <c r="L133">
        <v>3.2</v>
      </c>
      <c r="M133">
        <v>176</v>
      </c>
      <c r="N133">
        <v>16</v>
      </c>
    </row>
    <row r="134" spans="1:14">
      <c r="A134" s="16" t="s">
        <v>1974</v>
      </c>
      <c r="B134" s="16">
        <v>662634</v>
      </c>
      <c r="C134" s="16">
        <v>144975</v>
      </c>
      <c r="D134">
        <v>1997</v>
      </c>
      <c r="E134">
        <v>6</v>
      </c>
      <c r="F134">
        <v>1</v>
      </c>
      <c r="G134" t="s">
        <v>27</v>
      </c>
      <c r="H134" t="s">
        <v>28</v>
      </c>
      <c r="I134" t="s">
        <v>29</v>
      </c>
      <c r="J134" t="s">
        <v>30</v>
      </c>
      <c r="K134">
        <v>1.92</v>
      </c>
      <c r="L134">
        <v>5.84</v>
      </c>
      <c r="M134">
        <v>167</v>
      </c>
      <c r="N134">
        <v>14.8</v>
      </c>
    </row>
    <row r="135" spans="1:14">
      <c r="A135" s="16" t="s">
        <v>1974</v>
      </c>
      <c r="B135" s="16">
        <v>662634</v>
      </c>
      <c r="C135" s="16">
        <v>144975</v>
      </c>
      <c r="D135">
        <v>1997</v>
      </c>
      <c r="E135">
        <v>6</v>
      </c>
      <c r="F135">
        <v>2</v>
      </c>
      <c r="G135" t="s">
        <v>31</v>
      </c>
      <c r="H135" t="s">
        <v>32</v>
      </c>
      <c r="I135" t="s">
        <v>33</v>
      </c>
      <c r="J135" t="s">
        <v>34</v>
      </c>
      <c r="K135">
        <v>1.97</v>
      </c>
      <c r="L135">
        <v>6.25</v>
      </c>
      <c r="M135">
        <v>166</v>
      </c>
      <c r="N135">
        <v>14.5</v>
      </c>
    </row>
    <row r="136" spans="1:14">
      <c r="A136" s="16" t="s">
        <v>1974</v>
      </c>
      <c r="B136" s="16">
        <v>662634</v>
      </c>
      <c r="C136" s="16">
        <v>144975</v>
      </c>
      <c r="D136">
        <v>1997</v>
      </c>
      <c r="E136">
        <v>6</v>
      </c>
      <c r="F136">
        <v>3</v>
      </c>
      <c r="G136" t="s">
        <v>35</v>
      </c>
      <c r="H136" t="s">
        <v>36</v>
      </c>
      <c r="I136" t="s">
        <v>37</v>
      </c>
      <c r="J136" t="s">
        <v>38</v>
      </c>
      <c r="K136">
        <v>2.0099999999999998</v>
      </c>
      <c r="L136">
        <v>6.62</v>
      </c>
      <c r="M136">
        <v>164</v>
      </c>
      <c r="N136">
        <v>14</v>
      </c>
    </row>
    <row r="137" spans="1:14">
      <c r="A137" s="16" t="s">
        <v>1974</v>
      </c>
      <c r="B137" s="16">
        <v>662634</v>
      </c>
      <c r="C137" s="16">
        <v>144975</v>
      </c>
      <c r="D137">
        <v>1997</v>
      </c>
      <c r="E137">
        <v>6</v>
      </c>
      <c r="F137">
        <v>4</v>
      </c>
      <c r="G137" t="s">
        <v>39</v>
      </c>
      <c r="H137" t="s">
        <v>40</v>
      </c>
      <c r="I137" t="s">
        <v>41</v>
      </c>
      <c r="J137" t="s">
        <v>42</v>
      </c>
      <c r="K137">
        <v>2.0499999999999998</v>
      </c>
      <c r="L137">
        <v>6.28</v>
      </c>
      <c r="M137">
        <v>161</v>
      </c>
      <c r="N137">
        <v>13.7</v>
      </c>
    </row>
    <row r="138" spans="1:14">
      <c r="A138" s="16" t="s">
        <v>1974</v>
      </c>
      <c r="B138" s="16">
        <v>662634</v>
      </c>
      <c r="C138" s="16">
        <v>144975</v>
      </c>
      <c r="D138">
        <v>1997</v>
      </c>
      <c r="E138">
        <v>6</v>
      </c>
      <c r="F138">
        <v>5</v>
      </c>
      <c r="G138" t="s">
        <v>43</v>
      </c>
      <c r="H138" t="s">
        <v>44</v>
      </c>
      <c r="I138" t="s">
        <v>45</v>
      </c>
      <c r="J138" t="s">
        <v>46</v>
      </c>
      <c r="K138">
        <v>2.11</v>
      </c>
      <c r="L138">
        <v>6.93</v>
      </c>
      <c r="M138">
        <v>159</v>
      </c>
      <c r="N138">
        <v>13.4</v>
      </c>
    </row>
    <row r="139" spans="1:14">
      <c r="A139" s="16" t="s">
        <v>1974</v>
      </c>
      <c r="B139" s="16">
        <v>662634</v>
      </c>
      <c r="C139" s="16">
        <v>144975</v>
      </c>
      <c r="D139">
        <v>1997</v>
      </c>
      <c r="E139">
        <v>6</v>
      </c>
      <c r="F139">
        <v>6</v>
      </c>
      <c r="G139" t="s">
        <v>47</v>
      </c>
      <c r="H139" t="s">
        <v>48</v>
      </c>
      <c r="I139" t="s">
        <v>49</v>
      </c>
      <c r="J139" t="s">
        <v>50</v>
      </c>
      <c r="K139">
        <v>2.17</v>
      </c>
      <c r="L139">
        <v>7.44</v>
      </c>
      <c r="M139">
        <v>157</v>
      </c>
      <c r="N139">
        <v>13</v>
      </c>
    </row>
    <row r="140" spans="1:14">
      <c r="A140" s="16" t="s">
        <v>1974</v>
      </c>
      <c r="B140" s="16">
        <v>662634</v>
      </c>
      <c r="C140" s="16">
        <v>144975</v>
      </c>
      <c r="D140">
        <v>1997</v>
      </c>
      <c r="E140">
        <v>6</v>
      </c>
      <c r="F140">
        <v>7</v>
      </c>
      <c r="G140" t="s">
        <v>51</v>
      </c>
      <c r="H140" t="s">
        <v>52</v>
      </c>
      <c r="I140" t="s">
        <v>53</v>
      </c>
      <c r="J140" t="s">
        <v>54</v>
      </c>
      <c r="K140">
        <v>2.23</v>
      </c>
      <c r="L140">
        <v>8.23</v>
      </c>
      <c r="M140">
        <v>155</v>
      </c>
      <c r="N140">
        <v>12.7</v>
      </c>
    </row>
    <row r="141" spans="1:14">
      <c r="A141" s="16" t="s">
        <v>1974</v>
      </c>
      <c r="B141" s="16">
        <v>662634</v>
      </c>
      <c r="C141" s="16">
        <v>144975</v>
      </c>
      <c r="D141">
        <v>1997</v>
      </c>
      <c r="E141">
        <v>6</v>
      </c>
      <c r="F141">
        <v>8</v>
      </c>
      <c r="G141" t="s">
        <v>55</v>
      </c>
      <c r="H141" t="s">
        <v>56</v>
      </c>
      <c r="I141" t="s">
        <v>44</v>
      </c>
      <c r="J141" t="s">
        <v>57</v>
      </c>
      <c r="K141">
        <v>2.31</v>
      </c>
      <c r="L141">
        <v>8.5500000000000007</v>
      </c>
      <c r="M141">
        <v>153</v>
      </c>
      <c r="N141">
        <v>12.5</v>
      </c>
    </row>
    <row r="142" spans="1:14">
      <c r="A142" s="16" t="s">
        <v>1974</v>
      </c>
      <c r="B142" s="16">
        <v>662634</v>
      </c>
      <c r="C142" s="16">
        <v>144975</v>
      </c>
      <c r="D142">
        <v>1997</v>
      </c>
      <c r="E142">
        <v>6</v>
      </c>
      <c r="F142">
        <v>9</v>
      </c>
      <c r="G142" t="s">
        <v>58</v>
      </c>
      <c r="H142" t="s">
        <v>59</v>
      </c>
      <c r="I142" t="s">
        <v>60</v>
      </c>
      <c r="J142" t="s">
        <v>61</v>
      </c>
      <c r="K142">
        <v>2.38</v>
      </c>
      <c r="L142">
        <v>8.23</v>
      </c>
      <c r="M142">
        <v>153</v>
      </c>
      <c r="N142">
        <v>12.9</v>
      </c>
    </row>
    <row r="143" spans="1:14">
      <c r="A143" s="16" t="s">
        <v>1974</v>
      </c>
      <c r="B143" s="16">
        <v>662634</v>
      </c>
      <c r="C143" s="16">
        <v>144975</v>
      </c>
      <c r="D143">
        <v>1997</v>
      </c>
      <c r="E143">
        <v>6</v>
      </c>
      <c r="F143">
        <v>10</v>
      </c>
      <c r="G143" t="s">
        <v>62</v>
      </c>
      <c r="H143" t="s">
        <v>63</v>
      </c>
      <c r="I143" t="s">
        <v>64</v>
      </c>
      <c r="J143" t="s">
        <v>65</v>
      </c>
      <c r="K143">
        <v>2.4500000000000002</v>
      </c>
      <c r="L143">
        <v>8.82</v>
      </c>
      <c r="M143">
        <v>154</v>
      </c>
      <c r="N143">
        <v>13.1</v>
      </c>
    </row>
    <row r="144" spans="1:14">
      <c r="A144" s="16" t="s">
        <v>1974</v>
      </c>
      <c r="B144" s="16">
        <v>662634</v>
      </c>
      <c r="C144" s="16">
        <v>144975</v>
      </c>
      <c r="D144">
        <v>1997</v>
      </c>
      <c r="E144">
        <v>6</v>
      </c>
      <c r="F144">
        <v>11</v>
      </c>
      <c r="G144" t="s">
        <v>66</v>
      </c>
      <c r="H144" t="s">
        <v>67</v>
      </c>
      <c r="I144" t="s">
        <v>68</v>
      </c>
      <c r="J144" t="s">
        <v>69</v>
      </c>
      <c r="K144">
        <v>2.5299999999999998</v>
      </c>
      <c r="L144">
        <v>9.27</v>
      </c>
      <c r="M144">
        <v>157</v>
      </c>
      <c r="N144">
        <v>13.2</v>
      </c>
    </row>
    <row r="145" spans="1:14">
      <c r="A145" s="16" t="s">
        <v>1974</v>
      </c>
      <c r="B145" s="16">
        <v>662634</v>
      </c>
      <c r="C145" s="16">
        <v>144975</v>
      </c>
      <c r="D145">
        <v>1997</v>
      </c>
      <c r="E145">
        <v>6</v>
      </c>
      <c r="F145">
        <v>12</v>
      </c>
      <c r="G145" t="s">
        <v>70</v>
      </c>
      <c r="H145" t="s">
        <v>71</v>
      </c>
      <c r="I145" t="s">
        <v>72</v>
      </c>
      <c r="J145" t="s">
        <v>73</v>
      </c>
      <c r="K145">
        <v>2.61</v>
      </c>
      <c r="L145">
        <v>9.84</v>
      </c>
      <c r="M145">
        <v>150</v>
      </c>
      <c r="N145">
        <v>12.7</v>
      </c>
    </row>
    <row r="146" spans="1:14">
      <c r="A146" s="16" t="s">
        <v>1974</v>
      </c>
      <c r="B146" s="16">
        <v>662634</v>
      </c>
      <c r="C146" s="16">
        <v>144975</v>
      </c>
      <c r="D146">
        <v>1997</v>
      </c>
      <c r="E146">
        <v>6</v>
      </c>
      <c r="F146">
        <v>13</v>
      </c>
      <c r="G146" t="s">
        <v>74</v>
      </c>
      <c r="H146" t="s">
        <v>75</v>
      </c>
      <c r="I146" t="s">
        <v>76</v>
      </c>
      <c r="J146" t="s">
        <v>77</v>
      </c>
      <c r="K146">
        <v>2.7</v>
      </c>
      <c r="L146">
        <v>10.4</v>
      </c>
      <c r="M146">
        <v>147</v>
      </c>
      <c r="N146">
        <v>12.4</v>
      </c>
    </row>
    <row r="147" spans="1:14">
      <c r="A147" s="16" t="s">
        <v>1974</v>
      </c>
      <c r="B147" s="16">
        <v>662634</v>
      </c>
      <c r="C147" s="16">
        <v>144975</v>
      </c>
      <c r="D147">
        <v>1997</v>
      </c>
      <c r="E147">
        <v>6</v>
      </c>
      <c r="F147">
        <v>14</v>
      </c>
      <c r="G147" t="s">
        <v>78</v>
      </c>
      <c r="H147" t="s">
        <v>79</v>
      </c>
      <c r="I147" t="s">
        <v>80</v>
      </c>
      <c r="J147" t="s">
        <v>81</v>
      </c>
      <c r="K147">
        <v>2.78</v>
      </c>
      <c r="L147">
        <v>10</v>
      </c>
      <c r="M147">
        <v>154</v>
      </c>
      <c r="N147">
        <v>13.7</v>
      </c>
    </row>
    <row r="148" spans="1:14">
      <c r="A148" s="16" t="s">
        <v>1974</v>
      </c>
      <c r="B148" s="16">
        <v>662634</v>
      </c>
      <c r="C148" s="16">
        <v>144975</v>
      </c>
      <c r="D148">
        <v>1997</v>
      </c>
      <c r="E148">
        <v>6</v>
      </c>
      <c r="F148">
        <v>15</v>
      </c>
      <c r="G148" t="s">
        <v>82</v>
      </c>
      <c r="H148" t="s">
        <v>83</v>
      </c>
      <c r="I148" t="s">
        <v>84</v>
      </c>
      <c r="J148" t="s">
        <v>85</v>
      </c>
      <c r="K148">
        <v>2.87</v>
      </c>
      <c r="L148">
        <v>9.85</v>
      </c>
      <c r="M148">
        <v>157</v>
      </c>
      <c r="N148">
        <v>13.3</v>
      </c>
    </row>
    <row r="149" spans="1:14">
      <c r="A149" s="16" t="s">
        <v>1974</v>
      </c>
      <c r="B149" s="16">
        <v>662634</v>
      </c>
      <c r="C149" s="16">
        <v>144975</v>
      </c>
      <c r="D149">
        <v>1997</v>
      </c>
      <c r="E149">
        <v>6</v>
      </c>
      <c r="F149">
        <v>16</v>
      </c>
      <c r="G149" t="s">
        <v>86</v>
      </c>
      <c r="H149" t="s">
        <v>87</v>
      </c>
      <c r="I149" t="s">
        <v>88</v>
      </c>
      <c r="J149">
        <v>6</v>
      </c>
      <c r="K149">
        <v>2.97</v>
      </c>
      <c r="L149">
        <v>9.4700000000000006</v>
      </c>
      <c r="M149">
        <v>151</v>
      </c>
      <c r="N149">
        <v>13.1</v>
      </c>
    </row>
    <row r="150" spans="1:14">
      <c r="A150" s="16" t="s">
        <v>1974</v>
      </c>
      <c r="B150" s="16">
        <v>662634</v>
      </c>
      <c r="C150" s="16">
        <v>144975</v>
      </c>
      <c r="D150">
        <v>1997</v>
      </c>
      <c r="E150">
        <v>6</v>
      </c>
      <c r="F150">
        <v>17</v>
      </c>
      <c r="G150" t="s">
        <v>89</v>
      </c>
      <c r="H150" t="s">
        <v>90</v>
      </c>
      <c r="I150" t="s">
        <v>91</v>
      </c>
      <c r="J150" t="s">
        <v>92</v>
      </c>
      <c r="K150">
        <v>3.07</v>
      </c>
      <c r="L150">
        <v>8.49</v>
      </c>
      <c r="M150">
        <v>151</v>
      </c>
      <c r="N150">
        <v>13.8</v>
      </c>
    </row>
    <row r="151" spans="1:14">
      <c r="A151" s="16" t="s">
        <v>1974</v>
      </c>
      <c r="B151" s="16">
        <v>662634</v>
      </c>
      <c r="C151" s="16">
        <v>144975</v>
      </c>
      <c r="D151">
        <v>1997</v>
      </c>
      <c r="E151">
        <v>6</v>
      </c>
      <c r="F151">
        <v>18</v>
      </c>
      <c r="G151" t="s">
        <v>93</v>
      </c>
      <c r="H151" t="s">
        <v>94</v>
      </c>
      <c r="I151" t="s">
        <v>59</v>
      </c>
      <c r="J151" t="s">
        <v>95</v>
      </c>
      <c r="K151">
        <v>3.17</v>
      </c>
      <c r="L151">
        <v>7.9</v>
      </c>
      <c r="M151">
        <v>165</v>
      </c>
      <c r="N151">
        <v>14.8</v>
      </c>
    </row>
    <row r="152" spans="1:14">
      <c r="A152" s="16" t="s">
        <v>1974</v>
      </c>
      <c r="B152" s="16">
        <v>662634</v>
      </c>
      <c r="C152" s="16">
        <v>144975</v>
      </c>
      <c r="D152">
        <v>1997</v>
      </c>
      <c r="E152">
        <v>6</v>
      </c>
      <c r="F152">
        <v>19</v>
      </c>
      <c r="G152" t="s">
        <v>89</v>
      </c>
      <c r="H152" t="s">
        <v>84</v>
      </c>
      <c r="I152" t="s">
        <v>96</v>
      </c>
      <c r="J152" t="s">
        <v>97</v>
      </c>
      <c r="K152">
        <v>3.26</v>
      </c>
      <c r="L152">
        <v>8.0399999999999991</v>
      </c>
      <c r="M152">
        <v>156</v>
      </c>
      <c r="N152">
        <v>13.9</v>
      </c>
    </row>
    <row r="153" spans="1:14">
      <c r="A153" s="16" t="s">
        <v>1974</v>
      </c>
      <c r="B153" s="16">
        <v>662634</v>
      </c>
      <c r="C153" s="16">
        <v>144975</v>
      </c>
      <c r="D153">
        <v>1997</v>
      </c>
      <c r="E153">
        <v>6</v>
      </c>
      <c r="F153">
        <v>20</v>
      </c>
      <c r="G153">
        <v>11</v>
      </c>
      <c r="H153" t="s">
        <v>98</v>
      </c>
      <c r="I153" t="s">
        <v>99</v>
      </c>
      <c r="J153" t="s">
        <v>97</v>
      </c>
      <c r="K153">
        <v>3.35</v>
      </c>
      <c r="L153">
        <v>8.86</v>
      </c>
      <c r="M153">
        <v>149</v>
      </c>
      <c r="N153">
        <v>13.2</v>
      </c>
    </row>
    <row r="154" spans="1:14">
      <c r="A154" s="16" t="s">
        <v>1974</v>
      </c>
      <c r="B154" s="16">
        <v>662634</v>
      </c>
      <c r="C154" s="16">
        <v>144975</v>
      </c>
      <c r="D154">
        <v>1997</v>
      </c>
      <c r="E154">
        <v>6</v>
      </c>
      <c r="F154">
        <v>21</v>
      </c>
      <c r="G154" t="s">
        <v>100</v>
      </c>
      <c r="H154" t="s">
        <v>101</v>
      </c>
      <c r="I154" t="s">
        <v>102</v>
      </c>
      <c r="J154" t="s">
        <v>103</v>
      </c>
      <c r="K154">
        <v>3.44</v>
      </c>
      <c r="L154">
        <v>8.8699999999999992</v>
      </c>
      <c r="M154">
        <v>146</v>
      </c>
      <c r="N154">
        <v>12.9</v>
      </c>
    </row>
    <row r="155" spans="1:14">
      <c r="A155" s="16" t="s">
        <v>1974</v>
      </c>
      <c r="B155" s="16">
        <v>662634</v>
      </c>
      <c r="C155" s="16">
        <v>144975</v>
      </c>
      <c r="D155">
        <v>1997</v>
      </c>
      <c r="E155">
        <v>6</v>
      </c>
      <c r="F155">
        <v>22</v>
      </c>
      <c r="G155" t="s">
        <v>104</v>
      </c>
      <c r="H155" t="s">
        <v>105</v>
      </c>
      <c r="I155" t="s">
        <v>106</v>
      </c>
      <c r="J155" t="s">
        <v>107</v>
      </c>
      <c r="K155">
        <v>3.51</v>
      </c>
      <c r="L155">
        <v>8.77</v>
      </c>
      <c r="M155">
        <v>163</v>
      </c>
      <c r="N155">
        <v>16.100000000000001</v>
      </c>
    </row>
    <row r="156" spans="1:14">
      <c r="A156" s="16" t="s">
        <v>1974</v>
      </c>
      <c r="B156" s="16">
        <v>662634</v>
      </c>
      <c r="C156" s="16">
        <v>144975</v>
      </c>
      <c r="D156">
        <v>1997</v>
      </c>
      <c r="E156">
        <v>6</v>
      </c>
      <c r="F156">
        <v>23</v>
      </c>
      <c r="G156" t="s">
        <v>58</v>
      </c>
      <c r="H156" t="s">
        <v>108</v>
      </c>
      <c r="I156" t="s">
        <v>109</v>
      </c>
      <c r="J156" t="s">
        <v>110</v>
      </c>
      <c r="K156">
        <v>3.58</v>
      </c>
      <c r="L156">
        <v>9.3000000000000007</v>
      </c>
      <c r="M156">
        <v>167</v>
      </c>
      <c r="N156">
        <v>16.2</v>
      </c>
    </row>
    <row r="157" spans="1:14">
      <c r="A157" s="16" t="s">
        <v>1974</v>
      </c>
      <c r="B157" s="16">
        <v>662634</v>
      </c>
      <c r="C157" s="16">
        <v>144975</v>
      </c>
      <c r="D157">
        <v>1997</v>
      </c>
      <c r="E157">
        <v>6</v>
      </c>
      <c r="F157">
        <v>24</v>
      </c>
      <c r="G157" t="s">
        <v>111</v>
      </c>
      <c r="H157" t="s">
        <v>112</v>
      </c>
      <c r="I157" t="s">
        <v>113</v>
      </c>
      <c r="J157" t="s">
        <v>114</v>
      </c>
      <c r="K157">
        <v>3.66</v>
      </c>
      <c r="L157">
        <v>9.16</v>
      </c>
      <c r="M157">
        <v>169</v>
      </c>
      <c r="N157">
        <v>16.399999999999999</v>
      </c>
    </row>
    <row r="158" spans="1:14">
      <c r="A158" s="16" t="s">
        <v>1974</v>
      </c>
      <c r="B158" s="16">
        <v>662634</v>
      </c>
      <c r="C158" s="16">
        <v>144975</v>
      </c>
      <c r="D158">
        <v>1997</v>
      </c>
      <c r="E158">
        <v>6</v>
      </c>
      <c r="F158">
        <v>25</v>
      </c>
      <c r="G158" t="s">
        <v>115</v>
      </c>
      <c r="H158" t="s">
        <v>116</v>
      </c>
      <c r="I158" t="s">
        <v>80</v>
      </c>
      <c r="J158" t="s">
        <v>117</v>
      </c>
      <c r="K158">
        <v>3.76</v>
      </c>
      <c r="L158">
        <v>9.2100000000000009</v>
      </c>
      <c r="M158">
        <v>170</v>
      </c>
      <c r="N158">
        <v>17.399999999999999</v>
      </c>
    </row>
    <row r="159" spans="1:14">
      <c r="A159" s="16" t="s">
        <v>1974</v>
      </c>
      <c r="B159" s="16">
        <v>662634</v>
      </c>
      <c r="C159" s="16">
        <v>144975</v>
      </c>
      <c r="D159">
        <v>1997</v>
      </c>
      <c r="E159">
        <v>6</v>
      </c>
      <c r="F159">
        <v>26</v>
      </c>
      <c r="G159" t="s">
        <v>115</v>
      </c>
      <c r="H159" t="s">
        <v>118</v>
      </c>
      <c r="I159" t="s">
        <v>91</v>
      </c>
      <c r="J159" t="s">
        <v>119</v>
      </c>
      <c r="K159">
        <v>3.82</v>
      </c>
      <c r="L159">
        <v>9.09</v>
      </c>
      <c r="M159">
        <v>164</v>
      </c>
      <c r="N159">
        <v>16.3</v>
      </c>
    </row>
    <row r="160" spans="1:14">
      <c r="A160" s="16" t="s">
        <v>1974</v>
      </c>
      <c r="B160" s="16">
        <v>662634</v>
      </c>
      <c r="C160" s="16">
        <v>144975</v>
      </c>
      <c r="D160">
        <v>1997</v>
      </c>
      <c r="E160">
        <v>6</v>
      </c>
      <c r="F160">
        <v>27</v>
      </c>
      <c r="G160" t="s">
        <v>104</v>
      </c>
      <c r="H160" t="s">
        <v>120</v>
      </c>
      <c r="I160" t="s">
        <v>109</v>
      </c>
      <c r="J160" t="s">
        <v>121</v>
      </c>
      <c r="K160">
        <v>3.89</v>
      </c>
      <c r="L160">
        <v>9.27</v>
      </c>
      <c r="M160">
        <v>159</v>
      </c>
      <c r="N160">
        <v>15.5</v>
      </c>
    </row>
    <row r="161" spans="1:14">
      <c r="A161" s="16" t="s">
        <v>1974</v>
      </c>
      <c r="B161" s="16">
        <v>662634</v>
      </c>
      <c r="C161" s="16">
        <v>144975</v>
      </c>
      <c r="D161">
        <v>1997</v>
      </c>
      <c r="E161">
        <v>6</v>
      </c>
      <c r="F161">
        <v>28</v>
      </c>
      <c r="G161" t="s">
        <v>104</v>
      </c>
      <c r="H161" t="s">
        <v>118</v>
      </c>
      <c r="I161" t="s">
        <v>122</v>
      </c>
      <c r="J161" t="s">
        <v>123</v>
      </c>
      <c r="K161">
        <v>3.95</v>
      </c>
      <c r="L161">
        <v>9.1999999999999993</v>
      </c>
      <c r="M161">
        <v>156</v>
      </c>
      <c r="N161">
        <v>14.9</v>
      </c>
    </row>
    <row r="162" spans="1:14">
      <c r="A162" s="16" t="s">
        <v>1974</v>
      </c>
      <c r="B162" s="16">
        <v>662634</v>
      </c>
      <c r="C162" s="16">
        <v>144975</v>
      </c>
      <c r="D162">
        <v>1997</v>
      </c>
      <c r="E162">
        <v>6</v>
      </c>
      <c r="F162">
        <v>29</v>
      </c>
      <c r="G162">
        <v>12</v>
      </c>
      <c r="H162" t="s">
        <v>124</v>
      </c>
      <c r="I162" t="s">
        <v>125</v>
      </c>
      <c r="J162" t="s">
        <v>126</v>
      </c>
      <c r="K162">
        <v>4.0199999999999996</v>
      </c>
      <c r="L162">
        <v>9.7200000000000006</v>
      </c>
      <c r="M162">
        <v>155</v>
      </c>
      <c r="N162">
        <v>14.5</v>
      </c>
    </row>
    <row r="163" spans="1:14">
      <c r="A163" s="16" t="s">
        <v>1974</v>
      </c>
      <c r="B163" s="16">
        <v>662634</v>
      </c>
      <c r="C163" s="16">
        <v>144975</v>
      </c>
      <c r="D163">
        <v>1997</v>
      </c>
      <c r="E163">
        <v>6</v>
      </c>
      <c r="F163">
        <v>30</v>
      </c>
      <c r="G163" t="s">
        <v>127</v>
      </c>
      <c r="H163" t="s">
        <v>128</v>
      </c>
      <c r="I163" t="s">
        <v>129</v>
      </c>
      <c r="J163" t="s">
        <v>130</v>
      </c>
      <c r="K163">
        <v>4.08</v>
      </c>
      <c r="L163">
        <v>10.4</v>
      </c>
      <c r="M163">
        <v>165</v>
      </c>
      <c r="N163">
        <v>16.100000000000001</v>
      </c>
    </row>
    <row r="164" spans="1:14">
      <c r="A164" s="16" t="s">
        <v>1974</v>
      </c>
      <c r="B164" s="16">
        <v>662634</v>
      </c>
      <c r="C164" s="16">
        <v>144975</v>
      </c>
      <c r="D164">
        <v>1997</v>
      </c>
      <c r="E164">
        <v>7</v>
      </c>
      <c r="F164">
        <v>1</v>
      </c>
      <c r="G164">
        <v>16</v>
      </c>
      <c r="H164" t="s">
        <v>131</v>
      </c>
      <c r="I164" t="s">
        <v>67</v>
      </c>
      <c r="J164" t="s">
        <v>132</v>
      </c>
      <c r="K164">
        <v>4.1399999999999997</v>
      </c>
      <c r="L164">
        <v>12</v>
      </c>
      <c r="M164">
        <v>163</v>
      </c>
      <c r="N164">
        <v>16</v>
      </c>
    </row>
    <row r="165" spans="1:14">
      <c r="A165" s="16" t="s">
        <v>1974</v>
      </c>
      <c r="B165" s="16">
        <v>662634</v>
      </c>
      <c r="C165" s="16">
        <v>144975</v>
      </c>
      <c r="D165">
        <v>1997</v>
      </c>
      <c r="E165">
        <v>7</v>
      </c>
      <c r="F165">
        <v>2</v>
      </c>
      <c r="G165" t="s">
        <v>133</v>
      </c>
      <c r="H165" t="s">
        <v>134</v>
      </c>
      <c r="I165" t="s">
        <v>135</v>
      </c>
      <c r="J165" t="s">
        <v>136</v>
      </c>
      <c r="K165">
        <v>4.2</v>
      </c>
      <c r="L165">
        <v>12.1</v>
      </c>
      <c r="M165">
        <v>158</v>
      </c>
      <c r="N165">
        <v>15.2</v>
      </c>
    </row>
    <row r="166" spans="1:14">
      <c r="A166" s="16" t="s">
        <v>1974</v>
      </c>
      <c r="B166" s="16">
        <v>662634</v>
      </c>
      <c r="C166" s="16">
        <v>144975</v>
      </c>
      <c r="D166">
        <v>1997</v>
      </c>
      <c r="E166">
        <v>7</v>
      </c>
      <c r="F166">
        <v>3</v>
      </c>
      <c r="G166" t="s">
        <v>137</v>
      </c>
      <c r="H166" t="s">
        <v>138</v>
      </c>
      <c r="I166" t="s">
        <v>139</v>
      </c>
      <c r="J166" t="s">
        <v>140</v>
      </c>
      <c r="K166">
        <v>4.26</v>
      </c>
      <c r="L166">
        <v>11.5</v>
      </c>
      <c r="M166">
        <v>154</v>
      </c>
      <c r="N166">
        <v>14.5</v>
      </c>
    </row>
    <row r="167" spans="1:14">
      <c r="A167" s="16" t="s">
        <v>1974</v>
      </c>
      <c r="B167" s="16">
        <v>662634</v>
      </c>
      <c r="C167" s="16">
        <v>144975</v>
      </c>
      <c r="D167">
        <v>1997</v>
      </c>
      <c r="E167">
        <v>7</v>
      </c>
      <c r="F167">
        <v>4</v>
      </c>
      <c r="G167" t="s">
        <v>141</v>
      </c>
      <c r="H167" t="s">
        <v>142</v>
      </c>
      <c r="I167" t="s">
        <v>143</v>
      </c>
      <c r="J167" t="s">
        <v>144</v>
      </c>
      <c r="K167">
        <v>4.32</v>
      </c>
      <c r="L167">
        <v>11.9</v>
      </c>
      <c r="M167">
        <v>149</v>
      </c>
      <c r="N167">
        <v>13.8</v>
      </c>
    </row>
    <row r="168" spans="1:14">
      <c r="A168" s="16" t="s">
        <v>1974</v>
      </c>
      <c r="B168" s="16">
        <v>662634</v>
      </c>
      <c r="C168" s="16">
        <v>144975</v>
      </c>
      <c r="D168">
        <v>1997</v>
      </c>
      <c r="E168">
        <v>7</v>
      </c>
      <c r="F168">
        <v>5</v>
      </c>
      <c r="G168" t="s">
        <v>145</v>
      </c>
      <c r="H168" t="s">
        <v>138</v>
      </c>
      <c r="I168" t="s">
        <v>146</v>
      </c>
      <c r="J168" t="s">
        <v>147</v>
      </c>
      <c r="K168">
        <v>4.4000000000000004</v>
      </c>
      <c r="L168">
        <v>11.8</v>
      </c>
      <c r="M168">
        <v>145</v>
      </c>
      <c r="N168">
        <v>13.2</v>
      </c>
    </row>
    <row r="169" spans="1:14">
      <c r="A169" s="16" t="s">
        <v>1974</v>
      </c>
      <c r="B169" s="16">
        <v>662634</v>
      </c>
      <c r="C169" s="16">
        <v>144975</v>
      </c>
      <c r="D169">
        <v>1997</v>
      </c>
      <c r="E169">
        <v>7</v>
      </c>
      <c r="F169">
        <v>6</v>
      </c>
      <c r="G169">
        <v>14</v>
      </c>
      <c r="H169" t="s">
        <v>148</v>
      </c>
      <c r="I169" t="s">
        <v>149</v>
      </c>
      <c r="J169" t="s">
        <v>150</v>
      </c>
      <c r="K169">
        <v>4.4800000000000004</v>
      </c>
      <c r="L169">
        <v>12</v>
      </c>
      <c r="M169">
        <v>142</v>
      </c>
      <c r="N169">
        <v>12.9</v>
      </c>
    </row>
    <row r="170" spans="1:14">
      <c r="A170" s="16" t="s">
        <v>1974</v>
      </c>
      <c r="B170" s="16">
        <v>662634</v>
      </c>
      <c r="C170" s="16">
        <v>144975</v>
      </c>
      <c r="D170">
        <v>1997</v>
      </c>
      <c r="E170">
        <v>7</v>
      </c>
      <c r="F170">
        <v>7</v>
      </c>
      <c r="G170" t="s">
        <v>151</v>
      </c>
      <c r="H170" t="s">
        <v>152</v>
      </c>
      <c r="I170" t="s">
        <v>153</v>
      </c>
      <c r="J170" t="s">
        <v>154</v>
      </c>
      <c r="K170">
        <v>4.5599999999999996</v>
      </c>
      <c r="L170">
        <v>12.4</v>
      </c>
      <c r="M170">
        <v>139</v>
      </c>
      <c r="N170">
        <v>12.9</v>
      </c>
    </row>
    <row r="171" spans="1:14">
      <c r="A171" s="16" t="s">
        <v>1974</v>
      </c>
      <c r="B171" s="16">
        <v>662634</v>
      </c>
      <c r="C171" s="16">
        <v>144975</v>
      </c>
      <c r="D171">
        <v>1997</v>
      </c>
      <c r="E171">
        <v>7</v>
      </c>
      <c r="F171">
        <v>8</v>
      </c>
      <c r="G171" t="s">
        <v>155</v>
      </c>
      <c r="H171" t="s">
        <v>156</v>
      </c>
      <c r="I171" t="s">
        <v>157</v>
      </c>
      <c r="J171" t="s">
        <v>158</v>
      </c>
      <c r="K171">
        <v>4.63</v>
      </c>
      <c r="L171">
        <v>11.8</v>
      </c>
      <c r="M171">
        <v>137</v>
      </c>
      <c r="N171">
        <v>11.4</v>
      </c>
    </row>
    <row r="172" spans="1:14">
      <c r="A172" s="16" t="s">
        <v>1974</v>
      </c>
      <c r="B172" s="16">
        <v>662634</v>
      </c>
      <c r="C172" s="16">
        <v>144975</v>
      </c>
      <c r="D172">
        <v>1997</v>
      </c>
      <c r="E172">
        <v>7</v>
      </c>
      <c r="F172">
        <v>9</v>
      </c>
      <c r="G172" t="s">
        <v>159</v>
      </c>
      <c r="H172" t="s">
        <v>160</v>
      </c>
      <c r="I172" t="s">
        <v>161</v>
      </c>
      <c r="J172" t="s">
        <v>162</v>
      </c>
      <c r="K172">
        <v>4.72</v>
      </c>
      <c r="L172">
        <v>10.8</v>
      </c>
      <c r="M172">
        <v>134</v>
      </c>
      <c r="N172">
        <v>11.8</v>
      </c>
    </row>
    <row r="173" spans="1:14">
      <c r="A173" s="16" t="s">
        <v>1974</v>
      </c>
      <c r="B173" s="16">
        <v>662634</v>
      </c>
      <c r="C173" s="16">
        <v>144975</v>
      </c>
      <c r="D173">
        <v>1997</v>
      </c>
      <c r="E173">
        <v>7</v>
      </c>
      <c r="F173">
        <v>10</v>
      </c>
      <c r="G173">
        <v>12</v>
      </c>
      <c r="H173" t="s">
        <v>163</v>
      </c>
      <c r="I173" t="s">
        <v>164</v>
      </c>
      <c r="J173" t="s">
        <v>165</v>
      </c>
      <c r="K173">
        <v>4.79</v>
      </c>
      <c r="L173">
        <v>11.1</v>
      </c>
      <c r="M173">
        <v>131</v>
      </c>
      <c r="N173">
        <v>12.9</v>
      </c>
    </row>
    <row r="174" spans="1:14">
      <c r="A174" s="16" t="s">
        <v>1974</v>
      </c>
      <c r="B174" s="16">
        <v>662634</v>
      </c>
      <c r="C174" s="16">
        <v>144975</v>
      </c>
      <c r="D174">
        <v>1997</v>
      </c>
      <c r="E174">
        <v>7</v>
      </c>
      <c r="F174">
        <v>11</v>
      </c>
      <c r="G174" t="s">
        <v>166</v>
      </c>
      <c r="H174" t="s">
        <v>163</v>
      </c>
      <c r="I174" t="s">
        <v>167</v>
      </c>
      <c r="J174" t="s">
        <v>168</v>
      </c>
      <c r="K174">
        <v>4.87</v>
      </c>
      <c r="L174">
        <v>11.3</v>
      </c>
      <c r="M174">
        <v>129</v>
      </c>
      <c r="N174">
        <v>12.9</v>
      </c>
    </row>
    <row r="175" spans="1:14">
      <c r="A175" s="16" t="s">
        <v>1974</v>
      </c>
      <c r="B175" s="16">
        <v>662634</v>
      </c>
      <c r="C175" s="16">
        <v>144975</v>
      </c>
      <c r="D175">
        <v>1997</v>
      </c>
      <c r="E175">
        <v>7</v>
      </c>
      <c r="F175">
        <v>12</v>
      </c>
      <c r="G175" t="s">
        <v>55</v>
      </c>
      <c r="H175" t="s">
        <v>134</v>
      </c>
      <c r="I175" t="s">
        <v>169</v>
      </c>
      <c r="J175" t="s">
        <v>168</v>
      </c>
      <c r="K175">
        <v>4.9400000000000004</v>
      </c>
      <c r="L175">
        <v>10.7</v>
      </c>
      <c r="M175">
        <v>126</v>
      </c>
      <c r="N175">
        <v>12.2</v>
      </c>
    </row>
    <row r="176" spans="1:14">
      <c r="A176" s="16" t="s">
        <v>1974</v>
      </c>
      <c r="B176" s="16">
        <v>662634</v>
      </c>
      <c r="C176" s="16">
        <v>144975</v>
      </c>
      <c r="D176">
        <v>1997</v>
      </c>
      <c r="E176">
        <v>7</v>
      </c>
      <c r="F176">
        <v>13</v>
      </c>
      <c r="G176" t="s">
        <v>170</v>
      </c>
      <c r="H176" t="s">
        <v>171</v>
      </c>
      <c r="I176" t="s">
        <v>172</v>
      </c>
      <c r="J176" t="s">
        <v>168</v>
      </c>
      <c r="K176">
        <v>5</v>
      </c>
      <c r="L176">
        <v>10.7</v>
      </c>
      <c r="M176">
        <v>123</v>
      </c>
      <c r="N176">
        <v>12.8</v>
      </c>
    </row>
    <row r="177" spans="1:14">
      <c r="A177" s="16" t="s">
        <v>1974</v>
      </c>
      <c r="B177" s="16">
        <v>662634</v>
      </c>
      <c r="C177" s="16">
        <v>144975</v>
      </c>
      <c r="D177">
        <v>1997</v>
      </c>
      <c r="E177">
        <v>7</v>
      </c>
      <c r="F177">
        <v>14</v>
      </c>
      <c r="G177" t="s">
        <v>62</v>
      </c>
      <c r="H177" t="s">
        <v>173</v>
      </c>
      <c r="I177" t="s">
        <v>172</v>
      </c>
      <c r="J177" t="s">
        <v>168</v>
      </c>
      <c r="K177">
        <v>5.07</v>
      </c>
      <c r="L177">
        <v>10.9</v>
      </c>
      <c r="M177">
        <v>120</v>
      </c>
      <c r="N177">
        <v>13.7</v>
      </c>
    </row>
    <row r="178" spans="1:14">
      <c r="A178" s="16" t="s">
        <v>1974</v>
      </c>
      <c r="B178" s="16">
        <v>662634</v>
      </c>
      <c r="C178" s="16">
        <v>144975</v>
      </c>
      <c r="D178">
        <v>1997</v>
      </c>
      <c r="E178">
        <v>7</v>
      </c>
      <c r="F178">
        <v>15</v>
      </c>
      <c r="G178" t="s">
        <v>66</v>
      </c>
      <c r="H178" t="s">
        <v>163</v>
      </c>
      <c r="I178" t="s">
        <v>174</v>
      </c>
      <c r="J178" t="s">
        <v>165</v>
      </c>
      <c r="K178">
        <v>5.13</v>
      </c>
      <c r="L178">
        <v>10.9</v>
      </c>
      <c r="M178">
        <v>117</v>
      </c>
      <c r="N178">
        <v>14.2</v>
      </c>
    </row>
    <row r="179" spans="1:14">
      <c r="A179" s="16" t="s">
        <v>1974</v>
      </c>
      <c r="B179" s="16">
        <v>662634</v>
      </c>
      <c r="C179" s="16">
        <v>144975</v>
      </c>
      <c r="D179">
        <v>1997</v>
      </c>
      <c r="E179">
        <v>7</v>
      </c>
      <c r="F179">
        <v>16</v>
      </c>
      <c r="G179" t="s">
        <v>166</v>
      </c>
      <c r="H179" t="s">
        <v>138</v>
      </c>
      <c r="I179" t="s">
        <v>153</v>
      </c>
      <c r="J179" t="s">
        <v>175</v>
      </c>
      <c r="K179">
        <v>5.2</v>
      </c>
      <c r="L179">
        <v>11.1</v>
      </c>
      <c r="M179">
        <v>114</v>
      </c>
      <c r="N179">
        <v>14.5</v>
      </c>
    </row>
    <row r="180" spans="1:14">
      <c r="A180" s="16" t="s">
        <v>1974</v>
      </c>
      <c r="B180" s="16">
        <v>662634</v>
      </c>
      <c r="C180" s="16">
        <v>144975</v>
      </c>
      <c r="D180">
        <v>1997</v>
      </c>
      <c r="E180">
        <v>7</v>
      </c>
      <c r="F180">
        <v>17</v>
      </c>
      <c r="G180" t="s">
        <v>62</v>
      </c>
      <c r="H180" t="s">
        <v>176</v>
      </c>
      <c r="I180" t="s">
        <v>131</v>
      </c>
      <c r="J180" t="s">
        <v>177</v>
      </c>
      <c r="K180">
        <v>5.26</v>
      </c>
      <c r="L180">
        <v>11.1</v>
      </c>
      <c r="M180">
        <v>111</v>
      </c>
      <c r="N180">
        <v>14.1</v>
      </c>
    </row>
    <row r="181" spans="1:14">
      <c r="A181" s="16" t="s">
        <v>1974</v>
      </c>
      <c r="B181" s="16">
        <v>662634</v>
      </c>
      <c r="C181" s="16">
        <v>144975</v>
      </c>
      <c r="D181">
        <v>1997</v>
      </c>
      <c r="E181">
        <v>7</v>
      </c>
      <c r="F181">
        <v>18</v>
      </c>
      <c r="G181" t="s">
        <v>159</v>
      </c>
      <c r="H181" t="s">
        <v>138</v>
      </c>
      <c r="I181" t="s">
        <v>161</v>
      </c>
      <c r="J181" t="s">
        <v>178</v>
      </c>
      <c r="K181">
        <v>5.31</v>
      </c>
      <c r="L181">
        <v>10.6</v>
      </c>
      <c r="M181">
        <v>116</v>
      </c>
      <c r="N181">
        <v>13.6</v>
      </c>
    </row>
    <row r="182" spans="1:14">
      <c r="A182" s="16" t="s">
        <v>1974</v>
      </c>
      <c r="B182" s="16">
        <v>662634</v>
      </c>
      <c r="C182" s="16">
        <v>144975</v>
      </c>
      <c r="D182">
        <v>1997</v>
      </c>
      <c r="E182">
        <v>7</v>
      </c>
      <c r="F182">
        <v>19</v>
      </c>
      <c r="G182">
        <v>12</v>
      </c>
      <c r="H182" t="s">
        <v>179</v>
      </c>
      <c r="I182" t="s">
        <v>180</v>
      </c>
      <c r="J182" t="s">
        <v>181</v>
      </c>
      <c r="K182">
        <v>5.36</v>
      </c>
      <c r="L182">
        <v>10.7</v>
      </c>
      <c r="M182">
        <v>126</v>
      </c>
      <c r="N182">
        <v>14</v>
      </c>
    </row>
    <row r="183" spans="1:14">
      <c r="A183" s="16" t="s">
        <v>1974</v>
      </c>
      <c r="B183" s="16">
        <v>662634</v>
      </c>
      <c r="C183" s="16">
        <v>144975</v>
      </c>
      <c r="D183">
        <v>1997</v>
      </c>
      <c r="E183">
        <v>7</v>
      </c>
      <c r="F183">
        <v>20</v>
      </c>
      <c r="G183" t="s">
        <v>82</v>
      </c>
      <c r="H183" t="s">
        <v>182</v>
      </c>
      <c r="I183" t="s">
        <v>183</v>
      </c>
      <c r="J183" t="s">
        <v>181</v>
      </c>
      <c r="K183">
        <v>5.41</v>
      </c>
      <c r="L183">
        <v>10.8</v>
      </c>
      <c r="M183">
        <v>120</v>
      </c>
      <c r="N183">
        <v>14.3</v>
      </c>
    </row>
    <row r="184" spans="1:14">
      <c r="A184" s="16" t="s">
        <v>1974</v>
      </c>
      <c r="B184" s="16">
        <v>662634</v>
      </c>
      <c r="C184" s="16">
        <v>144975</v>
      </c>
      <c r="D184">
        <v>1997</v>
      </c>
      <c r="E184">
        <v>7</v>
      </c>
      <c r="F184">
        <v>21</v>
      </c>
      <c r="G184" t="s">
        <v>145</v>
      </c>
      <c r="H184" t="s">
        <v>184</v>
      </c>
      <c r="I184" t="s">
        <v>185</v>
      </c>
      <c r="J184" t="s">
        <v>186</v>
      </c>
      <c r="K184">
        <v>5.45</v>
      </c>
      <c r="L184">
        <v>11.1</v>
      </c>
      <c r="M184">
        <v>112</v>
      </c>
      <c r="N184">
        <v>15.8</v>
      </c>
    </row>
    <row r="185" spans="1:14">
      <c r="A185" s="16" t="s">
        <v>1974</v>
      </c>
      <c r="B185" s="16">
        <v>662634</v>
      </c>
      <c r="C185" s="16">
        <v>144975</v>
      </c>
      <c r="D185">
        <v>1997</v>
      </c>
      <c r="E185">
        <v>7</v>
      </c>
      <c r="F185">
        <v>22</v>
      </c>
      <c r="G185" t="s">
        <v>151</v>
      </c>
      <c r="H185" t="s">
        <v>187</v>
      </c>
      <c r="I185" t="s">
        <v>188</v>
      </c>
      <c r="J185" t="s">
        <v>189</v>
      </c>
      <c r="K185">
        <v>5.5</v>
      </c>
      <c r="L185">
        <v>11.6</v>
      </c>
      <c r="M185">
        <v>107</v>
      </c>
      <c r="N185">
        <v>16.600000000000001</v>
      </c>
    </row>
    <row r="186" spans="1:14">
      <c r="A186" s="16" t="s">
        <v>1974</v>
      </c>
      <c r="B186" s="16">
        <v>662634</v>
      </c>
      <c r="C186" s="16">
        <v>144975</v>
      </c>
      <c r="D186">
        <v>1997</v>
      </c>
      <c r="E186">
        <v>7</v>
      </c>
      <c r="F186">
        <v>23</v>
      </c>
      <c r="G186" t="s">
        <v>190</v>
      </c>
      <c r="H186" t="s">
        <v>191</v>
      </c>
      <c r="I186" t="s">
        <v>192</v>
      </c>
      <c r="J186" t="s">
        <v>193</v>
      </c>
      <c r="K186">
        <v>5.55</v>
      </c>
      <c r="L186">
        <v>11.8</v>
      </c>
      <c r="M186">
        <v>104</v>
      </c>
      <c r="N186">
        <v>16.8</v>
      </c>
    </row>
    <row r="187" spans="1:14">
      <c r="A187" s="16" t="s">
        <v>1974</v>
      </c>
      <c r="B187" s="16">
        <v>662634</v>
      </c>
      <c r="C187" s="16">
        <v>144975</v>
      </c>
      <c r="D187">
        <v>1997</v>
      </c>
      <c r="E187">
        <v>7</v>
      </c>
      <c r="F187">
        <v>24</v>
      </c>
      <c r="G187" t="s">
        <v>194</v>
      </c>
      <c r="H187" t="s">
        <v>195</v>
      </c>
      <c r="I187" t="s">
        <v>196</v>
      </c>
      <c r="J187" t="s">
        <v>197</v>
      </c>
      <c r="K187">
        <v>5.59</v>
      </c>
      <c r="L187">
        <v>12.1</v>
      </c>
      <c r="M187">
        <v>101</v>
      </c>
      <c r="N187">
        <v>17</v>
      </c>
    </row>
    <row r="188" spans="1:14">
      <c r="A188" s="16" t="s">
        <v>1974</v>
      </c>
      <c r="B188" s="16">
        <v>662634</v>
      </c>
      <c r="C188" s="16">
        <v>144975</v>
      </c>
      <c r="D188">
        <v>1997</v>
      </c>
      <c r="E188">
        <v>7</v>
      </c>
      <c r="F188">
        <v>25</v>
      </c>
      <c r="G188" t="s">
        <v>74</v>
      </c>
      <c r="H188" t="s">
        <v>198</v>
      </c>
      <c r="I188" t="s">
        <v>199</v>
      </c>
      <c r="J188" t="s">
        <v>200</v>
      </c>
      <c r="K188">
        <v>5.64</v>
      </c>
      <c r="L188">
        <v>12.3</v>
      </c>
      <c r="M188">
        <v>102</v>
      </c>
      <c r="N188">
        <v>16.5</v>
      </c>
    </row>
    <row r="189" spans="1:14">
      <c r="A189" s="16" t="s">
        <v>1974</v>
      </c>
      <c r="B189" s="16">
        <v>662634</v>
      </c>
      <c r="C189" s="16">
        <v>144975</v>
      </c>
      <c r="D189">
        <v>1997</v>
      </c>
      <c r="E189">
        <v>7</v>
      </c>
      <c r="F189">
        <v>26</v>
      </c>
      <c r="G189" t="s">
        <v>201</v>
      </c>
      <c r="H189" t="s">
        <v>202</v>
      </c>
      <c r="I189" t="s">
        <v>148</v>
      </c>
      <c r="J189" t="s">
        <v>203</v>
      </c>
      <c r="K189">
        <v>5.69</v>
      </c>
      <c r="L189">
        <v>12.3</v>
      </c>
      <c r="M189">
        <v>117</v>
      </c>
      <c r="N189">
        <v>15.4</v>
      </c>
    </row>
    <row r="190" spans="1:14">
      <c r="A190" s="16" t="s">
        <v>1974</v>
      </c>
      <c r="B190" s="16">
        <v>662634</v>
      </c>
      <c r="C190" s="16">
        <v>144975</v>
      </c>
      <c r="D190">
        <v>1997</v>
      </c>
      <c r="E190">
        <v>7</v>
      </c>
      <c r="F190">
        <v>27</v>
      </c>
      <c r="G190">
        <v>14</v>
      </c>
      <c r="H190" t="s">
        <v>204</v>
      </c>
      <c r="I190" t="s">
        <v>205</v>
      </c>
      <c r="J190" t="s">
        <v>206</v>
      </c>
      <c r="K190">
        <v>5.74</v>
      </c>
      <c r="L190">
        <v>12.4</v>
      </c>
      <c r="M190">
        <v>120</v>
      </c>
      <c r="N190">
        <v>15.6</v>
      </c>
    </row>
    <row r="191" spans="1:14">
      <c r="A191" s="16" t="s">
        <v>1974</v>
      </c>
      <c r="B191" s="16">
        <v>662634</v>
      </c>
      <c r="C191" s="16">
        <v>144975</v>
      </c>
      <c r="D191">
        <v>1997</v>
      </c>
      <c r="E191">
        <v>7</v>
      </c>
      <c r="F191">
        <v>28</v>
      </c>
      <c r="G191" t="s">
        <v>137</v>
      </c>
      <c r="H191" t="s">
        <v>207</v>
      </c>
      <c r="I191" t="s">
        <v>208</v>
      </c>
      <c r="J191" t="s">
        <v>209</v>
      </c>
      <c r="K191">
        <v>5.79</v>
      </c>
      <c r="L191">
        <v>11.9</v>
      </c>
      <c r="M191">
        <v>123</v>
      </c>
      <c r="N191">
        <v>14.2</v>
      </c>
    </row>
    <row r="192" spans="1:14">
      <c r="A192" s="16" t="s">
        <v>1974</v>
      </c>
      <c r="B192" s="16">
        <v>662634</v>
      </c>
      <c r="C192" s="16">
        <v>144975</v>
      </c>
      <c r="D192">
        <v>1997</v>
      </c>
      <c r="E192">
        <v>7</v>
      </c>
      <c r="F192">
        <v>29</v>
      </c>
      <c r="G192" t="s">
        <v>210</v>
      </c>
      <c r="H192" t="s">
        <v>207</v>
      </c>
      <c r="I192" t="s">
        <v>156</v>
      </c>
      <c r="J192" t="s">
        <v>211</v>
      </c>
      <c r="K192">
        <v>5.85</v>
      </c>
      <c r="L192">
        <v>11.2</v>
      </c>
      <c r="M192">
        <v>136</v>
      </c>
      <c r="N192">
        <v>12.5</v>
      </c>
    </row>
    <row r="193" spans="1:14">
      <c r="A193" s="16" t="s">
        <v>1974</v>
      </c>
      <c r="B193" s="16">
        <v>662634</v>
      </c>
      <c r="C193" s="16">
        <v>144975</v>
      </c>
      <c r="D193">
        <v>1997</v>
      </c>
      <c r="E193">
        <v>7</v>
      </c>
      <c r="F193">
        <v>30</v>
      </c>
      <c r="G193" t="s">
        <v>66</v>
      </c>
      <c r="H193" t="s">
        <v>212</v>
      </c>
      <c r="I193" t="s">
        <v>43</v>
      </c>
      <c r="J193" t="s">
        <v>213</v>
      </c>
      <c r="K193">
        <v>5.91</v>
      </c>
      <c r="L193">
        <v>11.4</v>
      </c>
      <c r="M193">
        <v>134</v>
      </c>
      <c r="N193">
        <v>14.9</v>
      </c>
    </row>
    <row r="194" spans="1:14">
      <c r="A194" s="16" t="s">
        <v>1974</v>
      </c>
      <c r="B194" s="16">
        <v>662634</v>
      </c>
      <c r="C194" s="16">
        <v>144975</v>
      </c>
      <c r="D194">
        <v>1997</v>
      </c>
      <c r="E194">
        <v>7</v>
      </c>
      <c r="F194">
        <v>31</v>
      </c>
      <c r="G194" t="s">
        <v>214</v>
      </c>
      <c r="H194" t="s">
        <v>215</v>
      </c>
      <c r="I194" t="s">
        <v>216</v>
      </c>
      <c r="J194" t="s">
        <v>213</v>
      </c>
      <c r="K194">
        <v>5.97</v>
      </c>
      <c r="L194">
        <v>11.8</v>
      </c>
      <c r="M194">
        <v>128</v>
      </c>
      <c r="N194">
        <v>16.100000000000001</v>
      </c>
    </row>
    <row r="195" spans="1:14">
      <c r="A195" s="16" t="s">
        <v>1974</v>
      </c>
      <c r="B195" s="16">
        <v>662634</v>
      </c>
      <c r="C195" s="16">
        <v>144975</v>
      </c>
      <c r="D195">
        <v>1997</v>
      </c>
      <c r="E195">
        <v>8</v>
      </c>
      <c r="F195">
        <v>1</v>
      </c>
      <c r="G195" t="s">
        <v>145</v>
      </c>
      <c r="H195" t="s">
        <v>217</v>
      </c>
      <c r="I195" t="s">
        <v>216</v>
      </c>
      <c r="J195" t="s">
        <v>213</v>
      </c>
      <c r="K195">
        <v>6.02</v>
      </c>
      <c r="L195">
        <v>11.9</v>
      </c>
      <c r="M195">
        <v>124</v>
      </c>
      <c r="N195">
        <v>14.2</v>
      </c>
    </row>
    <row r="196" spans="1:14">
      <c r="A196" s="16" t="s">
        <v>1974</v>
      </c>
      <c r="B196" s="16">
        <v>662634</v>
      </c>
      <c r="C196" s="16">
        <v>144975</v>
      </c>
      <c r="D196">
        <v>1997</v>
      </c>
      <c r="E196">
        <v>8</v>
      </c>
      <c r="F196">
        <v>2</v>
      </c>
      <c r="G196" t="s">
        <v>70</v>
      </c>
      <c r="H196">
        <v>10</v>
      </c>
      <c r="I196" t="s">
        <v>218</v>
      </c>
      <c r="J196" t="s">
        <v>219</v>
      </c>
      <c r="K196">
        <v>6.07</v>
      </c>
      <c r="L196">
        <v>11.8</v>
      </c>
      <c r="M196">
        <v>123</v>
      </c>
      <c r="N196">
        <v>14.2</v>
      </c>
    </row>
    <row r="197" spans="1:14">
      <c r="A197" s="16" t="s">
        <v>1974</v>
      </c>
      <c r="B197" s="16">
        <v>662634</v>
      </c>
      <c r="C197" s="16">
        <v>144975</v>
      </c>
      <c r="D197">
        <v>1997</v>
      </c>
      <c r="E197">
        <v>8</v>
      </c>
      <c r="F197">
        <v>3</v>
      </c>
      <c r="G197" t="s">
        <v>220</v>
      </c>
      <c r="H197">
        <v>10</v>
      </c>
      <c r="I197" t="s">
        <v>156</v>
      </c>
      <c r="J197" t="s">
        <v>221</v>
      </c>
      <c r="K197">
        <v>6.12</v>
      </c>
      <c r="L197">
        <v>12.1</v>
      </c>
      <c r="M197">
        <v>119</v>
      </c>
      <c r="N197">
        <v>15</v>
      </c>
    </row>
    <row r="198" spans="1:14">
      <c r="A198" s="16" t="s">
        <v>1974</v>
      </c>
      <c r="B198" s="16">
        <v>662634</v>
      </c>
      <c r="C198" s="16">
        <v>144975</v>
      </c>
      <c r="D198">
        <v>1997</v>
      </c>
      <c r="E198">
        <v>8</v>
      </c>
      <c r="F198">
        <v>4</v>
      </c>
      <c r="G198" t="s">
        <v>74</v>
      </c>
      <c r="H198" t="s">
        <v>115</v>
      </c>
      <c r="I198" t="s">
        <v>187</v>
      </c>
      <c r="J198" t="s">
        <v>222</v>
      </c>
      <c r="K198">
        <v>6.16</v>
      </c>
      <c r="L198">
        <v>12.3</v>
      </c>
      <c r="M198">
        <v>116</v>
      </c>
      <c r="N198">
        <v>12.9</v>
      </c>
    </row>
    <row r="199" spans="1:14">
      <c r="A199" s="16" t="s">
        <v>1974</v>
      </c>
      <c r="B199" s="16">
        <v>662634</v>
      </c>
      <c r="C199" s="16">
        <v>144975</v>
      </c>
      <c r="D199">
        <v>1997</v>
      </c>
      <c r="E199">
        <v>8</v>
      </c>
      <c r="F199">
        <v>5</v>
      </c>
      <c r="G199" t="s">
        <v>220</v>
      </c>
      <c r="H199" t="s">
        <v>115</v>
      </c>
      <c r="I199" t="s">
        <v>223</v>
      </c>
      <c r="J199" t="s">
        <v>224</v>
      </c>
      <c r="K199">
        <v>6.21</v>
      </c>
      <c r="L199">
        <v>12.2</v>
      </c>
      <c r="M199">
        <v>116</v>
      </c>
      <c r="N199">
        <v>11.5</v>
      </c>
    </row>
    <row r="200" spans="1:14">
      <c r="A200" s="16" t="s">
        <v>1974</v>
      </c>
      <c r="B200" s="16">
        <v>662634</v>
      </c>
      <c r="C200" s="16">
        <v>144975</v>
      </c>
      <c r="D200">
        <v>1997</v>
      </c>
      <c r="E200">
        <v>8</v>
      </c>
      <c r="F200">
        <v>6</v>
      </c>
      <c r="G200" t="s">
        <v>190</v>
      </c>
      <c r="H200" t="s">
        <v>225</v>
      </c>
      <c r="I200" t="s">
        <v>226</v>
      </c>
      <c r="J200" t="s">
        <v>138</v>
      </c>
      <c r="K200">
        <v>6.26</v>
      </c>
      <c r="L200">
        <v>12.3</v>
      </c>
      <c r="M200">
        <v>110</v>
      </c>
      <c r="N200">
        <v>11.8</v>
      </c>
    </row>
    <row r="201" spans="1:14">
      <c r="A201" s="16" t="s">
        <v>1974</v>
      </c>
      <c r="B201" s="16">
        <v>662634</v>
      </c>
      <c r="C201" s="16">
        <v>144975</v>
      </c>
      <c r="D201">
        <v>1997</v>
      </c>
      <c r="E201">
        <v>8</v>
      </c>
      <c r="F201">
        <v>7</v>
      </c>
      <c r="G201" t="s">
        <v>227</v>
      </c>
      <c r="H201" t="s">
        <v>228</v>
      </c>
      <c r="I201" t="s">
        <v>229</v>
      </c>
      <c r="J201" t="s">
        <v>230</v>
      </c>
      <c r="K201">
        <v>6.3</v>
      </c>
      <c r="L201">
        <v>12.3</v>
      </c>
      <c r="M201">
        <v>104</v>
      </c>
      <c r="N201">
        <v>13.5</v>
      </c>
    </row>
    <row r="202" spans="1:14">
      <c r="A202" s="16" t="s">
        <v>1974</v>
      </c>
      <c r="B202" s="16">
        <v>662634</v>
      </c>
      <c r="C202" s="16">
        <v>144975</v>
      </c>
      <c r="D202">
        <v>1997</v>
      </c>
      <c r="E202">
        <v>8</v>
      </c>
      <c r="F202">
        <v>8</v>
      </c>
      <c r="G202" t="s">
        <v>227</v>
      </c>
      <c r="H202" t="s">
        <v>111</v>
      </c>
      <c r="I202" t="s">
        <v>231</v>
      </c>
      <c r="J202" t="s">
        <v>232</v>
      </c>
      <c r="K202">
        <v>6.35</v>
      </c>
      <c r="L202">
        <v>12.3</v>
      </c>
      <c r="M202">
        <v>99.5</v>
      </c>
      <c r="N202">
        <v>15.1</v>
      </c>
    </row>
    <row r="203" spans="1:14">
      <c r="A203" s="16" t="s">
        <v>1974</v>
      </c>
      <c r="B203" s="16">
        <v>662634</v>
      </c>
      <c r="C203" s="16">
        <v>144975</v>
      </c>
      <c r="D203">
        <v>1997</v>
      </c>
      <c r="E203">
        <v>8</v>
      </c>
      <c r="F203">
        <v>9</v>
      </c>
      <c r="G203" t="s">
        <v>233</v>
      </c>
      <c r="H203" t="s">
        <v>100</v>
      </c>
      <c r="I203" t="s">
        <v>195</v>
      </c>
      <c r="J203" t="s">
        <v>89</v>
      </c>
      <c r="K203">
        <v>6.39</v>
      </c>
      <c r="L203">
        <v>12.5</v>
      </c>
      <c r="M203">
        <v>95.5</v>
      </c>
      <c r="N203">
        <v>15.3</v>
      </c>
    </row>
    <row r="204" spans="1:14">
      <c r="A204" s="16" t="s">
        <v>1974</v>
      </c>
      <c r="B204" s="16">
        <v>662634</v>
      </c>
      <c r="C204" s="16">
        <v>144975</v>
      </c>
      <c r="D204">
        <v>1997</v>
      </c>
      <c r="E204">
        <v>8</v>
      </c>
      <c r="F204">
        <v>10</v>
      </c>
      <c r="G204" t="s">
        <v>133</v>
      </c>
      <c r="H204" t="s">
        <v>104</v>
      </c>
      <c r="I204" t="s">
        <v>234</v>
      </c>
      <c r="J204" t="s">
        <v>156</v>
      </c>
      <c r="K204">
        <v>6.44</v>
      </c>
      <c r="L204">
        <v>12.9</v>
      </c>
      <c r="M204">
        <v>92.3</v>
      </c>
      <c r="N204">
        <v>14.1</v>
      </c>
    </row>
    <row r="205" spans="1:14">
      <c r="A205" s="16" t="s">
        <v>1974</v>
      </c>
      <c r="B205" s="16">
        <v>662634</v>
      </c>
      <c r="C205" s="16">
        <v>144975</v>
      </c>
      <c r="D205">
        <v>1997</v>
      </c>
      <c r="E205">
        <v>8</v>
      </c>
      <c r="F205">
        <v>11</v>
      </c>
      <c r="G205" t="s">
        <v>235</v>
      </c>
      <c r="H205" t="s">
        <v>236</v>
      </c>
      <c r="I205" t="s">
        <v>212</v>
      </c>
      <c r="J205" t="s">
        <v>187</v>
      </c>
      <c r="K205">
        <v>6.48</v>
      </c>
      <c r="L205">
        <v>13</v>
      </c>
      <c r="M205">
        <v>90.4</v>
      </c>
      <c r="N205">
        <v>13.8</v>
      </c>
    </row>
    <row r="206" spans="1:14">
      <c r="A206" s="16" t="s">
        <v>1974</v>
      </c>
      <c r="B206" s="16">
        <v>662634</v>
      </c>
      <c r="C206" s="16">
        <v>144975</v>
      </c>
      <c r="D206">
        <v>1997</v>
      </c>
      <c r="E206">
        <v>8</v>
      </c>
      <c r="F206">
        <v>12</v>
      </c>
      <c r="G206" t="s">
        <v>237</v>
      </c>
      <c r="H206" t="s">
        <v>236</v>
      </c>
      <c r="I206" t="s">
        <v>238</v>
      </c>
      <c r="J206" t="s">
        <v>239</v>
      </c>
      <c r="K206">
        <v>6.53</v>
      </c>
      <c r="L206">
        <v>13.1</v>
      </c>
      <c r="M206">
        <v>89.6</v>
      </c>
      <c r="N206">
        <v>16.399999999999999</v>
      </c>
    </row>
    <row r="207" spans="1:14">
      <c r="A207" s="16" t="s">
        <v>1974</v>
      </c>
      <c r="B207" s="16">
        <v>662634</v>
      </c>
      <c r="C207" s="16">
        <v>144975</v>
      </c>
      <c r="D207">
        <v>1997</v>
      </c>
      <c r="E207">
        <v>8</v>
      </c>
      <c r="F207">
        <v>13</v>
      </c>
      <c r="G207" t="s">
        <v>233</v>
      </c>
      <c r="H207" t="s">
        <v>58</v>
      </c>
      <c r="I207">
        <v>10</v>
      </c>
      <c r="J207" t="s">
        <v>226</v>
      </c>
      <c r="K207">
        <v>6.58</v>
      </c>
      <c r="L207">
        <v>13.4</v>
      </c>
      <c r="M207">
        <v>87.1</v>
      </c>
      <c r="N207">
        <v>16</v>
      </c>
    </row>
    <row r="208" spans="1:14">
      <c r="A208" s="16" t="s">
        <v>1974</v>
      </c>
      <c r="B208" s="16">
        <v>662634</v>
      </c>
      <c r="C208" s="16">
        <v>144975</v>
      </c>
      <c r="D208">
        <v>1997</v>
      </c>
      <c r="E208">
        <v>8</v>
      </c>
      <c r="F208">
        <v>14</v>
      </c>
      <c r="G208" t="s">
        <v>78</v>
      </c>
      <c r="H208" t="s">
        <v>58</v>
      </c>
      <c r="I208">
        <v>10</v>
      </c>
      <c r="J208" t="s">
        <v>229</v>
      </c>
      <c r="K208">
        <v>6.65</v>
      </c>
      <c r="L208">
        <v>13</v>
      </c>
      <c r="M208">
        <v>83.9</v>
      </c>
      <c r="N208">
        <v>14.1</v>
      </c>
    </row>
    <row r="209" spans="1:14">
      <c r="A209" s="16" t="s">
        <v>1974</v>
      </c>
      <c r="B209" s="16">
        <v>662634</v>
      </c>
      <c r="C209" s="16">
        <v>144975</v>
      </c>
      <c r="D209">
        <v>1997</v>
      </c>
      <c r="E209">
        <v>8</v>
      </c>
      <c r="F209">
        <v>15</v>
      </c>
      <c r="G209" t="s">
        <v>166</v>
      </c>
      <c r="H209" t="s">
        <v>104</v>
      </c>
      <c r="I209" t="s">
        <v>240</v>
      </c>
      <c r="J209" t="s">
        <v>229</v>
      </c>
      <c r="K209">
        <v>6.7</v>
      </c>
      <c r="L209">
        <v>11.9</v>
      </c>
      <c r="M209">
        <v>80.3</v>
      </c>
      <c r="N209">
        <v>8.85</v>
      </c>
    </row>
    <row r="210" spans="1:14">
      <c r="A210" s="16" t="s">
        <v>1974</v>
      </c>
      <c r="B210" s="16">
        <v>662634</v>
      </c>
      <c r="C210" s="16">
        <v>144975</v>
      </c>
      <c r="D210">
        <v>1997</v>
      </c>
      <c r="E210">
        <v>8</v>
      </c>
      <c r="F210">
        <v>16</v>
      </c>
      <c r="G210" t="s">
        <v>214</v>
      </c>
      <c r="H210" t="s">
        <v>111</v>
      </c>
      <c r="I210" t="s">
        <v>241</v>
      </c>
      <c r="J210" t="s">
        <v>242</v>
      </c>
      <c r="K210">
        <v>6.75</v>
      </c>
      <c r="L210">
        <v>12.1</v>
      </c>
      <c r="M210">
        <v>77.2</v>
      </c>
      <c r="N210">
        <v>9.75</v>
      </c>
    </row>
    <row r="211" spans="1:14">
      <c r="A211" s="16" t="s">
        <v>1974</v>
      </c>
      <c r="B211" s="16">
        <v>662634</v>
      </c>
      <c r="C211" s="16">
        <v>144975</v>
      </c>
      <c r="D211">
        <v>1997</v>
      </c>
      <c r="E211">
        <v>8</v>
      </c>
      <c r="F211">
        <v>17</v>
      </c>
      <c r="G211" t="s">
        <v>194</v>
      </c>
      <c r="H211" t="s">
        <v>111</v>
      </c>
      <c r="I211" t="s">
        <v>234</v>
      </c>
      <c r="J211" t="s">
        <v>243</v>
      </c>
      <c r="K211">
        <v>6.8</v>
      </c>
      <c r="L211">
        <v>13.4</v>
      </c>
      <c r="M211">
        <v>74.8</v>
      </c>
      <c r="N211">
        <v>11.8</v>
      </c>
    </row>
    <row r="212" spans="1:14">
      <c r="A212" s="16" t="s">
        <v>1974</v>
      </c>
      <c r="B212" s="16">
        <v>662634</v>
      </c>
      <c r="C212" s="16">
        <v>144975</v>
      </c>
      <c r="D212">
        <v>1997</v>
      </c>
      <c r="E212">
        <v>8</v>
      </c>
      <c r="F212">
        <v>18</v>
      </c>
      <c r="G212" t="s">
        <v>133</v>
      </c>
      <c r="H212" t="s">
        <v>104</v>
      </c>
      <c r="I212" t="s">
        <v>244</v>
      </c>
      <c r="J212" t="s">
        <v>245</v>
      </c>
      <c r="K212">
        <v>6.84</v>
      </c>
      <c r="L212">
        <v>14.3</v>
      </c>
      <c r="M212">
        <v>72.400000000000006</v>
      </c>
      <c r="N212">
        <v>9.02</v>
      </c>
    </row>
    <row r="213" spans="1:14">
      <c r="A213" s="16" t="s">
        <v>1974</v>
      </c>
      <c r="B213" s="16">
        <v>662634</v>
      </c>
      <c r="C213" s="16">
        <v>144975</v>
      </c>
      <c r="D213">
        <v>1997</v>
      </c>
      <c r="E213">
        <v>8</v>
      </c>
      <c r="F213">
        <v>19</v>
      </c>
      <c r="G213" t="s">
        <v>133</v>
      </c>
      <c r="H213" t="s">
        <v>58</v>
      </c>
      <c r="I213">
        <v>10</v>
      </c>
      <c r="J213" t="s">
        <v>229</v>
      </c>
      <c r="K213">
        <v>6.88</v>
      </c>
      <c r="L213">
        <v>14.7</v>
      </c>
      <c r="M213">
        <v>69.900000000000006</v>
      </c>
      <c r="N213">
        <v>6.22</v>
      </c>
    </row>
    <row r="214" spans="1:14">
      <c r="A214" s="16" t="s">
        <v>1974</v>
      </c>
      <c r="B214" s="16">
        <v>662634</v>
      </c>
      <c r="C214" s="16">
        <v>144975</v>
      </c>
      <c r="D214">
        <v>1997</v>
      </c>
      <c r="E214">
        <v>8</v>
      </c>
      <c r="F214">
        <v>20</v>
      </c>
      <c r="G214">
        <v>15</v>
      </c>
      <c r="H214">
        <v>11</v>
      </c>
      <c r="I214" t="s">
        <v>207</v>
      </c>
      <c r="J214" t="s">
        <v>246</v>
      </c>
      <c r="K214">
        <v>6.91</v>
      </c>
      <c r="L214">
        <v>14.6</v>
      </c>
      <c r="M214">
        <v>67.2</v>
      </c>
      <c r="N214">
        <v>5.15</v>
      </c>
    </row>
    <row r="215" spans="1:14">
      <c r="A215" s="16" t="s">
        <v>1974</v>
      </c>
      <c r="B215" s="16">
        <v>662634</v>
      </c>
      <c r="C215" s="16">
        <v>144975</v>
      </c>
      <c r="D215">
        <v>1997</v>
      </c>
      <c r="E215">
        <v>8</v>
      </c>
      <c r="F215">
        <v>21</v>
      </c>
      <c r="G215" t="s">
        <v>247</v>
      </c>
      <c r="H215">
        <v>11</v>
      </c>
      <c r="I215" t="s">
        <v>115</v>
      </c>
      <c r="J215" t="s">
        <v>248</v>
      </c>
      <c r="K215">
        <v>6.95</v>
      </c>
      <c r="L215">
        <v>14.8</v>
      </c>
      <c r="M215">
        <v>64.599999999999994</v>
      </c>
      <c r="N215">
        <v>4.34</v>
      </c>
    </row>
    <row r="216" spans="1:14">
      <c r="A216" s="16" t="s">
        <v>1974</v>
      </c>
      <c r="B216" s="16">
        <v>662634</v>
      </c>
      <c r="C216" s="16">
        <v>144975</v>
      </c>
      <c r="D216">
        <v>1997</v>
      </c>
      <c r="E216">
        <v>8</v>
      </c>
      <c r="F216">
        <v>22</v>
      </c>
      <c r="G216">
        <v>15</v>
      </c>
      <c r="H216" t="s">
        <v>249</v>
      </c>
      <c r="I216" t="s">
        <v>115</v>
      </c>
      <c r="J216" t="s">
        <v>195</v>
      </c>
      <c r="K216">
        <v>6.99</v>
      </c>
      <c r="L216">
        <v>14.8</v>
      </c>
      <c r="M216">
        <v>62.6</v>
      </c>
      <c r="N216">
        <v>3.17</v>
      </c>
    </row>
    <row r="217" spans="1:14">
      <c r="A217" s="16" t="s">
        <v>1974</v>
      </c>
      <c r="B217" s="16">
        <v>662634</v>
      </c>
      <c r="C217" s="16">
        <v>144975</v>
      </c>
      <c r="D217">
        <v>1997</v>
      </c>
      <c r="E217">
        <v>8</v>
      </c>
      <c r="F217">
        <v>23</v>
      </c>
      <c r="G217" t="s">
        <v>250</v>
      </c>
      <c r="H217" t="s">
        <v>249</v>
      </c>
      <c r="I217" t="s">
        <v>225</v>
      </c>
      <c r="J217" t="s">
        <v>251</v>
      </c>
      <c r="K217">
        <v>7.03</v>
      </c>
      <c r="L217">
        <v>14.1</v>
      </c>
      <c r="M217">
        <v>63.7</v>
      </c>
      <c r="N217">
        <v>5.85</v>
      </c>
    </row>
    <row r="218" spans="1:14">
      <c r="A218" s="16" t="s">
        <v>1974</v>
      </c>
      <c r="B218" s="16">
        <v>662634</v>
      </c>
      <c r="C218" s="16">
        <v>144975</v>
      </c>
      <c r="D218">
        <v>1997</v>
      </c>
      <c r="E218">
        <v>8</v>
      </c>
      <c r="F218">
        <v>24</v>
      </c>
      <c r="G218" t="s">
        <v>190</v>
      </c>
      <c r="H218">
        <v>11</v>
      </c>
      <c r="I218" t="s">
        <v>115</v>
      </c>
      <c r="J218" t="s">
        <v>252</v>
      </c>
      <c r="K218">
        <v>7.07</v>
      </c>
      <c r="L218">
        <v>14.1</v>
      </c>
      <c r="M218">
        <v>61</v>
      </c>
      <c r="N218">
        <v>5.53</v>
      </c>
    </row>
    <row r="219" spans="1:14">
      <c r="A219" s="16" t="s">
        <v>1974</v>
      </c>
      <c r="B219" s="16">
        <v>662634</v>
      </c>
      <c r="C219" s="16">
        <v>144975</v>
      </c>
      <c r="D219">
        <v>1997</v>
      </c>
      <c r="E219">
        <v>8</v>
      </c>
      <c r="F219">
        <v>25</v>
      </c>
      <c r="G219" t="s">
        <v>190</v>
      </c>
      <c r="H219" t="s">
        <v>249</v>
      </c>
      <c r="I219" t="s">
        <v>228</v>
      </c>
      <c r="J219" t="s">
        <v>244</v>
      </c>
      <c r="K219">
        <v>7.1</v>
      </c>
      <c r="L219">
        <v>13.3</v>
      </c>
      <c r="M219">
        <v>75</v>
      </c>
      <c r="N219">
        <v>10.6</v>
      </c>
    </row>
    <row r="220" spans="1:14">
      <c r="A220" s="16" t="s">
        <v>1974</v>
      </c>
      <c r="B220" s="16">
        <v>662634</v>
      </c>
      <c r="C220" s="16">
        <v>144975</v>
      </c>
      <c r="D220">
        <v>1997</v>
      </c>
      <c r="E220">
        <v>8</v>
      </c>
      <c r="F220">
        <v>26</v>
      </c>
      <c r="G220" t="s">
        <v>133</v>
      </c>
      <c r="H220" t="s">
        <v>253</v>
      </c>
      <c r="I220" t="s">
        <v>228</v>
      </c>
      <c r="J220" t="s">
        <v>202</v>
      </c>
      <c r="K220">
        <v>7.14</v>
      </c>
      <c r="L220">
        <v>13.4</v>
      </c>
      <c r="M220">
        <v>91.7</v>
      </c>
      <c r="N220">
        <v>13.5</v>
      </c>
    </row>
    <row r="221" spans="1:14">
      <c r="A221" s="16" t="s">
        <v>1974</v>
      </c>
      <c r="B221" s="16">
        <v>662634</v>
      </c>
      <c r="C221" s="16">
        <v>144975</v>
      </c>
      <c r="D221">
        <v>1997</v>
      </c>
      <c r="E221">
        <v>8</v>
      </c>
      <c r="F221">
        <v>27</v>
      </c>
      <c r="G221" t="s">
        <v>254</v>
      </c>
      <c r="H221" t="s">
        <v>159</v>
      </c>
      <c r="I221" t="s">
        <v>111</v>
      </c>
      <c r="J221" t="s">
        <v>255</v>
      </c>
      <c r="K221">
        <v>7.18</v>
      </c>
      <c r="L221">
        <v>13.6</v>
      </c>
      <c r="M221">
        <v>92.2</v>
      </c>
      <c r="N221">
        <v>11.9</v>
      </c>
    </row>
    <row r="222" spans="1:14">
      <c r="A222" s="16" t="s">
        <v>1974</v>
      </c>
      <c r="B222" s="16">
        <v>662634</v>
      </c>
      <c r="C222" s="16">
        <v>144975</v>
      </c>
      <c r="D222">
        <v>1997</v>
      </c>
      <c r="E222">
        <v>8</v>
      </c>
      <c r="F222">
        <v>28</v>
      </c>
      <c r="G222" t="s">
        <v>256</v>
      </c>
      <c r="H222" t="s">
        <v>55</v>
      </c>
      <c r="I222" t="s">
        <v>100</v>
      </c>
      <c r="J222" t="s">
        <v>207</v>
      </c>
      <c r="K222">
        <v>7.23</v>
      </c>
      <c r="L222">
        <v>13.7</v>
      </c>
      <c r="M222">
        <v>90.4</v>
      </c>
      <c r="N222">
        <v>12.2</v>
      </c>
    </row>
    <row r="223" spans="1:14">
      <c r="A223" s="16" t="s">
        <v>1974</v>
      </c>
      <c r="B223" s="16">
        <v>662634</v>
      </c>
      <c r="C223" s="16">
        <v>144975</v>
      </c>
      <c r="D223">
        <v>1997</v>
      </c>
      <c r="E223">
        <v>8</v>
      </c>
      <c r="F223">
        <v>29</v>
      </c>
      <c r="G223" t="s">
        <v>233</v>
      </c>
      <c r="H223" t="s">
        <v>55</v>
      </c>
      <c r="I223" t="s">
        <v>100</v>
      </c>
      <c r="J223" t="s">
        <v>207</v>
      </c>
      <c r="K223">
        <v>7.25</v>
      </c>
      <c r="L223">
        <v>13.4</v>
      </c>
      <c r="M223">
        <v>88.9</v>
      </c>
      <c r="N223">
        <v>13.7</v>
      </c>
    </row>
    <row r="224" spans="1:14">
      <c r="A224" s="16" t="s">
        <v>1974</v>
      </c>
      <c r="B224" s="16">
        <v>662634</v>
      </c>
      <c r="C224" s="16">
        <v>144975</v>
      </c>
      <c r="D224">
        <v>1997</v>
      </c>
      <c r="E224">
        <v>10</v>
      </c>
      <c r="F224">
        <v>29</v>
      </c>
      <c r="G224" t="s">
        <v>257</v>
      </c>
      <c r="H224" t="s">
        <v>258</v>
      </c>
      <c r="I224" t="s">
        <v>259</v>
      </c>
      <c r="J224" t="s">
        <v>260</v>
      </c>
      <c r="K224">
        <v>6.41</v>
      </c>
      <c r="L224">
        <v>1.64</v>
      </c>
      <c r="M224">
        <v>142</v>
      </c>
      <c r="N224">
        <v>10.3</v>
      </c>
    </row>
    <row r="225" spans="1:14">
      <c r="A225" s="16" t="s">
        <v>1974</v>
      </c>
      <c r="B225" s="16">
        <v>662634</v>
      </c>
      <c r="C225" s="16">
        <v>144975</v>
      </c>
      <c r="D225">
        <v>1997</v>
      </c>
      <c r="E225">
        <v>10</v>
      </c>
      <c r="F225">
        <v>30</v>
      </c>
      <c r="G225" t="s">
        <v>261</v>
      </c>
      <c r="H225" t="s">
        <v>262</v>
      </c>
      <c r="I225" t="s">
        <v>263</v>
      </c>
      <c r="J225" t="s">
        <v>264</v>
      </c>
      <c r="K225">
        <v>6.37</v>
      </c>
      <c r="L225">
        <v>2.0299999999999998</v>
      </c>
      <c r="M225">
        <v>144</v>
      </c>
      <c r="N225">
        <v>6.38</v>
      </c>
    </row>
    <row r="226" spans="1:14">
      <c r="A226" s="16" t="s">
        <v>1974</v>
      </c>
      <c r="B226" s="16">
        <v>662634</v>
      </c>
      <c r="C226" s="16">
        <v>144975</v>
      </c>
      <c r="D226">
        <v>1997</v>
      </c>
      <c r="E226">
        <v>10</v>
      </c>
      <c r="F226">
        <v>31</v>
      </c>
      <c r="G226" t="s">
        <v>265</v>
      </c>
      <c r="H226" t="s">
        <v>266</v>
      </c>
      <c r="I226" t="s">
        <v>32</v>
      </c>
      <c r="J226" t="s">
        <v>267</v>
      </c>
      <c r="K226">
        <v>6.31</v>
      </c>
      <c r="L226">
        <v>2.88</v>
      </c>
      <c r="M226">
        <v>147</v>
      </c>
      <c r="N226">
        <v>6.2</v>
      </c>
    </row>
    <row r="227" spans="1:14">
      <c r="A227" s="16" t="s">
        <v>1974</v>
      </c>
      <c r="B227" s="16">
        <v>662634</v>
      </c>
      <c r="C227" s="16">
        <v>144975</v>
      </c>
      <c r="D227">
        <v>1997</v>
      </c>
      <c r="E227">
        <v>11</v>
      </c>
      <c r="F227">
        <v>1</v>
      </c>
      <c r="G227" t="s">
        <v>268</v>
      </c>
      <c r="H227" t="s">
        <v>269</v>
      </c>
      <c r="I227" t="s">
        <v>270</v>
      </c>
      <c r="J227" t="s">
        <v>271</v>
      </c>
      <c r="K227">
        <v>6.24</v>
      </c>
      <c r="L227">
        <v>3.59</v>
      </c>
      <c r="M227">
        <v>149</v>
      </c>
      <c r="N227">
        <v>9.5299999999999994</v>
      </c>
    </row>
    <row r="228" spans="1:14">
      <c r="A228" s="16" t="s">
        <v>1974</v>
      </c>
      <c r="B228" s="16">
        <v>662634</v>
      </c>
      <c r="C228" s="16">
        <v>144975</v>
      </c>
      <c r="D228">
        <v>1997</v>
      </c>
      <c r="E228">
        <v>11</v>
      </c>
      <c r="F228">
        <v>2</v>
      </c>
      <c r="G228" t="s">
        <v>272</v>
      </c>
      <c r="H228" t="s">
        <v>273</v>
      </c>
      <c r="I228" t="s">
        <v>274</v>
      </c>
      <c r="J228" t="s">
        <v>275</v>
      </c>
      <c r="K228">
        <v>6.18</v>
      </c>
      <c r="L228">
        <v>2</v>
      </c>
      <c r="M228">
        <v>148</v>
      </c>
      <c r="N228">
        <v>2.44</v>
      </c>
    </row>
    <row r="229" spans="1:14">
      <c r="A229" s="16" t="s">
        <v>1974</v>
      </c>
      <c r="B229" s="16">
        <v>662634</v>
      </c>
      <c r="C229" s="16">
        <v>144975</v>
      </c>
      <c r="D229">
        <v>1997</v>
      </c>
      <c r="E229">
        <v>11</v>
      </c>
      <c r="F229">
        <v>3</v>
      </c>
      <c r="G229" t="s">
        <v>276</v>
      </c>
      <c r="H229" t="s">
        <v>277</v>
      </c>
      <c r="I229" t="s">
        <v>278</v>
      </c>
      <c r="J229" t="s">
        <v>36</v>
      </c>
      <c r="K229">
        <v>6.11</v>
      </c>
      <c r="L229">
        <v>0.73299999999999998</v>
      </c>
      <c r="M229">
        <v>144</v>
      </c>
      <c r="N229">
        <v>6</v>
      </c>
    </row>
    <row r="230" spans="1:14">
      <c r="A230" s="16" t="s">
        <v>1974</v>
      </c>
      <c r="B230" s="16">
        <v>662634</v>
      </c>
      <c r="C230" s="16">
        <v>144975</v>
      </c>
      <c r="D230">
        <v>1997</v>
      </c>
      <c r="E230">
        <v>11</v>
      </c>
      <c r="F230">
        <v>4</v>
      </c>
      <c r="G230" t="s">
        <v>279</v>
      </c>
      <c r="H230" t="s">
        <v>273</v>
      </c>
      <c r="I230" t="s">
        <v>280</v>
      </c>
      <c r="J230" t="s">
        <v>281</v>
      </c>
      <c r="K230">
        <v>6.05</v>
      </c>
      <c r="L230">
        <v>0.41399999999999998</v>
      </c>
      <c r="M230">
        <v>143</v>
      </c>
      <c r="N230">
        <v>8.61</v>
      </c>
    </row>
    <row r="231" spans="1:14">
      <c r="A231" s="16" t="s">
        <v>1974</v>
      </c>
      <c r="B231" s="16">
        <v>662634</v>
      </c>
      <c r="C231" s="16">
        <v>144975</v>
      </c>
      <c r="D231">
        <v>1997</v>
      </c>
      <c r="E231">
        <v>11</v>
      </c>
      <c r="F231">
        <v>5</v>
      </c>
      <c r="G231" t="s">
        <v>282</v>
      </c>
      <c r="H231" t="s">
        <v>283</v>
      </c>
      <c r="I231" t="s">
        <v>284</v>
      </c>
      <c r="J231" t="s">
        <v>285</v>
      </c>
      <c r="K231">
        <v>6</v>
      </c>
      <c r="L231">
        <v>0.64100000000000001</v>
      </c>
      <c r="M231">
        <v>145</v>
      </c>
      <c r="N231">
        <v>13.1</v>
      </c>
    </row>
    <row r="232" spans="1:14">
      <c r="A232" s="16" t="s">
        <v>1974</v>
      </c>
      <c r="B232" s="16">
        <v>662634</v>
      </c>
      <c r="C232" s="16">
        <v>144975</v>
      </c>
      <c r="D232">
        <v>1997</v>
      </c>
      <c r="E232">
        <v>11</v>
      </c>
      <c r="F232">
        <v>6</v>
      </c>
      <c r="G232" t="s">
        <v>286</v>
      </c>
      <c r="H232" t="s">
        <v>287</v>
      </c>
      <c r="I232" t="s">
        <v>288</v>
      </c>
      <c r="J232" t="s">
        <v>259</v>
      </c>
      <c r="K232">
        <v>5.95</v>
      </c>
      <c r="L232">
        <v>1.1599999999999999</v>
      </c>
      <c r="M232">
        <v>147</v>
      </c>
      <c r="N232">
        <v>16.3</v>
      </c>
    </row>
    <row r="233" spans="1:14">
      <c r="A233" s="16" t="s">
        <v>1974</v>
      </c>
      <c r="B233" s="16">
        <v>662634</v>
      </c>
      <c r="C233" s="16">
        <v>144975</v>
      </c>
      <c r="D233">
        <v>1997</v>
      </c>
      <c r="E233">
        <v>11</v>
      </c>
      <c r="F233">
        <v>7</v>
      </c>
      <c r="G233" t="s">
        <v>289</v>
      </c>
      <c r="H233" t="s">
        <v>290</v>
      </c>
      <c r="I233" t="s">
        <v>291</v>
      </c>
      <c r="J233" t="s">
        <v>292</v>
      </c>
      <c r="K233">
        <v>5.89</v>
      </c>
      <c r="L233">
        <v>1.47</v>
      </c>
      <c r="M233">
        <v>146</v>
      </c>
      <c r="N233">
        <v>4.32</v>
      </c>
    </row>
    <row r="234" spans="1:14">
      <c r="A234" s="16" t="s">
        <v>1974</v>
      </c>
      <c r="B234" s="16">
        <v>662634</v>
      </c>
      <c r="C234" s="16">
        <v>144975</v>
      </c>
      <c r="D234">
        <v>1997</v>
      </c>
      <c r="E234">
        <v>11</v>
      </c>
      <c r="F234">
        <v>8</v>
      </c>
      <c r="G234" t="s">
        <v>293</v>
      </c>
      <c r="H234" t="s">
        <v>294</v>
      </c>
      <c r="I234" t="s">
        <v>295</v>
      </c>
      <c r="J234" t="s">
        <v>296</v>
      </c>
      <c r="K234">
        <v>5.84</v>
      </c>
      <c r="L234">
        <v>2.0099999999999998</v>
      </c>
      <c r="M234">
        <v>163</v>
      </c>
      <c r="N234">
        <v>3.9199999999999999E-2</v>
      </c>
    </row>
    <row r="235" spans="1:14">
      <c r="A235" s="16" t="s">
        <v>1974</v>
      </c>
      <c r="B235" s="16">
        <v>662634</v>
      </c>
      <c r="C235" s="16">
        <v>144975</v>
      </c>
      <c r="D235">
        <v>1997</v>
      </c>
      <c r="E235">
        <v>11</v>
      </c>
      <c r="F235">
        <v>9</v>
      </c>
      <c r="G235" t="s">
        <v>297</v>
      </c>
      <c r="H235" t="s">
        <v>298</v>
      </c>
      <c r="I235" t="s">
        <v>299</v>
      </c>
      <c r="J235" t="s">
        <v>300</v>
      </c>
      <c r="K235">
        <v>5.79</v>
      </c>
      <c r="L235">
        <v>2.11</v>
      </c>
      <c r="M235">
        <v>166</v>
      </c>
      <c r="N235">
        <v>-0.66600000000000004</v>
      </c>
    </row>
    <row r="236" spans="1:14">
      <c r="A236" s="16" t="s">
        <v>1974</v>
      </c>
      <c r="B236" s="16">
        <v>662634</v>
      </c>
      <c r="C236" s="16">
        <v>144975</v>
      </c>
      <c r="D236">
        <v>1997</v>
      </c>
      <c r="E236">
        <v>11</v>
      </c>
      <c r="F236">
        <v>10</v>
      </c>
      <c r="G236" t="s">
        <v>301</v>
      </c>
      <c r="H236" t="s">
        <v>302</v>
      </c>
      <c r="I236" t="s">
        <v>303</v>
      </c>
      <c r="J236" t="s">
        <v>304</v>
      </c>
      <c r="K236">
        <v>5.73</v>
      </c>
      <c r="L236">
        <v>2.75</v>
      </c>
      <c r="M236">
        <v>175</v>
      </c>
      <c r="N236">
        <v>3.87</v>
      </c>
    </row>
    <row r="237" spans="1:14">
      <c r="A237" s="16" t="s">
        <v>1974</v>
      </c>
      <c r="B237" s="16">
        <v>662634</v>
      </c>
      <c r="C237" s="16">
        <v>144975</v>
      </c>
      <c r="D237">
        <v>1997</v>
      </c>
      <c r="E237">
        <v>11</v>
      </c>
      <c r="F237">
        <v>11</v>
      </c>
      <c r="G237" t="s">
        <v>305</v>
      </c>
      <c r="H237" t="s">
        <v>306</v>
      </c>
      <c r="I237" t="s">
        <v>307</v>
      </c>
      <c r="J237" t="s">
        <v>304</v>
      </c>
      <c r="K237">
        <v>5.68</v>
      </c>
      <c r="L237">
        <v>3.4</v>
      </c>
      <c r="M237">
        <v>174</v>
      </c>
      <c r="N237">
        <v>10.7</v>
      </c>
    </row>
    <row r="238" spans="1:14">
      <c r="A238" s="16" t="s">
        <v>1974</v>
      </c>
      <c r="B238" s="16">
        <v>662634</v>
      </c>
      <c r="C238" s="16">
        <v>144975</v>
      </c>
      <c r="D238">
        <v>1997</v>
      </c>
      <c r="E238">
        <v>11</v>
      </c>
      <c r="F238">
        <v>12</v>
      </c>
      <c r="G238" t="s">
        <v>57</v>
      </c>
      <c r="H238" t="s">
        <v>308</v>
      </c>
      <c r="I238" t="s">
        <v>54</v>
      </c>
      <c r="J238" t="s">
        <v>300</v>
      </c>
      <c r="K238">
        <v>5.63</v>
      </c>
      <c r="L238">
        <v>3.81</v>
      </c>
      <c r="M238">
        <v>181</v>
      </c>
      <c r="N238">
        <v>10.9</v>
      </c>
    </row>
    <row r="239" spans="1:14">
      <c r="A239" s="16" t="s">
        <v>1974</v>
      </c>
      <c r="B239" s="16">
        <v>662634</v>
      </c>
      <c r="C239" s="16">
        <v>144975</v>
      </c>
      <c r="D239">
        <v>1997</v>
      </c>
      <c r="E239">
        <v>11</v>
      </c>
      <c r="F239">
        <v>13</v>
      </c>
      <c r="G239" t="s">
        <v>309</v>
      </c>
      <c r="H239" t="s">
        <v>310</v>
      </c>
      <c r="I239" t="s">
        <v>270</v>
      </c>
      <c r="J239" t="s">
        <v>311</v>
      </c>
      <c r="K239">
        <v>5.59</v>
      </c>
      <c r="L239">
        <v>3.64</v>
      </c>
      <c r="M239">
        <v>196</v>
      </c>
      <c r="N239">
        <v>16.8</v>
      </c>
    </row>
    <row r="240" spans="1:14">
      <c r="A240" s="16" t="s">
        <v>1974</v>
      </c>
      <c r="B240" s="16">
        <v>662634</v>
      </c>
      <c r="C240" s="16">
        <v>144975</v>
      </c>
      <c r="D240">
        <v>1997</v>
      </c>
      <c r="E240">
        <v>11</v>
      </c>
      <c r="F240">
        <v>14</v>
      </c>
      <c r="G240" t="s">
        <v>312</v>
      </c>
      <c r="H240" t="s">
        <v>313</v>
      </c>
      <c r="I240" t="s">
        <v>258</v>
      </c>
      <c r="J240" t="s">
        <v>292</v>
      </c>
      <c r="K240">
        <v>5.54</v>
      </c>
      <c r="L240">
        <v>3.57</v>
      </c>
      <c r="M240">
        <v>198</v>
      </c>
      <c r="N240">
        <v>14.5</v>
      </c>
    </row>
    <row r="241" spans="1:14">
      <c r="A241" s="16" t="s">
        <v>1974</v>
      </c>
      <c r="B241" s="16">
        <v>662634</v>
      </c>
      <c r="C241" s="16">
        <v>144975</v>
      </c>
      <c r="D241">
        <v>1997</v>
      </c>
      <c r="E241">
        <v>11</v>
      </c>
      <c r="F241">
        <v>15</v>
      </c>
      <c r="G241" t="s">
        <v>41</v>
      </c>
      <c r="H241" t="s">
        <v>314</v>
      </c>
      <c r="I241" t="s">
        <v>313</v>
      </c>
      <c r="J241" t="s">
        <v>315</v>
      </c>
      <c r="K241">
        <v>5.52</v>
      </c>
      <c r="L241">
        <v>3.62</v>
      </c>
      <c r="M241">
        <v>194</v>
      </c>
      <c r="N241">
        <v>6.76</v>
      </c>
    </row>
    <row r="242" spans="1:14">
      <c r="A242" s="16" t="s">
        <v>1974</v>
      </c>
      <c r="B242" s="16">
        <v>662634</v>
      </c>
      <c r="C242" s="16">
        <v>144975</v>
      </c>
      <c r="D242">
        <v>1997</v>
      </c>
      <c r="E242">
        <v>11</v>
      </c>
      <c r="F242">
        <v>16</v>
      </c>
      <c r="G242" t="s">
        <v>316</v>
      </c>
      <c r="H242" t="s">
        <v>313</v>
      </c>
      <c r="I242" t="s">
        <v>317</v>
      </c>
      <c r="J242" t="s">
        <v>318</v>
      </c>
      <c r="K242">
        <v>5.48</v>
      </c>
      <c r="L242">
        <v>2.87</v>
      </c>
      <c r="M242">
        <v>193</v>
      </c>
      <c r="N242">
        <v>7.84</v>
      </c>
    </row>
    <row r="243" spans="1:14">
      <c r="A243" s="16" t="s">
        <v>1974</v>
      </c>
      <c r="B243" s="16">
        <v>662634</v>
      </c>
      <c r="C243" s="16">
        <v>144975</v>
      </c>
      <c r="D243">
        <v>1997</v>
      </c>
      <c r="E243">
        <v>11</v>
      </c>
      <c r="F243">
        <v>17</v>
      </c>
      <c r="G243" t="s">
        <v>319</v>
      </c>
      <c r="H243" t="s">
        <v>284</v>
      </c>
      <c r="I243" t="s">
        <v>320</v>
      </c>
      <c r="J243" t="s">
        <v>321</v>
      </c>
      <c r="K243">
        <v>5.46</v>
      </c>
      <c r="L243">
        <v>2.58</v>
      </c>
      <c r="M243">
        <v>192</v>
      </c>
      <c r="N243">
        <v>9.61</v>
      </c>
    </row>
    <row r="244" spans="1:14">
      <c r="A244" s="16" t="s">
        <v>1974</v>
      </c>
      <c r="B244" s="16">
        <v>662634</v>
      </c>
      <c r="C244" s="16">
        <v>144975</v>
      </c>
      <c r="D244">
        <v>1997</v>
      </c>
      <c r="E244">
        <v>11</v>
      </c>
      <c r="F244">
        <v>18</v>
      </c>
      <c r="G244" t="s">
        <v>322</v>
      </c>
      <c r="H244" t="s">
        <v>291</v>
      </c>
      <c r="I244" t="s">
        <v>277</v>
      </c>
      <c r="J244" t="s">
        <v>314</v>
      </c>
      <c r="K244">
        <v>5.43</v>
      </c>
      <c r="L244">
        <v>2.4500000000000002</v>
      </c>
      <c r="M244">
        <v>191</v>
      </c>
      <c r="N244">
        <v>11.5</v>
      </c>
    </row>
    <row r="245" spans="1:14">
      <c r="A245" s="16" t="s">
        <v>1974</v>
      </c>
      <c r="B245" s="16">
        <v>662634</v>
      </c>
      <c r="C245" s="16">
        <v>144975</v>
      </c>
      <c r="D245">
        <v>1997</v>
      </c>
      <c r="E245">
        <v>11</v>
      </c>
      <c r="F245">
        <v>19</v>
      </c>
      <c r="G245" t="s">
        <v>323</v>
      </c>
      <c r="H245" t="s">
        <v>324</v>
      </c>
      <c r="I245" t="s">
        <v>306</v>
      </c>
      <c r="J245" t="s">
        <v>300</v>
      </c>
      <c r="K245">
        <v>5.43</v>
      </c>
      <c r="L245">
        <v>2.0499999999999998</v>
      </c>
      <c r="M245">
        <v>190</v>
      </c>
      <c r="N245">
        <v>12</v>
      </c>
    </row>
    <row r="246" spans="1:14">
      <c r="A246" s="16" t="s">
        <v>1974</v>
      </c>
      <c r="B246" s="16">
        <v>662634</v>
      </c>
      <c r="C246" s="16">
        <v>144975</v>
      </c>
      <c r="D246">
        <v>1997</v>
      </c>
      <c r="E246">
        <v>11</v>
      </c>
      <c r="F246">
        <v>20</v>
      </c>
      <c r="G246" t="s">
        <v>325</v>
      </c>
      <c r="H246" t="s">
        <v>326</v>
      </c>
      <c r="I246" t="s">
        <v>290</v>
      </c>
      <c r="J246" t="s">
        <v>304</v>
      </c>
      <c r="K246">
        <v>5.38</v>
      </c>
      <c r="L246">
        <v>1.86</v>
      </c>
      <c r="M246">
        <v>189</v>
      </c>
      <c r="N246">
        <v>11.7</v>
      </c>
    </row>
    <row r="247" spans="1:14">
      <c r="A247" s="16" t="s">
        <v>1974</v>
      </c>
      <c r="B247" s="16">
        <v>662634</v>
      </c>
      <c r="C247" s="16">
        <v>144975</v>
      </c>
      <c r="D247">
        <v>1997</v>
      </c>
      <c r="E247">
        <v>11</v>
      </c>
      <c r="F247">
        <v>21</v>
      </c>
      <c r="G247" t="s">
        <v>327</v>
      </c>
      <c r="H247" t="s">
        <v>328</v>
      </c>
      <c r="I247" t="s">
        <v>294</v>
      </c>
      <c r="J247" t="s">
        <v>329</v>
      </c>
      <c r="K247">
        <v>5.38</v>
      </c>
      <c r="L247">
        <v>1.85</v>
      </c>
      <c r="M247">
        <v>189</v>
      </c>
      <c r="N247">
        <v>10.3</v>
      </c>
    </row>
    <row r="248" spans="1:14">
      <c r="A248" s="16" t="s">
        <v>1974</v>
      </c>
      <c r="B248" s="16">
        <v>662634</v>
      </c>
      <c r="C248" s="16">
        <v>144975</v>
      </c>
      <c r="D248">
        <v>1997</v>
      </c>
      <c r="E248">
        <v>11</v>
      </c>
      <c r="F248">
        <v>22</v>
      </c>
      <c r="G248" t="s">
        <v>330</v>
      </c>
      <c r="H248" t="s">
        <v>331</v>
      </c>
      <c r="I248" t="s">
        <v>332</v>
      </c>
      <c r="J248" t="s">
        <v>284</v>
      </c>
      <c r="K248">
        <v>5.34</v>
      </c>
      <c r="L248">
        <v>1.59</v>
      </c>
      <c r="M248">
        <v>188</v>
      </c>
      <c r="N248">
        <v>10.3</v>
      </c>
    </row>
    <row r="249" spans="1:14">
      <c r="A249" s="16" t="s">
        <v>1974</v>
      </c>
      <c r="B249" s="16">
        <v>662634</v>
      </c>
      <c r="C249" s="16">
        <v>144975</v>
      </c>
      <c r="D249">
        <v>1997</v>
      </c>
      <c r="E249">
        <v>11</v>
      </c>
      <c r="F249">
        <v>23</v>
      </c>
      <c r="G249" t="s">
        <v>333</v>
      </c>
      <c r="H249" t="s">
        <v>334</v>
      </c>
      <c r="I249" t="s">
        <v>335</v>
      </c>
      <c r="J249" t="s">
        <v>288</v>
      </c>
      <c r="K249">
        <v>5.33</v>
      </c>
      <c r="L249">
        <v>1.59</v>
      </c>
      <c r="M249">
        <v>187</v>
      </c>
      <c r="N249">
        <v>10.6</v>
      </c>
    </row>
    <row r="250" spans="1:14">
      <c r="A250" s="16" t="s">
        <v>1974</v>
      </c>
      <c r="B250" s="16">
        <v>662634</v>
      </c>
      <c r="C250" s="16">
        <v>144975</v>
      </c>
      <c r="D250">
        <v>1997</v>
      </c>
      <c r="E250">
        <v>11</v>
      </c>
      <c r="F250">
        <v>24</v>
      </c>
      <c r="G250" t="s">
        <v>336</v>
      </c>
      <c r="H250" t="s">
        <v>337</v>
      </c>
      <c r="I250" t="s">
        <v>338</v>
      </c>
      <c r="J250" t="s">
        <v>339</v>
      </c>
      <c r="K250">
        <v>5.29</v>
      </c>
      <c r="L250">
        <v>1.26</v>
      </c>
      <c r="M250">
        <v>187</v>
      </c>
      <c r="N250">
        <v>11.9</v>
      </c>
    </row>
    <row r="251" spans="1:14">
      <c r="A251" s="16" t="s">
        <v>1974</v>
      </c>
      <c r="B251" s="16">
        <v>662634</v>
      </c>
      <c r="C251" s="16">
        <v>144975</v>
      </c>
      <c r="D251">
        <v>1997</v>
      </c>
      <c r="E251">
        <v>11</v>
      </c>
      <c r="F251">
        <v>25</v>
      </c>
      <c r="G251" t="s">
        <v>333</v>
      </c>
      <c r="H251" t="s">
        <v>340</v>
      </c>
      <c r="I251" t="s">
        <v>341</v>
      </c>
      <c r="J251" t="s">
        <v>266</v>
      </c>
      <c r="K251">
        <v>5.26</v>
      </c>
      <c r="L251">
        <v>0.95399999999999996</v>
      </c>
      <c r="M251">
        <v>185</v>
      </c>
      <c r="N251">
        <v>9.66</v>
      </c>
    </row>
    <row r="252" spans="1:14">
      <c r="A252" s="16" t="s">
        <v>1974</v>
      </c>
      <c r="B252" s="16">
        <v>662634</v>
      </c>
      <c r="C252" s="16">
        <v>144975</v>
      </c>
      <c r="D252">
        <v>1997</v>
      </c>
      <c r="E252">
        <v>11</v>
      </c>
      <c r="F252">
        <v>26</v>
      </c>
      <c r="G252" t="s">
        <v>342</v>
      </c>
      <c r="H252" t="s">
        <v>343</v>
      </c>
      <c r="I252" t="s">
        <v>344</v>
      </c>
      <c r="J252" t="s">
        <v>345</v>
      </c>
      <c r="K252">
        <v>5.23</v>
      </c>
      <c r="L252">
        <v>0.748</v>
      </c>
      <c r="M252">
        <v>184</v>
      </c>
      <c r="N252">
        <v>7.92</v>
      </c>
    </row>
    <row r="253" spans="1:14">
      <c r="A253" s="16" t="s">
        <v>1974</v>
      </c>
      <c r="B253" s="16">
        <v>662634</v>
      </c>
      <c r="C253" s="16">
        <v>144975</v>
      </c>
      <c r="D253">
        <v>1997</v>
      </c>
      <c r="E253">
        <v>11</v>
      </c>
      <c r="F253">
        <v>27</v>
      </c>
      <c r="G253" t="s">
        <v>346</v>
      </c>
      <c r="H253" t="s">
        <v>347</v>
      </c>
      <c r="I253" t="s">
        <v>337</v>
      </c>
      <c r="J253" t="s">
        <v>269</v>
      </c>
      <c r="K253">
        <v>5.2</v>
      </c>
      <c r="L253">
        <v>0.19700000000000001</v>
      </c>
      <c r="M253">
        <v>183</v>
      </c>
      <c r="N253">
        <v>7.89</v>
      </c>
    </row>
    <row r="254" spans="1:14">
      <c r="A254" s="16" t="s">
        <v>1974</v>
      </c>
      <c r="B254" s="16">
        <v>662634</v>
      </c>
      <c r="C254" s="16">
        <v>144975</v>
      </c>
      <c r="D254">
        <v>1997</v>
      </c>
      <c r="E254">
        <v>11</v>
      </c>
      <c r="F254">
        <v>28</v>
      </c>
      <c r="G254" t="s">
        <v>348</v>
      </c>
      <c r="H254" t="s">
        <v>349</v>
      </c>
      <c r="I254" t="s">
        <v>350</v>
      </c>
      <c r="J254" t="s">
        <v>299</v>
      </c>
      <c r="K254">
        <v>5.15</v>
      </c>
      <c r="L254">
        <v>0.29599999999999999</v>
      </c>
      <c r="M254">
        <v>182</v>
      </c>
      <c r="N254">
        <v>9.73</v>
      </c>
    </row>
    <row r="255" spans="1:14">
      <c r="A255" s="16" t="s">
        <v>1974</v>
      </c>
      <c r="B255" s="16">
        <v>662634</v>
      </c>
      <c r="C255" s="16">
        <v>144975</v>
      </c>
      <c r="D255">
        <v>1997</v>
      </c>
      <c r="E255">
        <v>11</v>
      </c>
      <c r="F255">
        <v>29</v>
      </c>
      <c r="G255" t="s">
        <v>351</v>
      </c>
      <c r="H255" t="s">
        <v>352</v>
      </c>
      <c r="I255" t="s">
        <v>347</v>
      </c>
      <c r="J255" t="s">
        <v>50</v>
      </c>
      <c r="K255">
        <v>5.1100000000000003</v>
      </c>
      <c r="L255">
        <v>0.44800000000000001</v>
      </c>
      <c r="M255">
        <v>181</v>
      </c>
      <c r="N255">
        <v>11</v>
      </c>
    </row>
    <row r="256" spans="1:14">
      <c r="A256" s="16" t="s">
        <v>1974</v>
      </c>
      <c r="B256" s="16">
        <v>662634</v>
      </c>
      <c r="C256" s="16">
        <v>144975</v>
      </c>
      <c r="D256">
        <v>1997</v>
      </c>
      <c r="E256">
        <v>11</v>
      </c>
      <c r="F256">
        <v>30</v>
      </c>
      <c r="G256" t="s">
        <v>353</v>
      </c>
      <c r="H256" t="s">
        <v>354</v>
      </c>
      <c r="I256" t="s">
        <v>349</v>
      </c>
      <c r="J256" t="s">
        <v>355</v>
      </c>
      <c r="K256">
        <v>5.08</v>
      </c>
      <c r="L256">
        <v>0.28799999999999998</v>
      </c>
      <c r="M256">
        <v>180</v>
      </c>
      <c r="N256">
        <v>9.32</v>
      </c>
    </row>
    <row r="257" spans="1:14">
      <c r="A257" s="16" t="s">
        <v>1974</v>
      </c>
      <c r="B257" s="16">
        <v>662634</v>
      </c>
      <c r="C257" s="16">
        <v>144975</v>
      </c>
      <c r="D257">
        <v>1997</v>
      </c>
      <c r="E257">
        <v>12</v>
      </c>
      <c r="F257">
        <v>1</v>
      </c>
      <c r="G257" t="s">
        <v>351</v>
      </c>
      <c r="H257" t="s">
        <v>356</v>
      </c>
      <c r="I257" t="s">
        <v>352</v>
      </c>
      <c r="J257" t="s">
        <v>37</v>
      </c>
      <c r="K257">
        <v>5.05</v>
      </c>
      <c r="L257">
        <v>-0.17100000000000001</v>
      </c>
      <c r="M257">
        <v>179</v>
      </c>
      <c r="N257">
        <v>6.98</v>
      </c>
    </row>
    <row r="258" spans="1:14">
      <c r="A258" s="16" t="s">
        <v>1974</v>
      </c>
      <c r="B258" s="16">
        <v>662634</v>
      </c>
      <c r="C258" s="16">
        <v>144975</v>
      </c>
      <c r="D258">
        <v>1997</v>
      </c>
      <c r="E258">
        <v>12</v>
      </c>
      <c r="F258">
        <v>2</v>
      </c>
      <c r="G258" t="s">
        <v>357</v>
      </c>
      <c r="H258" t="s">
        <v>358</v>
      </c>
      <c r="I258" t="s">
        <v>359</v>
      </c>
      <c r="J258" t="s">
        <v>294</v>
      </c>
      <c r="K258">
        <v>5.0199999999999996</v>
      </c>
      <c r="L258">
        <v>-0.36199999999999999</v>
      </c>
      <c r="M258">
        <v>179</v>
      </c>
      <c r="N258">
        <v>7.82</v>
      </c>
    </row>
    <row r="259" spans="1:14">
      <c r="A259" s="16" t="s">
        <v>1974</v>
      </c>
      <c r="B259" s="16">
        <v>662634</v>
      </c>
      <c r="C259" s="16">
        <v>144975</v>
      </c>
      <c r="D259">
        <v>1997</v>
      </c>
      <c r="E259">
        <v>12</v>
      </c>
      <c r="F259">
        <v>3</v>
      </c>
      <c r="G259" t="s">
        <v>360</v>
      </c>
      <c r="H259" t="s">
        <v>361</v>
      </c>
      <c r="I259" t="s">
        <v>362</v>
      </c>
      <c r="J259" t="s">
        <v>332</v>
      </c>
      <c r="K259">
        <v>4.97</v>
      </c>
      <c r="L259">
        <v>-0.25700000000000001</v>
      </c>
      <c r="M259">
        <v>178</v>
      </c>
      <c r="N259">
        <v>8.76</v>
      </c>
    </row>
    <row r="260" spans="1:14">
      <c r="A260" s="16" t="s">
        <v>1974</v>
      </c>
      <c r="B260" s="16">
        <v>662634</v>
      </c>
      <c r="C260" s="16">
        <v>144975</v>
      </c>
      <c r="D260">
        <v>1997</v>
      </c>
      <c r="E260">
        <v>12</v>
      </c>
      <c r="F260">
        <v>4</v>
      </c>
      <c r="G260" t="s">
        <v>363</v>
      </c>
      <c r="H260" t="s">
        <v>34</v>
      </c>
      <c r="I260" t="s">
        <v>364</v>
      </c>
      <c r="J260" t="s">
        <v>365</v>
      </c>
      <c r="K260">
        <v>4.9400000000000004</v>
      </c>
      <c r="L260">
        <v>-0.24099999999999999</v>
      </c>
      <c r="M260">
        <v>178</v>
      </c>
      <c r="N260">
        <v>10.8</v>
      </c>
    </row>
    <row r="261" spans="1:14">
      <c r="A261" s="16" t="s">
        <v>1974</v>
      </c>
      <c r="B261" s="16">
        <v>662634</v>
      </c>
      <c r="C261" s="16">
        <v>144975</v>
      </c>
      <c r="D261">
        <v>1997</v>
      </c>
      <c r="E261">
        <v>12</v>
      </c>
      <c r="F261">
        <v>5</v>
      </c>
      <c r="G261" t="s">
        <v>366</v>
      </c>
      <c r="H261" t="s">
        <v>367</v>
      </c>
      <c r="I261" t="s">
        <v>364</v>
      </c>
      <c r="J261" t="s">
        <v>338</v>
      </c>
      <c r="K261">
        <v>4.9000000000000004</v>
      </c>
      <c r="L261">
        <v>-0.246</v>
      </c>
      <c r="M261">
        <v>177</v>
      </c>
      <c r="N261">
        <v>11.4</v>
      </c>
    </row>
    <row r="262" spans="1:14">
      <c r="A262" s="16" t="s">
        <v>1974</v>
      </c>
      <c r="B262" s="16">
        <v>662634</v>
      </c>
      <c r="C262" s="16">
        <v>144975</v>
      </c>
      <c r="D262">
        <v>1997</v>
      </c>
      <c r="E262">
        <v>12</v>
      </c>
      <c r="F262">
        <v>6</v>
      </c>
      <c r="G262" t="s">
        <v>368</v>
      </c>
      <c r="H262" t="s">
        <v>369</v>
      </c>
      <c r="I262" t="s">
        <v>370</v>
      </c>
      <c r="J262" t="s">
        <v>371</v>
      </c>
      <c r="K262">
        <v>4.88</v>
      </c>
      <c r="L262">
        <v>-0.17399999999999999</v>
      </c>
      <c r="M262">
        <v>188</v>
      </c>
      <c r="N262">
        <v>11.3</v>
      </c>
    </row>
    <row r="263" spans="1:14">
      <c r="A263" s="16" t="s">
        <v>1974</v>
      </c>
      <c r="B263" s="16">
        <v>662634</v>
      </c>
      <c r="C263" s="16">
        <v>144975</v>
      </c>
      <c r="D263">
        <v>1997</v>
      </c>
      <c r="E263">
        <v>12</v>
      </c>
      <c r="F263">
        <v>7</v>
      </c>
      <c r="G263" t="s">
        <v>372</v>
      </c>
      <c r="H263" t="s">
        <v>373</v>
      </c>
      <c r="I263" t="s">
        <v>374</v>
      </c>
      <c r="J263" t="s">
        <v>42</v>
      </c>
      <c r="K263">
        <v>4.83</v>
      </c>
      <c r="L263">
        <v>0.152</v>
      </c>
      <c r="M263">
        <v>185</v>
      </c>
      <c r="N263">
        <v>13.4</v>
      </c>
    </row>
    <row r="264" spans="1:14">
      <c r="A264" s="16" t="s">
        <v>1974</v>
      </c>
      <c r="B264" s="16">
        <v>662634</v>
      </c>
      <c r="C264" s="16">
        <v>144975</v>
      </c>
      <c r="D264">
        <v>1997</v>
      </c>
      <c r="E264">
        <v>12</v>
      </c>
      <c r="F264">
        <v>8</v>
      </c>
      <c r="G264" t="s">
        <v>363</v>
      </c>
      <c r="H264" t="s">
        <v>375</v>
      </c>
      <c r="I264" t="s">
        <v>374</v>
      </c>
      <c r="J264" t="s">
        <v>376</v>
      </c>
      <c r="K264">
        <v>4.8</v>
      </c>
      <c r="L264">
        <v>0.11</v>
      </c>
      <c r="M264">
        <v>188</v>
      </c>
      <c r="N264">
        <v>11.8</v>
      </c>
    </row>
    <row r="265" spans="1:14">
      <c r="A265" s="16" t="s">
        <v>1974</v>
      </c>
      <c r="B265" s="16">
        <v>662634</v>
      </c>
      <c r="C265" s="16">
        <v>144975</v>
      </c>
      <c r="D265">
        <v>1997</v>
      </c>
      <c r="E265">
        <v>12</v>
      </c>
      <c r="F265">
        <v>9</v>
      </c>
      <c r="G265" t="s">
        <v>363</v>
      </c>
      <c r="H265" t="s">
        <v>377</v>
      </c>
      <c r="I265" t="s">
        <v>378</v>
      </c>
      <c r="J265" t="s">
        <v>376</v>
      </c>
      <c r="K265">
        <v>4.78</v>
      </c>
      <c r="L265">
        <v>0.35299999999999998</v>
      </c>
      <c r="M265">
        <v>188</v>
      </c>
      <c r="N265">
        <v>16.3</v>
      </c>
    </row>
    <row r="266" spans="1:14">
      <c r="A266" s="16" t="s">
        <v>1974</v>
      </c>
      <c r="B266" s="16">
        <v>662634</v>
      </c>
      <c r="C266" s="16">
        <v>144975</v>
      </c>
      <c r="D266">
        <v>1997</v>
      </c>
      <c r="E266">
        <v>12</v>
      </c>
      <c r="F266">
        <v>18</v>
      </c>
      <c r="G266" t="s">
        <v>379</v>
      </c>
      <c r="H266" t="s">
        <v>30</v>
      </c>
      <c r="I266" t="s">
        <v>375</v>
      </c>
      <c r="J266" t="s">
        <v>380</v>
      </c>
      <c r="K266">
        <v>4.51</v>
      </c>
      <c r="L266">
        <v>-1.6999999999999999E-3</v>
      </c>
      <c r="M266">
        <v>189</v>
      </c>
      <c r="N266">
        <v>19.899999999999999</v>
      </c>
    </row>
    <row r="267" spans="1:14">
      <c r="A267" s="16" t="s">
        <v>1974</v>
      </c>
      <c r="B267" s="16">
        <v>662634</v>
      </c>
      <c r="C267" s="16">
        <v>144975</v>
      </c>
      <c r="D267">
        <v>1997</v>
      </c>
      <c r="E267">
        <v>12</v>
      </c>
      <c r="F267">
        <v>19</v>
      </c>
      <c r="G267" t="s">
        <v>379</v>
      </c>
      <c r="H267" t="s">
        <v>30</v>
      </c>
      <c r="I267" t="s">
        <v>381</v>
      </c>
      <c r="J267" t="s">
        <v>380</v>
      </c>
      <c r="K267">
        <v>4.5</v>
      </c>
      <c r="L267">
        <v>-0.154</v>
      </c>
      <c r="M267">
        <v>188</v>
      </c>
      <c r="N267">
        <v>19.3</v>
      </c>
    </row>
    <row r="268" spans="1:14">
      <c r="A268" s="16" t="s">
        <v>1974</v>
      </c>
      <c r="B268" s="16">
        <v>662634</v>
      </c>
      <c r="C268" s="16">
        <v>144975</v>
      </c>
      <c r="D268">
        <v>1997</v>
      </c>
      <c r="E268">
        <v>12</v>
      </c>
      <c r="F268">
        <v>20</v>
      </c>
      <c r="G268" t="s">
        <v>382</v>
      </c>
      <c r="H268" t="s">
        <v>369</v>
      </c>
      <c r="I268" t="s">
        <v>30</v>
      </c>
      <c r="J268" t="s">
        <v>349</v>
      </c>
      <c r="K268">
        <v>4.47</v>
      </c>
      <c r="L268">
        <v>-0.33400000000000002</v>
      </c>
      <c r="M268">
        <v>187</v>
      </c>
      <c r="N268">
        <v>18</v>
      </c>
    </row>
    <row r="269" spans="1:14">
      <c r="A269" s="16" t="s">
        <v>1974</v>
      </c>
      <c r="B269" s="16">
        <v>662634</v>
      </c>
      <c r="C269" s="16">
        <v>144975</v>
      </c>
      <c r="D269">
        <v>1997</v>
      </c>
      <c r="E269">
        <v>12</v>
      </c>
      <c r="F269">
        <v>21</v>
      </c>
      <c r="G269">
        <v>1</v>
      </c>
      <c r="H269" t="s">
        <v>383</v>
      </c>
      <c r="I269" t="s">
        <v>369</v>
      </c>
      <c r="J269" t="s">
        <v>384</v>
      </c>
      <c r="K269">
        <v>4.45</v>
      </c>
      <c r="L269">
        <v>-0.16</v>
      </c>
      <c r="M269">
        <v>186</v>
      </c>
      <c r="N269">
        <v>18.399999999999999</v>
      </c>
    </row>
    <row r="270" spans="1:14">
      <c r="A270" s="16" t="s">
        <v>1974</v>
      </c>
      <c r="B270" s="16">
        <v>662634</v>
      </c>
      <c r="C270" s="16">
        <v>144975</v>
      </c>
      <c r="D270">
        <v>1997</v>
      </c>
      <c r="E270">
        <v>12</v>
      </c>
      <c r="F270">
        <v>22</v>
      </c>
      <c r="G270" t="s">
        <v>385</v>
      </c>
      <c r="H270" t="s">
        <v>373</v>
      </c>
      <c r="I270" t="s">
        <v>369</v>
      </c>
      <c r="J270" t="s">
        <v>384</v>
      </c>
      <c r="K270">
        <v>4.42</v>
      </c>
      <c r="L270">
        <v>-0.111</v>
      </c>
      <c r="M270">
        <v>185</v>
      </c>
      <c r="N270">
        <v>18.100000000000001</v>
      </c>
    </row>
    <row r="271" spans="1:14">
      <c r="A271" s="16" t="s">
        <v>1974</v>
      </c>
      <c r="B271" s="16">
        <v>662634</v>
      </c>
      <c r="C271" s="16">
        <v>144975</v>
      </c>
      <c r="D271">
        <v>1997</v>
      </c>
      <c r="E271">
        <v>12</v>
      </c>
      <c r="F271">
        <v>23</v>
      </c>
      <c r="G271">
        <v>1</v>
      </c>
      <c r="H271" t="s">
        <v>386</v>
      </c>
      <c r="I271" t="s">
        <v>369</v>
      </c>
      <c r="J271" t="s">
        <v>384</v>
      </c>
      <c r="K271">
        <v>4.42</v>
      </c>
      <c r="L271">
        <v>-0.42699999999999999</v>
      </c>
      <c r="M271">
        <v>184</v>
      </c>
      <c r="N271">
        <v>17.7</v>
      </c>
    </row>
    <row r="272" spans="1:14">
      <c r="A272" s="16" t="s">
        <v>1974</v>
      </c>
      <c r="B272" s="16">
        <v>662634</v>
      </c>
      <c r="C272" s="16">
        <v>144975</v>
      </c>
      <c r="D272">
        <v>1998</v>
      </c>
      <c r="E272">
        <v>1</v>
      </c>
      <c r="F272">
        <v>4</v>
      </c>
      <c r="G272" t="s">
        <v>387</v>
      </c>
      <c r="H272" t="s">
        <v>388</v>
      </c>
      <c r="I272" t="s">
        <v>389</v>
      </c>
      <c r="J272" t="s">
        <v>390</v>
      </c>
      <c r="K272">
        <v>4.1500000000000004</v>
      </c>
      <c r="L272">
        <v>-0.30599999999999999</v>
      </c>
      <c r="M272">
        <v>198</v>
      </c>
      <c r="N272">
        <v>18.5</v>
      </c>
    </row>
    <row r="273" spans="1:14">
      <c r="A273" s="16" t="s">
        <v>1974</v>
      </c>
      <c r="B273" s="16">
        <v>662634</v>
      </c>
      <c r="C273" s="16">
        <v>144975</v>
      </c>
      <c r="D273">
        <v>1998</v>
      </c>
      <c r="E273">
        <v>1</v>
      </c>
      <c r="F273">
        <v>5</v>
      </c>
      <c r="G273" t="s">
        <v>391</v>
      </c>
      <c r="H273" t="s">
        <v>392</v>
      </c>
      <c r="I273" t="s">
        <v>393</v>
      </c>
      <c r="J273" t="s">
        <v>394</v>
      </c>
      <c r="K273">
        <v>4.13</v>
      </c>
      <c r="L273">
        <v>-0.13700000000000001</v>
      </c>
      <c r="M273">
        <v>195</v>
      </c>
    </row>
    <row r="274" spans="1:14">
      <c r="A274" s="16" t="s">
        <v>1974</v>
      </c>
      <c r="B274" s="16">
        <v>662634</v>
      </c>
      <c r="C274" s="16">
        <v>144975</v>
      </c>
      <c r="D274">
        <v>1998</v>
      </c>
      <c r="E274">
        <v>1</v>
      </c>
      <c r="F274">
        <v>6</v>
      </c>
      <c r="G274" t="s">
        <v>330</v>
      </c>
      <c r="H274" t="s">
        <v>395</v>
      </c>
      <c r="I274" t="s">
        <v>396</v>
      </c>
      <c r="J274" t="s">
        <v>367</v>
      </c>
      <c r="K274">
        <v>4.0999999999999996</v>
      </c>
      <c r="L274">
        <v>-0.28699999999999998</v>
      </c>
      <c r="M274">
        <v>192</v>
      </c>
    </row>
    <row r="275" spans="1:14">
      <c r="A275" s="16" t="s">
        <v>1974</v>
      </c>
      <c r="B275" s="16">
        <v>662634</v>
      </c>
      <c r="C275" s="16">
        <v>144975</v>
      </c>
      <c r="D275">
        <v>1998</v>
      </c>
      <c r="E275">
        <v>1</v>
      </c>
      <c r="F275">
        <v>7</v>
      </c>
      <c r="G275" t="s">
        <v>385</v>
      </c>
      <c r="H275" t="s">
        <v>397</v>
      </c>
      <c r="I275" t="s">
        <v>398</v>
      </c>
      <c r="J275" t="s">
        <v>390</v>
      </c>
      <c r="K275">
        <v>4.0999999999999996</v>
      </c>
      <c r="L275">
        <v>-0.31</v>
      </c>
      <c r="M275">
        <v>190</v>
      </c>
    </row>
    <row r="276" spans="1:14">
      <c r="A276" s="16" t="s">
        <v>1974</v>
      </c>
      <c r="B276" s="16">
        <v>662634</v>
      </c>
      <c r="C276" s="16">
        <v>144975</v>
      </c>
      <c r="D276">
        <v>1998</v>
      </c>
      <c r="E276">
        <v>1</v>
      </c>
      <c r="F276">
        <v>8</v>
      </c>
      <c r="G276" t="s">
        <v>399</v>
      </c>
      <c r="H276" t="s">
        <v>400</v>
      </c>
      <c r="I276" t="s">
        <v>392</v>
      </c>
      <c r="J276" t="s">
        <v>401</v>
      </c>
      <c r="K276">
        <v>4.0599999999999996</v>
      </c>
      <c r="L276">
        <v>-0.43099999999999999</v>
      </c>
      <c r="M276">
        <v>188</v>
      </c>
    </row>
    <row r="277" spans="1:14">
      <c r="A277" s="16" t="s">
        <v>1974</v>
      </c>
      <c r="B277" s="16">
        <v>662634</v>
      </c>
      <c r="C277" s="16">
        <v>144975</v>
      </c>
      <c r="D277">
        <v>1998</v>
      </c>
      <c r="E277">
        <v>1</v>
      </c>
      <c r="F277">
        <v>9</v>
      </c>
      <c r="G277" t="s">
        <v>402</v>
      </c>
      <c r="H277" t="s">
        <v>403</v>
      </c>
      <c r="I277" t="s">
        <v>392</v>
      </c>
      <c r="J277" t="s">
        <v>401</v>
      </c>
      <c r="K277">
        <v>4.0599999999999996</v>
      </c>
      <c r="L277">
        <v>-0.36599999999999999</v>
      </c>
      <c r="M277">
        <v>186</v>
      </c>
    </row>
    <row r="278" spans="1:14">
      <c r="A278" s="16" t="s">
        <v>1974</v>
      </c>
      <c r="B278" s="16">
        <v>662634</v>
      </c>
      <c r="C278" s="16">
        <v>144975</v>
      </c>
      <c r="D278">
        <v>1998</v>
      </c>
      <c r="E278">
        <v>1</v>
      </c>
      <c r="F278">
        <v>10</v>
      </c>
      <c r="G278" t="s">
        <v>404</v>
      </c>
      <c r="H278" t="s">
        <v>405</v>
      </c>
      <c r="I278" t="s">
        <v>405</v>
      </c>
      <c r="J278" t="s">
        <v>406</v>
      </c>
      <c r="K278">
        <v>4.04</v>
      </c>
      <c r="L278">
        <v>-0.24199999999999999</v>
      </c>
      <c r="M278">
        <v>187</v>
      </c>
    </row>
    <row r="279" spans="1:14">
      <c r="A279" s="16" t="s">
        <v>1974</v>
      </c>
      <c r="B279" s="16">
        <v>662634</v>
      </c>
      <c r="C279" s="16">
        <v>144975</v>
      </c>
      <c r="D279">
        <v>1998</v>
      </c>
      <c r="E279">
        <v>1</v>
      </c>
      <c r="F279">
        <v>11</v>
      </c>
      <c r="G279" t="s">
        <v>407</v>
      </c>
      <c r="H279" t="s">
        <v>408</v>
      </c>
      <c r="I279" t="s">
        <v>400</v>
      </c>
      <c r="J279" t="s">
        <v>406</v>
      </c>
      <c r="K279">
        <v>4.01</v>
      </c>
      <c r="L279">
        <v>0.17599999999999999</v>
      </c>
      <c r="M279">
        <v>194</v>
      </c>
    </row>
    <row r="280" spans="1:14">
      <c r="A280" s="16" t="s">
        <v>1974</v>
      </c>
      <c r="B280" s="16">
        <v>662634</v>
      </c>
      <c r="C280" s="16">
        <v>144975</v>
      </c>
      <c r="D280">
        <v>1998</v>
      </c>
      <c r="E280">
        <v>1</v>
      </c>
      <c r="F280">
        <v>12</v>
      </c>
      <c r="G280" t="s">
        <v>409</v>
      </c>
      <c r="H280" t="s">
        <v>410</v>
      </c>
      <c r="I280" t="s">
        <v>411</v>
      </c>
      <c r="J280" t="s">
        <v>412</v>
      </c>
      <c r="K280">
        <v>4.01</v>
      </c>
      <c r="L280">
        <v>0.65100000000000002</v>
      </c>
      <c r="M280">
        <v>199</v>
      </c>
    </row>
    <row r="281" spans="1:14">
      <c r="A281" s="16" t="s">
        <v>1974</v>
      </c>
      <c r="B281" s="16">
        <v>662634</v>
      </c>
      <c r="C281" s="16">
        <v>144975</v>
      </c>
      <c r="D281">
        <v>1998</v>
      </c>
      <c r="E281">
        <v>1</v>
      </c>
      <c r="F281">
        <v>13</v>
      </c>
      <c r="G281" t="s">
        <v>413</v>
      </c>
      <c r="H281" t="s">
        <v>411</v>
      </c>
      <c r="I281" t="s">
        <v>414</v>
      </c>
      <c r="J281" t="s">
        <v>369</v>
      </c>
      <c r="K281">
        <v>3.98</v>
      </c>
      <c r="L281">
        <v>0.80100000000000005</v>
      </c>
      <c r="M281">
        <v>199</v>
      </c>
    </row>
    <row r="282" spans="1:14">
      <c r="A282" s="16" t="s">
        <v>1974</v>
      </c>
      <c r="B282" s="16">
        <v>662634</v>
      </c>
      <c r="C282" s="16">
        <v>144975</v>
      </c>
      <c r="D282">
        <v>1998</v>
      </c>
      <c r="E282">
        <v>1</v>
      </c>
      <c r="F282">
        <v>14</v>
      </c>
      <c r="G282" t="s">
        <v>415</v>
      </c>
      <c r="H282" t="s">
        <v>416</v>
      </c>
      <c r="I282" t="s">
        <v>417</v>
      </c>
      <c r="J282" t="s">
        <v>418</v>
      </c>
      <c r="K282">
        <v>3.97</v>
      </c>
      <c r="L282">
        <v>0.83599999999999997</v>
      </c>
      <c r="M282">
        <v>199</v>
      </c>
    </row>
    <row r="283" spans="1:14">
      <c r="A283" s="16" t="s">
        <v>1974</v>
      </c>
      <c r="B283" s="16">
        <v>662634</v>
      </c>
      <c r="C283" s="16">
        <v>144975</v>
      </c>
      <c r="D283">
        <v>1998</v>
      </c>
      <c r="E283">
        <v>1</v>
      </c>
      <c r="F283">
        <v>15</v>
      </c>
      <c r="G283" t="s">
        <v>382</v>
      </c>
      <c r="H283" t="s">
        <v>419</v>
      </c>
      <c r="I283" t="s">
        <v>420</v>
      </c>
      <c r="J283" t="s">
        <v>386</v>
      </c>
      <c r="K283">
        <v>3.97</v>
      </c>
      <c r="L283">
        <v>0.92400000000000004</v>
      </c>
      <c r="M283">
        <v>200</v>
      </c>
      <c r="N283">
        <v>26.7</v>
      </c>
    </row>
    <row r="284" spans="1:14">
      <c r="A284" s="16" t="s">
        <v>1974</v>
      </c>
      <c r="B284" s="16">
        <v>662634</v>
      </c>
      <c r="C284" s="16">
        <v>144975</v>
      </c>
      <c r="D284">
        <v>1998</v>
      </c>
      <c r="E284">
        <v>1</v>
      </c>
      <c r="F284">
        <v>16</v>
      </c>
      <c r="G284" t="s">
        <v>336</v>
      </c>
      <c r="H284" t="s">
        <v>421</v>
      </c>
      <c r="I284" t="s">
        <v>422</v>
      </c>
      <c r="J284" t="s">
        <v>423</v>
      </c>
      <c r="K284">
        <v>3.97</v>
      </c>
      <c r="L284">
        <v>0.97499999999999998</v>
      </c>
      <c r="M284">
        <v>202</v>
      </c>
      <c r="N284">
        <v>29</v>
      </c>
    </row>
    <row r="285" spans="1:14">
      <c r="A285" s="16" t="s">
        <v>1974</v>
      </c>
      <c r="B285" s="16">
        <v>662634</v>
      </c>
      <c r="C285" s="16">
        <v>144975</v>
      </c>
      <c r="D285">
        <v>1998</v>
      </c>
      <c r="E285">
        <v>1</v>
      </c>
      <c r="F285">
        <v>17</v>
      </c>
      <c r="G285" t="s">
        <v>409</v>
      </c>
      <c r="H285" t="s">
        <v>424</v>
      </c>
      <c r="I285" t="s">
        <v>425</v>
      </c>
      <c r="J285" t="s">
        <v>395</v>
      </c>
      <c r="K285">
        <v>3.96</v>
      </c>
      <c r="L285">
        <v>0.84</v>
      </c>
      <c r="M285">
        <v>201</v>
      </c>
      <c r="N285">
        <v>26.6</v>
      </c>
    </row>
    <row r="286" spans="1:14">
      <c r="A286" s="16" t="s">
        <v>1974</v>
      </c>
      <c r="B286" s="16">
        <v>662634</v>
      </c>
      <c r="C286" s="16">
        <v>144975</v>
      </c>
      <c r="D286">
        <v>1998</v>
      </c>
      <c r="E286">
        <v>1</v>
      </c>
      <c r="F286">
        <v>18</v>
      </c>
      <c r="G286" t="s">
        <v>426</v>
      </c>
      <c r="H286" t="s">
        <v>427</v>
      </c>
      <c r="I286" t="s">
        <v>428</v>
      </c>
      <c r="J286" t="s">
        <v>429</v>
      </c>
      <c r="K286">
        <v>3.92</v>
      </c>
      <c r="L286">
        <v>0.113</v>
      </c>
      <c r="M286">
        <v>198</v>
      </c>
      <c r="N286">
        <v>20.9</v>
      </c>
    </row>
    <row r="287" spans="1:14">
      <c r="A287" s="16" t="s">
        <v>1974</v>
      </c>
      <c r="B287" s="16">
        <v>662634</v>
      </c>
      <c r="C287" s="16">
        <v>144975</v>
      </c>
      <c r="D287">
        <v>1998</v>
      </c>
      <c r="E287">
        <v>1</v>
      </c>
      <c r="F287">
        <v>19</v>
      </c>
      <c r="G287" t="s">
        <v>430</v>
      </c>
      <c r="H287" t="s">
        <v>431</v>
      </c>
      <c r="I287" t="s">
        <v>419</v>
      </c>
      <c r="J287" t="s">
        <v>396</v>
      </c>
      <c r="K287">
        <v>3.92</v>
      </c>
      <c r="L287">
        <v>-0.45600000000000002</v>
      </c>
      <c r="M287">
        <v>195</v>
      </c>
      <c r="N287">
        <v>19.2</v>
      </c>
    </row>
    <row r="288" spans="1:14">
      <c r="A288" s="16" t="s">
        <v>1974</v>
      </c>
      <c r="B288" s="16">
        <v>662634</v>
      </c>
      <c r="C288" s="16">
        <v>144975</v>
      </c>
      <c r="D288">
        <v>1998</v>
      </c>
      <c r="E288">
        <v>1</v>
      </c>
      <c r="F288">
        <v>20</v>
      </c>
      <c r="G288" t="s">
        <v>432</v>
      </c>
      <c r="H288" t="s">
        <v>419</v>
      </c>
      <c r="I288" t="s">
        <v>433</v>
      </c>
      <c r="J288" t="s">
        <v>423</v>
      </c>
      <c r="K288">
        <v>3.89</v>
      </c>
      <c r="L288">
        <v>-0.65900000000000003</v>
      </c>
      <c r="M288">
        <v>193</v>
      </c>
      <c r="N288">
        <v>14.3</v>
      </c>
    </row>
    <row r="289" spans="1:14">
      <c r="A289" s="16" t="s">
        <v>1974</v>
      </c>
      <c r="B289" s="16">
        <v>662634</v>
      </c>
      <c r="C289" s="16">
        <v>144975</v>
      </c>
      <c r="D289">
        <v>1998</v>
      </c>
      <c r="E289">
        <v>1</v>
      </c>
      <c r="F289">
        <v>21</v>
      </c>
      <c r="G289" t="s">
        <v>434</v>
      </c>
      <c r="H289" t="s">
        <v>435</v>
      </c>
      <c r="I289">
        <v>2</v>
      </c>
      <c r="J289" t="s">
        <v>436</v>
      </c>
      <c r="K289">
        <v>3.87</v>
      </c>
      <c r="L289">
        <v>-0.66800000000000004</v>
      </c>
      <c r="M289">
        <v>191</v>
      </c>
      <c r="N289">
        <v>20.3</v>
      </c>
    </row>
    <row r="290" spans="1:14">
      <c r="A290" s="16" t="s">
        <v>1974</v>
      </c>
      <c r="B290" s="16">
        <v>662634</v>
      </c>
      <c r="C290" s="16">
        <v>144975</v>
      </c>
      <c r="D290">
        <v>1998</v>
      </c>
      <c r="E290">
        <v>1</v>
      </c>
      <c r="F290">
        <v>22</v>
      </c>
      <c r="G290" t="s">
        <v>437</v>
      </c>
      <c r="H290" t="s">
        <v>438</v>
      </c>
      <c r="I290" t="s">
        <v>439</v>
      </c>
      <c r="J290" t="s">
        <v>395</v>
      </c>
      <c r="K290">
        <v>3.87</v>
      </c>
      <c r="L290">
        <v>-0.624</v>
      </c>
      <c r="M290">
        <v>190</v>
      </c>
      <c r="N290">
        <v>21.5</v>
      </c>
    </row>
    <row r="291" spans="1:14">
      <c r="A291" s="16" t="s">
        <v>1974</v>
      </c>
      <c r="B291" s="16">
        <v>662634</v>
      </c>
      <c r="C291" s="16">
        <v>144975</v>
      </c>
      <c r="D291">
        <v>1998</v>
      </c>
      <c r="E291">
        <v>1</v>
      </c>
      <c r="F291">
        <v>23</v>
      </c>
      <c r="G291" t="s">
        <v>440</v>
      </c>
      <c r="H291" t="s">
        <v>421</v>
      </c>
      <c r="I291" t="s">
        <v>439</v>
      </c>
      <c r="J291" t="s">
        <v>395</v>
      </c>
      <c r="K291">
        <v>3.83</v>
      </c>
      <c r="L291">
        <v>-0.44400000000000001</v>
      </c>
      <c r="M291">
        <v>189</v>
      </c>
      <c r="N291">
        <v>21.5</v>
      </c>
    </row>
    <row r="292" spans="1:14">
      <c r="A292" s="16" t="s">
        <v>1974</v>
      </c>
      <c r="B292" s="16">
        <v>662634</v>
      </c>
      <c r="C292" s="16">
        <v>144975</v>
      </c>
      <c r="D292">
        <v>1998</v>
      </c>
      <c r="E292">
        <v>1</v>
      </c>
      <c r="F292">
        <v>24</v>
      </c>
      <c r="G292" t="s">
        <v>441</v>
      </c>
      <c r="H292" t="s">
        <v>421</v>
      </c>
      <c r="I292" t="s">
        <v>439</v>
      </c>
      <c r="J292" t="s">
        <v>397</v>
      </c>
      <c r="K292">
        <v>3.83</v>
      </c>
      <c r="L292">
        <v>-0.371</v>
      </c>
      <c r="M292">
        <v>188</v>
      </c>
      <c r="N292">
        <v>16.600000000000001</v>
      </c>
    </row>
    <row r="293" spans="1:14">
      <c r="A293" s="16" t="s">
        <v>1974</v>
      </c>
      <c r="B293" s="16">
        <v>662634</v>
      </c>
      <c r="C293" s="16">
        <v>144975</v>
      </c>
      <c r="D293">
        <v>1998</v>
      </c>
      <c r="E293">
        <v>1</v>
      </c>
      <c r="F293">
        <v>25</v>
      </c>
      <c r="G293" t="s">
        <v>441</v>
      </c>
      <c r="H293" t="s">
        <v>421</v>
      </c>
      <c r="I293" t="s">
        <v>439</v>
      </c>
      <c r="J293" t="s">
        <v>398</v>
      </c>
      <c r="K293">
        <v>3.8</v>
      </c>
      <c r="L293">
        <v>-0.35399999999999998</v>
      </c>
      <c r="M293">
        <v>187</v>
      </c>
      <c r="N293">
        <v>20.399999999999999</v>
      </c>
    </row>
    <row r="294" spans="1:14">
      <c r="A294" s="16" t="s">
        <v>1974</v>
      </c>
      <c r="B294" s="16">
        <v>662634</v>
      </c>
      <c r="C294" s="16">
        <v>144975</v>
      </c>
      <c r="D294">
        <v>1998</v>
      </c>
      <c r="E294">
        <v>1</v>
      </c>
      <c r="F294">
        <v>26</v>
      </c>
      <c r="G294" t="s">
        <v>442</v>
      </c>
      <c r="H294" t="s">
        <v>421</v>
      </c>
      <c r="I294" t="s">
        <v>439</v>
      </c>
      <c r="J294" t="s">
        <v>398</v>
      </c>
      <c r="K294">
        <v>3.78</v>
      </c>
      <c r="L294">
        <v>-0.32400000000000001</v>
      </c>
      <c r="M294">
        <v>186</v>
      </c>
      <c r="N294">
        <v>22</v>
      </c>
    </row>
    <row r="295" spans="1:14">
      <c r="A295" s="16" t="s">
        <v>1974</v>
      </c>
      <c r="B295" s="16">
        <v>662634</v>
      </c>
      <c r="C295" s="16">
        <v>144975</v>
      </c>
      <c r="D295">
        <v>1998</v>
      </c>
      <c r="E295">
        <v>1</v>
      </c>
      <c r="F295">
        <v>27</v>
      </c>
      <c r="G295" t="s">
        <v>441</v>
      </c>
      <c r="H295" t="s">
        <v>421</v>
      </c>
      <c r="I295" t="s">
        <v>439</v>
      </c>
      <c r="J295" t="s">
        <v>398</v>
      </c>
      <c r="K295">
        <v>3.78</v>
      </c>
      <c r="L295">
        <v>-0.2</v>
      </c>
      <c r="M295">
        <v>186</v>
      </c>
      <c r="N295">
        <v>20.5</v>
      </c>
    </row>
    <row r="296" spans="1:14">
      <c r="A296" s="16" t="s">
        <v>1974</v>
      </c>
      <c r="B296" s="16">
        <v>662634</v>
      </c>
      <c r="C296" s="16">
        <v>144975</v>
      </c>
      <c r="D296">
        <v>1998</v>
      </c>
      <c r="E296">
        <v>1</v>
      </c>
      <c r="F296">
        <v>28</v>
      </c>
      <c r="G296" t="s">
        <v>443</v>
      </c>
      <c r="H296" t="s">
        <v>421</v>
      </c>
      <c r="I296" t="s">
        <v>439</v>
      </c>
      <c r="J296" t="s">
        <v>398</v>
      </c>
      <c r="K296">
        <v>3.74</v>
      </c>
      <c r="L296">
        <v>-0.46100000000000002</v>
      </c>
      <c r="M296">
        <v>184</v>
      </c>
      <c r="N296">
        <v>15.5</v>
      </c>
    </row>
    <row r="297" spans="1:14">
      <c r="A297" s="16" t="s">
        <v>1974</v>
      </c>
      <c r="B297" s="16">
        <v>662634</v>
      </c>
      <c r="C297" s="16">
        <v>144975</v>
      </c>
      <c r="D297">
        <v>1998</v>
      </c>
      <c r="E297">
        <v>1</v>
      </c>
      <c r="F297">
        <v>29</v>
      </c>
      <c r="G297" t="s">
        <v>444</v>
      </c>
      <c r="H297" t="s">
        <v>421</v>
      </c>
      <c r="I297" t="s">
        <v>439</v>
      </c>
      <c r="J297" t="s">
        <v>398</v>
      </c>
      <c r="K297">
        <v>3.73</v>
      </c>
      <c r="L297">
        <v>-0.54700000000000004</v>
      </c>
      <c r="M297">
        <v>183</v>
      </c>
      <c r="N297">
        <v>19.600000000000001</v>
      </c>
    </row>
    <row r="298" spans="1:14">
      <c r="A298" s="16" t="s">
        <v>1974</v>
      </c>
      <c r="B298" s="16">
        <v>662634</v>
      </c>
      <c r="C298" s="16">
        <v>144975</v>
      </c>
      <c r="D298">
        <v>1998</v>
      </c>
      <c r="E298">
        <v>1</v>
      </c>
      <c r="F298">
        <v>30</v>
      </c>
      <c r="G298" t="s">
        <v>445</v>
      </c>
      <c r="H298" t="s">
        <v>428</v>
      </c>
      <c r="I298" t="s">
        <v>428</v>
      </c>
      <c r="J298" t="s">
        <v>392</v>
      </c>
      <c r="K298">
        <v>3.69</v>
      </c>
      <c r="L298">
        <v>-0.55900000000000005</v>
      </c>
      <c r="M298">
        <v>181</v>
      </c>
      <c r="N298">
        <v>15.6</v>
      </c>
    </row>
    <row r="299" spans="1:14">
      <c r="A299" s="16" t="s">
        <v>1974</v>
      </c>
      <c r="B299" s="16">
        <v>662634</v>
      </c>
      <c r="C299" s="16">
        <v>144975</v>
      </c>
      <c r="D299">
        <v>1998</v>
      </c>
      <c r="E299">
        <v>1</v>
      </c>
      <c r="F299">
        <v>31</v>
      </c>
      <c r="G299" t="s">
        <v>446</v>
      </c>
      <c r="H299" t="s">
        <v>424</v>
      </c>
      <c r="I299" t="s">
        <v>447</v>
      </c>
      <c r="J299" t="s">
        <v>403</v>
      </c>
      <c r="K299">
        <v>3.65</v>
      </c>
      <c r="L299">
        <v>-0.67100000000000004</v>
      </c>
      <c r="M299">
        <v>180</v>
      </c>
      <c r="N299">
        <v>16.100000000000001</v>
      </c>
    </row>
    <row r="300" spans="1:14">
      <c r="A300" s="16" t="s">
        <v>1974</v>
      </c>
      <c r="B300" s="16">
        <v>662634</v>
      </c>
      <c r="C300" s="16">
        <v>144975</v>
      </c>
      <c r="D300">
        <v>1998</v>
      </c>
      <c r="E300">
        <v>2</v>
      </c>
      <c r="F300">
        <v>1</v>
      </c>
      <c r="G300" t="s">
        <v>448</v>
      </c>
      <c r="H300" t="s">
        <v>422</v>
      </c>
      <c r="I300" t="s">
        <v>449</v>
      </c>
      <c r="J300" t="s">
        <v>403</v>
      </c>
      <c r="K300">
        <v>3.65</v>
      </c>
      <c r="L300">
        <v>-0.65400000000000003</v>
      </c>
      <c r="M300">
        <v>179</v>
      </c>
      <c r="N300">
        <v>20.100000000000001</v>
      </c>
    </row>
    <row r="301" spans="1:14">
      <c r="A301" s="16" t="s">
        <v>1974</v>
      </c>
      <c r="B301" s="16">
        <v>662634</v>
      </c>
      <c r="C301" s="16">
        <v>144975</v>
      </c>
      <c r="D301">
        <v>1998</v>
      </c>
      <c r="E301">
        <v>2</v>
      </c>
      <c r="F301">
        <v>2</v>
      </c>
      <c r="G301" t="s">
        <v>450</v>
      </c>
      <c r="H301" t="s">
        <v>451</v>
      </c>
      <c r="I301" t="s">
        <v>452</v>
      </c>
      <c r="J301" t="s">
        <v>408</v>
      </c>
      <c r="K301">
        <v>3.64</v>
      </c>
      <c r="L301">
        <v>-0.56899999999999995</v>
      </c>
      <c r="M301">
        <v>179</v>
      </c>
      <c r="N301">
        <v>19.8</v>
      </c>
    </row>
    <row r="302" spans="1:14">
      <c r="A302" s="16" t="s">
        <v>1974</v>
      </c>
      <c r="B302" s="16">
        <v>662634</v>
      </c>
      <c r="C302" s="16">
        <v>144975</v>
      </c>
      <c r="D302">
        <v>1998</v>
      </c>
      <c r="E302">
        <v>2</v>
      </c>
      <c r="F302">
        <v>3</v>
      </c>
      <c r="G302" t="s">
        <v>453</v>
      </c>
      <c r="H302" t="s">
        <v>454</v>
      </c>
      <c r="I302" t="s">
        <v>455</v>
      </c>
      <c r="J302" t="s">
        <v>456</v>
      </c>
      <c r="K302">
        <v>3.6</v>
      </c>
      <c r="L302">
        <v>-0.57999999999999996</v>
      </c>
      <c r="M302">
        <v>177</v>
      </c>
      <c r="N302">
        <v>14.9</v>
      </c>
    </row>
    <row r="303" spans="1:14">
      <c r="A303" s="16" t="s">
        <v>1974</v>
      </c>
      <c r="B303" s="16">
        <v>662634</v>
      </c>
      <c r="C303" s="16">
        <v>144975</v>
      </c>
      <c r="D303">
        <v>1998</v>
      </c>
      <c r="E303">
        <v>2</v>
      </c>
      <c r="F303">
        <v>4</v>
      </c>
      <c r="G303" t="s">
        <v>457</v>
      </c>
      <c r="H303" t="s">
        <v>458</v>
      </c>
      <c r="I303" t="s">
        <v>458</v>
      </c>
      <c r="J303" t="s">
        <v>459</v>
      </c>
      <c r="K303">
        <v>3.6</v>
      </c>
      <c r="L303">
        <v>-0.60699999999999998</v>
      </c>
      <c r="M303">
        <v>176</v>
      </c>
      <c r="N303">
        <v>18.100000000000001</v>
      </c>
    </row>
    <row r="304" spans="1:14">
      <c r="A304" s="16" t="s">
        <v>1974</v>
      </c>
      <c r="B304" s="16">
        <v>662634</v>
      </c>
      <c r="C304" s="16">
        <v>144975</v>
      </c>
      <c r="D304">
        <v>1998</v>
      </c>
      <c r="E304">
        <v>2</v>
      </c>
      <c r="F304">
        <v>5</v>
      </c>
      <c r="G304" t="s">
        <v>460</v>
      </c>
      <c r="H304" t="s">
        <v>461</v>
      </c>
      <c r="I304" t="s">
        <v>462</v>
      </c>
      <c r="J304" t="s">
        <v>411</v>
      </c>
      <c r="K304">
        <v>3.59</v>
      </c>
      <c r="L304">
        <v>-0.501</v>
      </c>
      <c r="M304">
        <v>175</v>
      </c>
      <c r="N304">
        <v>17.2</v>
      </c>
    </row>
    <row r="305" spans="1:14">
      <c r="A305" s="16" t="s">
        <v>1974</v>
      </c>
      <c r="B305" s="16">
        <v>662634</v>
      </c>
      <c r="C305" s="16">
        <v>144975</v>
      </c>
      <c r="D305">
        <v>1998</v>
      </c>
      <c r="E305">
        <v>2</v>
      </c>
      <c r="F305">
        <v>6</v>
      </c>
      <c r="G305" t="s">
        <v>463</v>
      </c>
      <c r="H305" t="s">
        <v>464</v>
      </c>
      <c r="I305" t="s">
        <v>464</v>
      </c>
      <c r="J305" t="s">
        <v>465</v>
      </c>
      <c r="K305">
        <v>3.56</v>
      </c>
      <c r="L305">
        <v>-0.42699999999999999</v>
      </c>
      <c r="M305">
        <v>173</v>
      </c>
      <c r="N305">
        <v>14.2</v>
      </c>
    </row>
    <row r="306" spans="1:14">
      <c r="A306" s="16" t="s">
        <v>1974</v>
      </c>
      <c r="B306" s="16">
        <v>662634</v>
      </c>
      <c r="C306" s="16">
        <v>144975</v>
      </c>
      <c r="D306">
        <v>1998</v>
      </c>
      <c r="E306">
        <v>2</v>
      </c>
      <c r="F306">
        <v>7</v>
      </c>
      <c r="G306" t="s">
        <v>463</v>
      </c>
      <c r="H306" t="s">
        <v>466</v>
      </c>
      <c r="I306" t="s">
        <v>467</v>
      </c>
      <c r="J306" t="s">
        <v>468</v>
      </c>
      <c r="K306">
        <v>3.56</v>
      </c>
      <c r="L306">
        <v>-0.38300000000000001</v>
      </c>
      <c r="M306">
        <v>175</v>
      </c>
      <c r="N306">
        <v>20.100000000000001</v>
      </c>
    </row>
    <row r="307" spans="1:14">
      <c r="A307" s="16" t="s">
        <v>1974</v>
      </c>
      <c r="B307" s="16">
        <v>662634</v>
      </c>
      <c r="C307" s="16">
        <v>144975</v>
      </c>
      <c r="D307">
        <v>1998</v>
      </c>
      <c r="E307">
        <v>2</v>
      </c>
      <c r="F307">
        <v>8</v>
      </c>
      <c r="G307" t="s">
        <v>463</v>
      </c>
      <c r="H307" t="s">
        <v>469</v>
      </c>
      <c r="I307" t="s">
        <v>469</v>
      </c>
      <c r="J307" t="s">
        <v>416</v>
      </c>
      <c r="K307">
        <v>3.52</v>
      </c>
      <c r="L307">
        <v>-0.34599999999999997</v>
      </c>
      <c r="M307">
        <v>175</v>
      </c>
      <c r="N307">
        <v>16.100000000000001</v>
      </c>
    </row>
    <row r="308" spans="1:14">
      <c r="A308" s="16" t="s">
        <v>1974</v>
      </c>
      <c r="B308" s="16">
        <v>662634</v>
      </c>
      <c r="C308" s="16">
        <v>144975</v>
      </c>
      <c r="D308">
        <v>1998</v>
      </c>
      <c r="E308">
        <v>2</v>
      </c>
      <c r="F308">
        <v>9</v>
      </c>
      <c r="G308" t="s">
        <v>463</v>
      </c>
      <c r="H308" t="s">
        <v>470</v>
      </c>
      <c r="I308" t="s">
        <v>471</v>
      </c>
      <c r="J308" t="s">
        <v>417</v>
      </c>
      <c r="K308">
        <v>3.51</v>
      </c>
      <c r="L308">
        <v>-0.41</v>
      </c>
      <c r="M308">
        <v>179</v>
      </c>
      <c r="N308">
        <v>19.100000000000001</v>
      </c>
    </row>
    <row r="309" spans="1:14">
      <c r="A309" s="16" t="s">
        <v>1974</v>
      </c>
      <c r="B309" s="16">
        <v>662634</v>
      </c>
      <c r="C309" s="16">
        <v>144975</v>
      </c>
      <c r="D309">
        <v>1998</v>
      </c>
      <c r="E309">
        <v>2</v>
      </c>
      <c r="F309">
        <v>10</v>
      </c>
      <c r="G309" t="s">
        <v>472</v>
      </c>
      <c r="H309" t="s">
        <v>473</v>
      </c>
      <c r="I309" t="s">
        <v>473</v>
      </c>
      <c r="J309" t="s">
        <v>417</v>
      </c>
      <c r="K309">
        <v>3.5</v>
      </c>
      <c r="L309">
        <v>-0.61799999999999999</v>
      </c>
      <c r="M309">
        <v>189</v>
      </c>
      <c r="N309">
        <v>20.9</v>
      </c>
    </row>
    <row r="310" spans="1:14">
      <c r="A310" s="16" t="s">
        <v>1974</v>
      </c>
      <c r="B310" s="16">
        <v>662634</v>
      </c>
      <c r="C310" s="16">
        <v>144975</v>
      </c>
      <c r="D310">
        <v>1998</v>
      </c>
      <c r="E310">
        <v>2</v>
      </c>
      <c r="F310">
        <v>11</v>
      </c>
      <c r="G310" t="s">
        <v>474</v>
      </c>
      <c r="H310" t="s">
        <v>475</v>
      </c>
      <c r="I310" t="s">
        <v>476</v>
      </c>
      <c r="J310" t="s">
        <v>419</v>
      </c>
      <c r="K310">
        <v>3.47</v>
      </c>
      <c r="L310">
        <v>-0.49</v>
      </c>
      <c r="M310">
        <v>186</v>
      </c>
      <c r="N310">
        <v>23.3</v>
      </c>
    </row>
    <row r="311" spans="1:14">
      <c r="A311" s="16" t="s">
        <v>1974</v>
      </c>
      <c r="B311" s="16">
        <v>662634</v>
      </c>
      <c r="C311" s="16">
        <v>144975</v>
      </c>
      <c r="D311">
        <v>1998</v>
      </c>
      <c r="E311">
        <v>2</v>
      </c>
      <c r="F311">
        <v>12</v>
      </c>
      <c r="G311" t="s">
        <v>477</v>
      </c>
      <c r="H311" t="s">
        <v>475</v>
      </c>
      <c r="I311" t="s">
        <v>471</v>
      </c>
      <c r="J311" t="s">
        <v>478</v>
      </c>
      <c r="K311">
        <v>3.47</v>
      </c>
      <c r="L311">
        <v>-0.39700000000000002</v>
      </c>
      <c r="M311">
        <v>184</v>
      </c>
      <c r="N311">
        <v>19.7</v>
      </c>
    </row>
    <row r="312" spans="1:14">
      <c r="A312" s="16" t="s">
        <v>1974</v>
      </c>
      <c r="B312" s="16">
        <v>662634</v>
      </c>
      <c r="C312" s="16">
        <v>144975</v>
      </c>
      <c r="D312">
        <v>1998</v>
      </c>
      <c r="E312">
        <v>2</v>
      </c>
      <c r="F312">
        <v>13</v>
      </c>
      <c r="G312" t="s">
        <v>479</v>
      </c>
      <c r="H312" t="s">
        <v>475</v>
      </c>
      <c r="I312" t="s">
        <v>471</v>
      </c>
      <c r="J312" t="s">
        <v>478</v>
      </c>
      <c r="K312">
        <v>3.43</v>
      </c>
      <c r="L312">
        <v>-0.61399999999999999</v>
      </c>
      <c r="M312">
        <v>182</v>
      </c>
      <c r="N312">
        <v>16.100000000000001</v>
      </c>
    </row>
    <row r="313" spans="1:14">
      <c r="A313" s="16" t="s">
        <v>1974</v>
      </c>
      <c r="B313" s="16">
        <v>662634</v>
      </c>
      <c r="C313" s="16">
        <v>144975</v>
      </c>
      <c r="D313">
        <v>1998</v>
      </c>
      <c r="E313">
        <v>2</v>
      </c>
      <c r="F313">
        <v>14</v>
      </c>
      <c r="G313" t="s">
        <v>479</v>
      </c>
      <c r="H313" t="s">
        <v>475</v>
      </c>
      <c r="I313" t="s">
        <v>471</v>
      </c>
      <c r="J313" t="s">
        <v>478</v>
      </c>
      <c r="K313">
        <v>3.42</v>
      </c>
      <c r="L313">
        <v>-0.40400000000000003</v>
      </c>
      <c r="M313">
        <v>181</v>
      </c>
      <c r="N313">
        <v>21.8</v>
      </c>
    </row>
    <row r="314" spans="1:14">
      <c r="A314" s="16" t="s">
        <v>1974</v>
      </c>
      <c r="B314" s="16">
        <v>662634</v>
      </c>
      <c r="C314" s="16">
        <v>144975</v>
      </c>
      <c r="D314">
        <v>1998</v>
      </c>
      <c r="E314">
        <v>2</v>
      </c>
      <c r="F314">
        <v>15</v>
      </c>
      <c r="G314" t="s">
        <v>479</v>
      </c>
      <c r="H314" t="s">
        <v>475</v>
      </c>
      <c r="I314" t="s">
        <v>471</v>
      </c>
      <c r="J314" t="s">
        <v>478</v>
      </c>
      <c r="K314">
        <v>3.41</v>
      </c>
      <c r="L314">
        <v>-0.315</v>
      </c>
      <c r="M314">
        <v>180</v>
      </c>
      <c r="N314">
        <v>20.8</v>
      </c>
    </row>
    <row r="315" spans="1:14">
      <c r="A315" s="16" t="s">
        <v>1974</v>
      </c>
      <c r="B315" s="16">
        <v>662634</v>
      </c>
      <c r="C315" s="16">
        <v>144975</v>
      </c>
      <c r="D315">
        <v>1998</v>
      </c>
      <c r="E315">
        <v>2</v>
      </c>
      <c r="F315">
        <v>16</v>
      </c>
      <c r="G315" t="s">
        <v>479</v>
      </c>
      <c r="H315" t="s">
        <v>475</v>
      </c>
      <c r="I315" t="s">
        <v>476</v>
      </c>
      <c r="J315" t="s">
        <v>478</v>
      </c>
      <c r="K315">
        <v>3.37</v>
      </c>
      <c r="L315">
        <v>-0.43</v>
      </c>
      <c r="M315">
        <v>182</v>
      </c>
      <c r="N315">
        <v>18.600000000000001</v>
      </c>
    </row>
    <row r="316" spans="1:14">
      <c r="A316" s="16" t="s">
        <v>1974</v>
      </c>
      <c r="B316" s="16">
        <v>662634</v>
      </c>
      <c r="C316" s="16">
        <v>144975</v>
      </c>
      <c r="D316">
        <v>1998</v>
      </c>
      <c r="E316">
        <v>2</v>
      </c>
      <c r="F316">
        <v>17</v>
      </c>
      <c r="G316" t="s">
        <v>480</v>
      </c>
      <c r="H316" t="s">
        <v>475</v>
      </c>
      <c r="I316" t="s">
        <v>471</v>
      </c>
      <c r="J316">
        <v>2</v>
      </c>
      <c r="K316">
        <v>3.37</v>
      </c>
      <c r="L316">
        <v>-0.59499999999999997</v>
      </c>
      <c r="M316">
        <v>180</v>
      </c>
      <c r="N316">
        <v>15.7</v>
      </c>
    </row>
    <row r="317" spans="1:14">
      <c r="A317" s="16" t="s">
        <v>1974</v>
      </c>
      <c r="B317" s="16">
        <v>662634</v>
      </c>
      <c r="C317" s="16">
        <v>144975</v>
      </c>
      <c r="D317">
        <v>1998</v>
      </c>
      <c r="E317">
        <v>2</v>
      </c>
      <c r="F317">
        <v>18</v>
      </c>
      <c r="G317" t="s">
        <v>479</v>
      </c>
      <c r="H317" t="s">
        <v>475</v>
      </c>
      <c r="I317" t="s">
        <v>476</v>
      </c>
      <c r="J317">
        <v>2</v>
      </c>
      <c r="K317">
        <v>3.35</v>
      </c>
      <c r="L317">
        <v>-0.24099999999999999</v>
      </c>
      <c r="M317">
        <v>181</v>
      </c>
      <c r="N317">
        <v>22.8</v>
      </c>
    </row>
    <row r="318" spans="1:14">
      <c r="A318" s="16" t="s">
        <v>1974</v>
      </c>
      <c r="B318" s="16">
        <v>662634</v>
      </c>
      <c r="C318" s="16">
        <v>144975</v>
      </c>
      <c r="D318">
        <v>1998</v>
      </c>
      <c r="E318">
        <v>2</v>
      </c>
      <c r="F318">
        <v>19</v>
      </c>
      <c r="G318" t="s">
        <v>479</v>
      </c>
      <c r="H318" t="s">
        <v>475</v>
      </c>
      <c r="I318" t="s">
        <v>481</v>
      </c>
      <c r="J318">
        <v>2</v>
      </c>
      <c r="K318">
        <v>3.33</v>
      </c>
      <c r="L318">
        <v>-0.29099999999999998</v>
      </c>
      <c r="M318">
        <v>188</v>
      </c>
      <c r="N318">
        <v>24.6</v>
      </c>
    </row>
    <row r="319" spans="1:14">
      <c r="A319" s="16" t="s">
        <v>1974</v>
      </c>
      <c r="B319" s="16">
        <v>662634</v>
      </c>
      <c r="C319" s="16">
        <v>144975</v>
      </c>
      <c r="D319">
        <v>1998</v>
      </c>
      <c r="E319">
        <v>2</v>
      </c>
      <c r="F319">
        <v>20</v>
      </c>
      <c r="G319" t="s">
        <v>446</v>
      </c>
      <c r="H319" t="s">
        <v>475</v>
      </c>
      <c r="I319" t="s">
        <v>476</v>
      </c>
      <c r="J319">
        <v>2</v>
      </c>
      <c r="K319">
        <v>3.33</v>
      </c>
      <c r="L319">
        <v>-0.191</v>
      </c>
      <c r="M319">
        <v>196</v>
      </c>
      <c r="N319">
        <v>25.6</v>
      </c>
    </row>
    <row r="320" spans="1:14">
      <c r="A320" s="16" t="s">
        <v>1974</v>
      </c>
      <c r="B320" s="16">
        <v>662634</v>
      </c>
      <c r="C320" s="16">
        <v>144975</v>
      </c>
      <c r="D320">
        <v>1998</v>
      </c>
      <c r="E320">
        <v>2</v>
      </c>
      <c r="F320">
        <v>21</v>
      </c>
      <c r="G320" t="s">
        <v>482</v>
      </c>
      <c r="H320" t="s">
        <v>483</v>
      </c>
      <c r="I320" t="s">
        <v>484</v>
      </c>
      <c r="J320" t="s">
        <v>421</v>
      </c>
      <c r="K320">
        <v>3.31</v>
      </c>
      <c r="L320">
        <v>0.375</v>
      </c>
      <c r="M320">
        <v>201</v>
      </c>
      <c r="N320">
        <v>35.4</v>
      </c>
    </row>
    <row r="321" spans="1:14">
      <c r="A321" s="16" t="s">
        <v>1974</v>
      </c>
      <c r="B321" s="16">
        <v>662634</v>
      </c>
      <c r="C321" s="16">
        <v>144975</v>
      </c>
      <c r="D321">
        <v>1998</v>
      </c>
      <c r="E321">
        <v>2</v>
      </c>
      <c r="F321">
        <v>22</v>
      </c>
      <c r="G321" t="s">
        <v>387</v>
      </c>
      <c r="H321" t="s">
        <v>485</v>
      </c>
      <c r="I321" t="s">
        <v>486</v>
      </c>
      <c r="J321" t="s">
        <v>428</v>
      </c>
      <c r="K321">
        <v>3.28</v>
      </c>
      <c r="L321">
        <v>0.42699999999999999</v>
      </c>
      <c r="M321">
        <v>200</v>
      </c>
      <c r="N321">
        <v>32.700000000000003</v>
      </c>
    </row>
    <row r="322" spans="1:14">
      <c r="A322" s="16" t="s">
        <v>1974</v>
      </c>
      <c r="B322" s="16">
        <v>662634</v>
      </c>
      <c r="C322" s="16">
        <v>144975</v>
      </c>
      <c r="D322">
        <v>1998</v>
      </c>
      <c r="E322">
        <v>2</v>
      </c>
      <c r="F322">
        <v>23</v>
      </c>
      <c r="G322" t="s">
        <v>487</v>
      </c>
      <c r="H322" t="s">
        <v>476</v>
      </c>
      <c r="I322" t="s">
        <v>488</v>
      </c>
      <c r="J322" t="s">
        <v>447</v>
      </c>
      <c r="K322">
        <v>3.28</v>
      </c>
      <c r="L322">
        <v>0.442</v>
      </c>
      <c r="M322">
        <v>197</v>
      </c>
      <c r="N322">
        <v>30.9</v>
      </c>
    </row>
    <row r="323" spans="1:14">
      <c r="A323" s="16" t="s">
        <v>1974</v>
      </c>
      <c r="B323" s="16">
        <v>662634</v>
      </c>
      <c r="C323" s="16">
        <v>144975</v>
      </c>
      <c r="D323">
        <v>1998</v>
      </c>
      <c r="E323">
        <v>2</v>
      </c>
      <c r="F323">
        <v>24</v>
      </c>
      <c r="G323" t="s">
        <v>489</v>
      </c>
      <c r="H323" t="s">
        <v>471</v>
      </c>
      <c r="I323" t="s">
        <v>476</v>
      </c>
      <c r="J323" t="s">
        <v>421</v>
      </c>
      <c r="K323">
        <v>3.28</v>
      </c>
      <c r="L323">
        <v>-0.13</v>
      </c>
      <c r="M323">
        <v>196</v>
      </c>
      <c r="N323">
        <v>18.5</v>
      </c>
    </row>
    <row r="324" spans="1:14">
      <c r="A324" s="16" t="s">
        <v>1974</v>
      </c>
      <c r="B324" s="16">
        <v>662634</v>
      </c>
      <c r="C324" s="16">
        <v>144975</v>
      </c>
      <c r="D324">
        <v>1998</v>
      </c>
      <c r="E324">
        <v>2</v>
      </c>
      <c r="F324">
        <v>25</v>
      </c>
      <c r="G324" t="s">
        <v>490</v>
      </c>
      <c r="H324" t="s">
        <v>475</v>
      </c>
      <c r="I324" t="s">
        <v>475</v>
      </c>
      <c r="J324" t="s">
        <v>421</v>
      </c>
      <c r="K324">
        <v>3.24</v>
      </c>
      <c r="L324">
        <v>-0.42899999999999999</v>
      </c>
      <c r="M324">
        <v>194</v>
      </c>
      <c r="N324">
        <v>23.6</v>
      </c>
    </row>
    <row r="325" spans="1:14">
      <c r="A325" s="16" t="s">
        <v>1974</v>
      </c>
      <c r="B325" s="16">
        <v>662634</v>
      </c>
      <c r="C325" s="16">
        <v>144975</v>
      </c>
      <c r="D325">
        <v>1998</v>
      </c>
      <c r="E325">
        <v>2</v>
      </c>
      <c r="F325">
        <v>26</v>
      </c>
      <c r="G325" t="s">
        <v>491</v>
      </c>
      <c r="H325" t="s">
        <v>471</v>
      </c>
      <c r="I325" t="s">
        <v>481</v>
      </c>
      <c r="J325" t="s">
        <v>421</v>
      </c>
      <c r="K325">
        <v>3.24</v>
      </c>
      <c r="L325">
        <v>0.16</v>
      </c>
      <c r="M325">
        <v>193</v>
      </c>
      <c r="N325">
        <v>23.8</v>
      </c>
    </row>
    <row r="326" spans="1:14">
      <c r="A326" s="16" t="s">
        <v>1974</v>
      </c>
      <c r="B326" s="16">
        <v>662634</v>
      </c>
      <c r="C326" s="16">
        <v>144975</v>
      </c>
      <c r="D326">
        <v>1998</v>
      </c>
      <c r="E326">
        <v>2</v>
      </c>
      <c r="F326">
        <v>27</v>
      </c>
      <c r="G326" t="s">
        <v>492</v>
      </c>
      <c r="H326" t="s">
        <v>469</v>
      </c>
      <c r="I326" t="s">
        <v>476</v>
      </c>
      <c r="J326" t="s">
        <v>421</v>
      </c>
      <c r="K326">
        <v>3.24</v>
      </c>
      <c r="L326">
        <v>0.30299999999999999</v>
      </c>
      <c r="M326">
        <v>198</v>
      </c>
      <c r="N326">
        <v>27</v>
      </c>
    </row>
    <row r="327" spans="1:14">
      <c r="A327" s="16" t="s">
        <v>1974</v>
      </c>
      <c r="B327" s="16">
        <v>662634</v>
      </c>
      <c r="C327" s="16">
        <v>144975</v>
      </c>
      <c r="D327">
        <v>1998</v>
      </c>
      <c r="E327">
        <v>2</v>
      </c>
      <c r="F327">
        <v>28</v>
      </c>
      <c r="G327" t="s">
        <v>493</v>
      </c>
      <c r="H327" t="s">
        <v>494</v>
      </c>
      <c r="I327" t="s">
        <v>495</v>
      </c>
      <c r="J327" t="s">
        <v>421</v>
      </c>
      <c r="K327">
        <v>3.24</v>
      </c>
      <c r="L327">
        <v>-0.14799999999999999</v>
      </c>
      <c r="M327">
        <v>197</v>
      </c>
      <c r="N327">
        <v>26.4</v>
      </c>
    </row>
    <row r="328" spans="1:14">
      <c r="A328" s="16" t="s">
        <v>1974</v>
      </c>
      <c r="B328" s="16">
        <v>662634</v>
      </c>
      <c r="C328" s="16">
        <v>144975</v>
      </c>
      <c r="D328">
        <v>1998</v>
      </c>
      <c r="E328">
        <v>3</v>
      </c>
      <c r="F328">
        <v>1</v>
      </c>
      <c r="G328" t="s">
        <v>496</v>
      </c>
      <c r="H328" t="s">
        <v>483</v>
      </c>
      <c r="I328" t="s">
        <v>481</v>
      </c>
      <c r="J328" t="s">
        <v>427</v>
      </c>
      <c r="K328">
        <v>3.21</v>
      </c>
      <c r="L328">
        <v>-0.66600000000000004</v>
      </c>
      <c r="M328">
        <v>193</v>
      </c>
      <c r="N328">
        <v>17.8</v>
      </c>
    </row>
    <row r="329" spans="1:14">
      <c r="A329" s="16" t="s">
        <v>1974</v>
      </c>
      <c r="B329" s="16">
        <v>662634</v>
      </c>
      <c r="C329" s="16">
        <v>144975</v>
      </c>
      <c r="D329">
        <v>1998</v>
      </c>
      <c r="E329">
        <v>3</v>
      </c>
      <c r="F329">
        <v>2</v>
      </c>
      <c r="G329" t="s">
        <v>497</v>
      </c>
      <c r="H329" t="s">
        <v>498</v>
      </c>
      <c r="I329" t="s">
        <v>488</v>
      </c>
      <c r="J329" t="s">
        <v>424</v>
      </c>
      <c r="K329">
        <v>3.19</v>
      </c>
      <c r="L329">
        <v>-0.73499999999999999</v>
      </c>
      <c r="M329">
        <v>190</v>
      </c>
      <c r="N329">
        <v>20.9</v>
      </c>
    </row>
    <row r="330" spans="1:14">
      <c r="A330" s="16" t="s">
        <v>1974</v>
      </c>
      <c r="B330" s="16">
        <v>662634</v>
      </c>
      <c r="C330" s="16">
        <v>144975</v>
      </c>
      <c r="D330">
        <v>1998</v>
      </c>
      <c r="E330">
        <v>3</v>
      </c>
      <c r="F330">
        <v>3</v>
      </c>
      <c r="G330" t="s">
        <v>499</v>
      </c>
      <c r="H330" t="s">
        <v>500</v>
      </c>
      <c r="I330" t="s">
        <v>501</v>
      </c>
      <c r="J330" t="s">
        <v>452</v>
      </c>
      <c r="K330">
        <v>3.19</v>
      </c>
      <c r="L330">
        <v>-0.72799999999999998</v>
      </c>
      <c r="M330">
        <v>187</v>
      </c>
      <c r="N330">
        <v>21.3</v>
      </c>
    </row>
    <row r="331" spans="1:14">
      <c r="A331" s="16" t="s">
        <v>1974</v>
      </c>
      <c r="B331" s="16">
        <v>662634</v>
      </c>
      <c r="C331" s="16">
        <v>144975</v>
      </c>
      <c r="D331">
        <v>1998</v>
      </c>
      <c r="E331">
        <v>3</v>
      </c>
      <c r="F331">
        <v>4</v>
      </c>
      <c r="G331" t="s">
        <v>502</v>
      </c>
      <c r="H331" t="s">
        <v>503</v>
      </c>
      <c r="I331" t="s">
        <v>503</v>
      </c>
      <c r="J331" t="s">
        <v>454</v>
      </c>
      <c r="K331">
        <v>3.19</v>
      </c>
      <c r="L331">
        <v>-0.64800000000000002</v>
      </c>
      <c r="M331">
        <v>186</v>
      </c>
      <c r="N331">
        <v>22.8</v>
      </c>
    </row>
    <row r="332" spans="1:14">
      <c r="A332" s="16" t="s">
        <v>1974</v>
      </c>
      <c r="B332" s="16">
        <v>662634</v>
      </c>
      <c r="C332" s="16">
        <v>144975</v>
      </c>
      <c r="D332">
        <v>1998</v>
      </c>
      <c r="E332">
        <v>3</v>
      </c>
      <c r="F332">
        <v>5</v>
      </c>
      <c r="G332" t="s">
        <v>504</v>
      </c>
      <c r="H332" t="s">
        <v>268</v>
      </c>
      <c r="I332" t="s">
        <v>505</v>
      </c>
      <c r="J332" t="s">
        <v>461</v>
      </c>
      <c r="K332">
        <v>3.16</v>
      </c>
      <c r="L332">
        <v>-0.69</v>
      </c>
      <c r="M332">
        <v>184</v>
      </c>
      <c r="N332">
        <v>15.2</v>
      </c>
    </row>
    <row r="333" spans="1:14">
      <c r="A333" s="16" t="s">
        <v>1974</v>
      </c>
      <c r="B333" s="16">
        <v>662634</v>
      </c>
      <c r="C333" s="16">
        <v>144975</v>
      </c>
      <c r="D333">
        <v>1998</v>
      </c>
      <c r="E333">
        <v>3</v>
      </c>
      <c r="F333">
        <v>6</v>
      </c>
      <c r="G333" t="s">
        <v>506</v>
      </c>
      <c r="H333" t="s">
        <v>505</v>
      </c>
      <c r="I333" t="s">
        <v>391</v>
      </c>
      <c r="J333" t="s">
        <v>507</v>
      </c>
      <c r="K333">
        <v>3.15</v>
      </c>
      <c r="L333">
        <v>-0.68799999999999994</v>
      </c>
      <c r="M333">
        <v>182</v>
      </c>
      <c r="N333">
        <v>17.2</v>
      </c>
    </row>
    <row r="334" spans="1:14">
      <c r="A334" s="16" t="s">
        <v>1974</v>
      </c>
      <c r="B334" s="16">
        <v>662634</v>
      </c>
      <c r="C334" s="16">
        <v>144975</v>
      </c>
      <c r="D334">
        <v>1998</v>
      </c>
      <c r="E334">
        <v>3</v>
      </c>
      <c r="F334">
        <v>7</v>
      </c>
      <c r="G334" t="s">
        <v>508</v>
      </c>
      <c r="H334" t="s">
        <v>509</v>
      </c>
      <c r="I334" t="s">
        <v>325</v>
      </c>
      <c r="J334" t="s">
        <v>466</v>
      </c>
      <c r="K334">
        <v>3.15</v>
      </c>
      <c r="L334">
        <v>-0.70099999999999996</v>
      </c>
      <c r="M334">
        <v>180</v>
      </c>
      <c r="N334">
        <v>17.8</v>
      </c>
    </row>
    <row r="335" spans="1:14">
      <c r="A335" s="16" t="s">
        <v>1974</v>
      </c>
      <c r="B335" s="16">
        <v>662634</v>
      </c>
      <c r="C335" s="16">
        <v>144975</v>
      </c>
      <c r="D335">
        <v>1998</v>
      </c>
      <c r="E335">
        <v>3</v>
      </c>
      <c r="F335">
        <v>8</v>
      </c>
      <c r="G335" t="s">
        <v>510</v>
      </c>
      <c r="H335" t="s">
        <v>409</v>
      </c>
      <c r="I335" t="s">
        <v>413</v>
      </c>
      <c r="J335" t="s">
        <v>469</v>
      </c>
      <c r="K335">
        <v>3.13</v>
      </c>
      <c r="L335">
        <v>-0.71799999999999997</v>
      </c>
      <c r="M335">
        <v>178</v>
      </c>
      <c r="N335">
        <v>17.7</v>
      </c>
    </row>
    <row r="336" spans="1:14">
      <c r="A336" s="16" t="s">
        <v>1974</v>
      </c>
      <c r="B336" s="16">
        <v>662634</v>
      </c>
      <c r="C336" s="16">
        <v>144975</v>
      </c>
      <c r="D336">
        <v>1998</v>
      </c>
      <c r="E336">
        <v>3</v>
      </c>
      <c r="F336">
        <v>9</v>
      </c>
      <c r="G336" t="s">
        <v>511</v>
      </c>
      <c r="H336" t="s">
        <v>512</v>
      </c>
      <c r="I336" t="s">
        <v>513</v>
      </c>
      <c r="J336" t="s">
        <v>514</v>
      </c>
      <c r="K336">
        <v>3.1</v>
      </c>
      <c r="L336">
        <v>-0.73199999999999998</v>
      </c>
      <c r="M336">
        <v>176</v>
      </c>
      <c r="N336">
        <v>15</v>
      </c>
    </row>
    <row r="337" spans="1:14">
      <c r="A337" s="16" t="s">
        <v>1974</v>
      </c>
      <c r="B337" s="16">
        <v>662634</v>
      </c>
      <c r="C337" s="16">
        <v>144975</v>
      </c>
      <c r="D337">
        <v>1998</v>
      </c>
      <c r="E337">
        <v>3</v>
      </c>
      <c r="F337">
        <v>10</v>
      </c>
      <c r="G337" t="s">
        <v>515</v>
      </c>
      <c r="H337" t="s">
        <v>415</v>
      </c>
      <c r="I337" t="s">
        <v>330</v>
      </c>
      <c r="J337" t="s">
        <v>516</v>
      </c>
      <c r="K337">
        <v>3.1</v>
      </c>
      <c r="L337">
        <v>-0.71699999999999997</v>
      </c>
      <c r="M337">
        <v>174</v>
      </c>
      <c r="N337">
        <v>16.7</v>
      </c>
    </row>
    <row r="338" spans="1:14">
      <c r="A338" s="16" t="s">
        <v>1974</v>
      </c>
      <c r="B338" s="16">
        <v>662634</v>
      </c>
      <c r="C338" s="16">
        <v>144975</v>
      </c>
      <c r="D338">
        <v>1998</v>
      </c>
      <c r="E338">
        <v>3</v>
      </c>
      <c r="F338">
        <v>11</v>
      </c>
      <c r="G338" t="s">
        <v>517</v>
      </c>
      <c r="H338" t="s">
        <v>518</v>
      </c>
      <c r="I338" t="s">
        <v>379</v>
      </c>
      <c r="J338" t="s">
        <v>495</v>
      </c>
      <c r="K338">
        <v>3.07</v>
      </c>
      <c r="L338">
        <v>-0.72799999999999998</v>
      </c>
      <c r="M338">
        <v>173</v>
      </c>
      <c r="N338">
        <v>23.1</v>
      </c>
    </row>
    <row r="339" spans="1:14">
      <c r="A339" s="16" t="s">
        <v>1974</v>
      </c>
      <c r="B339" s="16">
        <v>662634</v>
      </c>
      <c r="C339" s="16">
        <v>144975</v>
      </c>
      <c r="D339">
        <v>1998</v>
      </c>
      <c r="E339">
        <v>3</v>
      </c>
      <c r="F339">
        <v>12</v>
      </c>
      <c r="G339" t="s">
        <v>519</v>
      </c>
      <c r="H339" t="s">
        <v>387</v>
      </c>
      <c r="I339" t="s">
        <v>342</v>
      </c>
      <c r="J339" t="s">
        <v>520</v>
      </c>
      <c r="K339">
        <v>3.06</v>
      </c>
      <c r="L339">
        <v>-0.71599999999999997</v>
      </c>
      <c r="M339">
        <v>172</v>
      </c>
      <c r="N339">
        <v>23.5</v>
      </c>
    </row>
    <row r="340" spans="1:14">
      <c r="A340" s="16" t="s">
        <v>1974</v>
      </c>
      <c r="B340" s="16">
        <v>662634</v>
      </c>
      <c r="C340" s="16">
        <v>144975</v>
      </c>
      <c r="D340">
        <v>1998</v>
      </c>
      <c r="E340">
        <v>3</v>
      </c>
      <c r="F340">
        <v>13</v>
      </c>
      <c r="G340" t="s">
        <v>521</v>
      </c>
      <c r="H340" t="s">
        <v>385</v>
      </c>
      <c r="I340" t="s">
        <v>522</v>
      </c>
      <c r="J340" t="s">
        <v>523</v>
      </c>
      <c r="K340">
        <v>3.05</v>
      </c>
      <c r="L340">
        <v>-0.68600000000000005</v>
      </c>
      <c r="M340">
        <v>173</v>
      </c>
      <c r="N340">
        <v>27.3</v>
      </c>
    </row>
    <row r="341" spans="1:14">
      <c r="A341" s="16" t="s">
        <v>1974</v>
      </c>
      <c r="B341" s="16">
        <v>662634</v>
      </c>
      <c r="C341" s="16">
        <v>144975</v>
      </c>
      <c r="D341">
        <v>1998</v>
      </c>
      <c r="E341">
        <v>3</v>
      </c>
      <c r="F341">
        <v>14</v>
      </c>
      <c r="G341" t="s">
        <v>524</v>
      </c>
      <c r="H341" t="s">
        <v>525</v>
      </c>
      <c r="I341" t="s">
        <v>526</v>
      </c>
      <c r="J341" t="s">
        <v>527</v>
      </c>
      <c r="K341">
        <v>3.01</v>
      </c>
      <c r="L341">
        <v>-0.67100000000000004</v>
      </c>
      <c r="M341">
        <v>171</v>
      </c>
      <c r="N341">
        <v>18.5</v>
      </c>
    </row>
    <row r="342" spans="1:14">
      <c r="A342" s="16" t="s">
        <v>1974</v>
      </c>
      <c r="B342" s="16">
        <v>662634</v>
      </c>
      <c r="C342" s="16">
        <v>144975</v>
      </c>
      <c r="D342">
        <v>1998</v>
      </c>
      <c r="E342">
        <v>3</v>
      </c>
      <c r="F342">
        <v>15</v>
      </c>
      <c r="G342" t="s">
        <v>528</v>
      </c>
      <c r="H342" t="s">
        <v>529</v>
      </c>
      <c r="I342" t="s">
        <v>526</v>
      </c>
      <c r="J342" t="s">
        <v>530</v>
      </c>
      <c r="K342">
        <v>3</v>
      </c>
      <c r="L342">
        <v>-0.63700000000000001</v>
      </c>
      <c r="M342">
        <v>170</v>
      </c>
      <c r="N342">
        <v>15.8</v>
      </c>
    </row>
    <row r="343" spans="1:14">
      <c r="A343" s="16" t="s">
        <v>1974</v>
      </c>
      <c r="B343" s="16">
        <v>662634</v>
      </c>
      <c r="C343" s="16">
        <v>144975</v>
      </c>
      <c r="D343">
        <v>1998</v>
      </c>
      <c r="E343">
        <v>3</v>
      </c>
      <c r="F343">
        <v>16</v>
      </c>
      <c r="G343" t="s">
        <v>531</v>
      </c>
      <c r="H343" t="s">
        <v>532</v>
      </c>
      <c r="I343" t="s">
        <v>533</v>
      </c>
      <c r="J343" t="s">
        <v>323</v>
      </c>
      <c r="K343">
        <v>2.97</v>
      </c>
      <c r="L343">
        <v>-0.57599999999999996</v>
      </c>
      <c r="M343">
        <v>169</v>
      </c>
      <c r="N343">
        <v>17.7</v>
      </c>
    </row>
    <row r="344" spans="1:14">
      <c r="A344" s="16" t="s">
        <v>1974</v>
      </c>
      <c r="B344" s="16">
        <v>662634</v>
      </c>
      <c r="C344" s="16">
        <v>144975</v>
      </c>
      <c r="D344">
        <v>1998</v>
      </c>
      <c r="E344">
        <v>3</v>
      </c>
      <c r="F344">
        <v>17</v>
      </c>
      <c r="G344" t="s">
        <v>534</v>
      </c>
      <c r="H344" t="s">
        <v>532</v>
      </c>
      <c r="I344" t="s">
        <v>535</v>
      </c>
      <c r="J344" t="s">
        <v>536</v>
      </c>
      <c r="K344">
        <v>2.95</v>
      </c>
      <c r="L344">
        <v>-0.52600000000000002</v>
      </c>
      <c r="M344">
        <v>169</v>
      </c>
      <c r="N344">
        <v>19.899999999999999</v>
      </c>
    </row>
    <row r="345" spans="1:14">
      <c r="A345" s="16" t="s">
        <v>1974</v>
      </c>
      <c r="B345" s="16">
        <v>662634</v>
      </c>
      <c r="C345" s="16">
        <v>144975</v>
      </c>
      <c r="D345">
        <v>1998</v>
      </c>
      <c r="E345">
        <v>3</v>
      </c>
      <c r="F345">
        <v>18</v>
      </c>
      <c r="G345" t="s">
        <v>534</v>
      </c>
      <c r="H345" t="s">
        <v>532</v>
      </c>
      <c r="I345" t="s">
        <v>535</v>
      </c>
      <c r="J345" t="s">
        <v>536</v>
      </c>
      <c r="K345">
        <v>2.92</v>
      </c>
      <c r="L345">
        <v>-0.51500000000000001</v>
      </c>
      <c r="M345">
        <v>169</v>
      </c>
      <c r="N345">
        <v>22.4</v>
      </c>
    </row>
    <row r="346" spans="1:14">
      <c r="A346" s="16" t="s">
        <v>1974</v>
      </c>
      <c r="B346" s="16">
        <v>662634</v>
      </c>
      <c r="C346" s="16">
        <v>144975</v>
      </c>
      <c r="D346">
        <v>1998</v>
      </c>
      <c r="E346">
        <v>3</v>
      </c>
      <c r="F346">
        <v>19</v>
      </c>
      <c r="G346" t="s">
        <v>537</v>
      </c>
      <c r="H346" t="s">
        <v>538</v>
      </c>
      <c r="I346" t="s">
        <v>535</v>
      </c>
      <c r="J346" t="s">
        <v>539</v>
      </c>
      <c r="K346">
        <v>2.9</v>
      </c>
      <c r="L346">
        <v>-0.66800000000000004</v>
      </c>
      <c r="M346">
        <v>168</v>
      </c>
      <c r="N346">
        <v>14.9</v>
      </c>
    </row>
    <row r="347" spans="1:14">
      <c r="A347" s="16" t="s">
        <v>1974</v>
      </c>
      <c r="B347" s="16">
        <v>662634</v>
      </c>
      <c r="C347" s="16">
        <v>144975</v>
      </c>
      <c r="D347">
        <v>1998</v>
      </c>
      <c r="E347">
        <v>3</v>
      </c>
      <c r="F347">
        <v>20</v>
      </c>
      <c r="G347" t="s">
        <v>540</v>
      </c>
      <c r="H347" t="s">
        <v>541</v>
      </c>
      <c r="I347" t="s">
        <v>535</v>
      </c>
      <c r="J347" t="s">
        <v>391</v>
      </c>
      <c r="K347">
        <v>2.87</v>
      </c>
      <c r="L347">
        <v>-0.67300000000000004</v>
      </c>
      <c r="M347">
        <v>167</v>
      </c>
      <c r="N347">
        <v>14.7</v>
      </c>
    </row>
    <row r="348" spans="1:14">
      <c r="A348" s="16" t="s">
        <v>1974</v>
      </c>
      <c r="B348" s="16">
        <v>662634</v>
      </c>
      <c r="C348" s="16">
        <v>144975</v>
      </c>
      <c r="D348">
        <v>1998</v>
      </c>
      <c r="E348">
        <v>3</v>
      </c>
      <c r="F348">
        <v>21</v>
      </c>
      <c r="G348" t="s">
        <v>542</v>
      </c>
      <c r="H348" t="s">
        <v>541</v>
      </c>
      <c r="I348" t="s">
        <v>535</v>
      </c>
      <c r="J348" t="s">
        <v>391</v>
      </c>
      <c r="K348">
        <v>2.87</v>
      </c>
      <c r="L348">
        <v>-0.60699999999999998</v>
      </c>
      <c r="M348">
        <v>166</v>
      </c>
      <c r="N348">
        <v>10.1</v>
      </c>
    </row>
    <row r="349" spans="1:14">
      <c r="A349" s="16" t="s">
        <v>1974</v>
      </c>
      <c r="B349" s="16">
        <v>662634</v>
      </c>
      <c r="C349" s="16">
        <v>144975</v>
      </c>
      <c r="D349">
        <v>1998</v>
      </c>
      <c r="E349">
        <v>3</v>
      </c>
      <c r="F349">
        <v>22</v>
      </c>
      <c r="G349" t="s">
        <v>543</v>
      </c>
      <c r="H349" t="s">
        <v>541</v>
      </c>
      <c r="I349" t="s">
        <v>535</v>
      </c>
      <c r="J349" t="s">
        <v>391</v>
      </c>
      <c r="K349">
        <v>2.83</v>
      </c>
      <c r="L349">
        <v>-0.51500000000000001</v>
      </c>
      <c r="M349">
        <v>165</v>
      </c>
      <c r="N349">
        <v>10.4</v>
      </c>
    </row>
    <row r="350" spans="1:14">
      <c r="A350" s="16" t="s">
        <v>1974</v>
      </c>
      <c r="B350" s="16">
        <v>662634</v>
      </c>
      <c r="C350" s="16">
        <v>144975</v>
      </c>
      <c r="D350">
        <v>1998</v>
      </c>
      <c r="E350">
        <v>3</v>
      </c>
      <c r="F350">
        <v>23</v>
      </c>
      <c r="G350" t="s">
        <v>544</v>
      </c>
      <c r="H350" t="s">
        <v>541</v>
      </c>
      <c r="I350" t="s">
        <v>535</v>
      </c>
      <c r="J350" t="s">
        <v>391</v>
      </c>
      <c r="K350">
        <v>2.83</v>
      </c>
      <c r="L350">
        <v>-0.625</v>
      </c>
      <c r="M350">
        <v>165</v>
      </c>
      <c r="N350">
        <v>8.41</v>
      </c>
    </row>
    <row r="351" spans="1:14">
      <c r="A351" s="16" t="s">
        <v>1974</v>
      </c>
      <c r="B351" s="16">
        <v>662634</v>
      </c>
      <c r="C351" s="16">
        <v>144975</v>
      </c>
      <c r="D351">
        <v>1998</v>
      </c>
      <c r="E351">
        <v>3</v>
      </c>
      <c r="F351">
        <v>24</v>
      </c>
      <c r="G351" t="s">
        <v>545</v>
      </c>
      <c r="H351" t="s">
        <v>541</v>
      </c>
      <c r="I351" t="s">
        <v>535</v>
      </c>
      <c r="J351" t="s">
        <v>546</v>
      </c>
      <c r="K351">
        <v>2.78</v>
      </c>
      <c r="L351">
        <v>-0.63400000000000001</v>
      </c>
      <c r="M351">
        <v>164</v>
      </c>
      <c r="N351">
        <v>18.8</v>
      </c>
    </row>
    <row r="352" spans="1:14">
      <c r="A352" s="16" t="s">
        <v>1974</v>
      </c>
      <c r="B352" s="16">
        <v>662634</v>
      </c>
      <c r="C352" s="16">
        <v>144975</v>
      </c>
      <c r="D352">
        <v>1998</v>
      </c>
      <c r="E352">
        <v>3</v>
      </c>
      <c r="F352">
        <v>25</v>
      </c>
      <c r="G352" t="s">
        <v>547</v>
      </c>
      <c r="H352" t="s">
        <v>541</v>
      </c>
      <c r="I352" t="s">
        <v>535</v>
      </c>
      <c r="J352" t="s">
        <v>325</v>
      </c>
      <c r="K352">
        <v>2.78</v>
      </c>
      <c r="L352">
        <v>-0.46800000000000003</v>
      </c>
      <c r="M352">
        <v>164</v>
      </c>
      <c r="N352">
        <v>21.5</v>
      </c>
    </row>
    <row r="353" spans="1:14">
      <c r="A353" s="16" t="s">
        <v>1974</v>
      </c>
      <c r="B353" s="16">
        <v>662634</v>
      </c>
      <c r="C353" s="16">
        <v>144975</v>
      </c>
      <c r="D353">
        <v>1998</v>
      </c>
      <c r="E353">
        <v>3</v>
      </c>
      <c r="F353">
        <v>26</v>
      </c>
      <c r="G353" t="s">
        <v>548</v>
      </c>
      <c r="H353" t="s">
        <v>541</v>
      </c>
      <c r="I353" t="s">
        <v>535</v>
      </c>
      <c r="J353" t="s">
        <v>325</v>
      </c>
      <c r="K353">
        <v>2.77</v>
      </c>
      <c r="L353">
        <v>-0.39900000000000002</v>
      </c>
      <c r="M353">
        <v>164</v>
      </c>
      <c r="N353">
        <v>25</v>
      </c>
    </row>
    <row r="354" spans="1:14">
      <c r="A354" s="16" t="s">
        <v>1974</v>
      </c>
      <c r="B354" s="16">
        <v>662634</v>
      </c>
      <c r="C354" s="16">
        <v>144975</v>
      </c>
      <c r="D354">
        <v>1998</v>
      </c>
      <c r="E354">
        <v>3</v>
      </c>
      <c r="F354">
        <v>27</v>
      </c>
      <c r="G354" t="s">
        <v>534</v>
      </c>
      <c r="H354" t="s">
        <v>541</v>
      </c>
      <c r="I354" t="s">
        <v>535</v>
      </c>
      <c r="J354" t="s">
        <v>325</v>
      </c>
      <c r="K354">
        <v>2.74</v>
      </c>
      <c r="L354">
        <v>-0.46100000000000002</v>
      </c>
      <c r="M354">
        <v>164</v>
      </c>
      <c r="N354">
        <v>15.9</v>
      </c>
    </row>
    <row r="355" spans="1:14">
      <c r="A355" s="16" t="s">
        <v>1974</v>
      </c>
      <c r="B355" s="16">
        <v>662634</v>
      </c>
      <c r="C355" s="16">
        <v>144975</v>
      </c>
      <c r="D355">
        <v>1998</v>
      </c>
      <c r="E355">
        <v>3</v>
      </c>
      <c r="F355">
        <v>28</v>
      </c>
      <c r="G355" t="s">
        <v>534</v>
      </c>
      <c r="H355" t="s">
        <v>541</v>
      </c>
      <c r="I355" t="s">
        <v>535</v>
      </c>
      <c r="J355" t="s">
        <v>409</v>
      </c>
      <c r="K355">
        <v>2.74</v>
      </c>
      <c r="L355">
        <v>-0.36399999999999999</v>
      </c>
      <c r="M355">
        <v>163</v>
      </c>
      <c r="N355">
        <v>9.27</v>
      </c>
    </row>
    <row r="356" spans="1:14">
      <c r="A356" s="16" t="s">
        <v>1974</v>
      </c>
      <c r="B356" s="16">
        <v>662634</v>
      </c>
      <c r="C356" s="16">
        <v>144975</v>
      </c>
      <c r="D356">
        <v>1998</v>
      </c>
      <c r="E356">
        <v>3</v>
      </c>
      <c r="F356">
        <v>29</v>
      </c>
      <c r="G356" t="s">
        <v>549</v>
      </c>
      <c r="H356" t="s">
        <v>541</v>
      </c>
      <c r="I356" t="s">
        <v>550</v>
      </c>
      <c r="J356" t="s">
        <v>551</v>
      </c>
      <c r="K356">
        <v>2.71</v>
      </c>
      <c r="L356">
        <v>-0.29599999999999999</v>
      </c>
      <c r="M356">
        <v>164</v>
      </c>
      <c r="N356">
        <v>12.2</v>
      </c>
    </row>
    <row r="357" spans="1:14">
      <c r="A357" s="16" t="s">
        <v>1974</v>
      </c>
      <c r="B357" s="16">
        <v>662634</v>
      </c>
      <c r="C357" s="16">
        <v>144975</v>
      </c>
      <c r="D357">
        <v>1998</v>
      </c>
      <c r="E357">
        <v>3</v>
      </c>
      <c r="F357">
        <v>30</v>
      </c>
      <c r="G357" t="s">
        <v>502</v>
      </c>
      <c r="H357" t="s">
        <v>552</v>
      </c>
      <c r="I357" t="s">
        <v>553</v>
      </c>
      <c r="J357" t="s">
        <v>551</v>
      </c>
      <c r="K357">
        <v>2.69</v>
      </c>
      <c r="L357">
        <v>-0.30399999999999999</v>
      </c>
      <c r="M357">
        <v>168</v>
      </c>
      <c r="N357">
        <v>16</v>
      </c>
    </row>
    <row r="358" spans="1:14">
      <c r="A358" s="16" t="s">
        <v>1974</v>
      </c>
      <c r="B358" s="16">
        <v>662634</v>
      </c>
      <c r="C358" s="16">
        <v>144975</v>
      </c>
      <c r="D358">
        <v>1998</v>
      </c>
      <c r="E358">
        <v>3</v>
      </c>
      <c r="F358">
        <v>31</v>
      </c>
      <c r="G358" t="s">
        <v>502</v>
      </c>
      <c r="H358" t="s">
        <v>554</v>
      </c>
      <c r="I358" t="s">
        <v>553</v>
      </c>
      <c r="J358" t="s">
        <v>555</v>
      </c>
      <c r="K358">
        <v>2.69</v>
      </c>
      <c r="L358">
        <v>-0.34599999999999997</v>
      </c>
      <c r="M358">
        <v>171</v>
      </c>
      <c r="N358">
        <v>26.8</v>
      </c>
    </row>
    <row r="359" spans="1:14">
      <c r="A359" s="16" t="s">
        <v>1974</v>
      </c>
      <c r="B359" s="16">
        <v>662634</v>
      </c>
      <c r="C359" s="16">
        <v>144975</v>
      </c>
      <c r="D359">
        <v>1998</v>
      </c>
      <c r="E359">
        <v>4</v>
      </c>
      <c r="F359">
        <v>1</v>
      </c>
      <c r="G359" t="s">
        <v>502</v>
      </c>
      <c r="H359" t="s">
        <v>554</v>
      </c>
      <c r="I359" t="s">
        <v>553</v>
      </c>
      <c r="J359" t="s">
        <v>555</v>
      </c>
      <c r="K359">
        <v>2.66</v>
      </c>
      <c r="L359">
        <v>-0.77100000000000002</v>
      </c>
      <c r="M359">
        <v>170</v>
      </c>
      <c r="N359">
        <v>15.1</v>
      </c>
    </row>
    <row r="360" spans="1:14">
      <c r="A360" s="16" t="s">
        <v>1974</v>
      </c>
      <c r="B360" s="16">
        <v>662634</v>
      </c>
      <c r="C360" s="16">
        <v>144975</v>
      </c>
      <c r="D360">
        <v>1998</v>
      </c>
      <c r="E360">
        <v>4</v>
      </c>
      <c r="F360">
        <v>2</v>
      </c>
      <c r="G360" t="s">
        <v>556</v>
      </c>
      <c r="H360" t="s">
        <v>554</v>
      </c>
      <c r="I360" t="s">
        <v>553</v>
      </c>
      <c r="J360" t="s">
        <v>555</v>
      </c>
      <c r="K360">
        <v>2.65</v>
      </c>
      <c r="L360">
        <v>-0.78200000000000003</v>
      </c>
      <c r="M360">
        <v>166</v>
      </c>
      <c r="N360">
        <v>14.1</v>
      </c>
    </row>
    <row r="361" spans="1:14">
      <c r="A361" s="16" t="s">
        <v>1974</v>
      </c>
      <c r="B361" s="16">
        <v>662634</v>
      </c>
      <c r="C361" s="16">
        <v>144975</v>
      </c>
      <c r="D361">
        <v>1998</v>
      </c>
      <c r="E361">
        <v>4</v>
      </c>
      <c r="F361">
        <v>3</v>
      </c>
      <c r="G361" t="s">
        <v>557</v>
      </c>
      <c r="H361" t="s">
        <v>554</v>
      </c>
      <c r="I361" t="s">
        <v>553</v>
      </c>
      <c r="J361" t="s">
        <v>555</v>
      </c>
      <c r="K361">
        <v>2.65</v>
      </c>
      <c r="L361">
        <v>-0.76800000000000002</v>
      </c>
      <c r="M361">
        <v>165</v>
      </c>
      <c r="N361">
        <v>18.100000000000001</v>
      </c>
    </row>
    <row r="362" spans="1:14">
      <c r="A362" s="16" t="s">
        <v>1974</v>
      </c>
      <c r="B362" s="16">
        <v>662634</v>
      </c>
      <c r="C362" s="16">
        <v>144975</v>
      </c>
      <c r="D362">
        <v>1998</v>
      </c>
      <c r="E362">
        <v>4</v>
      </c>
      <c r="F362">
        <v>4</v>
      </c>
      <c r="G362" t="s">
        <v>558</v>
      </c>
      <c r="H362" t="s">
        <v>554</v>
      </c>
      <c r="I362" t="s">
        <v>553</v>
      </c>
      <c r="J362" t="s">
        <v>512</v>
      </c>
      <c r="K362">
        <v>2.6</v>
      </c>
      <c r="L362">
        <v>-0.76600000000000001</v>
      </c>
      <c r="M362">
        <v>164</v>
      </c>
      <c r="N362">
        <v>25.5</v>
      </c>
    </row>
    <row r="363" spans="1:14">
      <c r="A363" s="16" t="s">
        <v>1974</v>
      </c>
      <c r="B363" s="16">
        <v>662634</v>
      </c>
      <c r="C363" s="16">
        <v>144975</v>
      </c>
      <c r="D363">
        <v>1998</v>
      </c>
      <c r="E363">
        <v>4</v>
      </c>
      <c r="F363">
        <v>5</v>
      </c>
      <c r="G363" t="s">
        <v>559</v>
      </c>
      <c r="H363" t="s">
        <v>554</v>
      </c>
      <c r="I363" t="s">
        <v>553</v>
      </c>
      <c r="J363" t="s">
        <v>336</v>
      </c>
      <c r="K363">
        <v>2.6</v>
      </c>
      <c r="L363">
        <v>-0.74099999999999999</v>
      </c>
      <c r="M363">
        <v>162</v>
      </c>
      <c r="N363">
        <v>23.8</v>
      </c>
    </row>
    <row r="364" spans="1:14">
      <c r="A364" s="16" t="s">
        <v>1974</v>
      </c>
      <c r="B364" s="16">
        <v>662634</v>
      </c>
      <c r="C364" s="16">
        <v>144975</v>
      </c>
      <c r="D364">
        <v>1998</v>
      </c>
      <c r="E364">
        <v>4</v>
      </c>
      <c r="F364">
        <v>6</v>
      </c>
      <c r="G364" t="s">
        <v>560</v>
      </c>
      <c r="H364" t="s">
        <v>554</v>
      </c>
      <c r="I364" t="s">
        <v>553</v>
      </c>
      <c r="J364" t="s">
        <v>336</v>
      </c>
      <c r="K364">
        <v>2.6</v>
      </c>
      <c r="L364">
        <v>-0.72099999999999997</v>
      </c>
      <c r="M364">
        <v>161</v>
      </c>
      <c r="N364">
        <v>19.7</v>
      </c>
    </row>
    <row r="365" spans="1:14">
      <c r="A365" s="16" t="s">
        <v>1974</v>
      </c>
      <c r="B365" s="16">
        <v>662634</v>
      </c>
      <c r="C365" s="16">
        <v>144975</v>
      </c>
      <c r="D365">
        <v>1998</v>
      </c>
      <c r="E365">
        <v>4</v>
      </c>
      <c r="F365">
        <v>7</v>
      </c>
      <c r="G365" t="s">
        <v>561</v>
      </c>
      <c r="H365" t="s">
        <v>554</v>
      </c>
      <c r="I365" t="s">
        <v>553</v>
      </c>
      <c r="J365" t="s">
        <v>336</v>
      </c>
      <c r="K365">
        <v>2.6</v>
      </c>
      <c r="L365">
        <v>-0.65300000000000002</v>
      </c>
      <c r="M365">
        <v>161</v>
      </c>
      <c r="N365">
        <v>21.4</v>
      </c>
    </row>
    <row r="366" spans="1:14">
      <c r="A366" s="16" t="s">
        <v>1974</v>
      </c>
      <c r="B366" s="16">
        <v>662634</v>
      </c>
      <c r="C366" s="16">
        <v>144975</v>
      </c>
      <c r="D366">
        <v>1998</v>
      </c>
      <c r="E366">
        <v>4</v>
      </c>
      <c r="F366">
        <v>8</v>
      </c>
      <c r="G366" t="s">
        <v>562</v>
      </c>
      <c r="H366" t="s">
        <v>563</v>
      </c>
      <c r="I366" t="s">
        <v>564</v>
      </c>
      <c r="J366" t="s">
        <v>336</v>
      </c>
      <c r="K366">
        <v>2.56</v>
      </c>
      <c r="L366">
        <v>-0.62</v>
      </c>
      <c r="M366">
        <v>161</v>
      </c>
      <c r="N366">
        <v>20.100000000000001</v>
      </c>
    </row>
    <row r="367" spans="1:14">
      <c r="A367" s="16" t="s">
        <v>1974</v>
      </c>
      <c r="B367" s="16">
        <v>662634</v>
      </c>
      <c r="C367" s="16">
        <v>144975</v>
      </c>
      <c r="D367">
        <v>1998</v>
      </c>
      <c r="E367">
        <v>4</v>
      </c>
      <c r="F367">
        <v>9</v>
      </c>
      <c r="G367" t="s">
        <v>565</v>
      </c>
      <c r="H367" t="s">
        <v>566</v>
      </c>
      <c r="I367" t="s">
        <v>368</v>
      </c>
      <c r="J367" t="s">
        <v>567</v>
      </c>
      <c r="K367">
        <v>2.56</v>
      </c>
      <c r="L367">
        <v>-0.6</v>
      </c>
      <c r="M367">
        <v>161</v>
      </c>
      <c r="N367">
        <v>16.3</v>
      </c>
    </row>
    <row r="368" spans="1:14">
      <c r="A368" s="16" t="s">
        <v>1974</v>
      </c>
      <c r="B368" s="16">
        <v>662634</v>
      </c>
      <c r="C368" s="16">
        <v>144975</v>
      </c>
      <c r="D368">
        <v>1998</v>
      </c>
      <c r="E368">
        <v>4</v>
      </c>
      <c r="F368">
        <v>10</v>
      </c>
      <c r="G368" t="s">
        <v>565</v>
      </c>
      <c r="H368" t="s">
        <v>566</v>
      </c>
      <c r="I368" t="s">
        <v>368</v>
      </c>
      <c r="J368" t="s">
        <v>568</v>
      </c>
      <c r="K368">
        <v>2.56</v>
      </c>
      <c r="L368">
        <v>-0.57699999999999996</v>
      </c>
      <c r="M368">
        <v>160</v>
      </c>
      <c r="N368">
        <v>15.4</v>
      </c>
    </row>
    <row r="369" spans="1:14">
      <c r="A369" s="16" t="s">
        <v>1974</v>
      </c>
      <c r="B369" s="16">
        <v>662634</v>
      </c>
      <c r="C369" s="16">
        <v>144975</v>
      </c>
      <c r="D369">
        <v>1998</v>
      </c>
      <c r="E369">
        <v>4</v>
      </c>
      <c r="F369">
        <v>11</v>
      </c>
      <c r="G369" t="s">
        <v>569</v>
      </c>
      <c r="H369" t="s">
        <v>566</v>
      </c>
      <c r="I369" t="s">
        <v>368</v>
      </c>
      <c r="J369" t="s">
        <v>568</v>
      </c>
      <c r="K369">
        <v>2.54</v>
      </c>
      <c r="L369">
        <v>-0.53</v>
      </c>
      <c r="M369">
        <v>161</v>
      </c>
      <c r="N369">
        <v>19.100000000000001</v>
      </c>
    </row>
    <row r="370" spans="1:14">
      <c r="A370" s="16" t="s">
        <v>1974</v>
      </c>
      <c r="B370" s="16">
        <v>662634</v>
      </c>
      <c r="C370" s="16">
        <v>144975</v>
      </c>
      <c r="D370">
        <v>1998</v>
      </c>
      <c r="E370">
        <v>4</v>
      </c>
      <c r="F370">
        <v>12</v>
      </c>
      <c r="G370" t="s">
        <v>570</v>
      </c>
      <c r="H370" t="s">
        <v>566</v>
      </c>
      <c r="I370" t="s">
        <v>368</v>
      </c>
      <c r="J370" t="s">
        <v>568</v>
      </c>
      <c r="K370">
        <v>2.5099999999999998</v>
      </c>
      <c r="L370">
        <v>-0.65500000000000003</v>
      </c>
      <c r="M370">
        <v>161</v>
      </c>
      <c r="N370">
        <v>20.6</v>
      </c>
    </row>
    <row r="371" spans="1:14">
      <c r="A371" s="16" t="s">
        <v>1974</v>
      </c>
      <c r="B371" s="16">
        <v>662634</v>
      </c>
      <c r="C371" s="16">
        <v>144975</v>
      </c>
      <c r="D371">
        <v>1998</v>
      </c>
      <c r="E371">
        <v>4</v>
      </c>
      <c r="F371">
        <v>13</v>
      </c>
      <c r="G371" t="s">
        <v>571</v>
      </c>
      <c r="H371" t="s">
        <v>566</v>
      </c>
      <c r="I371" t="s">
        <v>368</v>
      </c>
      <c r="J371" t="s">
        <v>568</v>
      </c>
      <c r="K371">
        <v>2.5099999999999998</v>
      </c>
      <c r="L371">
        <v>-0.64900000000000002</v>
      </c>
      <c r="M371">
        <v>160</v>
      </c>
      <c r="N371">
        <v>20.100000000000001</v>
      </c>
    </row>
    <row r="372" spans="1:14">
      <c r="A372" s="16" t="s">
        <v>1974</v>
      </c>
      <c r="B372" s="16">
        <v>662634</v>
      </c>
      <c r="C372" s="16">
        <v>144975</v>
      </c>
      <c r="D372">
        <v>1998</v>
      </c>
      <c r="E372">
        <v>4</v>
      </c>
      <c r="F372">
        <v>14</v>
      </c>
      <c r="G372" t="s">
        <v>572</v>
      </c>
      <c r="H372" t="s">
        <v>566</v>
      </c>
      <c r="I372" t="s">
        <v>368</v>
      </c>
      <c r="J372" t="s">
        <v>568</v>
      </c>
      <c r="K372">
        <v>2.5099999999999998</v>
      </c>
      <c r="L372">
        <v>-0.57299999999999995</v>
      </c>
      <c r="M372">
        <v>159</v>
      </c>
      <c r="N372">
        <v>16.3</v>
      </c>
    </row>
    <row r="373" spans="1:14">
      <c r="A373" s="16" t="s">
        <v>1974</v>
      </c>
      <c r="B373" s="16">
        <v>662634</v>
      </c>
      <c r="C373" s="16">
        <v>144975</v>
      </c>
      <c r="D373">
        <v>1998</v>
      </c>
      <c r="E373">
        <v>4</v>
      </c>
      <c r="F373">
        <v>15</v>
      </c>
      <c r="G373" t="s">
        <v>573</v>
      </c>
      <c r="H373" t="s">
        <v>566</v>
      </c>
      <c r="I373" t="s">
        <v>368</v>
      </c>
      <c r="J373" t="s">
        <v>568</v>
      </c>
      <c r="K373">
        <v>2.5099999999999998</v>
      </c>
      <c r="L373">
        <v>-0.52700000000000002</v>
      </c>
      <c r="M373">
        <v>159</v>
      </c>
      <c r="N373">
        <v>14.3</v>
      </c>
    </row>
    <row r="374" spans="1:14">
      <c r="A374" s="16" t="s">
        <v>1974</v>
      </c>
      <c r="B374" s="16">
        <v>662634</v>
      </c>
      <c r="C374" s="16">
        <v>144975</v>
      </c>
      <c r="D374">
        <v>1998</v>
      </c>
      <c r="E374">
        <v>4</v>
      </c>
      <c r="F374">
        <v>16</v>
      </c>
      <c r="G374" t="s">
        <v>574</v>
      </c>
      <c r="H374" t="s">
        <v>575</v>
      </c>
      <c r="I374" t="s">
        <v>576</v>
      </c>
      <c r="J374" t="s">
        <v>568</v>
      </c>
      <c r="K374">
        <v>2.4700000000000002</v>
      </c>
      <c r="L374">
        <v>-0.66600000000000004</v>
      </c>
      <c r="M374">
        <v>169</v>
      </c>
      <c r="N374">
        <v>21.4</v>
      </c>
    </row>
    <row r="375" spans="1:14">
      <c r="A375" s="16" t="s">
        <v>1974</v>
      </c>
      <c r="B375" s="16">
        <v>662634</v>
      </c>
      <c r="C375" s="16">
        <v>144975</v>
      </c>
      <c r="D375">
        <v>1998</v>
      </c>
      <c r="E375">
        <v>4</v>
      </c>
      <c r="F375">
        <v>17</v>
      </c>
      <c r="G375" t="s">
        <v>502</v>
      </c>
      <c r="H375" t="s">
        <v>577</v>
      </c>
      <c r="I375" t="s">
        <v>578</v>
      </c>
      <c r="J375" t="s">
        <v>568</v>
      </c>
      <c r="K375">
        <v>2.4700000000000002</v>
      </c>
      <c r="L375">
        <v>-0.72599999999999998</v>
      </c>
      <c r="M375">
        <v>182</v>
      </c>
      <c r="N375">
        <v>20.5</v>
      </c>
    </row>
    <row r="376" spans="1:14">
      <c r="A376" s="16" t="s">
        <v>1974</v>
      </c>
      <c r="B376" s="16">
        <v>662634</v>
      </c>
      <c r="C376" s="16">
        <v>144975</v>
      </c>
      <c r="D376">
        <v>1998</v>
      </c>
      <c r="E376">
        <v>4</v>
      </c>
      <c r="F376">
        <v>18</v>
      </c>
      <c r="G376" t="s">
        <v>502</v>
      </c>
      <c r="H376" t="s">
        <v>577</v>
      </c>
      <c r="I376" t="s">
        <v>578</v>
      </c>
      <c r="J376" t="s">
        <v>568</v>
      </c>
      <c r="K376">
        <v>2.4700000000000002</v>
      </c>
      <c r="L376">
        <v>-0.57999999999999996</v>
      </c>
      <c r="M376">
        <v>177</v>
      </c>
      <c r="N376">
        <v>16.100000000000001</v>
      </c>
    </row>
    <row r="377" spans="1:14">
      <c r="A377" s="16" t="s">
        <v>1974</v>
      </c>
      <c r="B377" s="16">
        <v>662634</v>
      </c>
      <c r="C377" s="16">
        <v>144975</v>
      </c>
      <c r="D377">
        <v>1998</v>
      </c>
      <c r="E377">
        <v>4</v>
      </c>
      <c r="F377">
        <v>19</v>
      </c>
      <c r="G377" t="s">
        <v>579</v>
      </c>
      <c r="H377" t="s">
        <v>580</v>
      </c>
      <c r="I377" t="s">
        <v>581</v>
      </c>
      <c r="J377" t="s">
        <v>568</v>
      </c>
      <c r="K377">
        <v>2.4700000000000002</v>
      </c>
      <c r="L377">
        <v>-0.47499999999999998</v>
      </c>
      <c r="M377">
        <v>175</v>
      </c>
      <c r="N377">
        <v>14.9</v>
      </c>
    </row>
    <row r="378" spans="1:14">
      <c r="A378" s="16" t="s">
        <v>1974</v>
      </c>
      <c r="B378" s="16">
        <v>662634</v>
      </c>
      <c r="C378" s="16">
        <v>144975</v>
      </c>
      <c r="D378">
        <v>1998</v>
      </c>
      <c r="E378">
        <v>4</v>
      </c>
      <c r="F378">
        <v>20</v>
      </c>
      <c r="G378" t="s">
        <v>502</v>
      </c>
      <c r="H378" t="s">
        <v>577</v>
      </c>
      <c r="I378" t="s">
        <v>582</v>
      </c>
      <c r="J378" t="s">
        <v>568</v>
      </c>
      <c r="K378">
        <v>2.4300000000000002</v>
      </c>
      <c r="L378">
        <v>-0.48399999999999999</v>
      </c>
      <c r="M378">
        <v>178</v>
      </c>
      <c r="N378">
        <v>11</v>
      </c>
    </row>
    <row r="379" spans="1:14">
      <c r="A379" s="16" t="s">
        <v>1974</v>
      </c>
      <c r="B379" s="16">
        <v>662634</v>
      </c>
      <c r="C379" s="16">
        <v>144975</v>
      </c>
      <c r="D379">
        <v>1998</v>
      </c>
      <c r="E379">
        <v>4</v>
      </c>
      <c r="F379">
        <v>21</v>
      </c>
      <c r="G379" t="s">
        <v>502</v>
      </c>
      <c r="H379" t="s">
        <v>577</v>
      </c>
      <c r="I379" t="s">
        <v>578</v>
      </c>
      <c r="J379" t="s">
        <v>568</v>
      </c>
      <c r="K379">
        <v>2.42</v>
      </c>
      <c r="L379">
        <v>-0.24</v>
      </c>
      <c r="M379">
        <v>180</v>
      </c>
      <c r="N379">
        <v>18.2</v>
      </c>
    </row>
    <row r="380" spans="1:14">
      <c r="A380" s="16" t="s">
        <v>1974</v>
      </c>
      <c r="B380" s="16">
        <v>662634</v>
      </c>
      <c r="C380" s="16">
        <v>144975</v>
      </c>
      <c r="D380">
        <v>1998</v>
      </c>
      <c r="E380">
        <v>4</v>
      </c>
      <c r="F380">
        <v>22</v>
      </c>
      <c r="G380" t="s">
        <v>502</v>
      </c>
      <c r="H380" t="s">
        <v>577</v>
      </c>
      <c r="I380" t="s">
        <v>578</v>
      </c>
      <c r="J380" t="s">
        <v>568</v>
      </c>
      <c r="K380">
        <v>2.42</v>
      </c>
      <c r="L380">
        <v>-3.32E-2</v>
      </c>
      <c r="M380">
        <v>183</v>
      </c>
      <c r="N380">
        <v>21</v>
      </c>
    </row>
    <row r="381" spans="1:14">
      <c r="A381" s="16" t="s">
        <v>1974</v>
      </c>
      <c r="B381" s="16">
        <v>662634</v>
      </c>
      <c r="C381" s="16">
        <v>144975</v>
      </c>
      <c r="D381">
        <v>1998</v>
      </c>
      <c r="E381">
        <v>4</v>
      </c>
      <c r="F381">
        <v>23</v>
      </c>
      <c r="G381" t="s">
        <v>502</v>
      </c>
      <c r="H381" t="s">
        <v>583</v>
      </c>
      <c r="I381" t="s">
        <v>402</v>
      </c>
      <c r="J381" t="s">
        <v>568</v>
      </c>
      <c r="K381">
        <v>2.42</v>
      </c>
      <c r="L381">
        <v>-7.8799999999999995E-2</v>
      </c>
      <c r="M381">
        <v>187</v>
      </c>
      <c r="N381">
        <v>21.8</v>
      </c>
    </row>
    <row r="382" spans="1:14">
      <c r="A382" s="16" t="s">
        <v>1974</v>
      </c>
      <c r="B382" s="16">
        <v>662634</v>
      </c>
      <c r="C382" s="16">
        <v>144975</v>
      </c>
      <c r="D382">
        <v>1998</v>
      </c>
      <c r="E382">
        <v>4</v>
      </c>
      <c r="F382">
        <v>24</v>
      </c>
      <c r="G382" t="s">
        <v>584</v>
      </c>
      <c r="H382" t="s">
        <v>566</v>
      </c>
      <c r="I382" t="s">
        <v>368</v>
      </c>
      <c r="J382" t="s">
        <v>568</v>
      </c>
      <c r="K382">
        <v>2.42</v>
      </c>
      <c r="L382">
        <v>0.45800000000000002</v>
      </c>
      <c r="M382">
        <v>190</v>
      </c>
      <c r="N382">
        <v>29.6</v>
      </c>
    </row>
    <row r="383" spans="1:14">
      <c r="A383" s="16" t="s">
        <v>1974</v>
      </c>
      <c r="B383" s="16">
        <v>662634</v>
      </c>
      <c r="C383" s="16">
        <v>144975</v>
      </c>
      <c r="D383">
        <v>1998</v>
      </c>
      <c r="E383">
        <v>4</v>
      </c>
      <c r="F383">
        <v>25</v>
      </c>
      <c r="G383" t="s">
        <v>585</v>
      </c>
      <c r="H383" t="s">
        <v>586</v>
      </c>
      <c r="I383" t="s">
        <v>587</v>
      </c>
      <c r="J383" t="s">
        <v>568</v>
      </c>
      <c r="K383">
        <v>2.39</v>
      </c>
      <c r="L383">
        <v>0.76800000000000002</v>
      </c>
      <c r="M383">
        <v>193</v>
      </c>
      <c r="N383">
        <v>34.299999999999997</v>
      </c>
    </row>
    <row r="384" spans="1:14">
      <c r="A384" s="16" t="s">
        <v>1974</v>
      </c>
      <c r="B384" s="16">
        <v>662634</v>
      </c>
      <c r="C384" s="16">
        <v>144975</v>
      </c>
      <c r="D384">
        <v>1998</v>
      </c>
      <c r="E384">
        <v>4</v>
      </c>
      <c r="F384">
        <v>26</v>
      </c>
      <c r="G384" t="s">
        <v>588</v>
      </c>
      <c r="H384" t="s">
        <v>522</v>
      </c>
      <c r="I384" t="s">
        <v>589</v>
      </c>
      <c r="J384" t="s">
        <v>336</v>
      </c>
      <c r="K384">
        <v>2.38</v>
      </c>
      <c r="L384">
        <v>0.77400000000000002</v>
      </c>
      <c r="M384">
        <v>195</v>
      </c>
      <c r="N384">
        <v>30.4</v>
      </c>
    </row>
    <row r="385" spans="1:14">
      <c r="A385" s="16" t="s">
        <v>1974</v>
      </c>
      <c r="B385" s="16">
        <v>662634</v>
      </c>
      <c r="C385" s="16">
        <v>144975</v>
      </c>
      <c r="D385">
        <v>1998</v>
      </c>
      <c r="E385">
        <v>4</v>
      </c>
      <c r="F385">
        <v>27</v>
      </c>
      <c r="G385" t="s">
        <v>590</v>
      </c>
      <c r="H385" t="s">
        <v>501</v>
      </c>
      <c r="I385" t="s">
        <v>591</v>
      </c>
      <c r="J385" t="s">
        <v>505</v>
      </c>
      <c r="K385">
        <v>2.38</v>
      </c>
      <c r="L385">
        <v>1.17</v>
      </c>
      <c r="M385">
        <v>195</v>
      </c>
      <c r="N385">
        <v>26.1</v>
      </c>
    </row>
    <row r="386" spans="1:14">
      <c r="A386" s="16" t="s">
        <v>1974</v>
      </c>
      <c r="B386" s="16">
        <v>662634</v>
      </c>
      <c r="C386" s="16">
        <v>144975</v>
      </c>
      <c r="D386">
        <v>1998</v>
      </c>
      <c r="E386">
        <v>4</v>
      </c>
      <c r="F386">
        <v>28</v>
      </c>
      <c r="G386" t="s">
        <v>439</v>
      </c>
      <c r="H386" t="s">
        <v>592</v>
      </c>
      <c r="I386" t="s">
        <v>503</v>
      </c>
      <c r="J386" t="s">
        <v>593</v>
      </c>
      <c r="K386">
        <v>2.38</v>
      </c>
      <c r="L386">
        <v>2.5099999999999998</v>
      </c>
      <c r="M386">
        <v>193</v>
      </c>
      <c r="N386">
        <v>25</v>
      </c>
    </row>
    <row r="387" spans="1:14">
      <c r="A387" s="16" t="s">
        <v>1974</v>
      </c>
      <c r="B387" s="16">
        <v>662634</v>
      </c>
      <c r="C387" s="16">
        <v>144975</v>
      </c>
      <c r="D387">
        <v>1998</v>
      </c>
      <c r="E387">
        <v>4</v>
      </c>
      <c r="F387">
        <v>29</v>
      </c>
      <c r="G387" t="s">
        <v>50</v>
      </c>
      <c r="H387" t="s">
        <v>594</v>
      </c>
      <c r="I387" t="s">
        <v>475</v>
      </c>
      <c r="J387" t="s">
        <v>514</v>
      </c>
      <c r="K387">
        <v>2.38</v>
      </c>
      <c r="L387">
        <v>3.35</v>
      </c>
      <c r="M387">
        <v>190</v>
      </c>
      <c r="N387">
        <v>20.8</v>
      </c>
    </row>
    <row r="388" spans="1:14">
      <c r="A388" s="16" t="s">
        <v>1974</v>
      </c>
      <c r="B388" s="16">
        <v>662634</v>
      </c>
      <c r="C388" s="16">
        <v>144975</v>
      </c>
      <c r="D388">
        <v>1998</v>
      </c>
      <c r="E388">
        <v>4</v>
      </c>
      <c r="F388">
        <v>30</v>
      </c>
      <c r="G388" t="s">
        <v>595</v>
      </c>
      <c r="H388" t="s">
        <v>367</v>
      </c>
      <c r="I388" t="s">
        <v>594</v>
      </c>
      <c r="J388" t="s">
        <v>427</v>
      </c>
      <c r="K388">
        <v>2.38</v>
      </c>
      <c r="L388">
        <v>3.78</v>
      </c>
      <c r="M388">
        <v>187</v>
      </c>
      <c r="N388">
        <v>20.8</v>
      </c>
    </row>
    <row r="389" spans="1:14">
      <c r="A389" s="16" t="s">
        <v>1974</v>
      </c>
      <c r="B389" s="16">
        <v>662634</v>
      </c>
      <c r="C389" s="16">
        <v>144975</v>
      </c>
      <c r="D389">
        <v>1998</v>
      </c>
      <c r="E389">
        <v>5</v>
      </c>
      <c r="F389">
        <v>1</v>
      </c>
      <c r="G389" t="s">
        <v>596</v>
      </c>
      <c r="H389" t="s">
        <v>334</v>
      </c>
      <c r="I389" t="s">
        <v>301</v>
      </c>
      <c r="J389" t="s">
        <v>456</v>
      </c>
      <c r="K389">
        <v>2.38</v>
      </c>
      <c r="L389">
        <v>4.66</v>
      </c>
      <c r="M389">
        <v>184</v>
      </c>
      <c r="N389">
        <v>25</v>
      </c>
    </row>
    <row r="390" spans="1:14">
      <c r="A390" s="16" t="s">
        <v>1974</v>
      </c>
      <c r="B390" s="16">
        <v>662634</v>
      </c>
      <c r="C390" s="16">
        <v>144975</v>
      </c>
      <c r="D390">
        <v>1998</v>
      </c>
      <c r="E390">
        <v>5</v>
      </c>
      <c r="F390">
        <v>2</v>
      </c>
      <c r="G390" t="s">
        <v>110</v>
      </c>
      <c r="H390" t="s">
        <v>50</v>
      </c>
      <c r="I390" t="s">
        <v>597</v>
      </c>
      <c r="J390" t="s">
        <v>386</v>
      </c>
      <c r="K390">
        <v>2.4</v>
      </c>
      <c r="L390">
        <v>4.43</v>
      </c>
      <c r="M390">
        <v>184</v>
      </c>
      <c r="N390">
        <v>27.6</v>
      </c>
    </row>
    <row r="391" spans="1:14">
      <c r="A391" s="16" t="s">
        <v>1974</v>
      </c>
      <c r="B391" s="16">
        <v>662634</v>
      </c>
      <c r="C391" s="16">
        <v>144975</v>
      </c>
      <c r="D391">
        <v>1998</v>
      </c>
      <c r="E391">
        <v>5</v>
      </c>
      <c r="F391">
        <v>3</v>
      </c>
      <c r="G391" t="s">
        <v>598</v>
      </c>
      <c r="H391" t="s">
        <v>599</v>
      </c>
      <c r="I391" t="s">
        <v>364</v>
      </c>
      <c r="J391" t="s">
        <v>406</v>
      </c>
      <c r="K391">
        <v>2.42</v>
      </c>
      <c r="L391">
        <v>3.68</v>
      </c>
      <c r="M391">
        <v>182</v>
      </c>
      <c r="N391">
        <v>22.3</v>
      </c>
    </row>
    <row r="392" spans="1:14">
      <c r="A392" s="16" t="s">
        <v>1974</v>
      </c>
      <c r="B392" s="16">
        <v>662634</v>
      </c>
      <c r="C392" s="16">
        <v>144975</v>
      </c>
      <c r="D392">
        <v>1998</v>
      </c>
      <c r="E392">
        <v>5</v>
      </c>
      <c r="F392">
        <v>4</v>
      </c>
      <c r="G392" t="s">
        <v>280</v>
      </c>
      <c r="H392" t="s">
        <v>298</v>
      </c>
      <c r="I392" t="s">
        <v>361</v>
      </c>
      <c r="J392" t="s">
        <v>367</v>
      </c>
      <c r="K392">
        <v>2.46</v>
      </c>
      <c r="L392">
        <v>3.28</v>
      </c>
      <c r="M392">
        <v>180</v>
      </c>
      <c r="N392">
        <v>22.6</v>
      </c>
    </row>
    <row r="393" spans="1:14">
      <c r="A393" s="16" t="s">
        <v>1974</v>
      </c>
      <c r="B393" s="16">
        <v>662634</v>
      </c>
      <c r="C393" s="16">
        <v>144975</v>
      </c>
      <c r="D393">
        <v>1998</v>
      </c>
      <c r="E393">
        <v>5</v>
      </c>
      <c r="F393">
        <v>5</v>
      </c>
      <c r="G393" t="s">
        <v>600</v>
      </c>
      <c r="H393" t="s">
        <v>33</v>
      </c>
      <c r="I393" t="s">
        <v>374</v>
      </c>
      <c r="J393" t="s">
        <v>367</v>
      </c>
      <c r="K393">
        <v>2.5099999999999998</v>
      </c>
      <c r="L393">
        <v>3.43</v>
      </c>
      <c r="M393">
        <v>178</v>
      </c>
      <c r="N393">
        <v>23.1</v>
      </c>
    </row>
    <row r="394" spans="1:14">
      <c r="A394" s="16" t="s">
        <v>1974</v>
      </c>
      <c r="B394" s="16">
        <v>662634</v>
      </c>
      <c r="C394" s="16">
        <v>144975</v>
      </c>
      <c r="D394">
        <v>1998</v>
      </c>
      <c r="E394">
        <v>5</v>
      </c>
      <c r="F394">
        <v>6</v>
      </c>
      <c r="G394" t="s">
        <v>275</v>
      </c>
      <c r="H394" t="s">
        <v>42</v>
      </c>
      <c r="I394" t="s">
        <v>601</v>
      </c>
      <c r="J394" t="s">
        <v>367</v>
      </c>
      <c r="K394">
        <v>2.5499999999999998</v>
      </c>
      <c r="L394">
        <v>3.77</v>
      </c>
      <c r="M394">
        <v>178</v>
      </c>
      <c r="N394">
        <v>18.8</v>
      </c>
    </row>
    <row r="395" spans="1:14">
      <c r="A395" s="16" t="s">
        <v>1974</v>
      </c>
      <c r="B395" s="16">
        <v>662634</v>
      </c>
      <c r="C395" s="16">
        <v>144975</v>
      </c>
      <c r="D395">
        <v>1998</v>
      </c>
      <c r="E395">
        <v>5</v>
      </c>
      <c r="F395">
        <v>7</v>
      </c>
      <c r="G395" t="s">
        <v>602</v>
      </c>
      <c r="H395" t="s">
        <v>603</v>
      </c>
      <c r="I395" t="s">
        <v>604</v>
      </c>
      <c r="J395" t="s">
        <v>361</v>
      </c>
      <c r="K395">
        <v>2.6</v>
      </c>
      <c r="L395">
        <v>4.38</v>
      </c>
      <c r="M395">
        <v>181</v>
      </c>
      <c r="N395">
        <v>12.7</v>
      </c>
    </row>
    <row r="396" spans="1:14">
      <c r="A396" s="16" t="s">
        <v>1974</v>
      </c>
      <c r="B396" s="16">
        <v>662634</v>
      </c>
      <c r="C396" s="16">
        <v>144975</v>
      </c>
      <c r="D396">
        <v>1998</v>
      </c>
      <c r="E396">
        <v>5</v>
      </c>
      <c r="F396">
        <v>8</v>
      </c>
      <c r="G396" t="s">
        <v>605</v>
      </c>
      <c r="H396" t="s">
        <v>309</v>
      </c>
      <c r="I396" t="s">
        <v>606</v>
      </c>
      <c r="J396" t="s">
        <v>356</v>
      </c>
      <c r="K396">
        <v>2.65</v>
      </c>
      <c r="L396">
        <v>5.38</v>
      </c>
      <c r="M396">
        <v>176</v>
      </c>
      <c r="N396">
        <v>15.8</v>
      </c>
    </row>
    <row r="397" spans="1:14">
      <c r="A397" s="16" t="s">
        <v>1974</v>
      </c>
      <c r="B397" s="16">
        <v>662634</v>
      </c>
      <c r="C397" s="16">
        <v>144975</v>
      </c>
      <c r="D397">
        <v>1998</v>
      </c>
      <c r="E397">
        <v>5</v>
      </c>
      <c r="F397">
        <v>9</v>
      </c>
      <c r="G397" t="s">
        <v>107</v>
      </c>
      <c r="H397" t="s">
        <v>269</v>
      </c>
      <c r="I397" t="s">
        <v>607</v>
      </c>
      <c r="J397" t="s">
        <v>608</v>
      </c>
      <c r="K397">
        <v>2.69</v>
      </c>
      <c r="L397">
        <v>4.9400000000000004</v>
      </c>
      <c r="M397">
        <v>175</v>
      </c>
      <c r="N397">
        <v>16.8</v>
      </c>
    </row>
    <row r="398" spans="1:14">
      <c r="A398" s="16" t="s">
        <v>1974</v>
      </c>
      <c r="B398" s="16">
        <v>662634</v>
      </c>
      <c r="C398" s="16">
        <v>144975</v>
      </c>
      <c r="D398">
        <v>1998</v>
      </c>
      <c r="E398">
        <v>5</v>
      </c>
      <c r="F398">
        <v>10</v>
      </c>
      <c r="G398" t="s">
        <v>609</v>
      </c>
      <c r="H398" t="s">
        <v>262</v>
      </c>
      <c r="I398" t="s">
        <v>603</v>
      </c>
      <c r="J398" t="s">
        <v>607</v>
      </c>
      <c r="K398">
        <v>2.74</v>
      </c>
      <c r="L398">
        <v>5.98</v>
      </c>
      <c r="M398">
        <v>178</v>
      </c>
      <c r="N398">
        <v>21.6</v>
      </c>
    </row>
    <row r="399" spans="1:14">
      <c r="A399" s="16" t="s">
        <v>1974</v>
      </c>
      <c r="B399" s="16">
        <v>662634</v>
      </c>
      <c r="C399" s="16">
        <v>144975</v>
      </c>
      <c r="D399">
        <v>1998</v>
      </c>
      <c r="E399">
        <v>5</v>
      </c>
      <c r="F399">
        <v>11</v>
      </c>
      <c r="G399" t="s">
        <v>80</v>
      </c>
      <c r="H399" t="s">
        <v>610</v>
      </c>
      <c r="I399" t="s">
        <v>37</v>
      </c>
      <c r="J399" t="s">
        <v>611</v>
      </c>
      <c r="K399">
        <v>2.78</v>
      </c>
      <c r="L399">
        <v>5.71</v>
      </c>
      <c r="M399">
        <v>173</v>
      </c>
      <c r="N399">
        <v>14.6</v>
      </c>
    </row>
    <row r="400" spans="1:14">
      <c r="A400" s="16" t="s">
        <v>1974</v>
      </c>
      <c r="B400" s="16">
        <v>662634</v>
      </c>
      <c r="C400" s="16">
        <v>144975</v>
      </c>
      <c r="D400">
        <v>1998</v>
      </c>
      <c r="E400">
        <v>5</v>
      </c>
      <c r="F400">
        <v>12</v>
      </c>
      <c r="G400" t="s">
        <v>119</v>
      </c>
      <c r="H400" t="s">
        <v>310</v>
      </c>
      <c r="I400" t="s">
        <v>612</v>
      </c>
      <c r="J400" t="s">
        <v>613</v>
      </c>
      <c r="K400">
        <v>2.82</v>
      </c>
      <c r="L400">
        <v>5.39</v>
      </c>
      <c r="M400">
        <v>170</v>
      </c>
      <c r="N400">
        <v>13.4</v>
      </c>
    </row>
    <row r="401" spans="1:14">
      <c r="A401" s="16" t="s">
        <v>1974</v>
      </c>
      <c r="B401" s="16">
        <v>662634</v>
      </c>
      <c r="C401" s="16">
        <v>144975</v>
      </c>
      <c r="D401">
        <v>1998</v>
      </c>
      <c r="E401">
        <v>5</v>
      </c>
      <c r="F401">
        <v>13</v>
      </c>
      <c r="G401" t="s">
        <v>614</v>
      </c>
      <c r="H401" t="s">
        <v>615</v>
      </c>
      <c r="I401" t="s">
        <v>283</v>
      </c>
      <c r="J401" t="s">
        <v>616</v>
      </c>
      <c r="K401">
        <v>2.87</v>
      </c>
      <c r="L401">
        <v>5.55</v>
      </c>
      <c r="M401">
        <v>167</v>
      </c>
      <c r="N401">
        <v>20.100000000000001</v>
      </c>
    </row>
    <row r="402" spans="1:14">
      <c r="A402" s="16" t="s">
        <v>1974</v>
      </c>
      <c r="B402" s="16">
        <v>662634</v>
      </c>
      <c r="C402" s="16">
        <v>144975</v>
      </c>
      <c r="D402">
        <v>1998</v>
      </c>
      <c r="E402">
        <v>5</v>
      </c>
      <c r="F402">
        <v>14</v>
      </c>
      <c r="G402" t="s">
        <v>617</v>
      </c>
      <c r="H402" t="s">
        <v>315</v>
      </c>
      <c r="I402" t="s">
        <v>618</v>
      </c>
      <c r="J402" t="s">
        <v>619</v>
      </c>
      <c r="K402">
        <v>2.91</v>
      </c>
      <c r="L402">
        <v>6.4</v>
      </c>
      <c r="M402">
        <v>165</v>
      </c>
      <c r="N402">
        <v>27.5</v>
      </c>
    </row>
    <row r="403" spans="1:14">
      <c r="A403" s="16" t="s">
        <v>1974</v>
      </c>
      <c r="B403" s="16">
        <v>662634</v>
      </c>
      <c r="C403" s="16">
        <v>144975</v>
      </c>
      <c r="D403">
        <v>1998</v>
      </c>
      <c r="E403">
        <v>5</v>
      </c>
      <c r="F403">
        <v>15</v>
      </c>
      <c r="G403" t="s">
        <v>143</v>
      </c>
      <c r="H403" t="s">
        <v>271</v>
      </c>
      <c r="I403" t="s">
        <v>308</v>
      </c>
      <c r="J403" t="s">
        <v>620</v>
      </c>
      <c r="K403">
        <v>2.97</v>
      </c>
      <c r="L403">
        <v>6.54</v>
      </c>
      <c r="M403">
        <v>163</v>
      </c>
      <c r="N403">
        <v>27.4</v>
      </c>
    </row>
    <row r="404" spans="1:14">
      <c r="A404" s="16" t="s">
        <v>1974</v>
      </c>
      <c r="B404" s="16">
        <v>662634</v>
      </c>
      <c r="C404" s="16">
        <v>144975</v>
      </c>
      <c r="D404">
        <v>1998</v>
      </c>
      <c r="E404">
        <v>5</v>
      </c>
      <c r="F404">
        <v>16</v>
      </c>
      <c r="G404" t="s">
        <v>621</v>
      </c>
      <c r="H404" t="s">
        <v>622</v>
      </c>
      <c r="I404" t="s">
        <v>623</v>
      </c>
      <c r="J404" t="s">
        <v>624</v>
      </c>
      <c r="K404">
        <v>3.02</v>
      </c>
      <c r="L404">
        <v>6.86</v>
      </c>
      <c r="M404">
        <v>161</v>
      </c>
      <c r="N404">
        <v>20.3</v>
      </c>
    </row>
    <row r="405" spans="1:14">
      <c r="A405" s="16" t="s">
        <v>1974</v>
      </c>
      <c r="B405" s="16">
        <v>662634</v>
      </c>
      <c r="C405" s="16">
        <v>144975</v>
      </c>
      <c r="D405">
        <v>1998</v>
      </c>
      <c r="E405">
        <v>5</v>
      </c>
      <c r="F405">
        <v>17</v>
      </c>
      <c r="G405" t="s">
        <v>242</v>
      </c>
      <c r="H405" t="s">
        <v>625</v>
      </c>
      <c r="I405" t="s">
        <v>311</v>
      </c>
      <c r="J405" t="s">
        <v>317</v>
      </c>
      <c r="K405">
        <v>3.07</v>
      </c>
      <c r="L405">
        <v>7.57</v>
      </c>
      <c r="M405">
        <v>159</v>
      </c>
      <c r="N405">
        <v>16.5</v>
      </c>
    </row>
    <row r="406" spans="1:14">
      <c r="A406" s="16" t="s">
        <v>1974</v>
      </c>
      <c r="B406" s="16">
        <v>662634</v>
      </c>
      <c r="C406" s="16">
        <v>144975</v>
      </c>
      <c r="D406">
        <v>1998</v>
      </c>
      <c r="E406">
        <v>5</v>
      </c>
      <c r="F406">
        <v>18</v>
      </c>
      <c r="G406" t="s">
        <v>626</v>
      </c>
      <c r="H406" t="s">
        <v>64</v>
      </c>
      <c r="I406" t="s">
        <v>627</v>
      </c>
      <c r="J406" t="s">
        <v>296</v>
      </c>
      <c r="K406">
        <v>3.13</v>
      </c>
      <c r="L406">
        <v>8</v>
      </c>
      <c r="M406">
        <v>157</v>
      </c>
      <c r="N406">
        <v>21.1</v>
      </c>
    </row>
    <row r="407" spans="1:14">
      <c r="A407" s="16" t="s">
        <v>1974</v>
      </c>
      <c r="B407" s="16">
        <v>662634</v>
      </c>
      <c r="C407" s="16">
        <v>144975</v>
      </c>
      <c r="D407">
        <v>1998</v>
      </c>
      <c r="E407">
        <v>5</v>
      </c>
      <c r="F407">
        <v>19</v>
      </c>
      <c r="G407" t="s">
        <v>179</v>
      </c>
      <c r="H407" t="s">
        <v>628</v>
      </c>
      <c r="I407" t="s">
        <v>629</v>
      </c>
      <c r="J407" t="s">
        <v>600</v>
      </c>
      <c r="K407">
        <v>3.18</v>
      </c>
      <c r="L407">
        <v>7.65</v>
      </c>
      <c r="M407">
        <v>156</v>
      </c>
      <c r="N407">
        <v>26.5</v>
      </c>
    </row>
    <row r="408" spans="1:14">
      <c r="A408" s="16" t="s">
        <v>1974</v>
      </c>
      <c r="B408" s="16">
        <v>662634</v>
      </c>
      <c r="C408" s="16">
        <v>144975</v>
      </c>
      <c r="D408">
        <v>1998</v>
      </c>
      <c r="E408">
        <v>5</v>
      </c>
      <c r="F408">
        <v>20</v>
      </c>
      <c r="G408" t="s">
        <v>136</v>
      </c>
      <c r="H408" t="s">
        <v>630</v>
      </c>
      <c r="I408" t="s">
        <v>631</v>
      </c>
      <c r="J408" t="s">
        <v>275</v>
      </c>
      <c r="K408">
        <v>3.24</v>
      </c>
      <c r="L408">
        <v>6.34</v>
      </c>
      <c r="M408">
        <v>154</v>
      </c>
      <c r="N408">
        <v>17.8</v>
      </c>
    </row>
    <row r="409" spans="1:14">
      <c r="A409" s="16" t="s">
        <v>1974</v>
      </c>
      <c r="B409" s="16">
        <v>662634</v>
      </c>
      <c r="C409" s="16">
        <v>144975</v>
      </c>
      <c r="D409">
        <v>1998</v>
      </c>
      <c r="E409">
        <v>5</v>
      </c>
      <c r="F409">
        <v>21</v>
      </c>
      <c r="G409" t="s">
        <v>632</v>
      </c>
      <c r="H409" t="s">
        <v>633</v>
      </c>
      <c r="I409" t="s">
        <v>622</v>
      </c>
      <c r="J409" t="s">
        <v>53</v>
      </c>
      <c r="K409">
        <v>3.3</v>
      </c>
      <c r="L409">
        <v>5.41</v>
      </c>
      <c r="M409">
        <v>154</v>
      </c>
      <c r="N409">
        <v>16.399999999999999</v>
      </c>
    </row>
    <row r="410" spans="1:14">
      <c r="A410" s="16" t="s">
        <v>1974</v>
      </c>
      <c r="B410" s="16">
        <v>662634</v>
      </c>
      <c r="C410" s="16">
        <v>144975</v>
      </c>
      <c r="D410">
        <v>1998</v>
      </c>
      <c r="E410">
        <v>5</v>
      </c>
      <c r="F410">
        <v>22</v>
      </c>
      <c r="G410" t="s">
        <v>61</v>
      </c>
      <c r="H410" t="s">
        <v>595</v>
      </c>
      <c r="I410" t="s">
        <v>634</v>
      </c>
      <c r="J410" t="s">
        <v>40</v>
      </c>
      <c r="K410">
        <v>3.36</v>
      </c>
      <c r="L410">
        <v>4.55</v>
      </c>
      <c r="M410">
        <v>152</v>
      </c>
      <c r="N410">
        <v>7.46</v>
      </c>
    </row>
    <row r="411" spans="1:14">
      <c r="A411" s="16" t="s">
        <v>1974</v>
      </c>
      <c r="B411" s="16">
        <v>662634</v>
      </c>
      <c r="C411" s="16">
        <v>144975</v>
      </c>
      <c r="D411">
        <v>1998</v>
      </c>
      <c r="E411">
        <v>5</v>
      </c>
      <c r="F411">
        <v>23</v>
      </c>
      <c r="G411" t="s">
        <v>635</v>
      </c>
      <c r="H411" t="s">
        <v>636</v>
      </c>
      <c r="I411" t="s">
        <v>637</v>
      </c>
      <c r="J411" t="s">
        <v>600</v>
      </c>
      <c r="K411">
        <v>3.42</v>
      </c>
      <c r="L411">
        <v>4.22</v>
      </c>
      <c r="M411">
        <v>151</v>
      </c>
      <c r="N411">
        <v>10.7</v>
      </c>
    </row>
    <row r="412" spans="1:14">
      <c r="A412" s="16" t="s">
        <v>1974</v>
      </c>
      <c r="B412" s="16">
        <v>662634</v>
      </c>
      <c r="C412" s="16">
        <v>144975</v>
      </c>
      <c r="D412">
        <v>1998</v>
      </c>
      <c r="E412">
        <v>5</v>
      </c>
      <c r="F412">
        <v>24</v>
      </c>
      <c r="G412" t="s">
        <v>638</v>
      </c>
      <c r="H412" t="s">
        <v>53</v>
      </c>
      <c r="I412" t="s">
        <v>639</v>
      </c>
      <c r="J412" t="s">
        <v>292</v>
      </c>
      <c r="K412">
        <v>3.48</v>
      </c>
      <c r="L412">
        <v>4.8</v>
      </c>
      <c r="M412">
        <v>149</v>
      </c>
      <c r="N412">
        <v>20</v>
      </c>
    </row>
    <row r="413" spans="1:14">
      <c r="A413" s="16" t="s">
        <v>1974</v>
      </c>
      <c r="B413" s="16">
        <v>662634</v>
      </c>
      <c r="C413" s="16">
        <v>144975</v>
      </c>
      <c r="D413">
        <v>1998</v>
      </c>
      <c r="E413">
        <v>5</v>
      </c>
      <c r="F413">
        <v>25</v>
      </c>
      <c r="G413" t="s">
        <v>49</v>
      </c>
      <c r="H413" t="s">
        <v>53</v>
      </c>
      <c r="I413" t="s">
        <v>640</v>
      </c>
      <c r="J413" t="s">
        <v>314</v>
      </c>
      <c r="K413">
        <v>3.53</v>
      </c>
      <c r="L413">
        <v>4.1500000000000004</v>
      </c>
      <c r="M413">
        <v>151</v>
      </c>
      <c r="N413">
        <v>19.7</v>
      </c>
    </row>
    <row r="414" spans="1:14">
      <c r="A414" s="16" t="s">
        <v>1974</v>
      </c>
      <c r="B414" s="16">
        <v>662634</v>
      </c>
      <c r="C414" s="16">
        <v>144975</v>
      </c>
      <c r="D414">
        <v>1998</v>
      </c>
      <c r="E414">
        <v>5</v>
      </c>
      <c r="F414">
        <v>26</v>
      </c>
      <c r="G414" t="s">
        <v>623</v>
      </c>
      <c r="H414" t="s">
        <v>259</v>
      </c>
      <c r="I414" t="s">
        <v>641</v>
      </c>
      <c r="J414" t="s">
        <v>642</v>
      </c>
      <c r="K414">
        <v>3.57</v>
      </c>
      <c r="L414">
        <v>4.04</v>
      </c>
      <c r="M414">
        <v>152</v>
      </c>
      <c r="N414">
        <v>13</v>
      </c>
    </row>
    <row r="415" spans="1:14">
      <c r="A415" s="16" t="s">
        <v>1974</v>
      </c>
      <c r="B415" s="16">
        <v>662634</v>
      </c>
      <c r="C415" s="16">
        <v>144975</v>
      </c>
      <c r="D415">
        <v>1998</v>
      </c>
      <c r="E415">
        <v>5</v>
      </c>
      <c r="F415">
        <v>27</v>
      </c>
      <c r="G415" t="s">
        <v>643</v>
      </c>
      <c r="H415" t="s">
        <v>61</v>
      </c>
      <c r="I415" t="s">
        <v>317</v>
      </c>
      <c r="J415" t="s">
        <v>644</v>
      </c>
      <c r="K415">
        <v>3.6</v>
      </c>
      <c r="L415">
        <v>4.5</v>
      </c>
      <c r="M415">
        <v>148</v>
      </c>
      <c r="N415">
        <v>8.3000000000000007</v>
      </c>
    </row>
    <row r="416" spans="1:14">
      <c r="A416" s="16" t="s">
        <v>1974</v>
      </c>
      <c r="B416" s="16">
        <v>662634</v>
      </c>
      <c r="C416" s="16">
        <v>144975</v>
      </c>
      <c r="D416">
        <v>1998</v>
      </c>
      <c r="E416">
        <v>5</v>
      </c>
      <c r="F416">
        <v>28</v>
      </c>
      <c r="G416" t="s">
        <v>140</v>
      </c>
      <c r="H416" t="s">
        <v>645</v>
      </c>
      <c r="I416" t="s">
        <v>57</v>
      </c>
      <c r="J416" t="s">
        <v>313</v>
      </c>
      <c r="K416">
        <v>3.65</v>
      </c>
      <c r="L416">
        <v>5.54</v>
      </c>
      <c r="M416">
        <v>146</v>
      </c>
      <c r="N416">
        <v>11</v>
      </c>
    </row>
    <row r="417" spans="1:14">
      <c r="A417" s="16" t="s">
        <v>1974</v>
      </c>
      <c r="B417" s="16">
        <v>662634</v>
      </c>
      <c r="C417" s="16">
        <v>144975</v>
      </c>
      <c r="D417">
        <v>1998</v>
      </c>
      <c r="E417">
        <v>5</v>
      </c>
      <c r="F417">
        <v>29</v>
      </c>
      <c r="G417" t="s">
        <v>213</v>
      </c>
      <c r="H417" t="s">
        <v>646</v>
      </c>
      <c r="I417" t="s">
        <v>314</v>
      </c>
      <c r="J417" t="s">
        <v>300</v>
      </c>
      <c r="K417">
        <v>3.67</v>
      </c>
      <c r="L417">
        <v>6.59</v>
      </c>
      <c r="M417">
        <v>145</v>
      </c>
      <c r="N417">
        <v>15.7</v>
      </c>
    </row>
    <row r="418" spans="1:14">
      <c r="A418" s="16" t="s">
        <v>1974</v>
      </c>
      <c r="B418" s="16">
        <v>662634</v>
      </c>
      <c r="C418" s="16">
        <v>144975</v>
      </c>
      <c r="D418">
        <v>1998</v>
      </c>
      <c r="E418">
        <v>5</v>
      </c>
      <c r="F418">
        <v>30</v>
      </c>
      <c r="G418" t="s">
        <v>79</v>
      </c>
      <c r="H418" t="s">
        <v>647</v>
      </c>
      <c r="I418" t="s">
        <v>627</v>
      </c>
      <c r="J418" t="s">
        <v>648</v>
      </c>
      <c r="K418">
        <v>3.72</v>
      </c>
      <c r="L418">
        <v>6.6</v>
      </c>
      <c r="M418">
        <v>143</v>
      </c>
      <c r="N418">
        <v>15.2</v>
      </c>
    </row>
    <row r="419" spans="1:14">
      <c r="A419" s="16" t="s">
        <v>1974</v>
      </c>
      <c r="B419" s="16">
        <v>662634</v>
      </c>
      <c r="C419" s="16">
        <v>144975</v>
      </c>
      <c r="D419">
        <v>1998</v>
      </c>
      <c r="E419">
        <v>5</v>
      </c>
      <c r="F419">
        <v>31</v>
      </c>
      <c r="G419" t="s">
        <v>649</v>
      </c>
      <c r="H419" t="s">
        <v>650</v>
      </c>
      <c r="I419" t="s">
        <v>651</v>
      </c>
      <c r="J419" t="s">
        <v>637</v>
      </c>
      <c r="K419">
        <v>3.75</v>
      </c>
      <c r="L419">
        <v>7.89</v>
      </c>
      <c r="M419">
        <v>141</v>
      </c>
      <c r="N419">
        <v>17.600000000000001</v>
      </c>
    </row>
    <row r="420" spans="1:14">
      <c r="A420" s="16" t="s">
        <v>1974</v>
      </c>
      <c r="B420" s="16">
        <v>662634</v>
      </c>
      <c r="C420" s="16">
        <v>144975</v>
      </c>
      <c r="D420">
        <v>1998</v>
      </c>
      <c r="E420">
        <v>6</v>
      </c>
      <c r="F420">
        <v>1</v>
      </c>
      <c r="G420" t="s">
        <v>652</v>
      </c>
      <c r="H420" t="s">
        <v>653</v>
      </c>
      <c r="I420" t="s">
        <v>260</v>
      </c>
      <c r="J420" t="s">
        <v>634</v>
      </c>
      <c r="K420">
        <v>3.78</v>
      </c>
      <c r="L420">
        <v>6.41</v>
      </c>
      <c r="M420">
        <v>168</v>
      </c>
      <c r="N420">
        <v>9.2899999999999991</v>
      </c>
    </row>
    <row r="421" spans="1:14">
      <c r="A421" s="16" t="s">
        <v>1974</v>
      </c>
      <c r="B421" s="16">
        <v>662634</v>
      </c>
      <c r="C421" s="16">
        <v>144975</v>
      </c>
      <c r="D421">
        <v>1998</v>
      </c>
      <c r="E421">
        <v>6</v>
      </c>
      <c r="F421">
        <v>2</v>
      </c>
      <c r="G421" t="s">
        <v>654</v>
      </c>
      <c r="H421" t="s">
        <v>81</v>
      </c>
      <c r="I421" t="s">
        <v>625</v>
      </c>
      <c r="J421" t="s">
        <v>655</v>
      </c>
      <c r="K421">
        <v>3.81</v>
      </c>
      <c r="L421">
        <v>5.8</v>
      </c>
      <c r="M421">
        <v>170</v>
      </c>
      <c r="N421">
        <v>14.9</v>
      </c>
    </row>
    <row r="422" spans="1:14">
      <c r="A422" s="16" t="s">
        <v>1974</v>
      </c>
      <c r="B422" s="16">
        <v>662634</v>
      </c>
      <c r="C422" s="16">
        <v>144975</v>
      </c>
      <c r="D422">
        <v>1998</v>
      </c>
      <c r="E422">
        <v>6</v>
      </c>
      <c r="F422">
        <v>3</v>
      </c>
      <c r="G422" t="s">
        <v>656</v>
      </c>
      <c r="H422" t="s">
        <v>650</v>
      </c>
      <c r="I422" t="s">
        <v>657</v>
      </c>
      <c r="J422" t="s">
        <v>658</v>
      </c>
      <c r="K422">
        <v>3.85</v>
      </c>
      <c r="L422">
        <v>6.13</v>
      </c>
      <c r="M422">
        <v>173</v>
      </c>
      <c r="N422">
        <v>18.899999999999999</v>
      </c>
    </row>
    <row r="423" spans="1:14">
      <c r="A423" s="16" t="s">
        <v>1974</v>
      </c>
      <c r="B423" s="16">
        <v>662634</v>
      </c>
      <c r="C423" s="16">
        <v>144975</v>
      </c>
      <c r="D423">
        <v>1998</v>
      </c>
      <c r="E423">
        <v>6</v>
      </c>
      <c r="F423">
        <v>4</v>
      </c>
      <c r="G423" t="s">
        <v>175</v>
      </c>
      <c r="H423" t="s">
        <v>659</v>
      </c>
      <c r="I423" t="s">
        <v>660</v>
      </c>
      <c r="J423" t="s">
        <v>655</v>
      </c>
      <c r="K423">
        <v>3.89</v>
      </c>
      <c r="L423">
        <v>6.52</v>
      </c>
      <c r="M423">
        <v>174</v>
      </c>
      <c r="N423">
        <v>20.2</v>
      </c>
    </row>
    <row r="424" spans="1:14">
      <c r="A424" s="16" t="s">
        <v>1974</v>
      </c>
      <c r="B424" s="16">
        <v>662634</v>
      </c>
      <c r="C424" s="16">
        <v>144975</v>
      </c>
      <c r="D424">
        <v>1998</v>
      </c>
      <c r="E424">
        <v>6</v>
      </c>
      <c r="F424">
        <v>5</v>
      </c>
      <c r="G424" t="s">
        <v>661</v>
      </c>
      <c r="H424" t="s">
        <v>628</v>
      </c>
      <c r="I424" t="s">
        <v>662</v>
      </c>
      <c r="J424" t="s">
        <v>646</v>
      </c>
      <c r="K424">
        <v>3.93</v>
      </c>
      <c r="L424">
        <v>6.5</v>
      </c>
      <c r="M424">
        <v>167</v>
      </c>
      <c r="N424">
        <v>10.4</v>
      </c>
    </row>
    <row r="425" spans="1:14">
      <c r="A425" s="16" t="s">
        <v>1974</v>
      </c>
      <c r="B425" s="16">
        <v>662634</v>
      </c>
      <c r="C425" s="16">
        <v>144975</v>
      </c>
      <c r="D425">
        <v>1998</v>
      </c>
      <c r="E425">
        <v>6</v>
      </c>
      <c r="F425">
        <v>6</v>
      </c>
      <c r="G425" t="s">
        <v>663</v>
      </c>
      <c r="H425" t="s">
        <v>664</v>
      </c>
      <c r="I425" t="s">
        <v>625</v>
      </c>
      <c r="J425">
        <v>5</v>
      </c>
      <c r="K425">
        <v>3.97</v>
      </c>
      <c r="L425">
        <v>6.84</v>
      </c>
      <c r="M425">
        <v>161</v>
      </c>
      <c r="N425">
        <v>9.31</v>
      </c>
    </row>
    <row r="426" spans="1:14">
      <c r="A426" s="16" t="s">
        <v>1974</v>
      </c>
      <c r="B426" s="16">
        <v>662634</v>
      </c>
      <c r="C426" s="16">
        <v>144975</v>
      </c>
      <c r="D426">
        <v>1998</v>
      </c>
      <c r="E426">
        <v>6</v>
      </c>
      <c r="F426">
        <v>7</v>
      </c>
      <c r="G426" t="s">
        <v>186</v>
      </c>
      <c r="H426" t="s">
        <v>665</v>
      </c>
      <c r="I426" t="s">
        <v>666</v>
      </c>
      <c r="J426" t="s">
        <v>667</v>
      </c>
      <c r="K426">
        <v>4.01</v>
      </c>
      <c r="L426">
        <v>6.74</v>
      </c>
      <c r="M426">
        <v>162</v>
      </c>
      <c r="N426">
        <v>18</v>
      </c>
    </row>
    <row r="427" spans="1:14">
      <c r="A427" s="16" t="s">
        <v>1974</v>
      </c>
      <c r="B427" s="16">
        <v>662634</v>
      </c>
      <c r="C427" s="16">
        <v>144975</v>
      </c>
      <c r="D427">
        <v>1998</v>
      </c>
      <c r="E427">
        <v>6</v>
      </c>
      <c r="F427">
        <v>8</v>
      </c>
      <c r="G427" t="s">
        <v>668</v>
      </c>
      <c r="H427" t="s">
        <v>669</v>
      </c>
      <c r="I427" t="s">
        <v>670</v>
      </c>
      <c r="J427" t="s">
        <v>662</v>
      </c>
      <c r="K427">
        <v>4.04</v>
      </c>
      <c r="L427">
        <v>7.6</v>
      </c>
      <c r="M427">
        <v>170</v>
      </c>
      <c r="N427">
        <v>28.3</v>
      </c>
    </row>
    <row r="428" spans="1:14">
      <c r="A428" s="16" t="s">
        <v>1974</v>
      </c>
      <c r="B428" s="16">
        <v>662634</v>
      </c>
      <c r="C428" s="16">
        <v>144975</v>
      </c>
      <c r="D428">
        <v>1998</v>
      </c>
      <c r="E428">
        <v>6</v>
      </c>
      <c r="F428">
        <v>9</v>
      </c>
      <c r="G428" t="s">
        <v>27</v>
      </c>
      <c r="H428" t="s">
        <v>671</v>
      </c>
      <c r="I428" t="s">
        <v>64</v>
      </c>
      <c r="J428" t="s">
        <v>666</v>
      </c>
      <c r="K428">
        <v>4.08</v>
      </c>
      <c r="L428">
        <v>7.65</v>
      </c>
      <c r="M428">
        <v>168</v>
      </c>
      <c r="N428">
        <v>26.3</v>
      </c>
    </row>
    <row r="429" spans="1:14">
      <c r="A429" s="16" t="s">
        <v>1974</v>
      </c>
      <c r="B429" s="16">
        <v>662634</v>
      </c>
      <c r="C429" s="16">
        <v>144975</v>
      </c>
      <c r="D429">
        <v>1998</v>
      </c>
      <c r="E429">
        <v>6</v>
      </c>
      <c r="F429">
        <v>10</v>
      </c>
      <c r="G429" t="s">
        <v>236</v>
      </c>
      <c r="H429" t="s">
        <v>130</v>
      </c>
      <c r="I429" t="s">
        <v>659</v>
      </c>
      <c r="J429" t="s">
        <v>672</v>
      </c>
      <c r="K429">
        <v>4.12</v>
      </c>
      <c r="L429">
        <v>8.43</v>
      </c>
      <c r="M429">
        <v>174</v>
      </c>
      <c r="N429">
        <v>31.5</v>
      </c>
    </row>
    <row r="430" spans="1:14">
      <c r="A430" s="16" t="s">
        <v>1974</v>
      </c>
      <c r="B430" s="16">
        <v>662634</v>
      </c>
      <c r="C430" s="16">
        <v>144975</v>
      </c>
      <c r="D430">
        <v>1998</v>
      </c>
      <c r="E430">
        <v>6</v>
      </c>
      <c r="F430">
        <v>11</v>
      </c>
      <c r="G430" t="s">
        <v>225</v>
      </c>
      <c r="H430" t="s">
        <v>80</v>
      </c>
      <c r="I430" t="s">
        <v>673</v>
      </c>
      <c r="J430" t="s">
        <v>674</v>
      </c>
      <c r="K430">
        <v>4.1500000000000004</v>
      </c>
      <c r="L430">
        <v>8.66</v>
      </c>
      <c r="M430">
        <v>169</v>
      </c>
      <c r="N430">
        <v>25.3</v>
      </c>
    </row>
    <row r="431" spans="1:14">
      <c r="A431" s="16" t="s">
        <v>1974</v>
      </c>
      <c r="B431" s="16">
        <v>662634</v>
      </c>
      <c r="C431" s="16">
        <v>144975</v>
      </c>
      <c r="D431">
        <v>1998</v>
      </c>
      <c r="E431">
        <v>6</v>
      </c>
      <c r="F431">
        <v>12</v>
      </c>
      <c r="G431">
        <v>10</v>
      </c>
      <c r="H431" t="s">
        <v>675</v>
      </c>
      <c r="I431" t="s">
        <v>107</v>
      </c>
      <c r="J431" t="s">
        <v>628</v>
      </c>
      <c r="K431">
        <v>4.2</v>
      </c>
      <c r="L431">
        <v>8.7200000000000006</v>
      </c>
      <c r="M431">
        <v>162</v>
      </c>
      <c r="N431">
        <v>24</v>
      </c>
    </row>
    <row r="432" spans="1:14">
      <c r="A432" s="16" t="s">
        <v>1974</v>
      </c>
      <c r="B432" s="16">
        <v>662634</v>
      </c>
      <c r="C432" s="16">
        <v>144975</v>
      </c>
      <c r="D432">
        <v>1998</v>
      </c>
      <c r="E432">
        <v>6</v>
      </c>
      <c r="F432">
        <v>13</v>
      </c>
      <c r="G432" t="s">
        <v>676</v>
      </c>
      <c r="H432" t="s">
        <v>129</v>
      </c>
      <c r="I432" t="s">
        <v>72</v>
      </c>
      <c r="J432" t="s">
        <v>677</v>
      </c>
      <c r="K432">
        <v>4.24</v>
      </c>
      <c r="L432">
        <v>8.5500000000000007</v>
      </c>
      <c r="M432">
        <v>157</v>
      </c>
      <c r="N432">
        <v>20.8</v>
      </c>
    </row>
    <row r="433" spans="1:14">
      <c r="A433" s="16" t="s">
        <v>1974</v>
      </c>
      <c r="B433" s="16">
        <v>662634</v>
      </c>
      <c r="C433" s="16">
        <v>144975</v>
      </c>
      <c r="D433">
        <v>1998</v>
      </c>
      <c r="E433">
        <v>6</v>
      </c>
      <c r="F433">
        <v>14</v>
      </c>
      <c r="G433" t="s">
        <v>224</v>
      </c>
      <c r="H433" t="s">
        <v>678</v>
      </c>
      <c r="I433" t="s">
        <v>679</v>
      </c>
      <c r="J433" t="s">
        <v>680</v>
      </c>
      <c r="K433">
        <v>4.29</v>
      </c>
      <c r="L433">
        <v>8.11</v>
      </c>
      <c r="M433">
        <v>154</v>
      </c>
      <c r="N433">
        <v>7.98</v>
      </c>
    </row>
    <row r="434" spans="1:14">
      <c r="A434" s="16" t="s">
        <v>1974</v>
      </c>
      <c r="B434" s="16">
        <v>662634</v>
      </c>
      <c r="C434" s="16">
        <v>144975</v>
      </c>
      <c r="D434">
        <v>1998</v>
      </c>
      <c r="E434">
        <v>6</v>
      </c>
      <c r="F434">
        <v>15</v>
      </c>
      <c r="G434" t="s">
        <v>211</v>
      </c>
      <c r="H434" t="s">
        <v>681</v>
      </c>
      <c r="I434" t="s">
        <v>117</v>
      </c>
      <c r="J434" t="s">
        <v>85</v>
      </c>
      <c r="K434">
        <v>4.34</v>
      </c>
      <c r="L434">
        <v>7.93</v>
      </c>
      <c r="M434">
        <v>152</v>
      </c>
      <c r="N434">
        <v>9.08</v>
      </c>
    </row>
    <row r="435" spans="1:14">
      <c r="A435" s="16" t="s">
        <v>1974</v>
      </c>
      <c r="B435" s="16">
        <v>662634</v>
      </c>
      <c r="C435" s="16">
        <v>144975</v>
      </c>
      <c r="D435">
        <v>1998</v>
      </c>
      <c r="E435">
        <v>6</v>
      </c>
      <c r="F435">
        <v>16</v>
      </c>
      <c r="G435" t="s">
        <v>196</v>
      </c>
      <c r="H435" t="s">
        <v>682</v>
      </c>
      <c r="I435" t="s">
        <v>56</v>
      </c>
      <c r="J435" t="s">
        <v>653</v>
      </c>
      <c r="K435">
        <v>4.3899999999999997</v>
      </c>
      <c r="L435">
        <v>7.74</v>
      </c>
      <c r="M435">
        <v>159</v>
      </c>
      <c r="N435">
        <v>22.7</v>
      </c>
    </row>
    <row r="436" spans="1:14">
      <c r="A436" s="16" t="s">
        <v>1974</v>
      </c>
      <c r="B436" s="16">
        <v>662634</v>
      </c>
      <c r="C436" s="16">
        <v>144975</v>
      </c>
      <c r="D436">
        <v>1998</v>
      </c>
      <c r="E436">
        <v>6</v>
      </c>
      <c r="F436">
        <v>17</v>
      </c>
      <c r="G436" t="s">
        <v>683</v>
      </c>
      <c r="H436" t="s">
        <v>678</v>
      </c>
      <c r="I436" t="s">
        <v>671</v>
      </c>
      <c r="J436" t="s">
        <v>684</v>
      </c>
      <c r="K436">
        <v>4.4400000000000004</v>
      </c>
      <c r="L436">
        <v>8.09</v>
      </c>
      <c r="M436">
        <v>172</v>
      </c>
      <c r="N436">
        <v>25.7</v>
      </c>
    </row>
    <row r="437" spans="1:14">
      <c r="A437" s="16" t="s">
        <v>1974</v>
      </c>
      <c r="B437" s="16">
        <v>662634</v>
      </c>
      <c r="C437" s="16">
        <v>144975</v>
      </c>
      <c r="D437">
        <v>1998</v>
      </c>
      <c r="E437">
        <v>6</v>
      </c>
      <c r="F437">
        <v>18</v>
      </c>
      <c r="G437" t="s">
        <v>245</v>
      </c>
      <c r="H437" t="s">
        <v>685</v>
      </c>
      <c r="I437" t="s">
        <v>686</v>
      </c>
      <c r="J437" t="s">
        <v>110</v>
      </c>
      <c r="K437">
        <v>4.49</v>
      </c>
      <c r="L437">
        <v>7.47</v>
      </c>
      <c r="M437">
        <v>181</v>
      </c>
      <c r="N437">
        <v>14</v>
      </c>
    </row>
    <row r="438" spans="1:14">
      <c r="A438" s="16" t="s">
        <v>1974</v>
      </c>
      <c r="B438" s="16">
        <v>662634</v>
      </c>
      <c r="C438" s="16">
        <v>144975</v>
      </c>
      <c r="D438">
        <v>1998</v>
      </c>
      <c r="E438">
        <v>6</v>
      </c>
      <c r="F438">
        <v>19</v>
      </c>
      <c r="G438" t="s">
        <v>687</v>
      </c>
      <c r="H438" t="s">
        <v>688</v>
      </c>
      <c r="I438" t="s">
        <v>76</v>
      </c>
      <c r="J438" t="s">
        <v>114</v>
      </c>
      <c r="K438">
        <v>4.54</v>
      </c>
      <c r="L438">
        <v>7.69</v>
      </c>
      <c r="M438">
        <v>176</v>
      </c>
      <c r="N438">
        <v>20.100000000000001</v>
      </c>
    </row>
    <row r="439" spans="1:14">
      <c r="A439" s="16" t="s">
        <v>1974</v>
      </c>
      <c r="B439" s="16">
        <v>662634</v>
      </c>
      <c r="C439" s="16">
        <v>144975</v>
      </c>
      <c r="D439">
        <v>1998</v>
      </c>
      <c r="E439">
        <v>6</v>
      </c>
      <c r="F439">
        <v>20</v>
      </c>
      <c r="G439" t="s">
        <v>216</v>
      </c>
      <c r="H439">
        <v>7</v>
      </c>
      <c r="I439" t="s">
        <v>689</v>
      </c>
      <c r="J439" t="s">
        <v>690</v>
      </c>
      <c r="K439">
        <v>4.58</v>
      </c>
      <c r="L439">
        <v>8.1199999999999992</v>
      </c>
      <c r="M439">
        <v>171</v>
      </c>
      <c r="N439">
        <v>18</v>
      </c>
    </row>
    <row r="440" spans="1:14">
      <c r="A440" s="16" t="s">
        <v>1974</v>
      </c>
      <c r="B440" s="16">
        <v>662634</v>
      </c>
      <c r="C440" s="16">
        <v>144975</v>
      </c>
      <c r="D440">
        <v>1998</v>
      </c>
      <c r="E440">
        <v>6</v>
      </c>
      <c r="F440">
        <v>21</v>
      </c>
      <c r="G440" t="s">
        <v>228</v>
      </c>
      <c r="H440" t="s">
        <v>691</v>
      </c>
      <c r="I440" t="s">
        <v>689</v>
      </c>
      <c r="J440" t="s">
        <v>690</v>
      </c>
      <c r="K440">
        <v>4.63</v>
      </c>
      <c r="L440">
        <v>8.83</v>
      </c>
      <c r="M440">
        <v>168</v>
      </c>
      <c r="N440">
        <v>16.3</v>
      </c>
    </row>
    <row r="441" spans="1:14">
      <c r="A441" s="16" t="s">
        <v>1974</v>
      </c>
      <c r="B441" s="16">
        <v>662634</v>
      </c>
      <c r="C441" s="16">
        <v>144975</v>
      </c>
      <c r="D441">
        <v>1998</v>
      </c>
      <c r="E441">
        <v>6</v>
      </c>
      <c r="F441">
        <v>22</v>
      </c>
      <c r="G441" t="s">
        <v>184</v>
      </c>
      <c r="H441" t="s">
        <v>692</v>
      </c>
      <c r="I441" t="s">
        <v>693</v>
      </c>
      <c r="J441" t="s">
        <v>694</v>
      </c>
      <c r="K441">
        <v>4.67</v>
      </c>
      <c r="L441">
        <v>8.31</v>
      </c>
      <c r="M441">
        <v>168</v>
      </c>
      <c r="N441">
        <v>15.7</v>
      </c>
    </row>
    <row r="442" spans="1:14">
      <c r="A442" s="16" t="s">
        <v>1974</v>
      </c>
      <c r="B442" s="16">
        <v>662634</v>
      </c>
      <c r="C442" s="16">
        <v>144975</v>
      </c>
      <c r="D442">
        <v>1998</v>
      </c>
      <c r="E442">
        <v>6</v>
      </c>
      <c r="F442">
        <v>23</v>
      </c>
      <c r="G442" t="s">
        <v>695</v>
      </c>
      <c r="H442" t="s">
        <v>140</v>
      </c>
      <c r="I442" t="s">
        <v>696</v>
      </c>
      <c r="J442" t="s">
        <v>697</v>
      </c>
      <c r="K442">
        <v>4.71</v>
      </c>
      <c r="L442">
        <v>7.93</v>
      </c>
      <c r="M442">
        <v>169</v>
      </c>
      <c r="N442">
        <v>15.3</v>
      </c>
    </row>
    <row r="443" spans="1:14">
      <c r="A443" s="16" t="s">
        <v>1974</v>
      </c>
      <c r="B443" s="16">
        <v>662634</v>
      </c>
      <c r="C443" s="16">
        <v>144975</v>
      </c>
      <c r="D443">
        <v>1998</v>
      </c>
      <c r="E443">
        <v>6</v>
      </c>
      <c r="F443">
        <v>24</v>
      </c>
      <c r="G443" t="s">
        <v>173</v>
      </c>
      <c r="H443" t="s">
        <v>698</v>
      </c>
      <c r="I443" t="s">
        <v>605</v>
      </c>
      <c r="J443" t="s">
        <v>699</v>
      </c>
      <c r="K443">
        <v>4.76</v>
      </c>
      <c r="L443">
        <v>8.0299999999999994</v>
      </c>
      <c r="M443">
        <v>166</v>
      </c>
      <c r="N443">
        <v>14.9</v>
      </c>
    </row>
    <row r="444" spans="1:14">
      <c r="A444" s="16" t="s">
        <v>1974</v>
      </c>
      <c r="B444" s="16">
        <v>662634</v>
      </c>
      <c r="C444" s="16">
        <v>144975</v>
      </c>
      <c r="D444">
        <v>1998</v>
      </c>
      <c r="E444">
        <v>6</v>
      </c>
      <c r="F444">
        <v>25</v>
      </c>
      <c r="G444" t="s">
        <v>700</v>
      </c>
      <c r="H444" t="s">
        <v>688</v>
      </c>
      <c r="I444" t="s">
        <v>701</v>
      </c>
      <c r="J444" t="s">
        <v>699</v>
      </c>
      <c r="K444">
        <v>4.8</v>
      </c>
      <c r="L444">
        <v>8.5299999999999994</v>
      </c>
      <c r="M444">
        <v>163</v>
      </c>
      <c r="N444">
        <v>14</v>
      </c>
    </row>
    <row r="445" spans="1:14">
      <c r="A445" s="16" t="s">
        <v>1974</v>
      </c>
      <c r="B445" s="16">
        <v>662634</v>
      </c>
      <c r="C445" s="16">
        <v>144975</v>
      </c>
      <c r="D445">
        <v>1998</v>
      </c>
      <c r="E445">
        <v>6</v>
      </c>
      <c r="F445">
        <v>26</v>
      </c>
      <c r="G445" t="s">
        <v>111</v>
      </c>
      <c r="H445" t="s">
        <v>702</v>
      </c>
      <c r="I445" t="s">
        <v>703</v>
      </c>
      <c r="J445" t="s">
        <v>704</v>
      </c>
      <c r="K445">
        <v>4.84</v>
      </c>
      <c r="L445">
        <v>8.84</v>
      </c>
      <c r="M445">
        <v>163</v>
      </c>
      <c r="N445">
        <v>14.2</v>
      </c>
    </row>
    <row r="446" spans="1:14">
      <c r="A446" s="16" t="s">
        <v>1974</v>
      </c>
      <c r="B446" s="16">
        <v>662634</v>
      </c>
      <c r="C446" s="16">
        <v>144975</v>
      </c>
      <c r="D446">
        <v>1998</v>
      </c>
      <c r="E446">
        <v>6</v>
      </c>
      <c r="F446">
        <v>27</v>
      </c>
      <c r="G446" t="s">
        <v>58</v>
      </c>
      <c r="H446" t="s">
        <v>124</v>
      </c>
      <c r="I446" t="s">
        <v>122</v>
      </c>
      <c r="J446" t="s">
        <v>130</v>
      </c>
      <c r="K446">
        <v>4.88</v>
      </c>
      <c r="L446">
        <v>9</v>
      </c>
      <c r="M446">
        <v>166</v>
      </c>
      <c r="N446">
        <v>14.5</v>
      </c>
    </row>
    <row r="447" spans="1:14">
      <c r="A447" s="16" t="s">
        <v>1974</v>
      </c>
      <c r="B447" s="16">
        <v>662634</v>
      </c>
      <c r="C447" s="16">
        <v>144975</v>
      </c>
      <c r="D447">
        <v>1998</v>
      </c>
      <c r="E447">
        <v>6</v>
      </c>
      <c r="F447">
        <v>28</v>
      </c>
      <c r="G447" t="s">
        <v>159</v>
      </c>
      <c r="H447" t="s">
        <v>705</v>
      </c>
      <c r="I447" t="s">
        <v>136</v>
      </c>
      <c r="J447" t="s">
        <v>706</v>
      </c>
      <c r="K447">
        <v>4.92</v>
      </c>
      <c r="L447">
        <v>9.39</v>
      </c>
      <c r="M447">
        <v>163</v>
      </c>
      <c r="N447">
        <v>14.5</v>
      </c>
    </row>
    <row r="448" spans="1:14">
      <c r="A448" s="16" t="s">
        <v>1974</v>
      </c>
      <c r="B448" s="16">
        <v>662634</v>
      </c>
      <c r="C448" s="16">
        <v>144975</v>
      </c>
      <c r="D448">
        <v>1998</v>
      </c>
      <c r="E448">
        <v>6</v>
      </c>
      <c r="F448">
        <v>29</v>
      </c>
      <c r="G448" t="s">
        <v>159</v>
      </c>
      <c r="H448" t="s">
        <v>139</v>
      </c>
      <c r="I448" t="s">
        <v>707</v>
      </c>
      <c r="J448" t="s">
        <v>122</v>
      </c>
      <c r="K448">
        <v>4.95</v>
      </c>
      <c r="L448">
        <v>9.68</v>
      </c>
      <c r="M448">
        <v>178</v>
      </c>
      <c r="N448">
        <v>18.5</v>
      </c>
    </row>
    <row r="449" spans="1:14">
      <c r="A449" s="16" t="s">
        <v>1974</v>
      </c>
      <c r="B449" s="16">
        <v>662634</v>
      </c>
      <c r="C449" s="16">
        <v>144975</v>
      </c>
      <c r="D449">
        <v>1998</v>
      </c>
      <c r="E449">
        <v>6</v>
      </c>
      <c r="F449">
        <v>30</v>
      </c>
      <c r="G449" t="s">
        <v>58</v>
      </c>
      <c r="H449" t="s">
        <v>189</v>
      </c>
      <c r="I449" t="s">
        <v>708</v>
      </c>
      <c r="J449" t="s">
        <v>675</v>
      </c>
      <c r="K449">
        <v>4.99</v>
      </c>
      <c r="L449">
        <v>9.5500000000000007</v>
      </c>
      <c r="M449">
        <v>170</v>
      </c>
      <c r="N449">
        <v>15.5</v>
      </c>
    </row>
    <row r="450" spans="1:14">
      <c r="A450" s="16" t="s">
        <v>1974</v>
      </c>
      <c r="B450" s="16">
        <v>662634</v>
      </c>
      <c r="C450" s="16">
        <v>144975</v>
      </c>
      <c r="D450">
        <v>1998</v>
      </c>
      <c r="E450">
        <v>7</v>
      </c>
      <c r="F450">
        <v>1</v>
      </c>
      <c r="G450" t="s">
        <v>253</v>
      </c>
      <c r="H450" t="s">
        <v>709</v>
      </c>
      <c r="I450" t="s">
        <v>702</v>
      </c>
      <c r="J450" t="s">
        <v>88</v>
      </c>
      <c r="K450">
        <v>5.04</v>
      </c>
      <c r="L450">
        <v>9.65</v>
      </c>
      <c r="M450">
        <v>170</v>
      </c>
      <c r="N450">
        <v>16.399999999999999</v>
      </c>
    </row>
    <row r="451" spans="1:14">
      <c r="A451" s="16" t="s">
        <v>1974</v>
      </c>
      <c r="B451" s="16">
        <v>662634</v>
      </c>
      <c r="C451" s="16">
        <v>144975</v>
      </c>
      <c r="D451">
        <v>1998</v>
      </c>
      <c r="E451">
        <v>7</v>
      </c>
      <c r="F451">
        <v>2</v>
      </c>
      <c r="G451" t="s">
        <v>710</v>
      </c>
      <c r="H451" t="s">
        <v>153</v>
      </c>
      <c r="I451" t="s">
        <v>711</v>
      </c>
      <c r="J451" t="s">
        <v>712</v>
      </c>
      <c r="K451">
        <v>5.08</v>
      </c>
      <c r="L451">
        <v>10</v>
      </c>
      <c r="M451">
        <v>169</v>
      </c>
      <c r="N451">
        <v>18.8</v>
      </c>
    </row>
    <row r="452" spans="1:14">
      <c r="A452" s="16" t="s">
        <v>1974</v>
      </c>
      <c r="B452" s="16">
        <v>662634</v>
      </c>
      <c r="C452" s="16">
        <v>144975</v>
      </c>
      <c r="D452">
        <v>1998</v>
      </c>
      <c r="E452">
        <v>7</v>
      </c>
      <c r="F452">
        <v>3</v>
      </c>
      <c r="G452" t="s">
        <v>249</v>
      </c>
      <c r="H452" t="s">
        <v>713</v>
      </c>
      <c r="I452" t="s">
        <v>124</v>
      </c>
      <c r="J452" t="s">
        <v>691</v>
      </c>
      <c r="K452">
        <v>5.13</v>
      </c>
      <c r="L452">
        <v>9.89</v>
      </c>
      <c r="M452">
        <v>164</v>
      </c>
      <c r="N452">
        <v>19</v>
      </c>
    </row>
    <row r="453" spans="1:14">
      <c r="A453" s="16" t="s">
        <v>1974</v>
      </c>
      <c r="B453" s="16">
        <v>662634</v>
      </c>
      <c r="C453" s="16">
        <v>144975</v>
      </c>
      <c r="D453">
        <v>1998</v>
      </c>
      <c r="E453">
        <v>7</v>
      </c>
      <c r="F453">
        <v>4</v>
      </c>
      <c r="G453" t="s">
        <v>249</v>
      </c>
      <c r="H453" t="s">
        <v>183</v>
      </c>
      <c r="I453" t="s">
        <v>652</v>
      </c>
      <c r="J453" t="s">
        <v>656</v>
      </c>
      <c r="K453">
        <v>5.18</v>
      </c>
      <c r="L453">
        <v>9.89</v>
      </c>
      <c r="M453">
        <v>160</v>
      </c>
      <c r="N453">
        <v>21.1</v>
      </c>
    </row>
    <row r="454" spans="1:14">
      <c r="A454" s="16" t="s">
        <v>1974</v>
      </c>
      <c r="B454" s="16">
        <v>662634</v>
      </c>
      <c r="C454" s="16">
        <v>144975</v>
      </c>
      <c r="D454">
        <v>1998</v>
      </c>
      <c r="E454">
        <v>7</v>
      </c>
      <c r="F454">
        <v>5</v>
      </c>
      <c r="G454" t="s">
        <v>170</v>
      </c>
      <c r="H454" t="s">
        <v>714</v>
      </c>
      <c r="I454" t="s">
        <v>715</v>
      </c>
      <c r="J454" t="s">
        <v>692</v>
      </c>
      <c r="K454">
        <v>5.23</v>
      </c>
      <c r="L454">
        <v>10.199999999999999</v>
      </c>
      <c r="M454">
        <v>161</v>
      </c>
      <c r="N454">
        <v>29.9</v>
      </c>
    </row>
    <row r="455" spans="1:14">
      <c r="A455" s="16" t="s">
        <v>1974</v>
      </c>
      <c r="B455" s="16">
        <v>662634</v>
      </c>
      <c r="C455" s="16">
        <v>144975</v>
      </c>
      <c r="D455">
        <v>1998</v>
      </c>
      <c r="E455">
        <v>7</v>
      </c>
      <c r="F455">
        <v>6</v>
      </c>
      <c r="G455" t="s">
        <v>86</v>
      </c>
      <c r="H455" t="s">
        <v>188</v>
      </c>
      <c r="I455" t="s">
        <v>716</v>
      </c>
      <c r="J455" t="s">
        <v>717</v>
      </c>
      <c r="K455">
        <v>5.28</v>
      </c>
      <c r="L455">
        <v>10.1</v>
      </c>
      <c r="M455">
        <v>159</v>
      </c>
      <c r="N455">
        <v>24.7</v>
      </c>
    </row>
    <row r="456" spans="1:14">
      <c r="A456" s="16" t="s">
        <v>1974</v>
      </c>
      <c r="B456" s="16">
        <v>662634</v>
      </c>
      <c r="C456" s="16">
        <v>144975</v>
      </c>
      <c r="D456">
        <v>1998</v>
      </c>
      <c r="E456">
        <v>7</v>
      </c>
      <c r="F456">
        <v>7</v>
      </c>
      <c r="G456" t="s">
        <v>115</v>
      </c>
      <c r="H456" t="s">
        <v>718</v>
      </c>
      <c r="I456" t="s">
        <v>719</v>
      </c>
      <c r="J456" t="s">
        <v>118</v>
      </c>
      <c r="K456">
        <v>5.33</v>
      </c>
      <c r="L456">
        <v>9.6199999999999992</v>
      </c>
      <c r="M456">
        <v>172</v>
      </c>
      <c r="N456">
        <v>20.2</v>
      </c>
    </row>
    <row r="457" spans="1:14">
      <c r="A457" s="16" t="s">
        <v>1974</v>
      </c>
      <c r="B457" s="16">
        <v>662634</v>
      </c>
      <c r="C457" s="16">
        <v>144975</v>
      </c>
      <c r="D457">
        <v>1998</v>
      </c>
      <c r="E457">
        <v>7</v>
      </c>
      <c r="F457">
        <v>8</v>
      </c>
      <c r="G457" t="s">
        <v>170</v>
      </c>
      <c r="H457" t="s">
        <v>720</v>
      </c>
      <c r="I457" t="s">
        <v>168</v>
      </c>
      <c r="J457" t="s">
        <v>721</v>
      </c>
      <c r="K457">
        <v>5.38</v>
      </c>
      <c r="L457">
        <v>10.5</v>
      </c>
      <c r="M457">
        <v>169</v>
      </c>
      <c r="N457">
        <v>20.2</v>
      </c>
    </row>
    <row r="458" spans="1:14">
      <c r="A458" s="16" t="s">
        <v>1974</v>
      </c>
      <c r="B458" s="16">
        <v>662634</v>
      </c>
      <c r="C458" s="16">
        <v>144975</v>
      </c>
      <c r="D458">
        <v>1998</v>
      </c>
      <c r="E458">
        <v>7</v>
      </c>
      <c r="F458">
        <v>9</v>
      </c>
      <c r="G458" t="s">
        <v>722</v>
      </c>
      <c r="H458" t="s">
        <v>695</v>
      </c>
      <c r="I458" t="s">
        <v>723</v>
      </c>
      <c r="J458" t="s">
        <v>724</v>
      </c>
      <c r="K458">
        <v>5.43</v>
      </c>
      <c r="L458">
        <v>10.9</v>
      </c>
      <c r="M458">
        <v>163</v>
      </c>
      <c r="N458">
        <v>22.5</v>
      </c>
    </row>
    <row r="459" spans="1:14">
      <c r="A459" s="16" t="s">
        <v>1974</v>
      </c>
      <c r="B459" s="16">
        <v>662634</v>
      </c>
      <c r="C459" s="16">
        <v>144975</v>
      </c>
      <c r="D459">
        <v>1998</v>
      </c>
      <c r="E459">
        <v>7</v>
      </c>
      <c r="F459">
        <v>10</v>
      </c>
      <c r="G459" t="s">
        <v>722</v>
      </c>
      <c r="H459" t="s">
        <v>725</v>
      </c>
      <c r="I459" t="s">
        <v>139</v>
      </c>
      <c r="J459" t="s">
        <v>116</v>
      </c>
      <c r="K459">
        <v>5.48</v>
      </c>
      <c r="L459">
        <v>10.7</v>
      </c>
      <c r="M459">
        <v>162</v>
      </c>
      <c r="N459">
        <v>18.8</v>
      </c>
    </row>
    <row r="460" spans="1:14">
      <c r="A460" s="16" t="s">
        <v>1974</v>
      </c>
      <c r="B460" s="16">
        <v>662634</v>
      </c>
      <c r="C460" s="16">
        <v>144975</v>
      </c>
      <c r="D460">
        <v>1998</v>
      </c>
      <c r="E460">
        <v>7</v>
      </c>
      <c r="F460">
        <v>11</v>
      </c>
      <c r="G460">
        <v>12</v>
      </c>
      <c r="H460" t="s">
        <v>173</v>
      </c>
      <c r="I460">
        <v>8</v>
      </c>
      <c r="J460" t="s">
        <v>726</v>
      </c>
      <c r="K460">
        <v>5.52</v>
      </c>
      <c r="L460">
        <v>10.6</v>
      </c>
      <c r="M460">
        <v>160</v>
      </c>
      <c r="N460">
        <v>18.2</v>
      </c>
    </row>
    <row r="461" spans="1:14">
      <c r="A461" s="16" t="s">
        <v>1974</v>
      </c>
      <c r="B461" s="16">
        <v>662634</v>
      </c>
      <c r="C461" s="16">
        <v>144975</v>
      </c>
      <c r="D461">
        <v>1998</v>
      </c>
      <c r="E461">
        <v>7</v>
      </c>
      <c r="F461">
        <v>12</v>
      </c>
      <c r="G461">
        <v>12</v>
      </c>
      <c r="H461" t="s">
        <v>727</v>
      </c>
      <c r="I461" t="s">
        <v>728</v>
      </c>
      <c r="J461" t="s">
        <v>729</v>
      </c>
      <c r="K461">
        <v>5.57</v>
      </c>
      <c r="L461">
        <v>10.6</v>
      </c>
      <c r="M461">
        <v>161</v>
      </c>
      <c r="N461">
        <v>24.4</v>
      </c>
    </row>
    <row r="462" spans="1:14">
      <c r="A462" s="16" t="s">
        <v>1974</v>
      </c>
      <c r="B462" s="16">
        <v>662634</v>
      </c>
      <c r="C462" s="16">
        <v>144975</v>
      </c>
      <c r="D462">
        <v>1998</v>
      </c>
      <c r="E462">
        <v>7</v>
      </c>
      <c r="F462">
        <v>13</v>
      </c>
      <c r="G462" t="s">
        <v>722</v>
      </c>
      <c r="H462" t="s">
        <v>687</v>
      </c>
      <c r="I462" t="s">
        <v>79</v>
      </c>
      <c r="J462" t="s">
        <v>730</v>
      </c>
      <c r="K462">
        <v>5.62</v>
      </c>
      <c r="L462">
        <v>10.8</v>
      </c>
      <c r="M462">
        <v>159</v>
      </c>
      <c r="N462">
        <v>24.5</v>
      </c>
    </row>
    <row r="463" spans="1:14">
      <c r="A463" s="16" t="s">
        <v>1974</v>
      </c>
      <c r="B463" s="16">
        <v>662634</v>
      </c>
      <c r="C463" s="16">
        <v>144975</v>
      </c>
      <c r="D463">
        <v>1998</v>
      </c>
      <c r="E463">
        <v>7</v>
      </c>
      <c r="F463">
        <v>14</v>
      </c>
      <c r="G463" t="s">
        <v>236</v>
      </c>
      <c r="H463" t="s">
        <v>687</v>
      </c>
      <c r="I463" t="s">
        <v>731</v>
      </c>
      <c r="J463" t="s">
        <v>732</v>
      </c>
      <c r="K463">
        <v>5.67</v>
      </c>
      <c r="L463">
        <v>10.1</v>
      </c>
      <c r="M463">
        <v>156</v>
      </c>
      <c r="N463">
        <v>20</v>
      </c>
    </row>
    <row r="464" spans="1:14">
      <c r="A464" s="16" t="s">
        <v>1974</v>
      </c>
      <c r="B464" s="16">
        <v>662634</v>
      </c>
      <c r="C464" s="16">
        <v>144975</v>
      </c>
      <c r="D464">
        <v>1998</v>
      </c>
      <c r="E464">
        <v>7</v>
      </c>
      <c r="F464">
        <v>15</v>
      </c>
      <c r="G464" t="s">
        <v>100</v>
      </c>
      <c r="H464" t="s">
        <v>733</v>
      </c>
      <c r="I464" t="s">
        <v>174</v>
      </c>
      <c r="J464" t="s">
        <v>178</v>
      </c>
      <c r="K464">
        <v>5.71</v>
      </c>
      <c r="L464">
        <v>9.9499999999999993</v>
      </c>
      <c r="M464">
        <v>160</v>
      </c>
      <c r="N464">
        <v>18.8</v>
      </c>
    </row>
    <row r="465" spans="1:14">
      <c r="A465" s="16" t="s">
        <v>1974</v>
      </c>
      <c r="B465" s="16">
        <v>662634</v>
      </c>
      <c r="C465" s="16">
        <v>144975</v>
      </c>
      <c r="D465">
        <v>1998</v>
      </c>
      <c r="E465">
        <v>7</v>
      </c>
      <c r="F465">
        <v>16</v>
      </c>
      <c r="G465" t="s">
        <v>104</v>
      </c>
      <c r="H465" t="s">
        <v>725</v>
      </c>
      <c r="I465" t="s">
        <v>172</v>
      </c>
      <c r="J465" t="s">
        <v>732</v>
      </c>
      <c r="K465">
        <v>5.76</v>
      </c>
      <c r="L465">
        <v>9.9700000000000006</v>
      </c>
      <c r="M465">
        <v>159</v>
      </c>
      <c r="N465">
        <v>11.2</v>
      </c>
    </row>
    <row r="466" spans="1:14">
      <c r="A466" s="16" t="s">
        <v>1974</v>
      </c>
      <c r="B466" s="16">
        <v>662634</v>
      </c>
      <c r="C466" s="16">
        <v>144975</v>
      </c>
      <c r="D466">
        <v>1998</v>
      </c>
      <c r="E466">
        <v>7</v>
      </c>
      <c r="F466">
        <v>17</v>
      </c>
      <c r="G466" t="s">
        <v>58</v>
      </c>
      <c r="H466" t="s">
        <v>213</v>
      </c>
      <c r="I466" t="s">
        <v>709</v>
      </c>
      <c r="J466" t="s">
        <v>732</v>
      </c>
      <c r="K466">
        <v>5.8</v>
      </c>
      <c r="L466">
        <v>10.1</v>
      </c>
      <c r="M466">
        <v>154</v>
      </c>
      <c r="N466">
        <v>6.54</v>
      </c>
    </row>
    <row r="467" spans="1:14">
      <c r="A467" s="16" t="s">
        <v>1974</v>
      </c>
      <c r="B467" s="16">
        <v>662634</v>
      </c>
      <c r="C467" s="16">
        <v>144975</v>
      </c>
      <c r="D467">
        <v>1998</v>
      </c>
      <c r="E467">
        <v>7</v>
      </c>
      <c r="F467">
        <v>18</v>
      </c>
      <c r="G467" t="s">
        <v>100</v>
      </c>
      <c r="H467" t="s">
        <v>725</v>
      </c>
      <c r="I467" t="s">
        <v>728</v>
      </c>
      <c r="J467" t="s">
        <v>732</v>
      </c>
      <c r="K467">
        <v>5.85</v>
      </c>
      <c r="L467">
        <v>9.8000000000000007</v>
      </c>
      <c r="M467">
        <v>164</v>
      </c>
      <c r="N467">
        <v>8.31</v>
      </c>
    </row>
    <row r="468" spans="1:14">
      <c r="A468" s="16" t="s">
        <v>1974</v>
      </c>
      <c r="B468" s="16">
        <v>662634</v>
      </c>
      <c r="C468" s="16">
        <v>144975</v>
      </c>
      <c r="D468">
        <v>1998</v>
      </c>
      <c r="E468">
        <v>7</v>
      </c>
      <c r="F468">
        <v>19</v>
      </c>
      <c r="G468" t="s">
        <v>111</v>
      </c>
      <c r="H468" t="s">
        <v>734</v>
      </c>
      <c r="I468" t="s">
        <v>709</v>
      </c>
      <c r="J468" t="s">
        <v>732</v>
      </c>
      <c r="K468">
        <v>5.89</v>
      </c>
      <c r="L468">
        <v>9.6999999999999993</v>
      </c>
      <c r="M468">
        <v>172</v>
      </c>
      <c r="N468">
        <v>8.4600000000000009</v>
      </c>
    </row>
    <row r="469" spans="1:14">
      <c r="A469" s="16" t="s">
        <v>1974</v>
      </c>
      <c r="B469" s="16">
        <v>662634</v>
      </c>
      <c r="C469" s="16">
        <v>144975</v>
      </c>
      <c r="D469">
        <v>1998</v>
      </c>
      <c r="E469">
        <v>7</v>
      </c>
      <c r="F469">
        <v>20</v>
      </c>
      <c r="G469">
        <v>11</v>
      </c>
      <c r="H469" t="s">
        <v>735</v>
      </c>
      <c r="I469" t="s">
        <v>709</v>
      </c>
      <c r="J469" t="s">
        <v>732</v>
      </c>
      <c r="K469">
        <v>5.93</v>
      </c>
      <c r="L469">
        <v>9.91</v>
      </c>
      <c r="M469">
        <v>165</v>
      </c>
      <c r="N469">
        <v>4.0999999999999996</v>
      </c>
    </row>
    <row r="470" spans="1:14">
      <c r="A470" s="16" t="s">
        <v>1974</v>
      </c>
      <c r="B470" s="16">
        <v>662634</v>
      </c>
      <c r="C470" s="16">
        <v>144975</v>
      </c>
      <c r="D470">
        <v>1998</v>
      </c>
      <c r="E470">
        <v>7</v>
      </c>
      <c r="F470">
        <v>21</v>
      </c>
      <c r="G470" t="s">
        <v>82</v>
      </c>
      <c r="H470" t="s">
        <v>173</v>
      </c>
      <c r="I470" t="s">
        <v>149</v>
      </c>
      <c r="J470" t="s">
        <v>736</v>
      </c>
      <c r="K470">
        <v>5.97</v>
      </c>
      <c r="L470">
        <v>10.8</v>
      </c>
      <c r="M470">
        <v>159</v>
      </c>
      <c r="N470">
        <v>6.2</v>
      </c>
    </row>
    <row r="471" spans="1:14">
      <c r="A471" s="16" t="s">
        <v>1974</v>
      </c>
      <c r="B471" s="16">
        <v>662634</v>
      </c>
      <c r="C471" s="16">
        <v>144975</v>
      </c>
      <c r="D471">
        <v>1998</v>
      </c>
      <c r="E471">
        <v>7</v>
      </c>
      <c r="F471">
        <v>22</v>
      </c>
      <c r="G471" t="s">
        <v>127</v>
      </c>
      <c r="H471" t="s">
        <v>737</v>
      </c>
      <c r="I471" t="s">
        <v>180</v>
      </c>
      <c r="J471" t="s">
        <v>738</v>
      </c>
      <c r="K471">
        <v>6</v>
      </c>
      <c r="L471">
        <v>11.2</v>
      </c>
      <c r="M471">
        <v>157</v>
      </c>
      <c r="N471">
        <v>8.07</v>
      </c>
    </row>
    <row r="472" spans="1:14">
      <c r="A472" s="16" t="s">
        <v>1974</v>
      </c>
      <c r="B472" s="16">
        <v>662634</v>
      </c>
      <c r="C472" s="16">
        <v>144975</v>
      </c>
      <c r="D472">
        <v>1998</v>
      </c>
      <c r="E472">
        <v>7</v>
      </c>
      <c r="F472">
        <v>23</v>
      </c>
      <c r="G472" t="s">
        <v>739</v>
      </c>
      <c r="H472" t="s">
        <v>740</v>
      </c>
      <c r="I472" t="s">
        <v>741</v>
      </c>
      <c r="J472" t="s">
        <v>709</v>
      </c>
      <c r="K472">
        <v>6.03</v>
      </c>
      <c r="L472">
        <v>10.8</v>
      </c>
      <c r="M472">
        <v>154</v>
      </c>
      <c r="N472">
        <v>3.85</v>
      </c>
    </row>
    <row r="473" spans="1:14">
      <c r="A473" s="16" t="s">
        <v>1974</v>
      </c>
      <c r="B473" s="16">
        <v>662634</v>
      </c>
      <c r="C473" s="16">
        <v>144975</v>
      </c>
      <c r="D473">
        <v>1998</v>
      </c>
      <c r="E473">
        <v>7</v>
      </c>
      <c r="F473">
        <v>24</v>
      </c>
      <c r="G473" t="s">
        <v>170</v>
      </c>
      <c r="H473" t="s">
        <v>740</v>
      </c>
      <c r="I473" t="s">
        <v>206</v>
      </c>
      <c r="J473" t="s">
        <v>174</v>
      </c>
      <c r="K473">
        <v>6.07</v>
      </c>
      <c r="L473">
        <v>10.4</v>
      </c>
      <c r="M473">
        <v>165</v>
      </c>
      <c r="N473">
        <v>6.71</v>
      </c>
    </row>
    <row r="474" spans="1:14">
      <c r="A474" s="16" t="s">
        <v>1974</v>
      </c>
      <c r="B474" s="16">
        <v>662634</v>
      </c>
      <c r="C474" s="16">
        <v>144975</v>
      </c>
      <c r="D474">
        <v>1998</v>
      </c>
      <c r="E474">
        <v>7</v>
      </c>
      <c r="F474">
        <v>25</v>
      </c>
      <c r="G474" t="s">
        <v>159</v>
      </c>
      <c r="H474" t="s">
        <v>740</v>
      </c>
      <c r="I474" t="s">
        <v>742</v>
      </c>
      <c r="J474" t="s">
        <v>83</v>
      </c>
      <c r="K474">
        <v>6.11</v>
      </c>
      <c r="L474">
        <v>10.3</v>
      </c>
      <c r="M474">
        <v>167</v>
      </c>
      <c r="N474">
        <v>5.94</v>
      </c>
    </row>
    <row r="475" spans="1:14">
      <c r="A475" s="16" t="s">
        <v>1974</v>
      </c>
      <c r="B475" s="16">
        <v>662634</v>
      </c>
      <c r="C475" s="16">
        <v>144975</v>
      </c>
      <c r="D475">
        <v>1998</v>
      </c>
      <c r="E475">
        <v>7</v>
      </c>
      <c r="F475">
        <v>26</v>
      </c>
      <c r="G475" t="s">
        <v>236</v>
      </c>
      <c r="H475" t="s">
        <v>743</v>
      </c>
      <c r="I475" t="s">
        <v>744</v>
      </c>
      <c r="J475" t="s">
        <v>745</v>
      </c>
      <c r="K475">
        <v>6.15</v>
      </c>
      <c r="L475">
        <v>10.199999999999999</v>
      </c>
      <c r="M475">
        <v>160</v>
      </c>
      <c r="N475">
        <v>4.3499999999999996</v>
      </c>
    </row>
    <row r="476" spans="1:14">
      <c r="A476" s="16" t="s">
        <v>1974</v>
      </c>
      <c r="B476" s="16">
        <v>662634</v>
      </c>
      <c r="C476" s="16">
        <v>144975</v>
      </c>
      <c r="D476">
        <v>1998</v>
      </c>
      <c r="E476">
        <v>7</v>
      </c>
      <c r="F476">
        <v>27</v>
      </c>
      <c r="G476" t="s">
        <v>55</v>
      </c>
      <c r="H476" t="s">
        <v>35</v>
      </c>
      <c r="I476" t="s">
        <v>718</v>
      </c>
      <c r="J476" t="s">
        <v>746</v>
      </c>
      <c r="K476">
        <v>6.19</v>
      </c>
      <c r="L476">
        <v>10.4</v>
      </c>
      <c r="M476">
        <v>156</v>
      </c>
      <c r="N476">
        <v>3.26</v>
      </c>
    </row>
    <row r="477" spans="1:14">
      <c r="A477" s="16" t="s">
        <v>1974</v>
      </c>
      <c r="B477" s="16">
        <v>662634</v>
      </c>
      <c r="C477" s="16">
        <v>144975</v>
      </c>
      <c r="D477">
        <v>1998</v>
      </c>
      <c r="E477">
        <v>7</v>
      </c>
      <c r="F477">
        <v>28</v>
      </c>
      <c r="G477" t="s">
        <v>66</v>
      </c>
      <c r="H477" t="s">
        <v>43</v>
      </c>
      <c r="I477" t="s">
        <v>747</v>
      </c>
      <c r="J477" t="s">
        <v>83</v>
      </c>
      <c r="K477">
        <v>6.23</v>
      </c>
      <c r="L477">
        <v>10.7</v>
      </c>
      <c r="M477">
        <v>152</v>
      </c>
      <c r="N477">
        <v>8.6300000000000008</v>
      </c>
    </row>
    <row r="478" spans="1:14">
      <c r="A478" s="16" t="s">
        <v>1974</v>
      </c>
      <c r="B478" s="16">
        <v>662634</v>
      </c>
      <c r="C478" s="16">
        <v>144975</v>
      </c>
      <c r="D478">
        <v>1998</v>
      </c>
      <c r="E478">
        <v>7</v>
      </c>
      <c r="F478">
        <v>29</v>
      </c>
      <c r="G478" t="s">
        <v>62</v>
      </c>
      <c r="H478" t="s">
        <v>239</v>
      </c>
      <c r="I478" t="s">
        <v>748</v>
      </c>
      <c r="J478" t="s">
        <v>180</v>
      </c>
      <c r="K478">
        <v>6.26</v>
      </c>
      <c r="L478">
        <v>10.6</v>
      </c>
      <c r="M478">
        <v>152</v>
      </c>
      <c r="N478">
        <v>12.9</v>
      </c>
    </row>
    <row r="479" spans="1:14">
      <c r="A479" s="16" t="s">
        <v>1974</v>
      </c>
      <c r="B479" s="16">
        <v>662634</v>
      </c>
      <c r="C479" s="16">
        <v>144975</v>
      </c>
      <c r="D479">
        <v>1998</v>
      </c>
      <c r="E479">
        <v>7</v>
      </c>
      <c r="F479">
        <v>30</v>
      </c>
      <c r="G479" t="s">
        <v>749</v>
      </c>
      <c r="H479" t="s">
        <v>750</v>
      </c>
      <c r="I479" t="s">
        <v>751</v>
      </c>
      <c r="J479" t="s">
        <v>621</v>
      </c>
      <c r="K479">
        <v>6.3</v>
      </c>
      <c r="L479">
        <v>10.4</v>
      </c>
      <c r="M479">
        <v>150</v>
      </c>
      <c r="N479">
        <v>18</v>
      </c>
    </row>
    <row r="480" spans="1:14">
      <c r="A480" s="16" t="s">
        <v>1974</v>
      </c>
      <c r="B480" s="16">
        <v>662634</v>
      </c>
      <c r="C480" s="16">
        <v>144975</v>
      </c>
      <c r="D480">
        <v>1998</v>
      </c>
      <c r="E480">
        <v>7</v>
      </c>
      <c r="F480">
        <v>31</v>
      </c>
      <c r="G480" t="s">
        <v>722</v>
      </c>
      <c r="H480" t="s">
        <v>239</v>
      </c>
      <c r="I480" t="s">
        <v>735</v>
      </c>
      <c r="J480" t="s">
        <v>714</v>
      </c>
      <c r="K480">
        <v>6.34</v>
      </c>
      <c r="L480">
        <v>10.7</v>
      </c>
      <c r="M480">
        <v>150</v>
      </c>
      <c r="N480">
        <v>17.3</v>
      </c>
    </row>
    <row r="481" spans="1:14">
      <c r="A481" s="16" t="s">
        <v>1974</v>
      </c>
      <c r="B481" s="16">
        <v>662634</v>
      </c>
      <c r="C481" s="16">
        <v>144975</v>
      </c>
      <c r="D481">
        <v>1998</v>
      </c>
      <c r="E481">
        <v>8</v>
      </c>
      <c r="F481">
        <v>1</v>
      </c>
      <c r="G481">
        <v>12</v>
      </c>
      <c r="H481" t="s">
        <v>243</v>
      </c>
      <c r="I481" t="s">
        <v>213</v>
      </c>
      <c r="J481" t="s">
        <v>93</v>
      </c>
      <c r="K481">
        <v>6.35</v>
      </c>
      <c r="L481">
        <v>10.7</v>
      </c>
      <c r="M481">
        <v>148</v>
      </c>
      <c r="N481">
        <v>8.1199999999999992</v>
      </c>
    </row>
    <row r="482" spans="1:14">
      <c r="A482" s="16" t="s">
        <v>1974</v>
      </c>
      <c r="B482" s="16">
        <v>662634</v>
      </c>
      <c r="C482" s="16">
        <v>144975</v>
      </c>
      <c r="D482">
        <v>1998</v>
      </c>
      <c r="E482">
        <v>8</v>
      </c>
      <c r="F482">
        <v>2</v>
      </c>
      <c r="G482" t="s">
        <v>749</v>
      </c>
      <c r="H482" t="s">
        <v>242</v>
      </c>
      <c r="I482" t="s">
        <v>734</v>
      </c>
      <c r="J482" t="s">
        <v>752</v>
      </c>
      <c r="K482">
        <v>6.39</v>
      </c>
      <c r="L482">
        <v>10.5</v>
      </c>
      <c r="M482">
        <v>148</v>
      </c>
      <c r="N482">
        <v>-1.03</v>
      </c>
    </row>
    <row r="483" spans="1:14">
      <c r="A483" s="16" t="s">
        <v>1974</v>
      </c>
      <c r="B483" s="16">
        <v>662634</v>
      </c>
      <c r="C483" s="16">
        <v>144975</v>
      </c>
      <c r="D483">
        <v>1998</v>
      </c>
      <c r="E483">
        <v>8</v>
      </c>
      <c r="F483">
        <v>3</v>
      </c>
      <c r="G483">
        <v>11</v>
      </c>
      <c r="H483" t="s">
        <v>31</v>
      </c>
      <c r="I483" t="s">
        <v>219</v>
      </c>
      <c r="J483" t="s">
        <v>752</v>
      </c>
      <c r="K483">
        <v>6.42</v>
      </c>
      <c r="L483">
        <v>10.1</v>
      </c>
      <c r="M483">
        <v>148</v>
      </c>
      <c r="N483">
        <v>-3.08</v>
      </c>
    </row>
    <row r="484" spans="1:14">
      <c r="A484" s="16" t="s">
        <v>1974</v>
      </c>
      <c r="B484" s="16">
        <v>662634</v>
      </c>
      <c r="C484" s="16">
        <v>144975</v>
      </c>
      <c r="D484">
        <v>1998</v>
      </c>
      <c r="E484">
        <v>8</v>
      </c>
      <c r="F484">
        <v>4</v>
      </c>
      <c r="G484" t="s">
        <v>58</v>
      </c>
      <c r="H484" t="s">
        <v>753</v>
      </c>
      <c r="I484" t="s">
        <v>754</v>
      </c>
      <c r="J484" t="s">
        <v>752</v>
      </c>
      <c r="K484">
        <v>6.45</v>
      </c>
      <c r="L484">
        <v>9.93</v>
      </c>
      <c r="M484">
        <v>150</v>
      </c>
      <c r="N484">
        <v>5.59</v>
      </c>
    </row>
    <row r="485" spans="1:14">
      <c r="A485" s="16" t="s">
        <v>1974</v>
      </c>
      <c r="B485" s="16">
        <v>662634</v>
      </c>
      <c r="C485" s="16">
        <v>144975</v>
      </c>
      <c r="D485">
        <v>1998</v>
      </c>
      <c r="E485">
        <v>8</v>
      </c>
      <c r="F485">
        <v>5</v>
      </c>
      <c r="G485" t="s">
        <v>159</v>
      </c>
      <c r="H485" t="s">
        <v>755</v>
      </c>
      <c r="I485" t="s">
        <v>756</v>
      </c>
      <c r="J485" t="s">
        <v>752</v>
      </c>
      <c r="K485">
        <v>6.49</v>
      </c>
      <c r="L485">
        <v>10.199999999999999</v>
      </c>
      <c r="M485">
        <v>148</v>
      </c>
      <c r="N485">
        <v>7.38</v>
      </c>
    </row>
    <row r="486" spans="1:14">
      <c r="A486" s="16" t="s">
        <v>1974</v>
      </c>
      <c r="B486" s="16">
        <v>662634</v>
      </c>
      <c r="C486" s="16">
        <v>144975</v>
      </c>
      <c r="D486">
        <v>1998</v>
      </c>
      <c r="E486">
        <v>8</v>
      </c>
      <c r="F486">
        <v>6</v>
      </c>
      <c r="G486" t="s">
        <v>253</v>
      </c>
      <c r="H486" t="s">
        <v>156</v>
      </c>
      <c r="I486" t="s">
        <v>756</v>
      </c>
      <c r="J486" t="s">
        <v>752</v>
      </c>
      <c r="K486">
        <v>6.51</v>
      </c>
      <c r="L486">
        <v>10.1</v>
      </c>
      <c r="M486">
        <v>146</v>
      </c>
      <c r="N486">
        <v>3.25</v>
      </c>
    </row>
    <row r="487" spans="1:14">
      <c r="A487" s="16" t="s">
        <v>1974</v>
      </c>
      <c r="B487" s="16">
        <v>662634</v>
      </c>
      <c r="C487" s="16">
        <v>144975</v>
      </c>
      <c r="D487">
        <v>1998</v>
      </c>
      <c r="E487">
        <v>8</v>
      </c>
      <c r="F487">
        <v>7</v>
      </c>
      <c r="G487" t="s">
        <v>86</v>
      </c>
      <c r="H487" t="s">
        <v>740</v>
      </c>
      <c r="I487" t="s">
        <v>757</v>
      </c>
      <c r="J487" t="s">
        <v>758</v>
      </c>
      <c r="K487">
        <v>6.54</v>
      </c>
      <c r="L487">
        <v>10.199999999999999</v>
      </c>
      <c r="M487">
        <v>153</v>
      </c>
      <c r="N487">
        <v>7.08</v>
      </c>
    </row>
    <row r="488" spans="1:14">
      <c r="A488" s="16" t="s">
        <v>1974</v>
      </c>
      <c r="B488" s="16">
        <v>662634</v>
      </c>
      <c r="C488" s="16">
        <v>144975</v>
      </c>
      <c r="D488">
        <v>1998</v>
      </c>
      <c r="E488">
        <v>8</v>
      </c>
      <c r="F488">
        <v>8</v>
      </c>
      <c r="G488" t="s">
        <v>58</v>
      </c>
      <c r="H488" t="s">
        <v>759</v>
      </c>
      <c r="I488" t="s">
        <v>735</v>
      </c>
      <c r="J488" t="s">
        <v>752</v>
      </c>
      <c r="K488">
        <v>6.58</v>
      </c>
      <c r="L488">
        <v>9.86</v>
      </c>
      <c r="M488">
        <v>152</v>
      </c>
      <c r="N488">
        <v>1.35</v>
      </c>
    </row>
    <row r="489" spans="1:14">
      <c r="A489" s="16" t="s">
        <v>1974</v>
      </c>
      <c r="B489" s="16">
        <v>662634</v>
      </c>
      <c r="C489" s="16">
        <v>144975</v>
      </c>
      <c r="D489">
        <v>1998</v>
      </c>
      <c r="E489">
        <v>8</v>
      </c>
      <c r="F489">
        <v>9</v>
      </c>
      <c r="G489" t="s">
        <v>236</v>
      </c>
      <c r="H489" t="s">
        <v>760</v>
      </c>
      <c r="I489" t="s">
        <v>735</v>
      </c>
      <c r="J489" t="s">
        <v>752</v>
      </c>
      <c r="K489">
        <v>6.6</v>
      </c>
      <c r="L489">
        <v>9.8699999999999992</v>
      </c>
      <c r="M489">
        <v>156</v>
      </c>
      <c r="N489">
        <v>-2.72</v>
      </c>
    </row>
    <row r="490" spans="1:14">
      <c r="A490" s="16" t="s">
        <v>1974</v>
      </c>
      <c r="B490" s="16">
        <v>662634</v>
      </c>
      <c r="C490" s="16">
        <v>144975</v>
      </c>
      <c r="D490">
        <v>1998</v>
      </c>
      <c r="E490">
        <v>8</v>
      </c>
      <c r="F490">
        <v>10</v>
      </c>
      <c r="G490" t="s">
        <v>100</v>
      </c>
      <c r="H490" t="s">
        <v>218</v>
      </c>
      <c r="I490" t="s">
        <v>757</v>
      </c>
      <c r="J490" t="s">
        <v>752</v>
      </c>
      <c r="K490">
        <v>6.64</v>
      </c>
      <c r="L490">
        <v>9.65</v>
      </c>
      <c r="M490">
        <v>147</v>
      </c>
      <c r="N490">
        <v>5.15</v>
      </c>
    </row>
    <row r="491" spans="1:14">
      <c r="A491" s="16" t="s">
        <v>1974</v>
      </c>
      <c r="B491" s="16">
        <v>662634</v>
      </c>
      <c r="C491" s="16">
        <v>144975</v>
      </c>
      <c r="D491">
        <v>1998</v>
      </c>
      <c r="E491">
        <v>8</v>
      </c>
      <c r="F491">
        <v>11</v>
      </c>
      <c r="G491" t="s">
        <v>249</v>
      </c>
      <c r="H491" t="s">
        <v>89</v>
      </c>
      <c r="I491" t="s">
        <v>209</v>
      </c>
      <c r="J491" t="s">
        <v>752</v>
      </c>
      <c r="K491">
        <v>6.67</v>
      </c>
      <c r="L491">
        <v>9.75</v>
      </c>
      <c r="M491">
        <v>142</v>
      </c>
      <c r="N491">
        <v>6.16</v>
      </c>
    </row>
    <row r="492" spans="1:14">
      <c r="A492" s="16" t="s">
        <v>1974</v>
      </c>
      <c r="B492" s="16">
        <v>662634</v>
      </c>
      <c r="C492" s="16">
        <v>144975</v>
      </c>
      <c r="D492">
        <v>1998</v>
      </c>
      <c r="E492">
        <v>8</v>
      </c>
      <c r="F492">
        <v>12</v>
      </c>
      <c r="G492" t="s">
        <v>749</v>
      </c>
      <c r="H492" t="s">
        <v>761</v>
      </c>
      <c r="I492" t="s">
        <v>756</v>
      </c>
      <c r="J492" t="s">
        <v>752</v>
      </c>
      <c r="K492">
        <v>6.71</v>
      </c>
      <c r="L492">
        <v>10</v>
      </c>
      <c r="M492">
        <v>140</v>
      </c>
      <c r="N492">
        <v>11.6</v>
      </c>
    </row>
    <row r="493" spans="1:14">
      <c r="A493" s="16" t="s">
        <v>1974</v>
      </c>
      <c r="B493" s="16">
        <v>662634</v>
      </c>
      <c r="C493" s="16">
        <v>144975</v>
      </c>
      <c r="D493">
        <v>1998</v>
      </c>
      <c r="E493">
        <v>8</v>
      </c>
      <c r="F493">
        <v>13</v>
      </c>
      <c r="G493" t="s">
        <v>249</v>
      </c>
      <c r="H493" t="s">
        <v>762</v>
      </c>
      <c r="I493" t="s">
        <v>754</v>
      </c>
      <c r="J493" t="s">
        <v>741</v>
      </c>
      <c r="K493">
        <v>6.72</v>
      </c>
      <c r="L493">
        <v>9.82</v>
      </c>
      <c r="M493">
        <v>157</v>
      </c>
      <c r="N493">
        <v>21.4</v>
      </c>
    </row>
    <row r="494" spans="1:14">
      <c r="A494" s="16" t="s">
        <v>1974</v>
      </c>
      <c r="B494" s="16">
        <v>662634</v>
      </c>
      <c r="C494" s="16">
        <v>144975</v>
      </c>
      <c r="D494">
        <v>1998</v>
      </c>
      <c r="E494">
        <v>8</v>
      </c>
      <c r="F494">
        <v>14</v>
      </c>
      <c r="G494" t="s">
        <v>55</v>
      </c>
      <c r="H494" t="s">
        <v>763</v>
      </c>
      <c r="I494" t="s">
        <v>734</v>
      </c>
      <c r="J494" t="s">
        <v>764</v>
      </c>
      <c r="K494">
        <v>6.75</v>
      </c>
      <c r="L494">
        <v>9.8699999999999992</v>
      </c>
      <c r="M494">
        <v>172</v>
      </c>
      <c r="N494">
        <v>22.1</v>
      </c>
    </row>
    <row r="495" spans="1:14">
      <c r="A495" s="16" t="s">
        <v>1974</v>
      </c>
      <c r="B495" s="16">
        <v>662634</v>
      </c>
      <c r="C495" s="16">
        <v>144975</v>
      </c>
      <c r="D495">
        <v>1998</v>
      </c>
      <c r="E495">
        <v>8</v>
      </c>
      <c r="F495">
        <v>15</v>
      </c>
      <c r="G495" t="s">
        <v>170</v>
      </c>
      <c r="H495" t="s">
        <v>765</v>
      </c>
      <c r="I495" t="s">
        <v>725</v>
      </c>
      <c r="J495" t="s">
        <v>747</v>
      </c>
      <c r="K495">
        <v>6.76</v>
      </c>
      <c r="L495">
        <v>9.89</v>
      </c>
      <c r="M495">
        <v>170</v>
      </c>
      <c r="N495">
        <v>19.399999999999999</v>
      </c>
    </row>
    <row r="496" spans="1:14">
      <c r="A496" s="16" t="s">
        <v>1974</v>
      </c>
      <c r="B496" s="16">
        <v>662634</v>
      </c>
      <c r="C496" s="16">
        <v>144975</v>
      </c>
      <c r="D496">
        <v>1998</v>
      </c>
      <c r="E496">
        <v>8</v>
      </c>
      <c r="F496">
        <v>16</v>
      </c>
      <c r="G496" t="s">
        <v>51</v>
      </c>
      <c r="H496" t="s">
        <v>683</v>
      </c>
      <c r="I496" t="s">
        <v>766</v>
      </c>
      <c r="J496" t="s">
        <v>206</v>
      </c>
      <c r="K496">
        <v>6.79</v>
      </c>
      <c r="L496">
        <v>10</v>
      </c>
      <c r="M496">
        <v>174</v>
      </c>
      <c r="N496">
        <v>20.3</v>
      </c>
    </row>
    <row r="497" spans="1:14">
      <c r="A497" s="16" t="s">
        <v>1974</v>
      </c>
      <c r="B497" s="16">
        <v>662634</v>
      </c>
      <c r="C497" s="16">
        <v>144975</v>
      </c>
      <c r="D497">
        <v>1998</v>
      </c>
      <c r="E497">
        <v>8</v>
      </c>
      <c r="F497">
        <v>17</v>
      </c>
      <c r="G497" t="s">
        <v>159</v>
      </c>
      <c r="H497" t="s">
        <v>767</v>
      </c>
      <c r="I497" t="s">
        <v>733</v>
      </c>
      <c r="J497" t="s">
        <v>768</v>
      </c>
      <c r="K497">
        <v>6.81</v>
      </c>
      <c r="L497">
        <v>9.9</v>
      </c>
      <c r="M497">
        <v>167</v>
      </c>
      <c r="N497">
        <v>19.100000000000001</v>
      </c>
    </row>
    <row r="498" spans="1:14">
      <c r="A498" s="16" t="s">
        <v>1974</v>
      </c>
      <c r="B498" s="16">
        <v>662634</v>
      </c>
      <c r="C498" s="16">
        <v>144975</v>
      </c>
      <c r="D498">
        <v>1998</v>
      </c>
      <c r="E498">
        <v>8</v>
      </c>
      <c r="F498">
        <v>18</v>
      </c>
      <c r="G498" t="s">
        <v>55</v>
      </c>
      <c r="H498" t="s">
        <v>769</v>
      </c>
      <c r="I498" t="s">
        <v>733</v>
      </c>
      <c r="J498" t="s">
        <v>695</v>
      </c>
      <c r="K498">
        <v>6.83</v>
      </c>
      <c r="L498">
        <v>10.3</v>
      </c>
      <c r="M498">
        <v>166</v>
      </c>
      <c r="N498">
        <v>26.1</v>
      </c>
    </row>
    <row r="499" spans="1:14">
      <c r="A499" s="16" t="s">
        <v>1974</v>
      </c>
      <c r="B499" s="16">
        <v>662634</v>
      </c>
      <c r="C499" s="16">
        <v>144975</v>
      </c>
      <c r="D499">
        <v>1998</v>
      </c>
      <c r="E499">
        <v>8</v>
      </c>
      <c r="F499">
        <v>19</v>
      </c>
      <c r="G499" t="s">
        <v>770</v>
      </c>
      <c r="H499" t="s">
        <v>31</v>
      </c>
      <c r="I499" t="s">
        <v>222</v>
      </c>
      <c r="J499" t="s">
        <v>192</v>
      </c>
      <c r="K499">
        <v>6.88</v>
      </c>
      <c r="L499">
        <v>9.2899999999999991</v>
      </c>
      <c r="M499">
        <v>161</v>
      </c>
      <c r="N499">
        <v>16.399999999999999</v>
      </c>
    </row>
    <row r="500" spans="1:14">
      <c r="A500" s="16" t="s">
        <v>1974</v>
      </c>
      <c r="B500" s="16">
        <v>662634</v>
      </c>
      <c r="C500" s="16">
        <v>144975</v>
      </c>
      <c r="D500">
        <v>1998</v>
      </c>
      <c r="E500">
        <v>8</v>
      </c>
      <c r="F500">
        <v>20</v>
      </c>
      <c r="G500" t="s">
        <v>115</v>
      </c>
      <c r="H500" t="s">
        <v>218</v>
      </c>
      <c r="I500" t="s">
        <v>213</v>
      </c>
      <c r="J500" t="s">
        <v>695</v>
      </c>
      <c r="K500">
        <v>6.9</v>
      </c>
      <c r="L500">
        <v>9.25</v>
      </c>
      <c r="M500">
        <v>161</v>
      </c>
      <c r="N500">
        <v>18.899999999999999</v>
      </c>
    </row>
    <row r="501" spans="1:14">
      <c r="A501" s="16" t="s">
        <v>1974</v>
      </c>
      <c r="B501" s="16">
        <v>662634</v>
      </c>
      <c r="C501" s="16">
        <v>144975</v>
      </c>
      <c r="D501">
        <v>1998</v>
      </c>
      <c r="E501">
        <v>8</v>
      </c>
      <c r="F501">
        <v>21</v>
      </c>
      <c r="G501" t="s">
        <v>104</v>
      </c>
      <c r="H501" t="s">
        <v>208</v>
      </c>
      <c r="I501" t="s">
        <v>735</v>
      </c>
      <c r="J501" t="s">
        <v>206</v>
      </c>
      <c r="K501">
        <v>6.94</v>
      </c>
      <c r="L501">
        <v>9.3000000000000007</v>
      </c>
      <c r="M501">
        <v>176</v>
      </c>
      <c r="N501">
        <v>23.4</v>
      </c>
    </row>
    <row r="502" spans="1:14">
      <c r="A502" s="16" t="s">
        <v>1974</v>
      </c>
      <c r="B502" s="16">
        <v>662634</v>
      </c>
      <c r="C502" s="16">
        <v>144975</v>
      </c>
      <c r="D502">
        <v>1998</v>
      </c>
      <c r="E502">
        <v>8</v>
      </c>
      <c r="F502">
        <v>22</v>
      </c>
      <c r="G502" t="s">
        <v>104</v>
      </c>
      <c r="H502" t="s">
        <v>156</v>
      </c>
      <c r="I502" t="s">
        <v>771</v>
      </c>
      <c r="J502" t="s">
        <v>206</v>
      </c>
      <c r="K502">
        <v>6.95</v>
      </c>
      <c r="L502">
        <v>9.31</v>
      </c>
      <c r="M502">
        <v>189</v>
      </c>
      <c r="N502">
        <v>20.6</v>
      </c>
    </row>
    <row r="503" spans="1:14">
      <c r="A503" s="16" t="s">
        <v>1974</v>
      </c>
      <c r="B503" s="16">
        <v>662634</v>
      </c>
      <c r="C503" s="16">
        <v>144975</v>
      </c>
      <c r="D503">
        <v>1998</v>
      </c>
      <c r="E503">
        <v>8</v>
      </c>
      <c r="F503">
        <v>23</v>
      </c>
      <c r="G503" t="s">
        <v>115</v>
      </c>
      <c r="H503" t="s">
        <v>772</v>
      </c>
      <c r="I503" t="s">
        <v>773</v>
      </c>
      <c r="J503" t="s">
        <v>206</v>
      </c>
      <c r="K503">
        <v>6.98</v>
      </c>
      <c r="L503">
        <v>9.18</v>
      </c>
      <c r="M503">
        <v>191</v>
      </c>
      <c r="N503">
        <v>12.9</v>
      </c>
    </row>
    <row r="504" spans="1:14">
      <c r="A504" s="16" t="s">
        <v>1974</v>
      </c>
      <c r="B504" s="16">
        <v>662634</v>
      </c>
      <c r="C504" s="16">
        <v>144975</v>
      </c>
      <c r="D504">
        <v>1998</v>
      </c>
      <c r="E504">
        <v>8</v>
      </c>
      <c r="F504">
        <v>24</v>
      </c>
      <c r="G504" t="s">
        <v>774</v>
      </c>
      <c r="H504" t="s">
        <v>205</v>
      </c>
      <c r="I504" t="s">
        <v>773</v>
      </c>
      <c r="J504" t="s">
        <v>744</v>
      </c>
      <c r="K504">
        <v>7</v>
      </c>
      <c r="L504">
        <v>8.76</v>
      </c>
      <c r="M504">
        <v>188</v>
      </c>
      <c r="N504">
        <v>4.99</v>
      </c>
    </row>
    <row r="505" spans="1:14">
      <c r="A505" s="16" t="s">
        <v>1974</v>
      </c>
      <c r="B505" s="16">
        <v>662634</v>
      </c>
      <c r="C505" s="16">
        <v>144975</v>
      </c>
      <c r="D505">
        <v>1998</v>
      </c>
      <c r="E505">
        <v>8</v>
      </c>
      <c r="F505">
        <v>25</v>
      </c>
      <c r="G505" t="s">
        <v>182</v>
      </c>
      <c r="H505" t="s">
        <v>182</v>
      </c>
      <c r="I505" t="s">
        <v>206</v>
      </c>
      <c r="J505" t="s">
        <v>188</v>
      </c>
      <c r="K505">
        <v>7</v>
      </c>
      <c r="L505">
        <v>8.4600000000000009</v>
      </c>
      <c r="M505">
        <v>184</v>
      </c>
      <c r="N505">
        <v>-2.34</v>
      </c>
    </row>
    <row r="506" spans="1:14">
      <c r="A506" s="16" t="s">
        <v>1974</v>
      </c>
      <c r="B506" s="16">
        <v>662634</v>
      </c>
      <c r="C506" s="16">
        <v>144975</v>
      </c>
      <c r="D506">
        <v>1998</v>
      </c>
      <c r="E506">
        <v>8</v>
      </c>
      <c r="F506">
        <v>26</v>
      </c>
      <c r="G506" t="s">
        <v>758</v>
      </c>
      <c r="H506" t="s">
        <v>775</v>
      </c>
      <c r="I506" t="s">
        <v>776</v>
      </c>
      <c r="J506" t="s">
        <v>777</v>
      </c>
      <c r="K506">
        <v>7.03</v>
      </c>
      <c r="L506">
        <v>8.08</v>
      </c>
      <c r="M506">
        <v>180</v>
      </c>
      <c r="N506">
        <v>12.1</v>
      </c>
    </row>
    <row r="507" spans="1:14">
      <c r="A507" s="16" t="s">
        <v>1974</v>
      </c>
      <c r="B507" s="16">
        <v>662634</v>
      </c>
      <c r="C507" s="16">
        <v>144975</v>
      </c>
      <c r="D507">
        <v>1998</v>
      </c>
      <c r="E507">
        <v>8</v>
      </c>
      <c r="F507">
        <v>27</v>
      </c>
      <c r="G507" t="s">
        <v>167</v>
      </c>
      <c r="H507" t="s">
        <v>778</v>
      </c>
      <c r="I507" t="s">
        <v>779</v>
      </c>
      <c r="J507" t="s">
        <v>183</v>
      </c>
      <c r="K507">
        <v>7.04</v>
      </c>
      <c r="L507">
        <v>7.79</v>
      </c>
      <c r="M507">
        <v>180</v>
      </c>
      <c r="N507">
        <v>16.3</v>
      </c>
    </row>
    <row r="508" spans="1:14">
      <c r="A508" s="16" t="s">
        <v>1974</v>
      </c>
      <c r="B508" s="16">
        <v>662634</v>
      </c>
      <c r="C508" s="16">
        <v>144975</v>
      </c>
      <c r="D508">
        <v>1998</v>
      </c>
      <c r="E508">
        <v>8</v>
      </c>
      <c r="F508">
        <v>28</v>
      </c>
      <c r="G508" t="s">
        <v>182</v>
      </c>
      <c r="H508" t="s">
        <v>203</v>
      </c>
      <c r="I508" t="s">
        <v>149</v>
      </c>
      <c r="J508" t="s">
        <v>169</v>
      </c>
      <c r="K508">
        <v>7.04</v>
      </c>
      <c r="L508">
        <v>8.16</v>
      </c>
      <c r="M508">
        <v>178</v>
      </c>
      <c r="N508">
        <v>10.6</v>
      </c>
    </row>
    <row r="509" spans="1:14">
      <c r="A509" s="16" t="s">
        <v>1974</v>
      </c>
      <c r="B509" s="16">
        <v>662634</v>
      </c>
      <c r="C509" s="16">
        <v>144975</v>
      </c>
      <c r="D509">
        <v>1998</v>
      </c>
      <c r="E509">
        <v>8</v>
      </c>
      <c r="F509">
        <v>29</v>
      </c>
      <c r="G509" t="s">
        <v>626</v>
      </c>
      <c r="H509" t="s">
        <v>747</v>
      </c>
      <c r="I509" t="s">
        <v>149</v>
      </c>
      <c r="J509" t="s">
        <v>149</v>
      </c>
      <c r="K509">
        <v>7.04</v>
      </c>
      <c r="L509">
        <v>8.5500000000000007</v>
      </c>
      <c r="M509">
        <v>175</v>
      </c>
      <c r="N509">
        <v>6.92</v>
      </c>
    </row>
    <row r="510" spans="1:14">
      <c r="A510" s="16" t="s">
        <v>1974</v>
      </c>
      <c r="B510" s="16">
        <v>662634</v>
      </c>
      <c r="C510" s="16">
        <v>144975</v>
      </c>
      <c r="D510">
        <v>1998</v>
      </c>
      <c r="E510">
        <v>8</v>
      </c>
      <c r="F510">
        <v>30</v>
      </c>
      <c r="G510" t="s">
        <v>780</v>
      </c>
      <c r="H510" t="s">
        <v>748</v>
      </c>
      <c r="I510" t="s">
        <v>169</v>
      </c>
      <c r="J510" t="s">
        <v>149</v>
      </c>
      <c r="K510">
        <v>7.04</v>
      </c>
      <c r="L510">
        <v>8.59</v>
      </c>
      <c r="M510">
        <v>173</v>
      </c>
      <c r="N510">
        <v>4.5199999999999996</v>
      </c>
    </row>
    <row r="511" spans="1:14">
      <c r="A511" s="16" t="s">
        <v>1974</v>
      </c>
      <c r="B511" s="16">
        <v>662634</v>
      </c>
      <c r="C511" s="16">
        <v>144975</v>
      </c>
      <c r="D511">
        <v>1998</v>
      </c>
      <c r="E511">
        <v>8</v>
      </c>
      <c r="F511">
        <v>31</v>
      </c>
      <c r="G511" t="s">
        <v>687</v>
      </c>
      <c r="H511" t="s">
        <v>748</v>
      </c>
      <c r="I511" t="s">
        <v>167</v>
      </c>
      <c r="J511" t="s">
        <v>149</v>
      </c>
      <c r="K511">
        <v>7.04</v>
      </c>
      <c r="L511">
        <v>8.3000000000000007</v>
      </c>
      <c r="M511">
        <v>172</v>
      </c>
      <c r="N511">
        <v>7.5</v>
      </c>
    </row>
    <row r="512" spans="1:14">
      <c r="A512" s="16" t="s">
        <v>1974</v>
      </c>
      <c r="B512" s="16">
        <v>662634</v>
      </c>
      <c r="C512" s="16">
        <v>144975</v>
      </c>
      <c r="D512">
        <v>1998</v>
      </c>
      <c r="E512">
        <v>9</v>
      </c>
      <c r="F512">
        <v>1</v>
      </c>
      <c r="G512" t="s">
        <v>39</v>
      </c>
      <c r="H512" t="s">
        <v>188</v>
      </c>
      <c r="I512" t="s">
        <v>172</v>
      </c>
      <c r="J512" t="s">
        <v>193</v>
      </c>
      <c r="K512">
        <v>7.04</v>
      </c>
      <c r="L512">
        <v>7.74</v>
      </c>
      <c r="M512">
        <v>170</v>
      </c>
      <c r="N512">
        <v>8.8699999999999992</v>
      </c>
    </row>
    <row r="513" spans="1:14">
      <c r="A513" s="16" t="s">
        <v>1974</v>
      </c>
      <c r="B513" s="16">
        <v>662634</v>
      </c>
      <c r="C513" s="16">
        <v>144975</v>
      </c>
      <c r="D513">
        <v>1998</v>
      </c>
      <c r="E513">
        <v>9</v>
      </c>
      <c r="F513">
        <v>2</v>
      </c>
      <c r="G513" t="s">
        <v>186</v>
      </c>
      <c r="H513" t="s">
        <v>131</v>
      </c>
      <c r="I513" t="s">
        <v>781</v>
      </c>
      <c r="J513" t="s">
        <v>782</v>
      </c>
      <c r="K513">
        <v>7.04</v>
      </c>
      <c r="L513">
        <v>7.6</v>
      </c>
      <c r="M513">
        <v>168</v>
      </c>
      <c r="N513">
        <v>6.66</v>
      </c>
    </row>
    <row r="514" spans="1:14">
      <c r="A514" s="16" t="s">
        <v>1974</v>
      </c>
      <c r="B514" s="16">
        <v>662634</v>
      </c>
      <c r="C514" s="16">
        <v>144975</v>
      </c>
      <c r="D514">
        <v>1998</v>
      </c>
      <c r="E514">
        <v>9</v>
      </c>
      <c r="F514">
        <v>3</v>
      </c>
      <c r="G514" t="s">
        <v>748</v>
      </c>
      <c r="H514" t="s">
        <v>731</v>
      </c>
      <c r="I514" t="s">
        <v>736</v>
      </c>
      <c r="J514" t="s">
        <v>783</v>
      </c>
      <c r="K514">
        <v>7.04</v>
      </c>
      <c r="L514">
        <v>7.72</v>
      </c>
      <c r="M514">
        <v>165</v>
      </c>
      <c r="N514">
        <v>8.6999999999999993</v>
      </c>
    </row>
    <row r="515" spans="1:14">
      <c r="A515" s="16" t="s">
        <v>1974</v>
      </c>
      <c r="B515" s="16">
        <v>662634</v>
      </c>
      <c r="C515" s="16">
        <v>144975</v>
      </c>
      <c r="D515">
        <v>1998</v>
      </c>
      <c r="E515">
        <v>9</v>
      </c>
      <c r="F515">
        <v>4</v>
      </c>
      <c r="G515" t="s">
        <v>784</v>
      </c>
      <c r="H515" t="s">
        <v>731</v>
      </c>
      <c r="I515" t="s">
        <v>178</v>
      </c>
      <c r="J515" t="s">
        <v>785</v>
      </c>
      <c r="K515">
        <v>7.04</v>
      </c>
      <c r="L515">
        <v>7.6</v>
      </c>
      <c r="M515">
        <v>163</v>
      </c>
      <c r="N515">
        <v>10.9</v>
      </c>
    </row>
    <row r="516" spans="1:14">
      <c r="A516" s="16" t="s">
        <v>1974</v>
      </c>
      <c r="B516" s="16">
        <v>662634</v>
      </c>
      <c r="C516" s="16">
        <v>144975</v>
      </c>
      <c r="D516">
        <v>1998</v>
      </c>
      <c r="E516">
        <v>9</v>
      </c>
      <c r="F516">
        <v>5</v>
      </c>
      <c r="G516" t="s">
        <v>763</v>
      </c>
      <c r="H516" t="s">
        <v>197</v>
      </c>
      <c r="I516" t="s">
        <v>178</v>
      </c>
      <c r="J516" t="s">
        <v>732</v>
      </c>
      <c r="K516">
        <v>7.04</v>
      </c>
      <c r="L516">
        <v>8.0399999999999991</v>
      </c>
      <c r="M516">
        <v>162</v>
      </c>
      <c r="N516">
        <v>17.8</v>
      </c>
    </row>
    <row r="517" spans="1:14">
      <c r="A517" s="16" t="s">
        <v>1974</v>
      </c>
      <c r="B517" s="16">
        <v>662634</v>
      </c>
      <c r="C517" s="16">
        <v>144975</v>
      </c>
      <c r="D517">
        <v>1998</v>
      </c>
      <c r="E517">
        <v>9</v>
      </c>
      <c r="F517">
        <v>6</v>
      </c>
      <c r="G517" t="s">
        <v>770</v>
      </c>
      <c r="H517" t="s">
        <v>786</v>
      </c>
      <c r="I517" t="s">
        <v>785</v>
      </c>
      <c r="J517" t="s">
        <v>178</v>
      </c>
      <c r="K517">
        <v>7.04</v>
      </c>
      <c r="L517">
        <v>8.2899999999999991</v>
      </c>
      <c r="M517">
        <v>161</v>
      </c>
      <c r="N517">
        <v>21.6</v>
      </c>
    </row>
    <row r="518" spans="1:14">
      <c r="A518" s="16" t="s">
        <v>1974</v>
      </c>
      <c r="B518" s="16">
        <v>662634</v>
      </c>
      <c r="C518" s="16">
        <v>144975</v>
      </c>
      <c r="D518">
        <v>1998</v>
      </c>
      <c r="E518">
        <v>9</v>
      </c>
      <c r="F518">
        <v>7</v>
      </c>
      <c r="G518" t="s">
        <v>774</v>
      </c>
      <c r="H518" t="s">
        <v>93</v>
      </c>
      <c r="I518" t="s">
        <v>39</v>
      </c>
      <c r="J518" t="s">
        <v>181</v>
      </c>
      <c r="K518">
        <v>7.04</v>
      </c>
      <c r="L518">
        <v>8.1999999999999993</v>
      </c>
      <c r="M518">
        <v>159</v>
      </c>
      <c r="N518">
        <v>22.3</v>
      </c>
    </row>
    <row r="519" spans="1:14">
      <c r="A519" s="16" t="s">
        <v>1974</v>
      </c>
      <c r="B519" s="16">
        <v>662634</v>
      </c>
      <c r="C519" s="16">
        <v>144975</v>
      </c>
      <c r="D519">
        <v>1998</v>
      </c>
      <c r="E519">
        <v>9</v>
      </c>
      <c r="F519">
        <v>8</v>
      </c>
      <c r="G519" t="s">
        <v>207</v>
      </c>
      <c r="H519" t="s">
        <v>752</v>
      </c>
      <c r="I519" t="s">
        <v>143</v>
      </c>
      <c r="J519" t="s">
        <v>139</v>
      </c>
      <c r="K519">
        <v>7.04</v>
      </c>
      <c r="L519">
        <v>8.4600000000000009</v>
      </c>
      <c r="M519">
        <v>159</v>
      </c>
      <c r="N519">
        <v>21.4</v>
      </c>
    </row>
    <row r="520" spans="1:14">
      <c r="A520" s="16" t="s">
        <v>1974</v>
      </c>
      <c r="B520" s="16">
        <v>662634</v>
      </c>
      <c r="C520" s="16">
        <v>144975</v>
      </c>
      <c r="D520">
        <v>1998</v>
      </c>
      <c r="E520">
        <v>9</v>
      </c>
      <c r="F520">
        <v>9</v>
      </c>
      <c r="G520" t="s">
        <v>86</v>
      </c>
      <c r="H520" t="s">
        <v>756</v>
      </c>
      <c r="I520" t="s">
        <v>787</v>
      </c>
      <c r="J520" t="s">
        <v>87</v>
      </c>
      <c r="K520">
        <v>7.04</v>
      </c>
      <c r="L520">
        <v>9.1199999999999992</v>
      </c>
      <c r="M520">
        <v>164</v>
      </c>
      <c r="N520">
        <v>18.5</v>
      </c>
    </row>
    <row r="521" spans="1:14">
      <c r="A521" s="16" t="s">
        <v>1974</v>
      </c>
      <c r="B521" s="16">
        <v>662634</v>
      </c>
      <c r="C521" s="16">
        <v>144975</v>
      </c>
      <c r="D521">
        <v>1998</v>
      </c>
      <c r="E521">
        <v>9</v>
      </c>
      <c r="F521">
        <v>10</v>
      </c>
      <c r="G521">
        <v>12</v>
      </c>
      <c r="H521" t="s">
        <v>788</v>
      </c>
      <c r="I521" t="s">
        <v>83</v>
      </c>
      <c r="J521" t="s">
        <v>617</v>
      </c>
      <c r="K521">
        <v>7.04</v>
      </c>
      <c r="L521">
        <v>9.66</v>
      </c>
      <c r="M521">
        <v>171</v>
      </c>
      <c r="N521">
        <v>20.399999999999999</v>
      </c>
    </row>
    <row r="522" spans="1:14">
      <c r="A522" s="16" t="s">
        <v>1974</v>
      </c>
      <c r="B522" s="16">
        <v>662634</v>
      </c>
      <c r="C522" s="16">
        <v>144975</v>
      </c>
      <c r="D522">
        <v>1998</v>
      </c>
      <c r="E522">
        <v>9</v>
      </c>
      <c r="F522">
        <v>11</v>
      </c>
      <c r="G522" t="s">
        <v>51</v>
      </c>
      <c r="H522" t="s">
        <v>152</v>
      </c>
      <c r="I522" t="s">
        <v>93</v>
      </c>
      <c r="J522" t="s">
        <v>167</v>
      </c>
      <c r="K522">
        <v>7.04</v>
      </c>
      <c r="L522">
        <v>9.7100000000000009</v>
      </c>
      <c r="M522">
        <v>169</v>
      </c>
      <c r="N522">
        <v>16.5</v>
      </c>
    </row>
    <row r="523" spans="1:14">
      <c r="A523" s="16" t="s">
        <v>1974</v>
      </c>
      <c r="B523" s="16">
        <v>662634</v>
      </c>
      <c r="C523" s="16">
        <v>144975</v>
      </c>
      <c r="D523">
        <v>1998</v>
      </c>
      <c r="E523">
        <v>9</v>
      </c>
      <c r="F523">
        <v>12</v>
      </c>
      <c r="G523">
        <v>11</v>
      </c>
      <c r="H523" t="s">
        <v>208</v>
      </c>
      <c r="I523" t="s">
        <v>789</v>
      </c>
      <c r="J523" t="s">
        <v>713</v>
      </c>
      <c r="K523">
        <v>7.04</v>
      </c>
      <c r="L523">
        <v>9.4700000000000006</v>
      </c>
      <c r="M523">
        <v>165</v>
      </c>
      <c r="N523">
        <v>12.5</v>
      </c>
    </row>
    <row r="524" spans="1:14">
      <c r="A524" s="16" t="s">
        <v>1974</v>
      </c>
      <c r="B524" s="16">
        <v>662634</v>
      </c>
      <c r="C524" s="16">
        <v>144975</v>
      </c>
      <c r="D524">
        <v>1998</v>
      </c>
      <c r="E524">
        <v>9</v>
      </c>
      <c r="F524">
        <v>13</v>
      </c>
      <c r="G524" t="s">
        <v>749</v>
      </c>
      <c r="H524" t="s">
        <v>156</v>
      </c>
      <c r="I524" t="s">
        <v>209</v>
      </c>
      <c r="J524" t="s">
        <v>790</v>
      </c>
      <c r="K524">
        <v>7.04</v>
      </c>
      <c r="L524">
        <v>9.41</v>
      </c>
      <c r="M524">
        <v>184</v>
      </c>
      <c r="N524">
        <v>17.8</v>
      </c>
    </row>
    <row r="525" spans="1:14">
      <c r="A525" s="16" t="s">
        <v>1974</v>
      </c>
      <c r="B525" s="16">
        <v>662634</v>
      </c>
      <c r="C525" s="16">
        <v>144975</v>
      </c>
      <c r="D525">
        <v>1998</v>
      </c>
      <c r="E525">
        <v>9</v>
      </c>
      <c r="F525">
        <v>14</v>
      </c>
      <c r="G525" t="s">
        <v>170</v>
      </c>
      <c r="H525" t="s">
        <v>243</v>
      </c>
      <c r="I525" t="s">
        <v>213</v>
      </c>
      <c r="J525" t="s">
        <v>741</v>
      </c>
      <c r="K525">
        <v>7.04</v>
      </c>
      <c r="L525">
        <v>9.58</v>
      </c>
      <c r="M525">
        <v>181</v>
      </c>
      <c r="N525">
        <v>19.600000000000001</v>
      </c>
    </row>
    <row r="526" spans="1:14">
      <c r="A526" s="16" t="s">
        <v>1974</v>
      </c>
      <c r="B526" s="16">
        <v>662634</v>
      </c>
      <c r="C526" s="16">
        <v>144975</v>
      </c>
      <c r="D526">
        <v>1998</v>
      </c>
      <c r="E526">
        <v>9</v>
      </c>
      <c r="F526">
        <v>15</v>
      </c>
      <c r="G526" t="s">
        <v>58</v>
      </c>
      <c r="H526" t="s">
        <v>791</v>
      </c>
      <c r="I526" t="s">
        <v>173</v>
      </c>
      <c r="J526" t="s">
        <v>784</v>
      </c>
      <c r="K526">
        <v>7.07</v>
      </c>
      <c r="L526">
        <v>9.25</v>
      </c>
      <c r="M526">
        <v>186</v>
      </c>
      <c r="N526">
        <v>21.7</v>
      </c>
    </row>
    <row r="527" spans="1:14">
      <c r="A527" s="16" t="s">
        <v>1974</v>
      </c>
      <c r="B527" s="16">
        <v>662634</v>
      </c>
      <c r="C527" s="16">
        <v>144975</v>
      </c>
      <c r="D527">
        <v>1998</v>
      </c>
      <c r="E527">
        <v>9</v>
      </c>
      <c r="F527">
        <v>16</v>
      </c>
      <c r="G527" t="s">
        <v>228</v>
      </c>
      <c r="H527" t="s">
        <v>31</v>
      </c>
      <c r="I527" t="s">
        <v>734</v>
      </c>
      <c r="J527" t="s">
        <v>792</v>
      </c>
      <c r="K527">
        <v>7.09</v>
      </c>
      <c r="L527">
        <v>8.9600000000000009</v>
      </c>
      <c r="M527">
        <v>190</v>
      </c>
      <c r="N527">
        <v>17</v>
      </c>
    </row>
    <row r="528" spans="1:14">
      <c r="A528" s="16" t="s">
        <v>1974</v>
      </c>
      <c r="B528" s="16">
        <v>662634</v>
      </c>
      <c r="C528" s="16">
        <v>144975</v>
      </c>
      <c r="D528">
        <v>1998</v>
      </c>
      <c r="E528">
        <v>9</v>
      </c>
      <c r="F528">
        <v>17</v>
      </c>
      <c r="G528" t="s">
        <v>228</v>
      </c>
      <c r="H528" t="s">
        <v>760</v>
      </c>
      <c r="I528" t="s">
        <v>771</v>
      </c>
      <c r="J528" t="s">
        <v>748</v>
      </c>
      <c r="K528">
        <v>7.11</v>
      </c>
      <c r="L528">
        <v>9.02</v>
      </c>
      <c r="M528">
        <v>191</v>
      </c>
      <c r="N528">
        <v>5.84</v>
      </c>
    </row>
    <row r="529" spans="1:14">
      <c r="A529" s="16" t="s">
        <v>1974</v>
      </c>
      <c r="B529" s="16">
        <v>662634</v>
      </c>
      <c r="C529" s="16">
        <v>144975</v>
      </c>
      <c r="D529">
        <v>1998</v>
      </c>
      <c r="E529">
        <v>9</v>
      </c>
      <c r="F529">
        <v>18</v>
      </c>
      <c r="G529" t="s">
        <v>649</v>
      </c>
      <c r="H529" t="s">
        <v>753</v>
      </c>
      <c r="I529" t="s">
        <v>211</v>
      </c>
      <c r="J529" t="s">
        <v>792</v>
      </c>
      <c r="K529">
        <v>7.13</v>
      </c>
      <c r="L529">
        <v>8.86</v>
      </c>
      <c r="M529">
        <v>187</v>
      </c>
      <c r="N529">
        <v>14.4</v>
      </c>
    </row>
    <row r="530" spans="1:14">
      <c r="A530" s="16" t="s">
        <v>1974</v>
      </c>
      <c r="B530" s="16">
        <v>662634</v>
      </c>
      <c r="C530" s="16">
        <v>144975</v>
      </c>
      <c r="D530">
        <v>1998</v>
      </c>
      <c r="E530">
        <v>9</v>
      </c>
      <c r="F530">
        <v>19</v>
      </c>
      <c r="G530" t="s">
        <v>793</v>
      </c>
      <c r="H530" t="s">
        <v>152</v>
      </c>
      <c r="I530" t="s">
        <v>192</v>
      </c>
      <c r="J530" t="s">
        <v>784</v>
      </c>
      <c r="K530">
        <v>7.15</v>
      </c>
      <c r="L530">
        <v>8.82</v>
      </c>
      <c r="M530">
        <v>184</v>
      </c>
      <c r="N530">
        <v>10.4</v>
      </c>
    </row>
    <row r="531" spans="1:14">
      <c r="A531" s="16" t="s">
        <v>1974</v>
      </c>
      <c r="B531" s="16">
        <v>662634</v>
      </c>
      <c r="C531" s="16">
        <v>144975</v>
      </c>
      <c r="D531">
        <v>1998</v>
      </c>
      <c r="E531">
        <v>9</v>
      </c>
      <c r="F531">
        <v>20</v>
      </c>
      <c r="G531" t="s">
        <v>195</v>
      </c>
      <c r="H531" t="s">
        <v>794</v>
      </c>
      <c r="I531" t="s">
        <v>784</v>
      </c>
      <c r="J531" t="s">
        <v>795</v>
      </c>
      <c r="K531">
        <v>7.18</v>
      </c>
      <c r="L531">
        <v>8.48</v>
      </c>
      <c r="M531">
        <v>181</v>
      </c>
      <c r="N531">
        <v>0.115</v>
      </c>
    </row>
    <row r="532" spans="1:14">
      <c r="A532" s="16" t="s">
        <v>1974</v>
      </c>
      <c r="B532" s="16">
        <v>662634</v>
      </c>
      <c r="C532" s="16">
        <v>144975</v>
      </c>
      <c r="D532">
        <v>1998</v>
      </c>
      <c r="E532">
        <v>9</v>
      </c>
      <c r="F532">
        <v>21</v>
      </c>
      <c r="G532" t="s">
        <v>115</v>
      </c>
      <c r="H532" t="s">
        <v>796</v>
      </c>
      <c r="I532" t="s">
        <v>795</v>
      </c>
      <c r="J532" t="s">
        <v>203</v>
      </c>
      <c r="K532">
        <v>7.18</v>
      </c>
      <c r="L532">
        <v>8.76</v>
      </c>
      <c r="M532">
        <v>179</v>
      </c>
      <c r="N532">
        <v>6.76</v>
      </c>
    </row>
    <row r="533" spans="1:14">
      <c r="A533" s="16" t="s">
        <v>1974</v>
      </c>
      <c r="B533" s="16">
        <v>662634</v>
      </c>
      <c r="C533" s="16">
        <v>144975</v>
      </c>
      <c r="D533">
        <v>1998</v>
      </c>
      <c r="E533">
        <v>9</v>
      </c>
      <c r="F533">
        <v>22</v>
      </c>
      <c r="G533" t="s">
        <v>58</v>
      </c>
      <c r="H533" t="s">
        <v>797</v>
      </c>
      <c r="I533" t="s">
        <v>744</v>
      </c>
      <c r="J533" t="s">
        <v>752</v>
      </c>
      <c r="K533">
        <v>7.21</v>
      </c>
      <c r="L533">
        <v>8.94</v>
      </c>
      <c r="M533">
        <v>177</v>
      </c>
      <c r="N533">
        <v>11.1</v>
      </c>
    </row>
    <row r="534" spans="1:14">
      <c r="A534" s="16" t="s">
        <v>1974</v>
      </c>
      <c r="B534" s="16">
        <v>662634</v>
      </c>
      <c r="C534" s="16">
        <v>144975</v>
      </c>
      <c r="D534">
        <v>1998</v>
      </c>
      <c r="E534">
        <v>9</v>
      </c>
      <c r="F534">
        <v>23</v>
      </c>
      <c r="G534" t="s">
        <v>207</v>
      </c>
      <c r="H534" t="s">
        <v>216</v>
      </c>
      <c r="I534" t="s">
        <v>209</v>
      </c>
      <c r="J534" t="s">
        <v>188</v>
      </c>
      <c r="K534">
        <v>7.23</v>
      </c>
      <c r="L534">
        <v>8.6999999999999993</v>
      </c>
      <c r="M534">
        <v>174</v>
      </c>
      <c r="N534">
        <v>9.2899999999999991</v>
      </c>
    </row>
    <row r="535" spans="1:14">
      <c r="A535" s="16" t="s">
        <v>1974</v>
      </c>
      <c r="B535" s="16">
        <v>662634</v>
      </c>
      <c r="C535" s="16">
        <v>144975</v>
      </c>
      <c r="D535">
        <v>1998</v>
      </c>
      <c r="E535">
        <v>9</v>
      </c>
      <c r="F535">
        <v>24</v>
      </c>
      <c r="G535" t="s">
        <v>225</v>
      </c>
      <c r="H535" t="s">
        <v>205</v>
      </c>
      <c r="I535" t="s">
        <v>695</v>
      </c>
      <c r="J535" t="s">
        <v>764</v>
      </c>
      <c r="K535">
        <v>7.23</v>
      </c>
      <c r="L535">
        <v>8.7899999999999991</v>
      </c>
      <c r="M535">
        <v>173</v>
      </c>
      <c r="N535">
        <v>14.5</v>
      </c>
    </row>
    <row r="536" spans="1:14">
      <c r="A536" s="16" t="s">
        <v>1974</v>
      </c>
      <c r="B536" s="16">
        <v>662634</v>
      </c>
      <c r="C536" s="16">
        <v>144975</v>
      </c>
      <c r="D536">
        <v>1998</v>
      </c>
      <c r="E536">
        <v>9</v>
      </c>
      <c r="F536">
        <v>25</v>
      </c>
      <c r="G536" t="s">
        <v>169</v>
      </c>
      <c r="H536" t="s">
        <v>27</v>
      </c>
      <c r="I536" t="s">
        <v>768</v>
      </c>
      <c r="J536" t="s">
        <v>764</v>
      </c>
      <c r="K536">
        <v>7.23</v>
      </c>
      <c r="L536">
        <v>7.67</v>
      </c>
      <c r="M536">
        <v>171</v>
      </c>
      <c r="N536">
        <v>7.6</v>
      </c>
    </row>
    <row r="537" spans="1:14">
      <c r="A537" s="16" t="s">
        <v>1974</v>
      </c>
      <c r="B537" s="16">
        <v>662634</v>
      </c>
      <c r="C537" s="16">
        <v>144975</v>
      </c>
      <c r="D537">
        <v>1998</v>
      </c>
      <c r="E537">
        <v>9</v>
      </c>
      <c r="F537">
        <v>26</v>
      </c>
      <c r="G537" t="s">
        <v>703</v>
      </c>
      <c r="H537" t="s">
        <v>192</v>
      </c>
      <c r="I537" t="s">
        <v>790</v>
      </c>
      <c r="J537" t="s">
        <v>93</v>
      </c>
      <c r="K537">
        <v>7.25</v>
      </c>
      <c r="L537">
        <v>6.81</v>
      </c>
      <c r="M537">
        <v>172</v>
      </c>
      <c r="N537">
        <v>7.94</v>
      </c>
    </row>
    <row r="538" spans="1:14">
      <c r="A538" s="16" t="s">
        <v>1974</v>
      </c>
      <c r="B538" s="16">
        <v>662634</v>
      </c>
      <c r="C538" s="16">
        <v>144975</v>
      </c>
      <c r="D538">
        <v>1998</v>
      </c>
      <c r="E538">
        <v>9</v>
      </c>
      <c r="F538">
        <v>27</v>
      </c>
      <c r="G538" t="s">
        <v>147</v>
      </c>
      <c r="H538" t="s">
        <v>779</v>
      </c>
      <c r="I538" t="s">
        <v>787</v>
      </c>
      <c r="J538" t="s">
        <v>197</v>
      </c>
      <c r="K538">
        <v>7.27</v>
      </c>
      <c r="L538">
        <v>7.19</v>
      </c>
      <c r="M538">
        <v>178</v>
      </c>
      <c r="N538">
        <v>15.4</v>
      </c>
    </row>
    <row r="539" spans="1:14">
      <c r="A539" s="16" t="s">
        <v>1974</v>
      </c>
      <c r="B539" s="16">
        <v>662634</v>
      </c>
      <c r="C539" s="16">
        <v>144975</v>
      </c>
      <c r="D539">
        <v>1998</v>
      </c>
      <c r="E539">
        <v>9</v>
      </c>
      <c r="F539">
        <v>28</v>
      </c>
      <c r="G539" t="s">
        <v>787</v>
      </c>
      <c r="H539" t="s">
        <v>798</v>
      </c>
      <c r="I539" t="s">
        <v>186</v>
      </c>
      <c r="J539" t="s">
        <v>146</v>
      </c>
      <c r="K539">
        <v>7.27</v>
      </c>
      <c r="L539">
        <v>7.48</v>
      </c>
      <c r="M539">
        <v>174</v>
      </c>
      <c r="N539">
        <v>14.1</v>
      </c>
    </row>
    <row r="540" spans="1:14">
      <c r="A540" s="16" t="s">
        <v>1974</v>
      </c>
      <c r="B540" s="16">
        <v>662634</v>
      </c>
      <c r="C540" s="16">
        <v>144975</v>
      </c>
      <c r="D540">
        <v>1998</v>
      </c>
      <c r="E540">
        <v>9</v>
      </c>
      <c r="F540">
        <v>29</v>
      </c>
      <c r="G540" t="s">
        <v>621</v>
      </c>
      <c r="H540" t="s">
        <v>174</v>
      </c>
      <c r="I540" t="s">
        <v>736</v>
      </c>
      <c r="J540" t="s">
        <v>87</v>
      </c>
      <c r="K540">
        <v>7.27</v>
      </c>
      <c r="L540">
        <v>7.6</v>
      </c>
      <c r="M540">
        <v>171</v>
      </c>
      <c r="N540">
        <v>7.85</v>
      </c>
    </row>
    <row r="541" spans="1:14">
      <c r="A541" s="16" t="s">
        <v>1974</v>
      </c>
      <c r="B541" s="16">
        <v>662634</v>
      </c>
      <c r="C541" s="16">
        <v>144975</v>
      </c>
      <c r="D541">
        <v>1998</v>
      </c>
      <c r="E541">
        <v>9</v>
      </c>
      <c r="F541">
        <v>30</v>
      </c>
      <c r="G541" t="s">
        <v>91</v>
      </c>
      <c r="H541" t="s">
        <v>193</v>
      </c>
      <c r="I541" t="s">
        <v>799</v>
      </c>
      <c r="J541" t="s">
        <v>783</v>
      </c>
      <c r="K541">
        <v>7.27</v>
      </c>
      <c r="L541">
        <v>6.7</v>
      </c>
      <c r="M541">
        <v>169</v>
      </c>
      <c r="N541">
        <v>-2.67</v>
      </c>
    </row>
    <row r="542" spans="1:14">
      <c r="A542" s="16" t="s">
        <v>1974</v>
      </c>
      <c r="B542" s="16">
        <v>662634</v>
      </c>
      <c r="C542" s="16">
        <v>144975</v>
      </c>
      <c r="D542">
        <v>1998</v>
      </c>
      <c r="E542">
        <v>10</v>
      </c>
      <c r="F542">
        <v>1</v>
      </c>
      <c r="G542" t="s">
        <v>629</v>
      </c>
      <c r="H542" t="s">
        <v>128</v>
      </c>
      <c r="I542" t="s">
        <v>716</v>
      </c>
      <c r="J542" t="s">
        <v>732</v>
      </c>
      <c r="K542">
        <v>7.27</v>
      </c>
      <c r="L542">
        <v>5.46</v>
      </c>
      <c r="M542">
        <v>167</v>
      </c>
      <c r="N542">
        <v>-0.89500000000000002</v>
      </c>
    </row>
    <row r="543" spans="1:14">
      <c r="A543" s="16" t="s">
        <v>1974</v>
      </c>
      <c r="B543" s="16">
        <v>662634</v>
      </c>
      <c r="C543" s="16">
        <v>144975</v>
      </c>
      <c r="D543">
        <v>1998</v>
      </c>
      <c r="E543">
        <v>10</v>
      </c>
      <c r="F543">
        <v>2</v>
      </c>
      <c r="G543" t="s">
        <v>40</v>
      </c>
      <c r="H543" t="s">
        <v>800</v>
      </c>
      <c r="I543" t="s">
        <v>801</v>
      </c>
      <c r="J543" t="s">
        <v>705</v>
      </c>
      <c r="K543">
        <v>7.27</v>
      </c>
      <c r="L543">
        <v>5.19</v>
      </c>
      <c r="M543">
        <v>166</v>
      </c>
      <c r="N543">
        <v>-2.62</v>
      </c>
    </row>
    <row r="544" spans="1:14">
      <c r="A544" s="16" t="s">
        <v>1974</v>
      </c>
      <c r="B544" s="16">
        <v>662634</v>
      </c>
      <c r="C544" s="16">
        <v>144975</v>
      </c>
      <c r="D544">
        <v>1998</v>
      </c>
      <c r="E544">
        <v>10</v>
      </c>
      <c r="F544">
        <v>3</v>
      </c>
      <c r="G544" t="s">
        <v>802</v>
      </c>
      <c r="H544" t="s">
        <v>803</v>
      </c>
      <c r="I544" t="s">
        <v>67</v>
      </c>
      <c r="J544" t="s">
        <v>804</v>
      </c>
      <c r="K544">
        <v>7.23</v>
      </c>
      <c r="L544">
        <v>5.17</v>
      </c>
      <c r="M544">
        <v>164</v>
      </c>
      <c r="N544">
        <v>2.39</v>
      </c>
    </row>
    <row r="545" spans="1:14">
      <c r="A545" s="16" t="s">
        <v>1974</v>
      </c>
      <c r="B545" s="16">
        <v>662634</v>
      </c>
      <c r="C545" s="16">
        <v>144975</v>
      </c>
      <c r="D545">
        <v>1998</v>
      </c>
      <c r="E545">
        <v>10</v>
      </c>
      <c r="F545">
        <v>4</v>
      </c>
      <c r="G545" t="s">
        <v>320</v>
      </c>
      <c r="H545" t="s">
        <v>129</v>
      </c>
      <c r="I545" t="s">
        <v>805</v>
      </c>
      <c r="J545" t="s">
        <v>692</v>
      </c>
      <c r="K545">
        <v>7.23</v>
      </c>
      <c r="L545">
        <v>4.57</v>
      </c>
      <c r="M545">
        <v>163</v>
      </c>
      <c r="N545">
        <v>1.59</v>
      </c>
    </row>
    <row r="546" spans="1:14">
      <c r="A546" s="16" t="s">
        <v>1974</v>
      </c>
      <c r="B546" s="16">
        <v>662634</v>
      </c>
      <c r="C546" s="16">
        <v>144975</v>
      </c>
      <c r="D546">
        <v>1998</v>
      </c>
      <c r="E546">
        <v>10</v>
      </c>
      <c r="F546">
        <v>5</v>
      </c>
      <c r="G546" t="s">
        <v>278</v>
      </c>
      <c r="H546" t="s">
        <v>113</v>
      </c>
      <c r="I546" t="s">
        <v>125</v>
      </c>
      <c r="J546" t="s">
        <v>806</v>
      </c>
      <c r="K546">
        <v>7.2</v>
      </c>
      <c r="L546">
        <v>4.3899999999999997</v>
      </c>
      <c r="M546">
        <v>162</v>
      </c>
      <c r="N546">
        <v>-2.64</v>
      </c>
    </row>
    <row r="547" spans="1:14">
      <c r="A547" s="16" t="s">
        <v>1974</v>
      </c>
      <c r="B547" s="16">
        <v>662634</v>
      </c>
      <c r="C547" s="16">
        <v>144975</v>
      </c>
      <c r="D547">
        <v>1998</v>
      </c>
      <c r="E547">
        <v>10</v>
      </c>
      <c r="F547">
        <v>6</v>
      </c>
      <c r="G547" t="s">
        <v>807</v>
      </c>
      <c r="H547" t="s">
        <v>132</v>
      </c>
      <c r="I547" t="s">
        <v>808</v>
      </c>
      <c r="J547" t="s">
        <v>809</v>
      </c>
      <c r="K547">
        <v>7.18</v>
      </c>
      <c r="L547">
        <v>4.8499999999999996</v>
      </c>
      <c r="M547">
        <v>161</v>
      </c>
      <c r="N547">
        <v>-5.73</v>
      </c>
    </row>
    <row r="548" spans="1:14">
      <c r="A548" s="16" t="s">
        <v>1974</v>
      </c>
      <c r="B548" s="16">
        <v>662634</v>
      </c>
      <c r="C548" s="16">
        <v>144975</v>
      </c>
      <c r="D548">
        <v>1998</v>
      </c>
      <c r="E548">
        <v>10</v>
      </c>
      <c r="F548">
        <v>7</v>
      </c>
      <c r="G548" t="s">
        <v>642</v>
      </c>
      <c r="H548" t="s">
        <v>696</v>
      </c>
      <c r="I548" t="s">
        <v>102</v>
      </c>
      <c r="J548" t="s">
        <v>675</v>
      </c>
      <c r="K548">
        <v>7.14</v>
      </c>
      <c r="L548">
        <v>4.3499999999999996</v>
      </c>
      <c r="M548">
        <v>160</v>
      </c>
      <c r="N548">
        <v>1.88</v>
      </c>
    </row>
    <row r="549" spans="1:14">
      <c r="A549" s="16" t="s">
        <v>1974</v>
      </c>
      <c r="B549" s="16">
        <v>662634</v>
      </c>
      <c r="C549" s="16">
        <v>144975</v>
      </c>
      <c r="D549">
        <v>1998</v>
      </c>
      <c r="E549">
        <v>10</v>
      </c>
      <c r="F549">
        <v>8</v>
      </c>
      <c r="G549" t="s">
        <v>61</v>
      </c>
      <c r="H549" t="s">
        <v>99</v>
      </c>
      <c r="I549" t="s">
        <v>689</v>
      </c>
      <c r="J549" t="s">
        <v>63</v>
      </c>
      <c r="K549">
        <v>7.11</v>
      </c>
      <c r="L549">
        <v>4.41</v>
      </c>
      <c r="M549">
        <v>159</v>
      </c>
      <c r="N549">
        <v>9.4</v>
      </c>
    </row>
    <row r="550" spans="1:14">
      <c r="A550" s="16" t="s">
        <v>1974</v>
      </c>
      <c r="B550" s="16">
        <v>662634</v>
      </c>
      <c r="C550" s="16">
        <v>144975</v>
      </c>
      <c r="D550">
        <v>1998</v>
      </c>
      <c r="E550">
        <v>10</v>
      </c>
      <c r="F550">
        <v>9</v>
      </c>
      <c r="G550" t="s">
        <v>40</v>
      </c>
      <c r="H550" t="s">
        <v>699</v>
      </c>
      <c r="I550" t="s">
        <v>704</v>
      </c>
      <c r="J550" t="s">
        <v>106</v>
      </c>
      <c r="K550">
        <v>7.08</v>
      </c>
      <c r="L550">
        <v>4.49</v>
      </c>
      <c r="M550">
        <v>160</v>
      </c>
      <c r="N550">
        <v>21.2</v>
      </c>
    </row>
    <row r="551" spans="1:14">
      <c r="A551" s="16" t="s">
        <v>1974</v>
      </c>
      <c r="B551" s="16">
        <v>662634</v>
      </c>
      <c r="C551" s="16">
        <v>144975</v>
      </c>
      <c r="D551">
        <v>1998</v>
      </c>
      <c r="E551">
        <v>10</v>
      </c>
      <c r="F551">
        <v>10</v>
      </c>
      <c r="G551" t="s">
        <v>810</v>
      </c>
      <c r="H551" t="s">
        <v>811</v>
      </c>
      <c r="I551" t="s">
        <v>96</v>
      </c>
      <c r="J551" t="s">
        <v>706</v>
      </c>
      <c r="K551">
        <v>7.04</v>
      </c>
      <c r="L551">
        <v>5.41</v>
      </c>
      <c r="M551">
        <v>161</v>
      </c>
      <c r="N551">
        <v>22</v>
      </c>
    </row>
    <row r="552" spans="1:14">
      <c r="A552" s="16" t="s">
        <v>1974</v>
      </c>
      <c r="B552" s="16">
        <v>662634</v>
      </c>
      <c r="C552" s="16">
        <v>144975</v>
      </c>
      <c r="D552">
        <v>1998</v>
      </c>
      <c r="E552">
        <v>10</v>
      </c>
      <c r="F552">
        <v>11</v>
      </c>
      <c r="G552" t="s">
        <v>76</v>
      </c>
      <c r="H552" t="s">
        <v>132</v>
      </c>
      <c r="I552" t="s">
        <v>812</v>
      </c>
      <c r="J552" t="s">
        <v>703</v>
      </c>
      <c r="K552">
        <v>7</v>
      </c>
      <c r="L552">
        <v>5.57</v>
      </c>
      <c r="M552">
        <v>166</v>
      </c>
      <c r="N552">
        <v>23.7</v>
      </c>
    </row>
    <row r="553" spans="1:14">
      <c r="A553" s="16" t="s">
        <v>1974</v>
      </c>
      <c r="B553" s="16">
        <v>662634</v>
      </c>
      <c r="C553" s="16">
        <v>144975</v>
      </c>
      <c r="D553">
        <v>1998</v>
      </c>
      <c r="E553">
        <v>10</v>
      </c>
      <c r="F553">
        <v>12</v>
      </c>
      <c r="G553" t="s">
        <v>643</v>
      </c>
      <c r="H553" t="s">
        <v>813</v>
      </c>
      <c r="I553" t="s">
        <v>689</v>
      </c>
      <c r="J553" t="s">
        <v>814</v>
      </c>
      <c r="K553">
        <v>6.96</v>
      </c>
      <c r="L553">
        <v>5.27</v>
      </c>
      <c r="M553">
        <v>171</v>
      </c>
      <c r="N553">
        <v>18.899999999999999</v>
      </c>
    </row>
    <row r="554" spans="1:14">
      <c r="A554" s="16" t="s">
        <v>1974</v>
      </c>
      <c r="B554" s="16">
        <v>662634</v>
      </c>
      <c r="C554" s="16">
        <v>144975</v>
      </c>
      <c r="D554">
        <v>1998</v>
      </c>
      <c r="E554">
        <v>10</v>
      </c>
      <c r="F554">
        <v>13</v>
      </c>
      <c r="G554" t="s">
        <v>815</v>
      </c>
      <c r="H554" t="s">
        <v>130</v>
      </c>
      <c r="I554" t="s">
        <v>812</v>
      </c>
      <c r="J554" t="s">
        <v>813</v>
      </c>
      <c r="K554">
        <v>6.92</v>
      </c>
      <c r="L554">
        <v>4.62</v>
      </c>
      <c r="M554">
        <v>171</v>
      </c>
      <c r="N554">
        <v>3.8</v>
      </c>
    </row>
    <row r="555" spans="1:14">
      <c r="A555" s="16" t="s">
        <v>1974</v>
      </c>
      <c r="B555" s="16">
        <v>662634</v>
      </c>
      <c r="C555" s="16">
        <v>144975</v>
      </c>
      <c r="D555">
        <v>1998</v>
      </c>
      <c r="E555">
        <v>10</v>
      </c>
      <c r="F555">
        <v>14</v>
      </c>
      <c r="G555" t="s">
        <v>660</v>
      </c>
      <c r="H555" t="s">
        <v>671</v>
      </c>
      <c r="I555" t="s">
        <v>117</v>
      </c>
      <c r="J555" t="s">
        <v>816</v>
      </c>
      <c r="K555">
        <v>6.89</v>
      </c>
      <c r="L555">
        <v>4.83</v>
      </c>
      <c r="M555">
        <v>170</v>
      </c>
      <c r="N555">
        <v>13.8</v>
      </c>
    </row>
    <row r="556" spans="1:14">
      <c r="A556" s="16" t="s">
        <v>1974</v>
      </c>
      <c r="B556" s="16">
        <v>662634</v>
      </c>
      <c r="C556" s="16">
        <v>144975</v>
      </c>
      <c r="D556">
        <v>1998</v>
      </c>
      <c r="E556">
        <v>10</v>
      </c>
      <c r="F556">
        <v>15</v>
      </c>
      <c r="G556" t="s">
        <v>817</v>
      </c>
      <c r="H556" t="s">
        <v>671</v>
      </c>
      <c r="I556" t="s">
        <v>818</v>
      </c>
      <c r="J556" t="s">
        <v>99</v>
      </c>
      <c r="K556">
        <v>6.86</v>
      </c>
      <c r="L556">
        <v>4.6399999999999997</v>
      </c>
      <c r="M556">
        <v>169</v>
      </c>
      <c r="N556">
        <v>13.2</v>
      </c>
    </row>
    <row r="557" spans="1:14">
      <c r="A557" s="16" t="s">
        <v>1974</v>
      </c>
      <c r="B557" s="16">
        <v>662634</v>
      </c>
      <c r="C557" s="16">
        <v>144975</v>
      </c>
      <c r="D557">
        <v>1998</v>
      </c>
      <c r="E557">
        <v>10</v>
      </c>
      <c r="F557">
        <v>16</v>
      </c>
      <c r="G557" t="s">
        <v>349</v>
      </c>
      <c r="H557" t="s">
        <v>819</v>
      </c>
      <c r="I557" t="s">
        <v>110</v>
      </c>
      <c r="J557" t="s">
        <v>704</v>
      </c>
      <c r="K557">
        <v>6.82</v>
      </c>
      <c r="L557">
        <v>3.57</v>
      </c>
      <c r="M557">
        <v>164</v>
      </c>
      <c r="N557">
        <v>-2.14</v>
      </c>
    </row>
    <row r="558" spans="1:14">
      <c r="A558" s="16" t="s">
        <v>1974</v>
      </c>
      <c r="B558" s="16">
        <v>662634</v>
      </c>
      <c r="C558" s="16">
        <v>144975</v>
      </c>
      <c r="D558">
        <v>1998</v>
      </c>
      <c r="E558">
        <v>10</v>
      </c>
      <c r="F558">
        <v>17</v>
      </c>
      <c r="G558" t="s">
        <v>393</v>
      </c>
      <c r="H558" t="s">
        <v>820</v>
      </c>
      <c r="I558" t="s">
        <v>52</v>
      </c>
      <c r="J558" t="s">
        <v>694</v>
      </c>
      <c r="K558">
        <v>6.79</v>
      </c>
      <c r="L558">
        <v>3.08</v>
      </c>
      <c r="M558">
        <v>173</v>
      </c>
      <c r="N558">
        <v>6.89</v>
      </c>
    </row>
    <row r="559" spans="1:14">
      <c r="A559" s="16" t="s">
        <v>1974</v>
      </c>
      <c r="B559" s="16">
        <v>662634</v>
      </c>
      <c r="C559" s="16">
        <v>144975</v>
      </c>
      <c r="D559">
        <v>1998</v>
      </c>
      <c r="E559">
        <v>10</v>
      </c>
      <c r="F559">
        <v>18</v>
      </c>
      <c r="G559" t="s">
        <v>301</v>
      </c>
      <c r="H559" t="s">
        <v>821</v>
      </c>
      <c r="I559" t="s">
        <v>822</v>
      </c>
      <c r="J559" t="s">
        <v>92</v>
      </c>
      <c r="K559">
        <v>6.76</v>
      </c>
      <c r="L559">
        <v>3.71</v>
      </c>
      <c r="M559">
        <v>191</v>
      </c>
      <c r="N559">
        <v>12.3</v>
      </c>
    </row>
    <row r="560" spans="1:14">
      <c r="A560" s="16" t="s">
        <v>1974</v>
      </c>
      <c r="B560" s="16">
        <v>662634</v>
      </c>
      <c r="C560" s="16">
        <v>144975</v>
      </c>
      <c r="D560">
        <v>1998</v>
      </c>
      <c r="E560">
        <v>10</v>
      </c>
      <c r="F560">
        <v>19</v>
      </c>
      <c r="G560" t="s">
        <v>406</v>
      </c>
      <c r="H560" t="s">
        <v>666</v>
      </c>
      <c r="I560" t="s">
        <v>823</v>
      </c>
      <c r="J560" t="s">
        <v>97</v>
      </c>
      <c r="K560">
        <v>6.72</v>
      </c>
      <c r="L560">
        <v>3.41</v>
      </c>
      <c r="M560">
        <v>196</v>
      </c>
      <c r="N560">
        <v>20.5</v>
      </c>
    </row>
    <row r="561" spans="1:14">
      <c r="A561" s="16" t="s">
        <v>1974</v>
      </c>
      <c r="B561" s="16">
        <v>662634</v>
      </c>
      <c r="C561" s="16">
        <v>144975</v>
      </c>
      <c r="D561">
        <v>1998</v>
      </c>
      <c r="E561">
        <v>10</v>
      </c>
      <c r="F561">
        <v>20</v>
      </c>
      <c r="G561" t="s">
        <v>824</v>
      </c>
      <c r="H561" t="s">
        <v>825</v>
      </c>
      <c r="I561" t="s">
        <v>821</v>
      </c>
      <c r="J561" t="s">
        <v>826</v>
      </c>
      <c r="K561">
        <v>6.69</v>
      </c>
      <c r="L561">
        <v>3.6</v>
      </c>
      <c r="M561">
        <v>198</v>
      </c>
      <c r="N561">
        <v>23.4</v>
      </c>
    </row>
    <row r="562" spans="1:14">
      <c r="A562" s="16" t="s">
        <v>1974</v>
      </c>
      <c r="B562" s="16">
        <v>662634</v>
      </c>
      <c r="C562" s="16">
        <v>144975</v>
      </c>
      <c r="D562">
        <v>1998</v>
      </c>
      <c r="E562">
        <v>10</v>
      </c>
      <c r="F562">
        <v>21</v>
      </c>
      <c r="G562" t="s">
        <v>374</v>
      </c>
      <c r="H562" t="s">
        <v>827</v>
      </c>
      <c r="I562" t="s">
        <v>672</v>
      </c>
      <c r="J562" t="s">
        <v>828</v>
      </c>
      <c r="K562">
        <v>6.63</v>
      </c>
      <c r="L562">
        <v>3.07</v>
      </c>
      <c r="M562">
        <v>194</v>
      </c>
      <c r="N562">
        <v>16.100000000000001</v>
      </c>
    </row>
    <row r="563" spans="1:14">
      <c r="A563" s="16" t="s">
        <v>1974</v>
      </c>
      <c r="B563" s="16">
        <v>662634</v>
      </c>
      <c r="C563" s="16">
        <v>144975</v>
      </c>
      <c r="D563">
        <v>1998</v>
      </c>
      <c r="E563">
        <v>10</v>
      </c>
      <c r="F563">
        <v>22</v>
      </c>
      <c r="G563" t="s">
        <v>77</v>
      </c>
      <c r="H563" t="s">
        <v>670</v>
      </c>
      <c r="I563" t="s">
        <v>821</v>
      </c>
      <c r="J563" t="s">
        <v>829</v>
      </c>
      <c r="K563">
        <v>6.58</v>
      </c>
      <c r="L563">
        <v>4.45</v>
      </c>
      <c r="M563">
        <v>192</v>
      </c>
      <c r="N563">
        <v>27.9</v>
      </c>
    </row>
    <row r="564" spans="1:14">
      <c r="A564" s="16" t="s">
        <v>1974</v>
      </c>
      <c r="B564" s="16">
        <v>662634</v>
      </c>
      <c r="C564" s="16">
        <v>144975</v>
      </c>
      <c r="D564">
        <v>1998</v>
      </c>
      <c r="E564">
        <v>10</v>
      </c>
      <c r="F564">
        <v>23</v>
      </c>
      <c r="G564" t="s">
        <v>830</v>
      </c>
      <c r="H564" t="s">
        <v>114</v>
      </c>
      <c r="I564" t="s">
        <v>630</v>
      </c>
      <c r="J564" t="s">
        <v>831</v>
      </c>
      <c r="K564">
        <v>6.54</v>
      </c>
      <c r="L564">
        <v>5.61</v>
      </c>
      <c r="M564">
        <v>198</v>
      </c>
      <c r="N564">
        <v>35.200000000000003</v>
      </c>
    </row>
    <row r="565" spans="1:14">
      <c r="A565" s="16" t="s">
        <v>1974</v>
      </c>
      <c r="B565" s="16">
        <v>662634</v>
      </c>
      <c r="C565" s="16">
        <v>144975</v>
      </c>
      <c r="D565">
        <v>1998</v>
      </c>
      <c r="E565">
        <v>10</v>
      </c>
      <c r="F565">
        <v>24</v>
      </c>
      <c r="G565" t="s">
        <v>670</v>
      </c>
      <c r="H565" t="s">
        <v>832</v>
      </c>
      <c r="I565" t="s">
        <v>833</v>
      </c>
      <c r="J565" t="s">
        <v>684</v>
      </c>
      <c r="K565">
        <v>6.49</v>
      </c>
      <c r="L565">
        <v>4.53</v>
      </c>
      <c r="M565">
        <v>197</v>
      </c>
      <c r="N565">
        <v>27.5</v>
      </c>
    </row>
    <row r="566" spans="1:14">
      <c r="A566" s="16" t="s">
        <v>1974</v>
      </c>
      <c r="B566" s="16">
        <v>662634</v>
      </c>
      <c r="C566" s="16">
        <v>144975</v>
      </c>
      <c r="D566">
        <v>1998</v>
      </c>
      <c r="E566">
        <v>10</v>
      </c>
      <c r="F566">
        <v>25</v>
      </c>
      <c r="G566" t="s">
        <v>834</v>
      </c>
      <c r="H566" t="s">
        <v>835</v>
      </c>
      <c r="I566" t="s">
        <v>665</v>
      </c>
      <c r="J566" t="s">
        <v>836</v>
      </c>
      <c r="K566">
        <v>6.45</v>
      </c>
      <c r="L566">
        <v>4.78</v>
      </c>
      <c r="M566">
        <v>195</v>
      </c>
      <c r="N566">
        <v>24.5</v>
      </c>
    </row>
    <row r="567" spans="1:14">
      <c r="A567" s="16" t="s">
        <v>1974</v>
      </c>
      <c r="B567" s="16">
        <v>662634</v>
      </c>
      <c r="C567" s="16">
        <v>144975</v>
      </c>
      <c r="D567">
        <v>1998</v>
      </c>
      <c r="E567">
        <v>10</v>
      </c>
      <c r="F567">
        <v>26</v>
      </c>
      <c r="G567" t="s">
        <v>72</v>
      </c>
      <c r="H567" t="s">
        <v>72</v>
      </c>
      <c r="I567" t="s">
        <v>680</v>
      </c>
      <c r="J567" t="s">
        <v>836</v>
      </c>
      <c r="K567">
        <v>6.42</v>
      </c>
      <c r="L567">
        <v>5.1100000000000003</v>
      </c>
      <c r="M567">
        <v>199</v>
      </c>
      <c r="N567">
        <v>29.7</v>
      </c>
    </row>
    <row r="568" spans="1:14">
      <c r="A568" s="16" t="s">
        <v>1974</v>
      </c>
      <c r="B568" s="16">
        <v>662634</v>
      </c>
      <c r="C568" s="16">
        <v>144975</v>
      </c>
      <c r="D568">
        <v>1998</v>
      </c>
      <c r="E568">
        <v>10</v>
      </c>
      <c r="F568">
        <v>27</v>
      </c>
      <c r="G568" t="s">
        <v>660</v>
      </c>
      <c r="H568" t="s">
        <v>103</v>
      </c>
      <c r="I568" t="s">
        <v>665</v>
      </c>
      <c r="J568" t="s">
        <v>836</v>
      </c>
      <c r="K568">
        <v>6.4</v>
      </c>
      <c r="L568">
        <v>4.6100000000000003</v>
      </c>
      <c r="M568">
        <v>198</v>
      </c>
      <c r="N568">
        <v>28.8</v>
      </c>
    </row>
    <row r="569" spans="1:14">
      <c r="A569" s="16" t="s">
        <v>1974</v>
      </c>
      <c r="B569" s="16">
        <v>662634</v>
      </c>
      <c r="C569" s="16">
        <v>144975</v>
      </c>
      <c r="D569">
        <v>1998</v>
      </c>
      <c r="E569">
        <v>10</v>
      </c>
      <c r="F569">
        <v>28</v>
      </c>
      <c r="G569" t="s">
        <v>837</v>
      </c>
      <c r="H569" t="s">
        <v>831</v>
      </c>
      <c r="I569" t="s">
        <v>81</v>
      </c>
      <c r="J569" t="s">
        <v>669</v>
      </c>
      <c r="K569">
        <v>6.36</v>
      </c>
      <c r="L569">
        <v>4.33</v>
      </c>
      <c r="M569">
        <v>199</v>
      </c>
      <c r="N569">
        <v>29.7</v>
      </c>
    </row>
    <row r="570" spans="1:14">
      <c r="A570" s="16" t="s">
        <v>1974</v>
      </c>
      <c r="B570" s="16">
        <v>662634</v>
      </c>
      <c r="C570" s="16">
        <v>144975</v>
      </c>
      <c r="D570">
        <v>1998</v>
      </c>
      <c r="E570">
        <v>10</v>
      </c>
      <c r="F570">
        <v>29</v>
      </c>
      <c r="G570" t="s">
        <v>838</v>
      </c>
      <c r="H570" t="s">
        <v>829</v>
      </c>
      <c r="I570" t="s">
        <v>829</v>
      </c>
      <c r="J570" t="s">
        <v>839</v>
      </c>
      <c r="K570">
        <v>6.35</v>
      </c>
      <c r="L570">
        <v>4.16</v>
      </c>
      <c r="M570">
        <v>195</v>
      </c>
      <c r="N570">
        <v>24.4</v>
      </c>
    </row>
    <row r="571" spans="1:14">
      <c r="A571" s="16" t="s">
        <v>1974</v>
      </c>
      <c r="B571" s="16">
        <v>662634</v>
      </c>
      <c r="C571" s="16">
        <v>144975</v>
      </c>
      <c r="D571">
        <v>1998</v>
      </c>
      <c r="E571">
        <v>10</v>
      </c>
      <c r="F571">
        <v>30</v>
      </c>
      <c r="G571" t="s">
        <v>840</v>
      </c>
      <c r="H571" t="s">
        <v>77</v>
      </c>
      <c r="I571" t="s">
        <v>841</v>
      </c>
      <c r="J571" t="s">
        <v>842</v>
      </c>
      <c r="K571">
        <v>6.34</v>
      </c>
      <c r="L571">
        <v>3.16</v>
      </c>
      <c r="M571">
        <v>192</v>
      </c>
      <c r="N571">
        <v>22.1</v>
      </c>
    </row>
    <row r="572" spans="1:14">
      <c r="A572" s="16" t="s">
        <v>1974</v>
      </c>
      <c r="B572" s="16">
        <v>662634</v>
      </c>
      <c r="C572" s="16">
        <v>144975</v>
      </c>
      <c r="D572">
        <v>1998</v>
      </c>
      <c r="E572">
        <v>10</v>
      </c>
      <c r="F572">
        <v>31</v>
      </c>
      <c r="G572" t="s">
        <v>843</v>
      </c>
      <c r="H572" t="s">
        <v>844</v>
      </c>
      <c r="I572" t="s">
        <v>821</v>
      </c>
      <c r="J572" t="s">
        <v>630</v>
      </c>
      <c r="K572">
        <v>6.3</v>
      </c>
      <c r="L572">
        <v>2.59</v>
      </c>
      <c r="M572">
        <v>191</v>
      </c>
      <c r="N572">
        <v>20.7</v>
      </c>
    </row>
    <row r="573" spans="1:14">
      <c r="A573" s="16" t="s">
        <v>1974</v>
      </c>
      <c r="B573" s="16">
        <v>662634</v>
      </c>
      <c r="C573" s="16">
        <v>144975</v>
      </c>
      <c r="D573">
        <v>1998</v>
      </c>
      <c r="E573">
        <v>11</v>
      </c>
      <c r="F573">
        <v>1</v>
      </c>
      <c r="G573" t="s">
        <v>845</v>
      </c>
      <c r="H573" t="s">
        <v>846</v>
      </c>
      <c r="I573" t="s">
        <v>847</v>
      </c>
      <c r="J573" t="s">
        <v>64</v>
      </c>
      <c r="K573">
        <v>6.3</v>
      </c>
      <c r="L573">
        <v>2.64</v>
      </c>
      <c r="M573">
        <v>189</v>
      </c>
      <c r="N573">
        <v>20.100000000000001</v>
      </c>
    </row>
    <row r="574" spans="1:14">
      <c r="A574" s="16" t="s">
        <v>1974</v>
      </c>
      <c r="B574" s="16">
        <v>662634</v>
      </c>
      <c r="C574" s="16">
        <v>144975</v>
      </c>
      <c r="D574">
        <v>1998</v>
      </c>
      <c r="E574">
        <v>11</v>
      </c>
      <c r="F574">
        <v>2</v>
      </c>
      <c r="G574" t="s">
        <v>475</v>
      </c>
      <c r="H574" t="s">
        <v>318</v>
      </c>
      <c r="I574" t="s">
        <v>802</v>
      </c>
      <c r="J574" t="s">
        <v>848</v>
      </c>
      <c r="K574">
        <v>6.26</v>
      </c>
      <c r="L574">
        <v>2.15</v>
      </c>
      <c r="M574">
        <v>187</v>
      </c>
      <c r="N574">
        <v>19.5</v>
      </c>
    </row>
    <row r="575" spans="1:14">
      <c r="A575" s="16" t="s">
        <v>1974</v>
      </c>
      <c r="B575" s="16">
        <v>662634</v>
      </c>
      <c r="C575" s="16">
        <v>144975</v>
      </c>
      <c r="D575">
        <v>1998</v>
      </c>
      <c r="E575">
        <v>11</v>
      </c>
      <c r="F575">
        <v>3</v>
      </c>
      <c r="G575" t="s">
        <v>849</v>
      </c>
      <c r="H575" t="s">
        <v>850</v>
      </c>
      <c r="I575" t="s">
        <v>65</v>
      </c>
      <c r="J575" t="s">
        <v>851</v>
      </c>
      <c r="K575">
        <v>6.24</v>
      </c>
      <c r="L575">
        <v>1.42</v>
      </c>
      <c r="M575">
        <v>186</v>
      </c>
      <c r="N575">
        <v>18.8</v>
      </c>
    </row>
    <row r="576" spans="1:14">
      <c r="A576" s="16" t="s">
        <v>1974</v>
      </c>
      <c r="B576" s="16">
        <v>662634</v>
      </c>
      <c r="C576" s="16">
        <v>144975</v>
      </c>
      <c r="D576">
        <v>1998</v>
      </c>
      <c r="E576">
        <v>11</v>
      </c>
      <c r="F576">
        <v>4</v>
      </c>
      <c r="G576" t="s">
        <v>852</v>
      </c>
      <c r="H576" t="s">
        <v>308</v>
      </c>
      <c r="I576" t="s">
        <v>61</v>
      </c>
      <c r="J576" t="s">
        <v>631</v>
      </c>
      <c r="K576">
        <v>6.21</v>
      </c>
      <c r="L576">
        <v>1.17</v>
      </c>
      <c r="M576">
        <v>184</v>
      </c>
      <c r="N576">
        <v>18.3</v>
      </c>
    </row>
    <row r="577" spans="1:14">
      <c r="A577" s="16" t="s">
        <v>1974</v>
      </c>
      <c r="B577" s="16">
        <v>662634</v>
      </c>
      <c r="C577" s="16">
        <v>144975</v>
      </c>
      <c r="D577">
        <v>1998</v>
      </c>
      <c r="E577">
        <v>11</v>
      </c>
      <c r="F577">
        <v>5</v>
      </c>
      <c r="G577" t="s">
        <v>853</v>
      </c>
      <c r="H577" t="s">
        <v>277</v>
      </c>
      <c r="I577" t="s">
        <v>610</v>
      </c>
      <c r="J577" t="s">
        <v>651</v>
      </c>
      <c r="K577">
        <v>6.16</v>
      </c>
      <c r="L577">
        <v>1.19</v>
      </c>
      <c r="M577">
        <v>183</v>
      </c>
      <c r="N577">
        <v>18</v>
      </c>
    </row>
    <row r="578" spans="1:14">
      <c r="A578" s="16" t="s">
        <v>1974</v>
      </c>
      <c r="B578" s="16">
        <v>662634</v>
      </c>
      <c r="C578" s="16">
        <v>144975</v>
      </c>
      <c r="D578">
        <v>1998</v>
      </c>
      <c r="E578">
        <v>11</v>
      </c>
      <c r="F578">
        <v>6</v>
      </c>
      <c r="G578" t="s">
        <v>854</v>
      </c>
      <c r="H578" t="s">
        <v>324</v>
      </c>
      <c r="I578" t="s">
        <v>278</v>
      </c>
      <c r="J578" t="s">
        <v>36</v>
      </c>
      <c r="K578">
        <v>6.12</v>
      </c>
      <c r="L578">
        <v>1.1499999999999999</v>
      </c>
      <c r="M578">
        <v>181</v>
      </c>
      <c r="N578">
        <v>17.8</v>
      </c>
    </row>
    <row r="579" spans="1:14">
      <c r="A579" s="16" t="s">
        <v>1974</v>
      </c>
      <c r="B579" s="16">
        <v>662634</v>
      </c>
      <c r="C579" s="16">
        <v>144975</v>
      </c>
      <c r="D579">
        <v>1998</v>
      </c>
      <c r="E579">
        <v>11</v>
      </c>
      <c r="F579">
        <v>7</v>
      </c>
      <c r="G579" t="s">
        <v>855</v>
      </c>
      <c r="H579" t="s">
        <v>355</v>
      </c>
      <c r="I579" t="s">
        <v>45</v>
      </c>
      <c r="J579" t="s">
        <v>600</v>
      </c>
      <c r="K579">
        <v>6.08</v>
      </c>
      <c r="L579">
        <v>0.42499999999999999</v>
      </c>
      <c r="M579">
        <v>178</v>
      </c>
      <c r="N579">
        <v>17.7</v>
      </c>
    </row>
    <row r="580" spans="1:14">
      <c r="A580" s="16" t="s">
        <v>1974</v>
      </c>
      <c r="B580" s="16">
        <v>662634</v>
      </c>
      <c r="C580" s="16">
        <v>144975</v>
      </c>
      <c r="D580">
        <v>1998</v>
      </c>
      <c r="E580">
        <v>11</v>
      </c>
      <c r="F580">
        <v>8</v>
      </c>
      <c r="G580" t="s">
        <v>856</v>
      </c>
      <c r="H580" t="s">
        <v>857</v>
      </c>
      <c r="I580" t="s">
        <v>266</v>
      </c>
      <c r="J580" t="s">
        <v>292</v>
      </c>
      <c r="K580">
        <v>6.03</v>
      </c>
      <c r="L580">
        <v>3.5000000000000001E-3</v>
      </c>
      <c r="M580">
        <v>177</v>
      </c>
      <c r="N580">
        <v>17.600000000000001</v>
      </c>
    </row>
    <row r="581" spans="1:14">
      <c r="A581" s="16" t="s">
        <v>1974</v>
      </c>
      <c r="B581" s="16">
        <v>662634</v>
      </c>
      <c r="C581" s="16">
        <v>144975</v>
      </c>
      <c r="D581">
        <v>1998</v>
      </c>
      <c r="E581">
        <v>11</v>
      </c>
      <c r="F581">
        <v>9</v>
      </c>
      <c r="G581" t="s">
        <v>858</v>
      </c>
      <c r="H581" t="s">
        <v>859</v>
      </c>
      <c r="I581" t="s">
        <v>299</v>
      </c>
      <c r="J581" t="s">
        <v>49</v>
      </c>
      <c r="K581">
        <v>5.98</v>
      </c>
      <c r="L581">
        <v>-0.123</v>
      </c>
      <c r="M581">
        <v>175</v>
      </c>
      <c r="N581">
        <v>17.3</v>
      </c>
    </row>
    <row r="582" spans="1:14">
      <c r="A582" s="16" t="s">
        <v>1974</v>
      </c>
      <c r="B582" s="16">
        <v>662634</v>
      </c>
      <c r="C582" s="16">
        <v>144975</v>
      </c>
      <c r="D582">
        <v>1998</v>
      </c>
      <c r="E582">
        <v>11</v>
      </c>
      <c r="F582">
        <v>10</v>
      </c>
      <c r="G582" t="s">
        <v>860</v>
      </c>
      <c r="H582" t="s">
        <v>337</v>
      </c>
      <c r="I582" t="s">
        <v>37</v>
      </c>
      <c r="J582" t="s">
        <v>317</v>
      </c>
      <c r="K582">
        <v>5.92</v>
      </c>
      <c r="L582">
        <v>0.18099999999999999</v>
      </c>
      <c r="M582">
        <v>174</v>
      </c>
      <c r="N582">
        <v>16.899999999999999</v>
      </c>
    </row>
    <row r="583" spans="1:14">
      <c r="A583" s="16" t="s">
        <v>1974</v>
      </c>
      <c r="B583" s="16">
        <v>662634</v>
      </c>
      <c r="C583" s="16">
        <v>144975</v>
      </c>
      <c r="D583">
        <v>1998</v>
      </c>
      <c r="E583">
        <v>11</v>
      </c>
      <c r="F583">
        <v>11</v>
      </c>
      <c r="G583" t="s">
        <v>861</v>
      </c>
      <c r="H583" t="s">
        <v>862</v>
      </c>
      <c r="I583" t="s">
        <v>335</v>
      </c>
      <c r="J583" t="s">
        <v>284</v>
      </c>
      <c r="K583">
        <v>5.87</v>
      </c>
      <c r="L583">
        <v>0.504</v>
      </c>
      <c r="M583">
        <v>173</v>
      </c>
      <c r="N583">
        <v>16.8</v>
      </c>
    </row>
    <row r="584" spans="1:14">
      <c r="A584" s="16" t="s">
        <v>1974</v>
      </c>
      <c r="B584" s="16">
        <v>662634</v>
      </c>
      <c r="C584" s="16">
        <v>144975</v>
      </c>
      <c r="D584">
        <v>1998</v>
      </c>
      <c r="E584">
        <v>11</v>
      </c>
      <c r="F584">
        <v>12</v>
      </c>
      <c r="G584" t="s">
        <v>863</v>
      </c>
      <c r="H584" t="s">
        <v>608</v>
      </c>
      <c r="I584" t="s">
        <v>611</v>
      </c>
      <c r="J584" t="s">
        <v>339</v>
      </c>
      <c r="K584">
        <v>5.81</v>
      </c>
      <c r="L584">
        <v>0.46500000000000002</v>
      </c>
      <c r="M584">
        <v>172</v>
      </c>
      <c r="N584">
        <v>16.8</v>
      </c>
    </row>
    <row r="585" spans="1:14">
      <c r="A585" s="16" t="s">
        <v>1974</v>
      </c>
      <c r="B585" s="16">
        <v>662634</v>
      </c>
      <c r="C585" s="16">
        <v>144975</v>
      </c>
      <c r="D585">
        <v>1998</v>
      </c>
      <c r="E585">
        <v>11</v>
      </c>
      <c r="F585">
        <v>13</v>
      </c>
      <c r="G585" t="s">
        <v>864</v>
      </c>
      <c r="H585" t="s">
        <v>606</v>
      </c>
      <c r="I585" t="s">
        <v>340</v>
      </c>
      <c r="J585" t="s">
        <v>345</v>
      </c>
      <c r="K585">
        <v>5.76</v>
      </c>
      <c r="L585">
        <v>0.69899999999999995</v>
      </c>
      <c r="M585">
        <v>171</v>
      </c>
      <c r="N585">
        <v>16.8</v>
      </c>
    </row>
    <row r="586" spans="1:14">
      <c r="A586" s="16" t="s">
        <v>1974</v>
      </c>
      <c r="B586" s="16">
        <v>662634</v>
      </c>
      <c r="C586" s="16">
        <v>144975</v>
      </c>
      <c r="D586">
        <v>1998</v>
      </c>
      <c r="E586">
        <v>11</v>
      </c>
      <c r="F586">
        <v>14</v>
      </c>
      <c r="G586" t="s">
        <v>865</v>
      </c>
      <c r="H586" t="s">
        <v>840</v>
      </c>
      <c r="I586" t="s">
        <v>347</v>
      </c>
      <c r="J586" t="s">
        <v>307</v>
      </c>
      <c r="K586">
        <v>5.69</v>
      </c>
      <c r="L586">
        <v>0.64800000000000002</v>
      </c>
      <c r="M586">
        <v>170</v>
      </c>
      <c r="N586">
        <v>16.600000000000001</v>
      </c>
    </row>
    <row r="587" spans="1:14">
      <c r="A587" s="16" t="s">
        <v>1974</v>
      </c>
      <c r="B587" s="16">
        <v>662634</v>
      </c>
      <c r="C587" s="16">
        <v>144975</v>
      </c>
      <c r="D587">
        <v>1998</v>
      </c>
      <c r="E587">
        <v>11</v>
      </c>
      <c r="F587">
        <v>15</v>
      </c>
      <c r="G587" t="s">
        <v>463</v>
      </c>
      <c r="H587" t="s">
        <v>866</v>
      </c>
      <c r="I587" t="s">
        <v>867</v>
      </c>
      <c r="J587" t="s">
        <v>619</v>
      </c>
      <c r="K587">
        <v>5.64</v>
      </c>
      <c r="L587">
        <v>0.23699999999999999</v>
      </c>
      <c r="M587">
        <v>169</v>
      </c>
      <c r="N587">
        <v>16.399999999999999</v>
      </c>
    </row>
    <row r="588" spans="1:14">
      <c r="A588" s="16" t="s">
        <v>1974</v>
      </c>
      <c r="B588" s="16">
        <v>662634</v>
      </c>
      <c r="C588" s="16">
        <v>144975</v>
      </c>
      <c r="D588">
        <v>1998</v>
      </c>
      <c r="E588">
        <v>11</v>
      </c>
      <c r="F588">
        <v>16</v>
      </c>
      <c r="G588" t="s">
        <v>463</v>
      </c>
      <c r="H588" t="s">
        <v>358</v>
      </c>
      <c r="I588" t="s">
        <v>868</v>
      </c>
      <c r="J588" t="s">
        <v>355</v>
      </c>
      <c r="K588">
        <v>5.58</v>
      </c>
      <c r="L588">
        <v>0.191</v>
      </c>
      <c r="M588">
        <v>168</v>
      </c>
      <c r="N588">
        <v>16.399999999999999</v>
      </c>
    </row>
    <row r="589" spans="1:14">
      <c r="A589" s="16" t="s">
        <v>1974</v>
      </c>
      <c r="B589" s="16">
        <v>662634</v>
      </c>
      <c r="C589" s="16">
        <v>144975</v>
      </c>
      <c r="D589">
        <v>1998</v>
      </c>
      <c r="E589">
        <v>11</v>
      </c>
      <c r="F589">
        <v>17</v>
      </c>
      <c r="G589" t="s">
        <v>869</v>
      </c>
      <c r="H589" t="s">
        <v>34</v>
      </c>
      <c r="I589" t="s">
        <v>840</v>
      </c>
      <c r="J589" t="s">
        <v>326</v>
      </c>
      <c r="K589">
        <v>5.52</v>
      </c>
      <c r="L589">
        <v>-7.5200000000000003E-2</v>
      </c>
      <c r="M589">
        <v>167</v>
      </c>
      <c r="N589">
        <v>16.3</v>
      </c>
    </row>
    <row r="590" spans="1:14">
      <c r="A590" s="16" t="s">
        <v>1974</v>
      </c>
      <c r="B590" s="16">
        <v>662634</v>
      </c>
      <c r="C590" s="16">
        <v>144975</v>
      </c>
      <c r="D590">
        <v>1998</v>
      </c>
      <c r="E590">
        <v>11</v>
      </c>
      <c r="F590">
        <v>18</v>
      </c>
      <c r="G590" t="s">
        <v>870</v>
      </c>
      <c r="H590" t="s">
        <v>597</v>
      </c>
      <c r="I590" t="s">
        <v>871</v>
      </c>
      <c r="J590" t="s">
        <v>872</v>
      </c>
      <c r="K590">
        <v>5.46</v>
      </c>
      <c r="L590">
        <v>-0.39100000000000001</v>
      </c>
      <c r="M590">
        <v>166</v>
      </c>
      <c r="N590">
        <v>16.100000000000001</v>
      </c>
    </row>
    <row r="591" spans="1:14">
      <c r="A591" s="16" t="s">
        <v>1974</v>
      </c>
      <c r="B591" s="16">
        <v>662634</v>
      </c>
      <c r="C591" s="16">
        <v>144975</v>
      </c>
      <c r="D591">
        <v>1998</v>
      </c>
      <c r="E591">
        <v>11</v>
      </c>
      <c r="F591">
        <v>19</v>
      </c>
      <c r="G591" t="s">
        <v>873</v>
      </c>
      <c r="H591" t="s">
        <v>374</v>
      </c>
      <c r="I591" t="s">
        <v>874</v>
      </c>
      <c r="J591" t="s">
        <v>302</v>
      </c>
      <c r="K591">
        <v>5.41</v>
      </c>
      <c r="L591">
        <v>-0.378</v>
      </c>
      <c r="M591">
        <v>165</v>
      </c>
      <c r="N591">
        <v>15.9</v>
      </c>
    </row>
    <row r="592" spans="1:14">
      <c r="A592" s="16" t="s">
        <v>1974</v>
      </c>
      <c r="B592" s="16">
        <v>662634</v>
      </c>
      <c r="C592" s="16">
        <v>144975</v>
      </c>
      <c r="D592">
        <v>1998</v>
      </c>
      <c r="E592">
        <v>11</v>
      </c>
      <c r="F592">
        <v>20</v>
      </c>
      <c r="G592" t="s">
        <v>875</v>
      </c>
      <c r="H592" t="s">
        <v>876</v>
      </c>
      <c r="I592" t="s">
        <v>597</v>
      </c>
      <c r="J592" t="s">
        <v>603</v>
      </c>
      <c r="K592">
        <v>5.36</v>
      </c>
      <c r="L592">
        <v>-0.629</v>
      </c>
      <c r="M592">
        <v>164</v>
      </c>
      <c r="N592">
        <v>16</v>
      </c>
    </row>
    <row r="593" spans="1:14">
      <c r="A593" s="16" t="s">
        <v>1974</v>
      </c>
      <c r="B593" s="16">
        <v>662634</v>
      </c>
      <c r="C593" s="16">
        <v>144975</v>
      </c>
      <c r="D593">
        <v>1998</v>
      </c>
      <c r="E593">
        <v>11</v>
      </c>
      <c r="F593">
        <v>21</v>
      </c>
      <c r="G593" t="s">
        <v>877</v>
      </c>
      <c r="H593" t="s">
        <v>878</v>
      </c>
      <c r="I593" t="s">
        <v>378</v>
      </c>
      <c r="J593" t="s">
        <v>879</v>
      </c>
      <c r="K593">
        <v>5.31</v>
      </c>
      <c r="L593">
        <v>-0.35</v>
      </c>
      <c r="M593">
        <v>163</v>
      </c>
      <c r="N593">
        <v>15.8</v>
      </c>
    </row>
    <row r="594" spans="1:14">
      <c r="A594" s="16" t="s">
        <v>1974</v>
      </c>
      <c r="B594" s="16">
        <v>662634</v>
      </c>
      <c r="C594" s="16">
        <v>144975</v>
      </c>
      <c r="D594">
        <v>1998</v>
      </c>
      <c r="E594">
        <v>11</v>
      </c>
      <c r="F594">
        <v>22</v>
      </c>
      <c r="G594" t="s">
        <v>880</v>
      </c>
      <c r="H594" t="s">
        <v>369</v>
      </c>
      <c r="I594" t="s">
        <v>881</v>
      </c>
      <c r="J594" t="s">
        <v>882</v>
      </c>
      <c r="K594">
        <v>5.26</v>
      </c>
      <c r="L594">
        <v>7.9200000000000007E-2</v>
      </c>
      <c r="M594">
        <v>163</v>
      </c>
      <c r="N594">
        <v>15.6</v>
      </c>
    </row>
    <row r="595" spans="1:14">
      <c r="A595" s="16" t="s">
        <v>1974</v>
      </c>
      <c r="B595" s="16">
        <v>662634</v>
      </c>
      <c r="C595" s="16">
        <v>144975</v>
      </c>
      <c r="D595">
        <v>1998</v>
      </c>
      <c r="E595">
        <v>11</v>
      </c>
      <c r="F595">
        <v>23</v>
      </c>
      <c r="G595" t="s">
        <v>883</v>
      </c>
      <c r="H595" t="s">
        <v>418</v>
      </c>
      <c r="I595" t="s">
        <v>30</v>
      </c>
      <c r="J595" t="s">
        <v>343</v>
      </c>
      <c r="K595">
        <v>5.21</v>
      </c>
      <c r="L595">
        <v>-9.6000000000000002E-2</v>
      </c>
      <c r="M595">
        <v>162</v>
      </c>
      <c r="N595">
        <v>15.6</v>
      </c>
    </row>
    <row r="596" spans="1:14">
      <c r="A596" s="16" t="s">
        <v>1974</v>
      </c>
      <c r="B596" s="16">
        <v>662634</v>
      </c>
      <c r="C596" s="16">
        <v>144975</v>
      </c>
      <c r="D596">
        <v>1998</v>
      </c>
      <c r="E596">
        <v>11</v>
      </c>
      <c r="F596">
        <v>24</v>
      </c>
      <c r="G596" t="s">
        <v>884</v>
      </c>
      <c r="H596" t="s">
        <v>386</v>
      </c>
      <c r="I596" t="s">
        <v>383</v>
      </c>
      <c r="J596" t="s">
        <v>885</v>
      </c>
      <c r="K596">
        <v>5.15</v>
      </c>
      <c r="L596">
        <v>-0.115</v>
      </c>
      <c r="M596">
        <v>161</v>
      </c>
      <c r="N596">
        <v>15.6</v>
      </c>
    </row>
    <row r="597" spans="1:14">
      <c r="A597" s="16" t="s">
        <v>1974</v>
      </c>
      <c r="B597" s="16">
        <v>662634</v>
      </c>
      <c r="C597" s="16">
        <v>144975</v>
      </c>
      <c r="D597">
        <v>1998</v>
      </c>
      <c r="E597">
        <v>11</v>
      </c>
      <c r="F597">
        <v>25</v>
      </c>
      <c r="G597" t="s">
        <v>886</v>
      </c>
      <c r="H597" t="s">
        <v>887</v>
      </c>
      <c r="I597" t="s">
        <v>888</v>
      </c>
      <c r="J597" t="s">
        <v>889</v>
      </c>
      <c r="K597">
        <v>5.0999999999999996</v>
      </c>
      <c r="L597">
        <v>-3.2500000000000001E-2</v>
      </c>
      <c r="M597">
        <v>160</v>
      </c>
      <c r="N597">
        <v>15.4</v>
      </c>
    </row>
    <row r="598" spans="1:14">
      <c r="A598" s="16" t="s">
        <v>1974</v>
      </c>
      <c r="B598" s="16">
        <v>662634</v>
      </c>
      <c r="C598" s="16">
        <v>144975</v>
      </c>
      <c r="D598">
        <v>1998</v>
      </c>
      <c r="E598">
        <v>11</v>
      </c>
      <c r="F598">
        <v>26</v>
      </c>
      <c r="G598" t="s">
        <v>883</v>
      </c>
      <c r="H598" t="s">
        <v>890</v>
      </c>
      <c r="I598" t="s">
        <v>891</v>
      </c>
      <c r="J598" t="s">
        <v>384</v>
      </c>
      <c r="K598">
        <v>5.0599999999999996</v>
      </c>
      <c r="L598">
        <v>0.11</v>
      </c>
      <c r="M598">
        <v>160</v>
      </c>
      <c r="N598">
        <v>15.4</v>
      </c>
    </row>
    <row r="599" spans="1:14">
      <c r="A599" s="16" t="s">
        <v>1974</v>
      </c>
      <c r="B599" s="16">
        <v>662634</v>
      </c>
      <c r="C599" s="16">
        <v>144975</v>
      </c>
      <c r="D599">
        <v>1998</v>
      </c>
      <c r="E599">
        <v>11</v>
      </c>
      <c r="F599">
        <v>27</v>
      </c>
      <c r="G599" t="s">
        <v>892</v>
      </c>
      <c r="H599" t="s">
        <v>396</v>
      </c>
      <c r="I599" t="s">
        <v>893</v>
      </c>
      <c r="J599" t="s">
        <v>352</v>
      </c>
      <c r="K599">
        <v>5.01</v>
      </c>
      <c r="L599">
        <v>0.16900000000000001</v>
      </c>
      <c r="M599">
        <v>159</v>
      </c>
      <c r="N599">
        <v>15.2</v>
      </c>
    </row>
    <row r="600" spans="1:14">
      <c r="A600" s="16" t="s">
        <v>1974</v>
      </c>
      <c r="B600" s="16">
        <v>662634</v>
      </c>
      <c r="C600" s="16">
        <v>144975</v>
      </c>
      <c r="D600">
        <v>1998</v>
      </c>
      <c r="E600">
        <v>11</v>
      </c>
      <c r="F600">
        <v>28</v>
      </c>
      <c r="G600" t="s">
        <v>894</v>
      </c>
      <c r="H600" t="s">
        <v>395</v>
      </c>
      <c r="I600" t="s">
        <v>396</v>
      </c>
      <c r="J600" t="s">
        <v>868</v>
      </c>
      <c r="K600">
        <v>4.97</v>
      </c>
      <c r="L600">
        <v>9.2499999999999999E-2</v>
      </c>
      <c r="M600">
        <v>158</v>
      </c>
      <c r="N600">
        <v>15.2</v>
      </c>
    </row>
    <row r="601" spans="1:14">
      <c r="A601" s="16" t="s">
        <v>1974</v>
      </c>
      <c r="B601" s="16">
        <v>662634</v>
      </c>
      <c r="C601" s="16">
        <v>144975</v>
      </c>
      <c r="D601">
        <v>1998</v>
      </c>
      <c r="E601">
        <v>11</v>
      </c>
      <c r="F601">
        <v>29</v>
      </c>
      <c r="G601" t="s">
        <v>894</v>
      </c>
      <c r="H601" t="s">
        <v>895</v>
      </c>
      <c r="I601" t="s">
        <v>436</v>
      </c>
      <c r="J601" t="s">
        <v>896</v>
      </c>
      <c r="K601">
        <v>4.93</v>
      </c>
      <c r="L601">
        <v>0.253</v>
      </c>
      <c r="M601">
        <v>158</v>
      </c>
      <c r="N601">
        <v>15.1</v>
      </c>
    </row>
    <row r="602" spans="1:14">
      <c r="A602" s="16" t="s">
        <v>1974</v>
      </c>
      <c r="B602" s="16">
        <v>662634</v>
      </c>
      <c r="C602" s="16">
        <v>144975</v>
      </c>
      <c r="D602">
        <v>1998</v>
      </c>
      <c r="E602">
        <v>11</v>
      </c>
      <c r="F602">
        <v>30</v>
      </c>
      <c r="G602" t="s">
        <v>897</v>
      </c>
      <c r="H602" t="s">
        <v>898</v>
      </c>
      <c r="I602" t="s">
        <v>895</v>
      </c>
      <c r="J602" t="s">
        <v>896</v>
      </c>
      <c r="K602">
        <v>4.88</v>
      </c>
      <c r="L602">
        <v>0.38900000000000001</v>
      </c>
      <c r="M602">
        <v>157</v>
      </c>
      <c r="N602">
        <v>15.1</v>
      </c>
    </row>
    <row r="603" spans="1:14">
      <c r="A603" s="16" t="s">
        <v>1974</v>
      </c>
      <c r="B603" s="16">
        <v>662634</v>
      </c>
      <c r="C603" s="16">
        <v>144975</v>
      </c>
      <c r="D603">
        <v>1998</v>
      </c>
      <c r="E603">
        <v>12</v>
      </c>
      <c r="F603">
        <v>1</v>
      </c>
      <c r="G603" t="s">
        <v>864</v>
      </c>
      <c r="H603" t="s">
        <v>898</v>
      </c>
      <c r="I603" t="s">
        <v>397</v>
      </c>
      <c r="J603" t="s">
        <v>362</v>
      </c>
      <c r="K603">
        <v>4.84</v>
      </c>
      <c r="L603">
        <v>0.16900000000000001</v>
      </c>
      <c r="M603">
        <v>157</v>
      </c>
      <c r="N603">
        <v>15.4</v>
      </c>
    </row>
    <row r="604" spans="1:14">
      <c r="A604" s="16" t="s">
        <v>1974</v>
      </c>
      <c r="B604" s="16">
        <v>662634</v>
      </c>
      <c r="C604" s="16">
        <v>144975</v>
      </c>
      <c r="D604">
        <v>1998</v>
      </c>
      <c r="E604">
        <v>12</v>
      </c>
      <c r="F604">
        <v>2</v>
      </c>
      <c r="G604" t="s">
        <v>864</v>
      </c>
      <c r="H604" t="s">
        <v>392</v>
      </c>
      <c r="I604" t="s">
        <v>397</v>
      </c>
      <c r="J604" t="s">
        <v>899</v>
      </c>
      <c r="K604">
        <v>4.8</v>
      </c>
      <c r="L604">
        <v>0.46</v>
      </c>
      <c r="M604">
        <v>167</v>
      </c>
      <c r="N604">
        <v>17</v>
      </c>
    </row>
    <row r="605" spans="1:14">
      <c r="A605" s="16" t="s">
        <v>1974</v>
      </c>
      <c r="B605" s="16">
        <v>662634</v>
      </c>
      <c r="C605" s="16">
        <v>144975</v>
      </c>
      <c r="D605">
        <v>1998</v>
      </c>
      <c r="E605">
        <v>12</v>
      </c>
      <c r="F605">
        <v>3</v>
      </c>
      <c r="G605" t="s">
        <v>864</v>
      </c>
      <c r="H605" t="s">
        <v>403</v>
      </c>
      <c r="I605" t="s">
        <v>398</v>
      </c>
      <c r="J605" t="s">
        <v>899</v>
      </c>
      <c r="K605">
        <v>4.76</v>
      </c>
      <c r="L605">
        <v>0.255</v>
      </c>
      <c r="M605">
        <v>175</v>
      </c>
      <c r="N605">
        <v>19.3</v>
      </c>
    </row>
    <row r="606" spans="1:14">
      <c r="A606" s="16" t="s">
        <v>1974</v>
      </c>
      <c r="B606" s="16">
        <v>662634</v>
      </c>
      <c r="C606" s="16">
        <v>144975</v>
      </c>
      <c r="D606">
        <v>1998</v>
      </c>
      <c r="E606">
        <v>12</v>
      </c>
      <c r="F606">
        <v>4</v>
      </c>
      <c r="G606" t="s">
        <v>497</v>
      </c>
      <c r="H606" t="s">
        <v>410</v>
      </c>
      <c r="I606" t="s">
        <v>392</v>
      </c>
      <c r="J606" t="s">
        <v>356</v>
      </c>
      <c r="K606">
        <v>4.7300000000000004</v>
      </c>
      <c r="L606">
        <v>-0.16</v>
      </c>
      <c r="M606">
        <v>169</v>
      </c>
      <c r="N606">
        <v>17.899999999999999</v>
      </c>
    </row>
    <row r="607" spans="1:14">
      <c r="A607" s="16" t="s">
        <v>1974</v>
      </c>
      <c r="B607" s="16">
        <v>662634</v>
      </c>
      <c r="C607" s="16">
        <v>144975</v>
      </c>
      <c r="D607">
        <v>1998</v>
      </c>
      <c r="E607">
        <v>12</v>
      </c>
      <c r="F607">
        <v>5</v>
      </c>
      <c r="G607" t="s">
        <v>463</v>
      </c>
      <c r="H607" t="s">
        <v>410</v>
      </c>
      <c r="I607" t="s">
        <v>405</v>
      </c>
      <c r="J607" t="s">
        <v>874</v>
      </c>
      <c r="K607">
        <v>4.6900000000000004</v>
      </c>
      <c r="L607">
        <v>-0.72099999999999997</v>
      </c>
      <c r="M607">
        <v>165</v>
      </c>
      <c r="N607">
        <v>16.899999999999999</v>
      </c>
    </row>
    <row r="608" spans="1:14">
      <c r="A608" s="16" t="s">
        <v>1974</v>
      </c>
      <c r="B608" s="16">
        <v>662634</v>
      </c>
      <c r="C608" s="16">
        <v>144975</v>
      </c>
      <c r="D608">
        <v>1998</v>
      </c>
      <c r="E608">
        <v>12</v>
      </c>
      <c r="F608">
        <v>6</v>
      </c>
      <c r="G608" t="s">
        <v>463</v>
      </c>
      <c r="H608" t="s">
        <v>410</v>
      </c>
      <c r="I608" t="s">
        <v>408</v>
      </c>
      <c r="J608" t="s">
        <v>597</v>
      </c>
      <c r="K608">
        <v>4.6500000000000004</v>
      </c>
      <c r="L608">
        <v>-0.75700000000000001</v>
      </c>
      <c r="M608">
        <v>162</v>
      </c>
      <c r="N608">
        <v>16.399999999999999</v>
      </c>
    </row>
    <row r="609" spans="1:14">
      <c r="A609" s="16" t="s">
        <v>1974</v>
      </c>
      <c r="B609" s="16">
        <v>662634</v>
      </c>
      <c r="C609" s="16">
        <v>144975</v>
      </c>
      <c r="D609">
        <v>1998</v>
      </c>
      <c r="E609">
        <v>12</v>
      </c>
      <c r="F609">
        <v>7</v>
      </c>
      <c r="G609" t="s">
        <v>463</v>
      </c>
      <c r="H609" t="s">
        <v>410</v>
      </c>
      <c r="I609" t="s">
        <v>456</v>
      </c>
      <c r="J609" t="s">
        <v>367</v>
      </c>
      <c r="K609">
        <v>4.6100000000000003</v>
      </c>
      <c r="L609">
        <v>-0.749</v>
      </c>
      <c r="M609">
        <v>160</v>
      </c>
      <c r="N609">
        <v>16.100000000000001</v>
      </c>
    </row>
    <row r="610" spans="1:14">
      <c r="A610" s="16" t="s">
        <v>1974</v>
      </c>
      <c r="B610" s="16">
        <v>662634</v>
      </c>
      <c r="C610" s="16">
        <v>144975</v>
      </c>
      <c r="D610">
        <v>1998</v>
      </c>
      <c r="E610">
        <v>12</v>
      </c>
      <c r="F610">
        <v>8</v>
      </c>
      <c r="G610" t="s">
        <v>463</v>
      </c>
      <c r="H610" t="s">
        <v>410</v>
      </c>
      <c r="I610" t="s">
        <v>456</v>
      </c>
      <c r="J610" t="s">
        <v>367</v>
      </c>
      <c r="K610">
        <v>4.59</v>
      </c>
      <c r="L610">
        <v>-0.58499999999999996</v>
      </c>
      <c r="M610">
        <v>159</v>
      </c>
      <c r="N610">
        <v>16.2</v>
      </c>
    </row>
    <row r="611" spans="1:14">
      <c r="A611" s="16" t="s">
        <v>1974</v>
      </c>
      <c r="B611" s="16">
        <v>662634</v>
      </c>
      <c r="C611" s="16">
        <v>144975</v>
      </c>
      <c r="D611">
        <v>1998</v>
      </c>
      <c r="E611">
        <v>12</v>
      </c>
      <c r="F611">
        <v>9</v>
      </c>
      <c r="G611" t="s">
        <v>463</v>
      </c>
      <c r="H611" t="s">
        <v>456</v>
      </c>
      <c r="I611" t="s">
        <v>456</v>
      </c>
      <c r="J611" t="s">
        <v>367</v>
      </c>
      <c r="K611">
        <v>4.5599999999999996</v>
      </c>
      <c r="L611">
        <v>-0.51100000000000001</v>
      </c>
      <c r="M611">
        <v>158</v>
      </c>
      <c r="N611">
        <v>16.100000000000001</v>
      </c>
    </row>
    <row r="612" spans="1:14">
      <c r="A612" s="16" t="s">
        <v>1974</v>
      </c>
      <c r="B612" s="16">
        <v>662634</v>
      </c>
      <c r="C612" s="16">
        <v>144975</v>
      </c>
      <c r="D612">
        <v>1998</v>
      </c>
      <c r="E612">
        <v>12</v>
      </c>
      <c r="F612">
        <v>10</v>
      </c>
      <c r="G612" t="s">
        <v>900</v>
      </c>
      <c r="H612" t="s">
        <v>459</v>
      </c>
      <c r="I612" t="s">
        <v>459</v>
      </c>
      <c r="J612" t="s">
        <v>367</v>
      </c>
      <c r="K612">
        <v>4.5199999999999996</v>
      </c>
      <c r="L612">
        <v>-0.24399999999999999</v>
      </c>
      <c r="M612">
        <v>157</v>
      </c>
      <c r="N612">
        <v>15.9</v>
      </c>
    </row>
    <row r="613" spans="1:14">
      <c r="A613" s="16" t="s">
        <v>1974</v>
      </c>
      <c r="B613" s="16">
        <v>662634</v>
      </c>
      <c r="C613" s="16">
        <v>144975</v>
      </c>
      <c r="D613">
        <v>1998</v>
      </c>
      <c r="E613">
        <v>12</v>
      </c>
      <c r="F613">
        <v>11</v>
      </c>
      <c r="G613" t="s">
        <v>474</v>
      </c>
      <c r="H613" t="s">
        <v>459</v>
      </c>
      <c r="I613" t="s">
        <v>411</v>
      </c>
      <c r="J613" t="s">
        <v>378</v>
      </c>
      <c r="K613">
        <v>4.5</v>
      </c>
      <c r="L613">
        <v>-0.23400000000000001</v>
      </c>
      <c r="M613">
        <v>156</v>
      </c>
      <c r="N613">
        <v>16.2</v>
      </c>
    </row>
    <row r="614" spans="1:14">
      <c r="A614" s="16" t="s">
        <v>1974</v>
      </c>
      <c r="B614" s="16">
        <v>662634</v>
      </c>
      <c r="C614" s="16">
        <v>144975</v>
      </c>
      <c r="D614">
        <v>1998</v>
      </c>
      <c r="E614">
        <v>12</v>
      </c>
      <c r="F614">
        <v>12</v>
      </c>
      <c r="G614" t="s">
        <v>474</v>
      </c>
      <c r="H614" t="s">
        <v>459</v>
      </c>
      <c r="I614" t="s">
        <v>411</v>
      </c>
      <c r="J614" t="s">
        <v>401</v>
      </c>
      <c r="K614">
        <v>4.47</v>
      </c>
      <c r="L614">
        <v>-0.28699999999999998</v>
      </c>
      <c r="M614">
        <v>156</v>
      </c>
      <c r="N614">
        <v>16.100000000000001</v>
      </c>
    </row>
    <row r="615" spans="1:14">
      <c r="A615" s="16" t="s">
        <v>1974</v>
      </c>
      <c r="B615" s="16">
        <v>662634</v>
      </c>
      <c r="C615" s="16">
        <v>144975</v>
      </c>
      <c r="D615">
        <v>1998</v>
      </c>
      <c r="E615">
        <v>12</v>
      </c>
      <c r="F615">
        <v>13</v>
      </c>
      <c r="G615" t="s">
        <v>474</v>
      </c>
      <c r="H615" t="s">
        <v>459</v>
      </c>
      <c r="I615" t="s">
        <v>411</v>
      </c>
      <c r="J615" t="s">
        <v>401</v>
      </c>
      <c r="K615">
        <v>4.43</v>
      </c>
      <c r="L615">
        <v>-0.47099999999999997</v>
      </c>
      <c r="M615">
        <v>155</v>
      </c>
      <c r="N615">
        <v>15.5</v>
      </c>
    </row>
    <row r="616" spans="1:14">
      <c r="A616" s="16" t="s">
        <v>1974</v>
      </c>
      <c r="B616" s="16">
        <v>662634</v>
      </c>
      <c r="C616" s="16">
        <v>144975</v>
      </c>
      <c r="D616">
        <v>1998</v>
      </c>
      <c r="E616">
        <v>12</v>
      </c>
      <c r="F616">
        <v>14</v>
      </c>
      <c r="G616" t="s">
        <v>474</v>
      </c>
      <c r="H616" t="s">
        <v>901</v>
      </c>
      <c r="I616" t="s">
        <v>414</v>
      </c>
      <c r="J616" t="s">
        <v>401</v>
      </c>
      <c r="K616">
        <v>4.41</v>
      </c>
      <c r="L616">
        <v>-0.32200000000000001</v>
      </c>
      <c r="M616">
        <v>154</v>
      </c>
      <c r="N616">
        <v>15.7</v>
      </c>
    </row>
    <row r="617" spans="1:14">
      <c r="A617" s="16" t="s">
        <v>1974</v>
      </c>
      <c r="B617" s="16">
        <v>662634</v>
      </c>
      <c r="C617" s="16">
        <v>144975</v>
      </c>
      <c r="D617">
        <v>1998</v>
      </c>
      <c r="E617">
        <v>12</v>
      </c>
      <c r="F617">
        <v>15</v>
      </c>
      <c r="G617" t="s">
        <v>902</v>
      </c>
      <c r="H617" t="s">
        <v>465</v>
      </c>
      <c r="I617" t="s">
        <v>465</v>
      </c>
      <c r="J617" t="s">
        <v>876</v>
      </c>
      <c r="K617">
        <v>4.38</v>
      </c>
      <c r="L617">
        <v>-0.40400000000000003</v>
      </c>
      <c r="M617">
        <v>167</v>
      </c>
      <c r="N617">
        <v>18.7</v>
      </c>
    </row>
    <row r="618" spans="1:14">
      <c r="A618" s="16" t="s">
        <v>1974</v>
      </c>
      <c r="B618" s="16">
        <v>662634</v>
      </c>
      <c r="C618" s="16">
        <v>144975</v>
      </c>
      <c r="D618">
        <v>1998</v>
      </c>
      <c r="E618">
        <v>12</v>
      </c>
      <c r="F618">
        <v>16</v>
      </c>
      <c r="G618" t="s">
        <v>902</v>
      </c>
      <c r="H618" t="s">
        <v>465</v>
      </c>
      <c r="I618" t="s">
        <v>414</v>
      </c>
      <c r="J618" t="s">
        <v>881</v>
      </c>
      <c r="K618">
        <v>4.3499999999999996</v>
      </c>
      <c r="L618">
        <v>-0.23300000000000001</v>
      </c>
      <c r="M618">
        <v>171</v>
      </c>
      <c r="N618">
        <v>19.8</v>
      </c>
    </row>
    <row r="619" spans="1:14">
      <c r="A619" s="16" t="s">
        <v>1974</v>
      </c>
      <c r="B619" s="16">
        <v>662634</v>
      </c>
      <c r="C619" s="16">
        <v>144975</v>
      </c>
      <c r="D619">
        <v>1998</v>
      </c>
      <c r="E619">
        <v>12</v>
      </c>
      <c r="F619">
        <v>17</v>
      </c>
      <c r="G619" t="s">
        <v>903</v>
      </c>
      <c r="H619" t="s">
        <v>414</v>
      </c>
      <c r="I619" t="s">
        <v>414</v>
      </c>
      <c r="J619" t="s">
        <v>904</v>
      </c>
      <c r="K619">
        <v>4.33</v>
      </c>
      <c r="L619">
        <v>6.9699999999999998E-2</v>
      </c>
      <c r="M619">
        <v>174</v>
      </c>
      <c r="N619">
        <v>20.5</v>
      </c>
    </row>
    <row r="620" spans="1:14">
      <c r="A620" s="16" t="s">
        <v>1974</v>
      </c>
      <c r="B620" s="16">
        <v>662634</v>
      </c>
      <c r="C620" s="16">
        <v>144975</v>
      </c>
      <c r="D620">
        <v>1998</v>
      </c>
      <c r="E620">
        <v>12</v>
      </c>
      <c r="F620">
        <v>18</v>
      </c>
      <c r="G620" t="s">
        <v>463</v>
      </c>
      <c r="H620" t="s">
        <v>433</v>
      </c>
      <c r="I620" t="s">
        <v>905</v>
      </c>
      <c r="J620" t="s">
        <v>375</v>
      </c>
      <c r="K620">
        <v>4.3</v>
      </c>
      <c r="L620">
        <v>-9.3200000000000005E-2</v>
      </c>
      <c r="M620">
        <v>187</v>
      </c>
      <c r="N620">
        <v>26.5</v>
      </c>
    </row>
    <row r="621" spans="1:14">
      <c r="A621" s="16" t="s">
        <v>1974</v>
      </c>
      <c r="B621" s="16">
        <v>662634</v>
      </c>
      <c r="C621" s="16">
        <v>144975</v>
      </c>
      <c r="D621">
        <v>1998</v>
      </c>
      <c r="E621">
        <v>12</v>
      </c>
      <c r="F621">
        <v>19</v>
      </c>
      <c r="G621" t="s">
        <v>584</v>
      </c>
      <c r="H621" t="s">
        <v>417</v>
      </c>
      <c r="I621" t="s">
        <v>906</v>
      </c>
      <c r="J621" t="s">
        <v>381</v>
      </c>
      <c r="K621">
        <v>4.29</v>
      </c>
      <c r="L621">
        <v>8.6800000000000002E-2</v>
      </c>
      <c r="M621">
        <v>183</v>
      </c>
      <c r="N621">
        <v>24.3</v>
      </c>
    </row>
    <row r="622" spans="1:14">
      <c r="A622" s="16" t="s">
        <v>1974</v>
      </c>
      <c r="B622" s="16">
        <v>662634</v>
      </c>
      <c r="C622" s="16">
        <v>144975</v>
      </c>
      <c r="D622">
        <v>1998</v>
      </c>
      <c r="E622">
        <v>12</v>
      </c>
      <c r="F622">
        <v>20</v>
      </c>
      <c r="G622" t="s">
        <v>907</v>
      </c>
      <c r="H622" t="s">
        <v>417</v>
      </c>
      <c r="I622" t="s">
        <v>905</v>
      </c>
      <c r="J622" t="s">
        <v>908</v>
      </c>
      <c r="K622">
        <v>4.24</v>
      </c>
      <c r="L622">
        <v>-0.49</v>
      </c>
      <c r="M622">
        <v>180</v>
      </c>
      <c r="N622">
        <v>20.5</v>
      </c>
    </row>
    <row r="623" spans="1:14">
      <c r="A623" s="16" t="s">
        <v>1974</v>
      </c>
      <c r="B623" s="16">
        <v>662634</v>
      </c>
      <c r="C623" s="16">
        <v>144975</v>
      </c>
      <c r="D623">
        <v>1998</v>
      </c>
      <c r="E623">
        <v>12</v>
      </c>
      <c r="F623">
        <v>21</v>
      </c>
      <c r="G623" t="s">
        <v>909</v>
      </c>
      <c r="H623" t="s">
        <v>417</v>
      </c>
      <c r="I623" t="s">
        <v>905</v>
      </c>
      <c r="J623" t="s">
        <v>908</v>
      </c>
      <c r="K623">
        <v>4.2300000000000004</v>
      </c>
      <c r="L623">
        <v>-0.71799999999999997</v>
      </c>
      <c r="M623">
        <v>179</v>
      </c>
      <c r="N623">
        <v>18.399999999999999</v>
      </c>
    </row>
    <row r="624" spans="1:14">
      <c r="A624" s="16" t="s">
        <v>1974</v>
      </c>
      <c r="B624" s="16">
        <v>662634</v>
      </c>
      <c r="C624" s="16">
        <v>144975</v>
      </c>
      <c r="D624">
        <v>1998</v>
      </c>
      <c r="E624">
        <v>12</v>
      </c>
      <c r="F624">
        <v>22</v>
      </c>
      <c r="G624" t="s">
        <v>910</v>
      </c>
      <c r="H624" t="s">
        <v>417</v>
      </c>
      <c r="I624" t="s">
        <v>911</v>
      </c>
      <c r="J624" t="s">
        <v>908</v>
      </c>
      <c r="K624">
        <v>4.1900000000000004</v>
      </c>
      <c r="L624">
        <v>-0.79300000000000004</v>
      </c>
      <c r="M624">
        <v>176</v>
      </c>
      <c r="N624">
        <v>18.5</v>
      </c>
    </row>
    <row r="625" spans="1:14">
      <c r="A625" s="16" t="s">
        <v>1974</v>
      </c>
      <c r="B625" s="16">
        <v>662634</v>
      </c>
      <c r="C625" s="16">
        <v>144975</v>
      </c>
      <c r="D625">
        <v>1998</v>
      </c>
      <c r="E625">
        <v>12</v>
      </c>
      <c r="F625">
        <v>23</v>
      </c>
      <c r="G625" t="s">
        <v>912</v>
      </c>
      <c r="H625" t="s">
        <v>843</v>
      </c>
      <c r="I625" t="s">
        <v>478</v>
      </c>
      <c r="J625" t="s">
        <v>418</v>
      </c>
      <c r="K625">
        <v>4.18</v>
      </c>
      <c r="L625">
        <v>-0.60499999999999998</v>
      </c>
      <c r="M625">
        <v>174</v>
      </c>
      <c r="N625">
        <v>18.3</v>
      </c>
    </row>
    <row r="626" spans="1:14">
      <c r="A626" s="16" t="s">
        <v>1974</v>
      </c>
      <c r="B626" s="16">
        <v>662634</v>
      </c>
      <c r="C626" s="16">
        <v>144975</v>
      </c>
      <c r="D626">
        <v>1998</v>
      </c>
      <c r="E626">
        <v>12</v>
      </c>
      <c r="F626">
        <v>24</v>
      </c>
      <c r="G626" t="s">
        <v>913</v>
      </c>
      <c r="H626">
        <v>2</v>
      </c>
      <c r="I626" t="s">
        <v>914</v>
      </c>
      <c r="J626" t="s">
        <v>386</v>
      </c>
      <c r="K626">
        <v>4.1500000000000004</v>
      </c>
      <c r="L626">
        <v>-0.39500000000000002</v>
      </c>
      <c r="M626">
        <v>174</v>
      </c>
      <c r="N626">
        <v>18.399999999999999</v>
      </c>
    </row>
    <row r="627" spans="1:14">
      <c r="A627" s="16" t="s">
        <v>1974</v>
      </c>
      <c r="B627" s="16">
        <v>662634</v>
      </c>
      <c r="C627" s="16">
        <v>144975</v>
      </c>
      <c r="D627">
        <v>1998</v>
      </c>
      <c r="E627">
        <v>12</v>
      </c>
      <c r="F627">
        <v>25</v>
      </c>
      <c r="G627" t="s">
        <v>883</v>
      </c>
      <c r="H627" t="s">
        <v>421</v>
      </c>
      <c r="I627" t="s">
        <v>439</v>
      </c>
      <c r="J627" t="s">
        <v>915</v>
      </c>
      <c r="K627">
        <v>4.1399999999999997</v>
      </c>
      <c r="L627">
        <v>-0.28399999999999997</v>
      </c>
      <c r="M627">
        <v>177</v>
      </c>
      <c r="N627">
        <v>18.600000000000001</v>
      </c>
    </row>
    <row r="628" spans="1:14">
      <c r="A628" s="16" t="s">
        <v>1974</v>
      </c>
      <c r="B628" s="16">
        <v>662634</v>
      </c>
      <c r="C628" s="16">
        <v>144975</v>
      </c>
      <c r="D628">
        <v>1998</v>
      </c>
      <c r="E628">
        <v>12</v>
      </c>
      <c r="F628">
        <v>26</v>
      </c>
      <c r="G628" t="s">
        <v>883</v>
      </c>
      <c r="H628" t="s">
        <v>424</v>
      </c>
      <c r="I628" t="s">
        <v>447</v>
      </c>
      <c r="J628" t="s">
        <v>890</v>
      </c>
      <c r="K628">
        <v>4.0999999999999996</v>
      </c>
      <c r="L628">
        <v>-0.35299999999999998</v>
      </c>
      <c r="M628">
        <v>186</v>
      </c>
      <c r="N628">
        <v>21.7</v>
      </c>
    </row>
    <row r="629" spans="1:14">
      <c r="A629" s="16" t="s">
        <v>1974</v>
      </c>
      <c r="B629" s="16">
        <v>662634</v>
      </c>
      <c r="C629" s="16">
        <v>144975</v>
      </c>
      <c r="D629">
        <v>1998</v>
      </c>
      <c r="E629">
        <v>12</v>
      </c>
      <c r="F629">
        <v>27</v>
      </c>
      <c r="G629" t="s">
        <v>916</v>
      </c>
      <c r="H629" t="s">
        <v>422</v>
      </c>
      <c r="I629" t="s">
        <v>421</v>
      </c>
      <c r="J629" t="s">
        <v>423</v>
      </c>
      <c r="K629">
        <v>4.09</v>
      </c>
      <c r="L629">
        <v>-0.42</v>
      </c>
      <c r="M629">
        <v>189</v>
      </c>
      <c r="N629">
        <v>21.5</v>
      </c>
    </row>
    <row r="630" spans="1:14">
      <c r="A630" s="16" t="s">
        <v>1974</v>
      </c>
      <c r="B630" s="16">
        <v>662634</v>
      </c>
      <c r="C630" s="16">
        <v>144975</v>
      </c>
      <c r="D630">
        <v>1998</v>
      </c>
      <c r="E630">
        <v>12</v>
      </c>
      <c r="F630">
        <v>28</v>
      </c>
      <c r="G630" t="s">
        <v>917</v>
      </c>
      <c r="H630" t="s">
        <v>322</v>
      </c>
      <c r="I630" t="s">
        <v>918</v>
      </c>
      <c r="J630" t="s">
        <v>392</v>
      </c>
      <c r="K630">
        <v>4.0599999999999996</v>
      </c>
      <c r="L630">
        <v>-0.38</v>
      </c>
      <c r="M630">
        <v>196</v>
      </c>
      <c r="N630">
        <v>26.1</v>
      </c>
    </row>
    <row r="631" spans="1:14">
      <c r="A631" s="16" t="s">
        <v>1974</v>
      </c>
      <c r="B631" s="16">
        <v>662634</v>
      </c>
      <c r="C631" s="16">
        <v>144975</v>
      </c>
      <c r="D631">
        <v>1998</v>
      </c>
      <c r="E631">
        <v>12</v>
      </c>
      <c r="F631">
        <v>29</v>
      </c>
      <c r="G631" t="s">
        <v>919</v>
      </c>
      <c r="H631" t="s">
        <v>425</v>
      </c>
      <c r="I631" t="s">
        <v>920</v>
      </c>
      <c r="J631" t="s">
        <v>400</v>
      </c>
      <c r="K631">
        <v>4.04</v>
      </c>
      <c r="L631">
        <v>-0.36499999999999999</v>
      </c>
      <c r="M631">
        <v>195</v>
      </c>
      <c r="N631">
        <v>23.4</v>
      </c>
    </row>
    <row r="632" spans="1:14">
      <c r="A632" s="16" t="s">
        <v>1974</v>
      </c>
      <c r="B632" s="16">
        <v>662634</v>
      </c>
      <c r="C632" s="16">
        <v>144975</v>
      </c>
      <c r="D632">
        <v>1998</v>
      </c>
      <c r="E632">
        <v>12</v>
      </c>
      <c r="F632">
        <v>30</v>
      </c>
      <c r="G632" t="s">
        <v>921</v>
      </c>
      <c r="H632" t="s">
        <v>428</v>
      </c>
      <c r="I632" t="s">
        <v>438</v>
      </c>
      <c r="J632" t="s">
        <v>395</v>
      </c>
      <c r="K632">
        <v>4.01</v>
      </c>
      <c r="L632">
        <v>-0.501</v>
      </c>
      <c r="M632">
        <v>193</v>
      </c>
      <c r="N632">
        <v>21.9</v>
      </c>
    </row>
    <row r="633" spans="1:14">
      <c r="A633" s="16" t="s">
        <v>1974</v>
      </c>
      <c r="B633" s="16">
        <v>662634</v>
      </c>
      <c r="C633" s="16">
        <v>144975</v>
      </c>
      <c r="D633">
        <v>1998</v>
      </c>
      <c r="E633">
        <v>12</v>
      </c>
      <c r="F633">
        <v>31</v>
      </c>
      <c r="G633" t="s">
        <v>922</v>
      </c>
      <c r="H633" t="s">
        <v>319</v>
      </c>
      <c r="I633" t="s">
        <v>447</v>
      </c>
      <c r="J633" t="s">
        <v>895</v>
      </c>
      <c r="K633">
        <v>3.98</v>
      </c>
      <c r="L633">
        <v>-0.51700000000000002</v>
      </c>
      <c r="M633">
        <v>190</v>
      </c>
      <c r="N633">
        <v>20.8</v>
      </c>
    </row>
    <row r="634" spans="1:14">
      <c r="A634" s="16" t="s">
        <v>1974</v>
      </c>
      <c r="B634" s="16">
        <v>662634</v>
      </c>
      <c r="C634" s="16">
        <v>144975</v>
      </c>
      <c r="D634">
        <v>1999</v>
      </c>
      <c r="E634">
        <v>1</v>
      </c>
      <c r="F634">
        <v>1</v>
      </c>
      <c r="G634" t="s">
        <v>474</v>
      </c>
      <c r="H634" t="s">
        <v>923</v>
      </c>
      <c r="I634" t="s">
        <v>455</v>
      </c>
      <c r="J634" t="s">
        <v>898</v>
      </c>
      <c r="K634">
        <v>3.97</v>
      </c>
      <c r="L634">
        <v>-0.32400000000000001</v>
      </c>
      <c r="M634">
        <v>188</v>
      </c>
      <c r="N634">
        <v>20</v>
      </c>
    </row>
    <row r="635" spans="1:14">
      <c r="A635" s="16" t="s">
        <v>1974</v>
      </c>
      <c r="B635" s="16">
        <v>662634</v>
      </c>
      <c r="C635" s="16">
        <v>144975</v>
      </c>
      <c r="D635">
        <v>1999</v>
      </c>
      <c r="E635">
        <v>1</v>
      </c>
      <c r="F635">
        <v>2</v>
      </c>
      <c r="G635" t="s">
        <v>924</v>
      </c>
      <c r="H635" t="s">
        <v>462</v>
      </c>
      <c r="I635" t="s">
        <v>322</v>
      </c>
      <c r="J635" t="s">
        <v>403</v>
      </c>
      <c r="K635">
        <v>3.95</v>
      </c>
      <c r="L635">
        <v>-0.27600000000000002</v>
      </c>
      <c r="M635">
        <v>186</v>
      </c>
      <c r="N635">
        <v>19.5</v>
      </c>
    </row>
    <row r="636" spans="1:14">
      <c r="A636" s="16" t="s">
        <v>1974</v>
      </c>
      <c r="B636" s="16">
        <v>662634</v>
      </c>
      <c r="C636" s="16">
        <v>144975</v>
      </c>
      <c r="D636">
        <v>1999</v>
      </c>
      <c r="E636">
        <v>1</v>
      </c>
      <c r="F636">
        <v>3</v>
      </c>
      <c r="G636" t="s">
        <v>463</v>
      </c>
      <c r="H636" t="s">
        <v>466</v>
      </c>
      <c r="I636" t="s">
        <v>458</v>
      </c>
      <c r="J636" t="s">
        <v>405</v>
      </c>
      <c r="K636">
        <v>3.92</v>
      </c>
      <c r="L636">
        <v>-0.26400000000000001</v>
      </c>
      <c r="M636">
        <v>184</v>
      </c>
      <c r="N636">
        <v>18.7</v>
      </c>
    </row>
    <row r="637" spans="1:14">
      <c r="A637" s="16" t="s">
        <v>1974</v>
      </c>
      <c r="B637" s="16">
        <v>662634</v>
      </c>
      <c r="C637" s="16">
        <v>144975</v>
      </c>
      <c r="D637">
        <v>1999</v>
      </c>
      <c r="E637">
        <v>1</v>
      </c>
      <c r="F637">
        <v>4</v>
      </c>
      <c r="G637" t="s">
        <v>463</v>
      </c>
      <c r="H637" t="s">
        <v>466</v>
      </c>
      <c r="I637" t="s">
        <v>458</v>
      </c>
      <c r="J637" t="s">
        <v>410</v>
      </c>
      <c r="K637">
        <v>3.89</v>
      </c>
      <c r="L637">
        <v>-0.23</v>
      </c>
      <c r="M637">
        <v>183</v>
      </c>
      <c r="N637">
        <v>19.3</v>
      </c>
    </row>
    <row r="638" spans="1:14">
      <c r="A638" s="16" t="s">
        <v>1974</v>
      </c>
      <c r="B638" s="16">
        <v>662634</v>
      </c>
      <c r="C638" s="16">
        <v>144975</v>
      </c>
      <c r="D638">
        <v>1999</v>
      </c>
      <c r="E638">
        <v>1</v>
      </c>
      <c r="F638">
        <v>5</v>
      </c>
      <c r="G638" t="s">
        <v>902</v>
      </c>
      <c r="H638" t="s">
        <v>466</v>
      </c>
      <c r="I638" t="s">
        <v>322</v>
      </c>
      <c r="J638" t="s">
        <v>410</v>
      </c>
      <c r="K638">
        <v>3.87</v>
      </c>
      <c r="L638">
        <v>-0.30499999999999999</v>
      </c>
      <c r="M638">
        <v>191</v>
      </c>
      <c r="N638">
        <v>21</v>
      </c>
    </row>
    <row r="639" spans="1:14">
      <c r="A639" s="16" t="s">
        <v>1974</v>
      </c>
      <c r="B639" s="16">
        <v>662634</v>
      </c>
      <c r="C639" s="16">
        <v>144975</v>
      </c>
      <c r="D639">
        <v>1999</v>
      </c>
      <c r="E639">
        <v>1</v>
      </c>
      <c r="F639">
        <v>6</v>
      </c>
      <c r="G639" t="s">
        <v>925</v>
      </c>
      <c r="H639" t="s">
        <v>926</v>
      </c>
      <c r="I639" t="s">
        <v>454</v>
      </c>
      <c r="J639" t="s">
        <v>410</v>
      </c>
      <c r="K639">
        <v>3.87</v>
      </c>
      <c r="L639">
        <v>-0.50700000000000001</v>
      </c>
      <c r="M639">
        <v>193</v>
      </c>
      <c r="N639">
        <v>22.5</v>
      </c>
    </row>
    <row r="640" spans="1:14">
      <c r="A640" s="16" t="s">
        <v>1974</v>
      </c>
      <c r="B640" s="16">
        <v>662634</v>
      </c>
      <c r="C640" s="16">
        <v>144975</v>
      </c>
      <c r="D640">
        <v>1999</v>
      </c>
      <c r="E640">
        <v>1</v>
      </c>
      <c r="F640">
        <v>7</v>
      </c>
      <c r="G640" t="s">
        <v>479</v>
      </c>
      <c r="H640" t="s">
        <v>455</v>
      </c>
      <c r="I640" t="s">
        <v>455</v>
      </c>
      <c r="J640" t="s">
        <v>410</v>
      </c>
      <c r="K640">
        <v>3.83</v>
      </c>
      <c r="L640">
        <v>-0.60699999999999998</v>
      </c>
      <c r="M640">
        <v>189</v>
      </c>
      <c r="N640">
        <v>19.399999999999999</v>
      </c>
    </row>
    <row r="641" spans="1:14">
      <c r="A641" s="16" t="s">
        <v>1974</v>
      </c>
      <c r="B641" s="16">
        <v>662634</v>
      </c>
      <c r="C641" s="16">
        <v>144975</v>
      </c>
      <c r="D641">
        <v>1999</v>
      </c>
      <c r="E641">
        <v>1</v>
      </c>
      <c r="F641">
        <v>8</v>
      </c>
      <c r="G641" t="s">
        <v>927</v>
      </c>
      <c r="H641" t="s">
        <v>458</v>
      </c>
      <c r="I641" t="s">
        <v>458</v>
      </c>
      <c r="J641" t="s">
        <v>410</v>
      </c>
      <c r="K641">
        <v>3.83</v>
      </c>
      <c r="L641">
        <v>-0.71699999999999997</v>
      </c>
      <c r="M641">
        <v>185</v>
      </c>
      <c r="N641">
        <v>18.899999999999999</v>
      </c>
    </row>
    <row r="642" spans="1:14">
      <c r="A642" s="16" t="s">
        <v>1974</v>
      </c>
      <c r="B642" s="16">
        <v>662634</v>
      </c>
      <c r="C642" s="16">
        <v>144975</v>
      </c>
      <c r="D642">
        <v>1999</v>
      </c>
      <c r="E642">
        <v>1</v>
      </c>
      <c r="F642">
        <v>9</v>
      </c>
      <c r="G642" t="s">
        <v>460</v>
      </c>
      <c r="H642" t="s">
        <v>507</v>
      </c>
      <c r="I642" t="s">
        <v>458</v>
      </c>
      <c r="J642" t="s">
        <v>410</v>
      </c>
      <c r="K642">
        <v>3.79</v>
      </c>
      <c r="L642">
        <v>-0.77900000000000003</v>
      </c>
      <c r="M642">
        <v>183</v>
      </c>
      <c r="N642">
        <v>17.8</v>
      </c>
    </row>
    <row r="643" spans="1:14">
      <c r="A643" s="16" t="s">
        <v>1974</v>
      </c>
      <c r="B643" s="16">
        <v>662634</v>
      </c>
      <c r="C643" s="16">
        <v>144975</v>
      </c>
      <c r="D643">
        <v>1999</v>
      </c>
      <c r="E643">
        <v>1</v>
      </c>
      <c r="F643">
        <v>10</v>
      </c>
      <c r="G643" t="s">
        <v>463</v>
      </c>
      <c r="H643" t="s">
        <v>466</v>
      </c>
      <c r="I643" t="s">
        <v>928</v>
      </c>
      <c r="J643" t="s">
        <v>459</v>
      </c>
      <c r="K643">
        <v>3.78</v>
      </c>
      <c r="L643">
        <v>-0.77400000000000002</v>
      </c>
      <c r="M643">
        <v>180</v>
      </c>
      <c r="N643">
        <v>17.5</v>
      </c>
    </row>
    <row r="644" spans="1:14">
      <c r="A644" s="16" t="s">
        <v>1974</v>
      </c>
      <c r="B644" s="16">
        <v>662634</v>
      </c>
      <c r="C644" s="16">
        <v>144975</v>
      </c>
      <c r="D644">
        <v>1999</v>
      </c>
      <c r="E644">
        <v>1</v>
      </c>
      <c r="F644">
        <v>11</v>
      </c>
      <c r="G644" t="s">
        <v>929</v>
      </c>
      <c r="H644" t="s">
        <v>466</v>
      </c>
      <c r="I644" t="s">
        <v>464</v>
      </c>
      <c r="J644" t="s">
        <v>459</v>
      </c>
      <c r="K644">
        <v>3.78</v>
      </c>
      <c r="L644">
        <v>-0.75900000000000001</v>
      </c>
      <c r="M644">
        <v>178</v>
      </c>
      <c r="N644">
        <v>18.100000000000001</v>
      </c>
    </row>
    <row r="645" spans="1:14">
      <c r="A645" s="16" t="s">
        <v>1974</v>
      </c>
      <c r="B645" s="16">
        <v>662634</v>
      </c>
      <c r="C645" s="16">
        <v>144975</v>
      </c>
      <c r="D645">
        <v>1999</v>
      </c>
      <c r="E645">
        <v>1</v>
      </c>
      <c r="F645">
        <v>12</v>
      </c>
      <c r="G645" t="s">
        <v>930</v>
      </c>
      <c r="H645" t="s">
        <v>466</v>
      </c>
      <c r="I645" t="s">
        <v>467</v>
      </c>
      <c r="J645" t="s">
        <v>459</v>
      </c>
      <c r="K645">
        <v>3.74</v>
      </c>
      <c r="L645">
        <v>-0.80700000000000005</v>
      </c>
      <c r="M645">
        <v>177</v>
      </c>
      <c r="N645">
        <v>18.899999999999999</v>
      </c>
    </row>
    <row r="646" spans="1:14">
      <c r="A646" s="16" t="s">
        <v>1974</v>
      </c>
      <c r="B646" s="16">
        <v>662634</v>
      </c>
      <c r="C646" s="16">
        <v>144975</v>
      </c>
      <c r="D646">
        <v>1999</v>
      </c>
      <c r="E646">
        <v>1</v>
      </c>
      <c r="F646">
        <v>13</v>
      </c>
      <c r="G646" t="s">
        <v>931</v>
      </c>
      <c r="H646" t="s">
        <v>918</v>
      </c>
      <c r="I646" t="s">
        <v>470</v>
      </c>
      <c r="J646" t="s">
        <v>932</v>
      </c>
      <c r="K646">
        <v>3.72</v>
      </c>
      <c r="L646">
        <v>-0.80700000000000005</v>
      </c>
      <c r="M646">
        <v>175</v>
      </c>
      <c r="N646">
        <v>18.8</v>
      </c>
    </row>
    <row r="647" spans="1:14">
      <c r="A647" s="16" t="s">
        <v>1974</v>
      </c>
      <c r="B647" s="16">
        <v>662634</v>
      </c>
      <c r="C647" s="16">
        <v>144975</v>
      </c>
      <c r="D647">
        <v>1999</v>
      </c>
      <c r="E647">
        <v>1</v>
      </c>
      <c r="F647">
        <v>14</v>
      </c>
      <c r="G647" t="s">
        <v>933</v>
      </c>
      <c r="H647" t="s">
        <v>469</v>
      </c>
      <c r="I647" t="s">
        <v>471</v>
      </c>
      <c r="J647" t="s">
        <v>465</v>
      </c>
      <c r="K647">
        <v>3.69</v>
      </c>
      <c r="L647">
        <v>-0.80700000000000005</v>
      </c>
      <c r="M647">
        <v>174</v>
      </c>
      <c r="N647">
        <v>18.7</v>
      </c>
    </row>
    <row r="648" spans="1:14">
      <c r="A648" s="16" t="s">
        <v>1974</v>
      </c>
      <c r="B648" s="16">
        <v>662634</v>
      </c>
      <c r="C648" s="16">
        <v>144975</v>
      </c>
      <c r="D648">
        <v>1999</v>
      </c>
      <c r="E648">
        <v>1</v>
      </c>
      <c r="F648">
        <v>15</v>
      </c>
      <c r="G648" t="s">
        <v>934</v>
      </c>
      <c r="H648" t="s">
        <v>470</v>
      </c>
      <c r="I648" t="s">
        <v>516</v>
      </c>
      <c r="J648" t="s">
        <v>845</v>
      </c>
      <c r="K648">
        <v>3.66</v>
      </c>
      <c r="L648">
        <v>-0.77100000000000002</v>
      </c>
      <c r="M648">
        <v>171</v>
      </c>
      <c r="N648">
        <v>16</v>
      </c>
    </row>
    <row r="649" spans="1:14">
      <c r="A649" s="16" t="s">
        <v>1974</v>
      </c>
      <c r="B649" s="16">
        <v>662634</v>
      </c>
      <c r="C649" s="16">
        <v>144975</v>
      </c>
      <c r="D649">
        <v>1999</v>
      </c>
      <c r="E649">
        <v>1</v>
      </c>
      <c r="F649">
        <v>16</v>
      </c>
      <c r="G649" t="s">
        <v>935</v>
      </c>
      <c r="H649" t="s">
        <v>475</v>
      </c>
      <c r="I649" t="s">
        <v>481</v>
      </c>
      <c r="J649" t="s">
        <v>468</v>
      </c>
      <c r="K649">
        <v>3.65</v>
      </c>
      <c r="L649">
        <v>-0.77900000000000003</v>
      </c>
      <c r="M649">
        <v>176</v>
      </c>
      <c r="N649">
        <v>18.100000000000001</v>
      </c>
    </row>
    <row r="650" spans="1:14">
      <c r="A650" s="16" t="s">
        <v>1974</v>
      </c>
      <c r="B650" s="16">
        <v>662634</v>
      </c>
      <c r="C650" s="16">
        <v>144975</v>
      </c>
      <c r="D650">
        <v>1999</v>
      </c>
      <c r="E650">
        <v>1</v>
      </c>
      <c r="F650">
        <v>17</v>
      </c>
      <c r="G650" t="s">
        <v>502</v>
      </c>
      <c r="H650" t="s">
        <v>516</v>
      </c>
      <c r="I650" t="s">
        <v>481</v>
      </c>
      <c r="J650" t="s">
        <v>594</v>
      </c>
      <c r="K650">
        <v>3.64</v>
      </c>
      <c r="L650">
        <v>-0.753</v>
      </c>
      <c r="M650">
        <v>180</v>
      </c>
      <c r="N650">
        <v>21.1</v>
      </c>
    </row>
    <row r="651" spans="1:14">
      <c r="A651" s="16" t="s">
        <v>1974</v>
      </c>
      <c r="B651" s="16">
        <v>662634</v>
      </c>
      <c r="C651" s="16">
        <v>144975</v>
      </c>
      <c r="D651">
        <v>1999</v>
      </c>
      <c r="E651">
        <v>1</v>
      </c>
      <c r="F651">
        <v>18</v>
      </c>
      <c r="G651" t="s">
        <v>936</v>
      </c>
      <c r="H651" t="s">
        <v>483</v>
      </c>
      <c r="I651" t="s">
        <v>495</v>
      </c>
      <c r="J651" t="s">
        <v>417</v>
      </c>
      <c r="K651">
        <v>3.6</v>
      </c>
      <c r="L651">
        <v>-0.51100000000000001</v>
      </c>
      <c r="M651">
        <v>180</v>
      </c>
      <c r="N651">
        <v>19.7</v>
      </c>
    </row>
    <row r="652" spans="1:14">
      <c r="A652" s="16" t="s">
        <v>1974</v>
      </c>
      <c r="B652" s="16">
        <v>662634</v>
      </c>
      <c r="C652" s="16">
        <v>144975</v>
      </c>
      <c r="D652">
        <v>1999</v>
      </c>
      <c r="E652">
        <v>1</v>
      </c>
      <c r="F652">
        <v>19</v>
      </c>
      <c r="G652" t="s">
        <v>912</v>
      </c>
      <c r="H652" t="s">
        <v>495</v>
      </c>
      <c r="I652" t="s">
        <v>488</v>
      </c>
      <c r="J652" t="s">
        <v>843</v>
      </c>
      <c r="K652">
        <v>3.6</v>
      </c>
      <c r="L652">
        <v>-0.38700000000000001</v>
      </c>
      <c r="M652">
        <v>183</v>
      </c>
      <c r="N652">
        <v>21.7</v>
      </c>
    </row>
    <row r="653" spans="1:14">
      <c r="A653" s="16" t="s">
        <v>1974</v>
      </c>
      <c r="B653" s="16">
        <v>662634</v>
      </c>
      <c r="C653" s="16">
        <v>144975</v>
      </c>
      <c r="D653">
        <v>1999</v>
      </c>
      <c r="E653">
        <v>1</v>
      </c>
      <c r="F653">
        <v>20</v>
      </c>
      <c r="G653" t="s">
        <v>937</v>
      </c>
      <c r="H653" t="s">
        <v>938</v>
      </c>
      <c r="I653" t="s">
        <v>500</v>
      </c>
      <c r="J653" t="s">
        <v>939</v>
      </c>
      <c r="K653">
        <v>3.58</v>
      </c>
      <c r="L653">
        <v>-0.39800000000000002</v>
      </c>
      <c r="M653">
        <v>195</v>
      </c>
      <c r="N653">
        <v>27</v>
      </c>
    </row>
    <row r="654" spans="1:14">
      <c r="A654" s="16" t="s">
        <v>1974</v>
      </c>
      <c r="B654" s="16">
        <v>662634</v>
      </c>
      <c r="C654" s="16">
        <v>144975</v>
      </c>
      <c r="D654">
        <v>1999</v>
      </c>
      <c r="E654">
        <v>1</v>
      </c>
      <c r="F654">
        <v>21</v>
      </c>
      <c r="G654" t="s">
        <v>940</v>
      </c>
      <c r="H654" t="s">
        <v>546</v>
      </c>
      <c r="I654" t="s">
        <v>546</v>
      </c>
      <c r="J654" t="s">
        <v>424</v>
      </c>
      <c r="K654">
        <v>3.56</v>
      </c>
      <c r="L654">
        <v>-0.193</v>
      </c>
      <c r="M654">
        <v>199</v>
      </c>
      <c r="N654">
        <v>31.8</v>
      </c>
    </row>
    <row r="655" spans="1:14">
      <c r="A655" s="16" t="s">
        <v>1974</v>
      </c>
      <c r="B655" s="16">
        <v>662634</v>
      </c>
      <c r="C655" s="16">
        <v>144975</v>
      </c>
      <c r="D655">
        <v>1999</v>
      </c>
      <c r="E655">
        <v>1</v>
      </c>
      <c r="F655">
        <v>22</v>
      </c>
      <c r="G655" t="s">
        <v>941</v>
      </c>
      <c r="H655" t="s">
        <v>268</v>
      </c>
      <c r="I655" t="s">
        <v>539</v>
      </c>
      <c r="J655" t="s">
        <v>452</v>
      </c>
      <c r="K655">
        <v>3.54</v>
      </c>
      <c r="L655">
        <v>-0.27700000000000002</v>
      </c>
      <c r="M655">
        <v>196</v>
      </c>
      <c r="N655">
        <v>27</v>
      </c>
    </row>
    <row r="656" spans="1:14">
      <c r="A656" s="16" t="s">
        <v>1974</v>
      </c>
      <c r="B656" s="16">
        <v>662634</v>
      </c>
      <c r="C656" s="16">
        <v>144975</v>
      </c>
      <c r="D656">
        <v>1999</v>
      </c>
      <c r="E656">
        <v>1</v>
      </c>
      <c r="F656">
        <v>23</v>
      </c>
      <c r="G656" t="s">
        <v>942</v>
      </c>
      <c r="H656" t="s">
        <v>943</v>
      </c>
      <c r="I656" t="s">
        <v>530</v>
      </c>
      <c r="J656" t="s">
        <v>422</v>
      </c>
      <c r="K656">
        <v>3.51</v>
      </c>
      <c r="L656">
        <v>-2.69E-2</v>
      </c>
      <c r="M656">
        <v>194</v>
      </c>
      <c r="N656">
        <v>24.2</v>
      </c>
    </row>
    <row r="657" spans="1:14">
      <c r="A657" s="16" t="s">
        <v>1974</v>
      </c>
      <c r="B657" s="16">
        <v>662634</v>
      </c>
      <c r="C657" s="16">
        <v>144975</v>
      </c>
      <c r="D657">
        <v>1999</v>
      </c>
      <c r="E657">
        <v>1</v>
      </c>
      <c r="F657">
        <v>24</v>
      </c>
      <c r="G657" t="s">
        <v>944</v>
      </c>
      <c r="H657" t="s">
        <v>593</v>
      </c>
      <c r="I657" t="s">
        <v>530</v>
      </c>
      <c r="J657" t="s">
        <v>449</v>
      </c>
      <c r="K657">
        <v>3.51</v>
      </c>
      <c r="L657">
        <v>9.06E-2</v>
      </c>
      <c r="M657">
        <v>196</v>
      </c>
      <c r="N657">
        <v>25.3</v>
      </c>
    </row>
    <row r="658" spans="1:14">
      <c r="A658" s="16" t="s">
        <v>1974</v>
      </c>
      <c r="B658" s="16">
        <v>662634</v>
      </c>
      <c r="C658" s="16">
        <v>144975</v>
      </c>
      <c r="D658">
        <v>1999</v>
      </c>
      <c r="E658">
        <v>1</v>
      </c>
      <c r="F658">
        <v>25</v>
      </c>
      <c r="G658" t="s">
        <v>945</v>
      </c>
      <c r="H658" t="s">
        <v>523</v>
      </c>
      <c r="I658" t="s">
        <v>530</v>
      </c>
      <c r="J658" t="s">
        <v>425</v>
      </c>
      <c r="K658">
        <v>3.47</v>
      </c>
      <c r="L658">
        <v>-0.13</v>
      </c>
      <c r="M658">
        <v>196</v>
      </c>
      <c r="N658">
        <v>25</v>
      </c>
    </row>
    <row r="659" spans="1:14">
      <c r="A659" s="16" t="s">
        <v>1974</v>
      </c>
      <c r="B659" s="16">
        <v>662634</v>
      </c>
      <c r="C659" s="16">
        <v>144975</v>
      </c>
      <c r="D659">
        <v>1999</v>
      </c>
      <c r="E659">
        <v>1</v>
      </c>
      <c r="F659">
        <v>26</v>
      </c>
      <c r="G659" t="s">
        <v>946</v>
      </c>
      <c r="H659" t="s">
        <v>947</v>
      </c>
      <c r="I659" t="s">
        <v>943</v>
      </c>
      <c r="J659" t="s">
        <v>424</v>
      </c>
      <c r="K659">
        <v>3.47</v>
      </c>
      <c r="L659">
        <v>-0.81399999999999995</v>
      </c>
      <c r="M659">
        <v>193</v>
      </c>
      <c r="N659">
        <v>20.8</v>
      </c>
    </row>
    <row r="660" spans="1:14">
      <c r="A660" s="16" t="s">
        <v>1974</v>
      </c>
      <c r="B660" s="16">
        <v>662634</v>
      </c>
      <c r="C660" s="16">
        <v>144975</v>
      </c>
      <c r="D660">
        <v>1999</v>
      </c>
      <c r="E660">
        <v>1</v>
      </c>
      <c r="F660">
        <v>27</v>
      </c>
      <c r="G660" t="s">
        <v>948</v>
      </c>
      <c r="H660" t="s">
        <v>938</v>
      </c>
      <c r="I660" t="s">
        <v>500</v>
      </c>
      <c r="J660" t="s">
        <v>422</v>
      </c>
      <c r="K660">
        <v>3.42</v>
      </c>
      <c r="L660">
        <v>-0.85199999999999998</v>
      </c>
      <c r="M660">
        <v>190</v>
      </c>
      <c r="N660">
        <v>21</v>
      </c>
    </row>
    <row r="661" spans="1:14">
      <c r="A661" s="16" t="s">
        <v>1974</v>
      </c>
      <c r="B661" s="16">
        <v>662634</v>
      </c>
      <c r="C661" s="16">
        <v>144975</v>
      </c>
      <c r="D661">
        <v>1999</v>
      </c>
      <c r="E661">
        <v>1</v>
      </c>
      <c r="F661">
        <v>28</v>
      </c>
      <c r="G661" t="s">
        <v>949</v>
      </c>
      <c r="H661" t="s">
        <v>950</v>
      </c>
      <c r="I661" t="s">
        <v>536</v>
      </c>
      <c r="J661" t="s">
        <v>452</v>
      </c>
      <c r="K661">
        <v>3.42</v>
      </c>
      <c r="L661">
        <v>-0.85199999999999998</v>
      </c>
      <c r="M661">
        <v>186</v>
      </c>
      <c r="N661">
        <v>24</v>
      </c>
    </row>
    <row r="662" spans="1:14">
      <c r="A662" s="16" t="s">
        <v>1974</v>
      </c>
      <c r="B662" s="16">
        <v>662634</v>
      </c>
      <c r="C662" s="16">
        <v>144975</v>
      </c>
      <c r="D662">
        <v>1999</v>
      </c>
      <c r="E662">
        <v>1</v>
      </c>
      <c r="F662">
        <v>29</v>
      </c>
      <c r="G662" t="s">
        <v>951</v>
      </c>
      <c r="H662" t="s">
        <v>505</v>
      </c>
      <c r="I662" t="s">
        <v>505</v>
      </c>
      <c r="J662" t="s">
        <v>926</v>
      </c>
      <c r="K662">
        <v>3.39</v>
      </c>
      <c r="L662">
        <v>-0.82799999999999996</v>
      </c>
      <c r="M662">
        <v>181</v>
      </c>
      <c r="N662">
        <v>18.8</v>
      </c>
    </row>
    <row r="663" spans="1:14">
      <c r="A663" s="16" t="s">
        <v>1974</v>
      </c>
      <c r="B663" s="16">
        <v>662634</v>
      </c>
      <c r="C663" s="16">
        <v>144975</v>
      </c>
      <c r="D663">
        <v>1999</v>
      </c>
      <c r="E663">
        <v>1</v>
      </c>
      <c r="F663">
        <v>30</v>
      </c>
      <c r="G663" t="s">
        <v>952</v>
      </c>
      <c r="H663" t="s">
        <v>409</v>
      </c>
      <c r="I663" t="s">
        <v>325</v>
      </c>
      <c r="J663" t="s">
        <v>461</v>
      </c>
      <c r="K663">
        <v>3.37</v>
      </c>
      <c r="L663">
        <v>-0.80700000000000005</v>
      </c>
      <c r="M663">
        <v>178</v>
      </c>
      <c r="N663">
        <v>18.100000000000001</v>
      </c>
    </row>
    <row r="664" spans="1:14">
      <c r="A664" s="16" t="s">
        <v>1974</v>
      </c>
      <c r="B664" s="16">
        <v>662634</v>
      </c>
      <c r="C664" s="16">
        <v>144975</v>
      </c>
      <c r="D664">
        <v>1999</v>
      </c>
      <c r="E664">
        <v>1</v>
      </c>
      <c r="F664">
        <v>31</v>
      </c>
      <c r="G664" t="s">
        <v>953</v>
      </c>
      <c r="H664" t="s">
        <v>512</v>
      </c>
      <c r="I664" t="s">
        <v>513</v>
      </c>
      <c r="J664" t="s">
        <v>464</v>
      </c>
      <c r="K664">
        <v>3.37</v>
      </c>
      <c r="L664">
        <v>-0.80300000000000005</v>
      </c>
      <c r="M664">
        <v>176</v>
      </c>
      <c r="N664">
        <v>18.399999999999999</v>
      </c>
    </row>
    <row r="665" spans="1:14">
      <c r="A665" s="16" t="s">
        <v>1974</v>
      </c>
      <c r="B665" s="16">
        <v>662634</v>
      </c>
      <c r="C665" s="16">
        <v>144975</v>
      </c>
      <c r="D665">
        <v>1999</v>
      </c>
      <c r="E665">
        <v>2</v>
      </c>
      <c r="F665">
        <v>1</v>
      </c>
      <c r="G665" t="s">
        <v>954</v>
      </c>
      <c r="H665" t="s">
        <v>849</v>
      </c>
      <c r="I665" t="s">
        <v>567</v>
      </c>
      <c r="J665" t="s">
        <v>467</v>
      </c>
      <c r="K665">
        <v>3.33</v>
      </c>
      <c r="L665">
        <v>-0.76200000000000001</v>
      </c>
      <c r="M665">
        <v>176</v>
      </c>
      <c r="N665">
        <v>18</v>
      </c>
    </row>
    <row r="666" spans="1:14">
      <c r="A666" s="16" t="s">
        <v>1974</v>
      </c>
      <c r="B666" s="16">
        <v>662634</v>
      </c>
      <c r="C666" s="16">
        <v>144975</v>
      </c>
      <c r="D666">
        <v>1999</v>
      </c>
      <c r="E666">
        <v>2</v>
      </c>
      <c r="F666">
        <v>2</v>
      </c>
      <c r="G666" t="s">
        <v>955</v>
      </c>
      <c r="H666" t="s">
        <v>330</v>
      </c>
      <c r="I666" t="s">
        <v>567</v>
      </c>
      <c r="J666" t="s">
        <v>473</v>
      </c>
      <c r="K666">
        <v>3.33</v>
      </c>
      <c r="L666">
        <v>-0.73099999999999998</v>
      </c>
      <c r="M666">
        <v>177</v>
      </c>
      <c r="N666">
        <v>19.3</v>
      </c>
    </row>
    <row r="667" spans="1:14">
      <c r="A667" s="16" t="s">
        <v>1974</v>
      </c>
      <c r="B667" s="16">
        <v>662634</v>
      </c>
      <c r="C667" s="16">
        <v>144975</v>
      </c>
      <c r="D667">
        <v>1999</v>
      </c>
      <c r="E667">
        <v>2</v>
      </c>
      <c r="F667">
        <v>3</v>
      </c>
      <c r="G667" t="s">
        <v>956</v>
      </c>
      <c r="H667" t="s">
        <v>568</v>
      </c>
      <c r="I667" t="s">
        <v>379</v>
      </c>
      <c r="J667" t="s">
        <v>475</v>
      </c>
      <c r="K667">
        <v>3.31</v>
      </c>
      <c r="L667">
        <v>-0.67500000000000004</v>
      </c>
      <c r="M667">
        <v>176</v>
      </c>
      <c r="N667">
        <v>18.899999999999999</v>
      </c>
    </row>
    <row r="668" spans="1:14">
      <c r="A668" s="16" t="s">
        <v>1974</v>
      </c>
      <c r="B668" s="16">
        <v>662634</v>
      </c>
      <c r="C668" s="16">
        <v>144975</v>
      </c>
      <c r="D668">
        <v>1999</v>
      </c>
      <c r="E668">
        <v>2</v>
      </c>
      <c r="F668">
        <v>4</v>
      </c>
      <c r="G668" t="s">
        <v>957</v>
      </c>
      <c r="H668" t="s">
        <v>568</v>
      </c>
      <c r="I668" t="s">
        <v>379</v>
      </c>
      <c r="J668" t="s">
        <v>475</v>
      </c>
      <c r="K668">
        <v>3.28</v>
      </c>
      <c r="L668">
        <v>-0.629</v>
      </c>
      <c r="M668">
        <v>179</v>
      </c>
      <c r="N668">
        <v>21.9</v>
      </c>
    </row>
    <row r="669" spans="1:14">
      <c r="A669" s="16" t="s">
        <v>1974</v>
      </c>
      <c r="B669" s="16">
        <v>662634</v>
      </c>
      <c r="C669" s="16">
        <v>144975</v>
      </c>
      <c r="D669">
        <v>1999</v>
      </c>
      <c r="E669">
        <v>2</v>
      </c>
      <c r="F669">
        <v>5</v>
      </c>
      <c r="G669" t="s">
        <v>572</v>
      </c>
      <c r="H669" t="s">
        <v>568</v>
      </c>
      <c r="I669" t="s">
        <v>387</v>
      </c>
      <c r="J669" t="s">
        <v>483</v>
      </c>
      <c r="K669">
        <v>3.27</v>
      </c>
      <c r="L669">
        <v>-0.65300000000000002</v>
      </c>
      <c r="M669">
        <v>177</v>
      </c>
      <c r="N669">
        <v>16.100000000000001</v>
      </c>
    </row>
    <row r="670" spans="1:14">
      <c r="A670" s="16" t="s">
        <v>1974</v>
      </c>
      <c r="B670" s="16">
        <v>662634</v>
      </c>
      <c r="C670" s="16">
        <v>144975</v>
      </c>
      <c r="D670">
        <v>1999</v>
      </c>
      <c r="E670">
        <v>2</v>
      </c>
      <c r="F670">
        <v>6</v>
      </c>
      <c r="G670" t="s">
        <v>958</v>
      </c>
      <c r="H670" t="s">
        <v>333</v>
      </c>
      <c r="I670" t="s">
        <v>385</v>
      </c>
      <c r="J670" t="s">
        <v>485</v>
      </c>
      <c r="K670">
        <v>3.24</v>
      </c>
      <c r="L670">
        <v>-0.73199999999999998</v>
      </c>
      <c r="M670">
        <v>173</v>
      </c>
      <c r="N670">
        <v>15.7</v>
      </c>
    </row>
    <row r="671" spans="1:14">
      <c r="A671" s="16" t="s">
        <v>1974</v>
      </c>
      <c r="B671" s="16">
        <v>662634</v>
      </c>
      <c r="C671" s="16">
        <v>144975</v>
      </c>
      <c r="D671">
        <v>1999</v>
      </c>
      <c r="E671">
        <v>2</v>
      </c>
      <c r="F671">
        <v>7</v>
      </c>
      <c r="G671" t="s">
        <v>959</v>
      </c>
      <c r="H671" t="s">
        <v>379</v>
      </c>
      <c r="I671" t="s">
        <v>960</v>
      </c>
      <c r="J671" t="s">
        <v>488</v>
      </c>
      <c r="K671">
        <v>3.22</v>
      </c>
      <c r="L671">
        <v>-0.76600000000000001</v>
      </c>
      <c r="M671">
        <v>170</v>
      </c>
      <c r="N671">
        <v>16.399999999999999</v>
      </c>
    </row>
    <row r="672" spans="1:14">
      <c r="A672" s="16" t="s">
        <v>1974</v>
      </c>
      <c r="B672" s="16">
        <v>662634</v>
      </c>
      <c r="C672" s="16">
        <v>144975</v>
      </c>
      <c r="D672">
        <v>1999</v>
      </c>
      <c r="E672">
        <v>2</v>
      </c>
      <c r="F672">
        <v>8</v>
      </c>
      <c r="G672">
        <v>-2</v>
      </c>
      <c r="H672" t="s">
        <v>387</v>
      </c>
      <c r="I672" t="s">
        <v>961</v>
      </c>
      <c r="J672" t="s">
        <v>484</v>
      </c>
      <c r="K672">
        <v>3.19</v>
      </c>
      <c r="L672">
        <v>-0.80700000000000005</v>
      </c>
      <c r="M672">
        <v>168</v>
      </c>
      <c r="N672">
        <v>16</v>
      </c>
    </row>
    <row r="673" spans="1:14">
      <c r="A673" s="16" t="s">
        <v>1974</v>
      </c>
      <c r="B673" s="16">
        <v>662634</v>
      </c>
      <c r="C673" s="16">
        <v>144975</v>
      </c>
      <c r="D673">
        <v>1999</v>
      </c>
      <c r="E673">
        <v>2</v>
      </c>
      <c r="F673">
        <v>9</v>
      </c>
      <c r="G673" t="s">
        <v>962</v>
      </c>
      <c r="H673" t="s">
        <v>385</v>
      </c>
      <c r="I673" t="s">
        <v>526</v>
      </c>
      <c r="J673" t="s">
        <v>486</v>
      </c>
      <c r="K673">
        <v>3.17</v>
      </c>
      <c r="L673">
        <v>-0.80800000000000005</v>
      </c>
      <c r="M673">
        <v>165</v>
      </c>
      <c r="N673">
        <v>16.2</v>
      </c>
    </row>
    <row r="674" spans="1:14">
      <c r="A674" s="16" t="s">
        <v>1974</v>
      </c>
      <c r="B674" s="16">
        <v>662634</v>
      </c>
      <c r="C674" s="16">
        <v>144975</v>
      </c>
      <c r="D674">
        <v>1999</v>
      </c>
      <c r="E674">
        <v>2</v>
      </c>
      <c r="F674">
        <v>10</v>
      </c>
      <c r="G674" t="s">
        <v>963</v>
      </c>
      <c r="H674" t="s">
        <v>964</v>
      </c>
      <c r="I674" t="s">
        <v>965</v>
      </c>
      <c r="J674" t="s">
        <v>943</v>
      </c>
      <c r="K674">
        <v>3.15</v>
      </c>
      <c r="L674">
        <v>-0.80700000000000005</v>
      </c>
      <c r="M674">
        <v>163</v>
      </c>
      <c r="N674">
        <v>15.6</v>
      </c>
    </row>
    <row r="675" spans="1:14">
      <c r="A675" s="16" t="s">
        <v>1974</v>
      </c>
      <c r="B675" s="16">
        <v>662634</v>
      </c>
      <c r="C675" s="16">
        <v>144975</v>
      </c>
      <c r="D675">
        <v>1999</v>
      </c>
      <c r="E675">
        <v>2</v>
      </c>
      <c r="F675">
        <v>11</v>
      </c>
      <c r="G675" t="s">
        <v>966</v>
      </c>
      <c r="H675" t="s">
        <v>967</v>
      </c>
      <c r="I675" t="s">
        <v>368</v>
      </c>
      <c r="J675" t="s">
        <v>268</v>
      </c>
      <c r="K675">
        <v>3.11</v>
      </c>
      <c r="L675">
        <v>-0.80700000000000005</v>
      </c>
      <c r="M675">
        <v>161</v>
      </c>
      <c r="N675">
        <v>14.3</v>
      </c>
    </row>
    <row r="676" spans="1:14">
      <c r="A676" s="16" t="s">
        <v>1974</v>
      </c>
      <c r="B676" s="16">
        <v>662634</v>
      </c>
      <c r="C676" s="16">
        <v>144975</v>
      </c>
      <c r="D676">
        <v>1999</v>
      </c>
      <c r="E676">
        <v>2</v>
      </c>
      <c r="F676">
        <v>12</v>
      </c>
      <c r="G676" t="s">
        <v>968</v>
      </c>
      <c r="H676" t="s">
        <v>969</v>
      </c>
      <c r="I676" t="s">
        <v>970</v>
      </c>
      <c r="J676" t="s">
        <v>568</v>
      </c>
      <c r="K676">
        <v>2.95</v>
      </c>
      <c r="L676">
        <v>-0.80500000000000005</v>
      </c>
      <c r="M676">
        <v>156</v>
      </c>
      <c r="N676">
        <v>13.4</v>
      </c>
    </row>
    <row r="677" spans="1:14">
      <c r="A677" s="16" t="s">
        <v>1974</v>
      </c>
      <c r="B677" s="16">
        <v>662634</v>
      </c>
      <c r="C677" s="16">
        <v>144975</v>
      </c>
      <c r="D677">
        <v>1999</v>
      </c>
      <c r="E677">
        <v>2</v>
      </c>
      <c r="F677">
        <v>13</v>
      </c>
      <c r="G677" t="s">
        <v>971</v>
      </c>
      <c r="H677" t="s">
        <v>972</v>
      </c>
      <c r="I677" t="s">
        <v>973</v>
      </c>
      <c r="J677" t="s">
        <v>555</v>
      </c>
      <c r="K677">
        <v>3.02</v>
      </c>
      <c r="L677">
        <v>-0.79400000000000004</v>
      </c>
      <c r="M677">
        <v>158</v>
      </c>
      <c r="N677">
        <v>14.1</v>
      </c>
    </row>
    <row r="678" spans="1:14">
      <c r="A678" s="16" t="s">
        <v>1974</v>
      </c>
      <c r="B678" s="16">
        <v>662634</v>
      </c>
      <c r="C678" s="16">
        <v>144975</v>
      </c>
      <c r="D678">
        <v>1999</v>
      </c>
      <c r="E678">
        <v>2</v>
      </c>
      <c r="F678">
        <v>14</v>
      </c>
      <c r="G678" t="s">
        <v>974</v>
      </c>
      <c r="H678" t="s">
        <v>975</v>
      </c>
      <c r="I678" t="s">
        <v>976</v>
      </c>
      <c r="J678" t="s">
        <v>415</v>
      </c>
      <c r="K678">
        <v>2.98</v>
      </c>
      <c r="L678">
        <v>-0.76900000000000002</v>
      </c>
      <c r="M678">
        <v>157</v>
      </c>
      <c r="N678">
        <v>13.4</v>
      </c>
    </row>
    <row r="679" spans="1:14">
      <c r="A679" s="16" t="s">
        <v>1974</v>
      </c>
      <c r="B679" s="16">
        <v>662634</v>
      </c>
      <c r="C679" s="16">
        <v>144975</v>
      </c>
      <c r="D679">
        <v>1999</v>
      </c>
      <c r="E679">
        <v>2</v>
      </c>
      <c r="F679">
        <v>15</v>
      </c>
      <c r="G679" t="s">
        <v>977</v>
      </c>
      <c r="H679" t="s">
        <v>978</v>
      </c>
      <c r="I679" t="s">
        <v>979</v>
      </c>
      <c r="J679" t="s">
        <v>567</v>
      </c>
      <c r="K679">
        <v>2.92</v>
      </c>
      <c r="L679">
        <v>-0.73499999999999999</v>
      </c>
      <c r="M679">
        <v>155</v>
      </c>
      <c r="N679">
        <v>15.1</v>
      </c>
    </row>
    <row r="680" spans="1:14">
      <c r="A680" s="16" t="s">
        <v>1974</v>
      </c>
      <c r="B680" s="16">
        <v>662634</v>
      </c>
      <c r="C680" s="16">
        <v>144975</v>
      </c>
      <c r="D680">
        <v>1999</v>
      </c>
      <c r="E680">
        <v>2</v>
      </c>
      <c r="F680">
        <v>16</v>
      </c>
      <c r="G680" t="s">
        <v>980</v>
      </c>
      <c r="H680" t="s">
        <v>981</v>
      </c>
      <c r="I680" t="s">
        <v>982</v>
      </c>
      <c r="J680" t="s">
        <v>983</v>
      </c>
      <c r="K680">
        <v>2.8</v>
      </c>
      <c r="L680">
        <v>-0.65400000000000003</v>
      </c>
      <c r="M680">
        <v>152</v>
      </c>
      <c r="N680">
        <v>15.4</v>
      </c>
    </row>
    <row r="681" spans="1:14">
      <c r="A681" s="16" t="s">
        <v>1974</v>
      </c>
      <c r="B681" s="16">
        <v>662634</v>
      </c>
      <c r="C681" s="16">
        <v>144975</v>
      </c>
      <c r="D681">
        <v>1999</v>
      </c>
      <c r="E681">
        <v>2</v>
      </c>
      <c r="F681">
        <v>17</v>
      </c>
      <c r="G681" t="s">
        <v>984</v>
      </c>
      <c r="H681" t="s">
        <v>985</v>
      </c>
      <c r="I681" t="s">
        <v>986</v>
      </c>
      <c r="J681" t="s">
        <v>387</v>
      </c>
      <c r="K681">
        <v>2.82</v>
      </c>
      <c r="L681">
        <v>-0.65100000000000002</v>
      </c>
      <c r="M681">
        <v>153</v>
      </c>
      <c r="N681">
        <v>14.9</v>
      </c>
    </row>
    <row r="682" spans="1:14">
      <c r="A682" s="16" t="s">
        <v>1974</v>
      </c>
      <c r="B682" s="16">
        <v>662634</v>
      </c>
      <c r="C682" s="16">
        <v>144975</v>
      </c>
      <c r="D682">
        <v>1999</v>
      </c>
      <c r="E682">
        <v>2</v>
      </c>
      <c r="F682">
        <v>18</v>
      </c>
      <c r="G682" t="s">
        <v>987</v>
      </c>
      <c r="H682" t="s">
        <v>988</v>
      </c>
      <c r="I682" t="s">
        <v>989</v>
      </c>
      <c r="J682" t="s">
        <v>518</v>
      </c>
      <c r="K682">
        <v>2.87</v>
      </c>
      <c r="L682">
        <v>-0.68400000000000005</v>
      </c>
      <c r="M682">
        <v>154</v>
      </c>
      <c r="N682">
        <v>14.5</v>
      </c>
    </row>
    <row r="683" spans="1:14">
      <c r="A683" s="16" t="s">
        <v>1974</v>
      </c>
      <c r="B683" s="16">
        <v>662634</v>
      </c>
      <c r="C683" s="16">
        <v>144975</v>
      </c>
      <c r="D683">
        <v>1999</v>
      </c>
      <c r="E683">
        <v>2</v>
      </c>
      <c r="F683">
        <v>19</v>
      </c>
      <c r="G683" t="s">
        <v>990</v>
      </c>
      <c r="H683" t="s">
        <v>991</v>
      </c>
      <c r="I683" t="s">
        <v>992</v>
      </c>
      <c r="J683" t="s">
        <v>379</v>
      </c>
      <c r="K683">
        <v>2.85</v>
      </c>
      <c r="L683">
        <v>-0.65</v>
      </c>
      <c r="M683">
        <v>153</v>
      </c>
      <c r="N683">
        <v>13.9</v>
      </c>
    </row>
    <row r="684" spans="1:14">
      <c r="A684" s="16" t="s">
        <v>1974</v>
      </c>
      <c r="B684" s="16">
        <v>662634</v>
      </c>
      <c r="C684" s="16">
        <v>144975</v>
      </c>
      <c r="D684">
        <v>1999</v>
      </c>
      <c r="E684">
        <v>2</v>
      </c>
      <c r="F684">
        <v>20</v>
      </c>
      <c r="G684" t="s">
        <v>993</v>
      </c>
      <c r="H684" t="s">
        <v>994</v>
      </c>
      <c r="I684" t="s">
        <v>995</v>
      </c>
      <c r="J684" t="s">
        <v>382</v>
      </c>
      <c r="K684">
        <v>2.82</v>
      </c>
      <c r="L684">
        <v>-0.63</v>
      </c>
      <c r="M684">
        <v>152</v>
      </c>
      <c r="N684">
        <v>13.6</v>
      </c>
    </row>
    <row r="685" spans="1:14">
      <c r="A685" s="16" t="s">
        <v>1974</v>
      </c>
      <c r="B685" s="16">
        <v>662634</v>
      </c>
      <c r="C685" s="16">
        <v>144975</v>
      </c>
      <c r="D685">
        <v>1999</v>
      </c>
      <c r="E685">
        <v>2</v>
      </c>
      <c r="F685">
        <v>21</v>
      </c>
      <c r="G685" t="s">
        <v>996</v>
      </c>
      <c r="H685" t="s">
        <v>997</v>
      </c>
      <c r="I685" t="s">
        <v>998</v>
      </c>
      <c r="J685" t="s">
        <v>387</v>
      </c>
      <c r="K685">
        <v>2.87</v>
      </c>
      <c r="L685">
        <v>-0.65100000000000002</v>
      </c>
      <c r="M685">
        <v>154</v>
      </c>
      <c r="N685">
        <v>14.6</v>
      </c>
    </row>
    <row r="686" spans="1:14">
      <c r="A686" s="16" t="s">
        <v>1974</v>
      </c>
      <c r="B686" s="16">
        <v>662634</v>
      </c>
      <c r="C686" s="16">
        <v>144975</v>
      </c>
      <c r="D686">
        <v>1999</v>
      </c>
      <c r="E686">
        <v>2</v>
      </c>
      <c r="F686">
        <v>22</v>
      </c>
      <c r="G686" t="s">
        <v>999</v>
      </c>
      <c r="H686" t="s">
        <v>1000</v>
      </c>
      <c r="I686" t="s">
        <v>1001</v>
      </c>
      <c r="J686" t="s">
        <v>1002</v>
      </c>
      <c r="K686">
        <v>2.74</v>
      </c>
      <c r="L686">
        <v>-0.56999999999999995</v>
      </c>
      <c r="M686">
        <v>152</v>
      </c>
      <c r="N686">
        <v>14.7</v>
      </c>
    </row>
    <row r="687" spans="1:14">
      <c r="A687" s="16" t="s">
        <v>1974</v>
      </c>
      <c r="B687" s="16">
        <v>662634</v>
      </c>
      <c r="C687" s="16">
        <v>144975</v>
      </c>
      <c r="D687">
        <v>1999</v>
      </c>
      <c r="E687">
        <v>2</v>
      </c>
      <c r="F687">
        <v>23</v>
      </c>
      <c r="G687" t="s">
        <v>1003</v>
      </c>
      <c r="H687" t="s">
        <v>1004</v>
      </c>
      <c r="I687" t="s">
        <v>1004</v>
      </c>
      <c r="J687" t="s">
        <v>961</v>
      </c>
      <c r="K687">
        <v>2.66</v>
      </c>
      <c r="L687">
        <v>-0.52900000000000003</v>
      </c>
      <c r="M687">
        <v>152</v>
      </c>
      <c r="N687">
        <v>14.6</v>
      </c>
    </row>
    <row r="688" spans="1:14">
      <c r="A688" s="16" t="s">
        <v>1974</v>
      </c>
      <c r="B688" s="16">
        <v>662634</v>
      </c>
      <c r="C688" s="16">
        <v>144975</v>
      </c>
      <c r="D688">
        <v>1999</v>
      </c>
      <c r="E688">
        <v>2</v>
      </c>
      <c r="F688">
        <v>24</v>
      </c>
      <c r="G688" t="s">
        <v>1005</v>
      </c>
      <c r="H688" t="s">
        <v>282</v>
      </c>
      <c r="I688" t="s">
        <v>289</v>
      </c>
      <c r="J688" t="s">
        <v>1006</v>
      </c>
      <c r="K688">
        <v>2.57</v>
      </c>
      <c r="L688">
        <v>-0.47199999999999998</v>
      </c>
      <c r="M688">
        <v>151</v>
      </c>
      <c r="N688">
        <v>14.5</v>
      </c>
    </row>
    <row r="689" spans="1:14">
      <c r="A689" s="16" t="s">
        <v>1974</v>
      </c>
      <c r="B689" s="16">
        <v>662634</v>
      </c>
      <c r="C689" s="16">
        <v>144975</v>
      </c>
      <c r="D689">
        <v>1999</v>
      </c>
      <c r="E689">
        <v>2</v>
      </c>
      <c r="F689">
        <v>25</v>
      </c>
      <c r="G689" t="s">
        <v>1005</v>
      </c>
      <c r="H689" t="s">
        <v>1007</v>
      </c>
      <c r="I689" t="s">
        <v>1008</v>
      </c>
      <c r="J689" t="s">
        <v>1009</v>
      </c>
      <c r="K689">
        <v>2.61</v>
      </c>
      <c r="L689">
        <v>-0.51200000000000001</v>
      </c>
      <c r="M689">
        <v>151</v>
      </c>
      <c r="N689">
        <v>14.9</v>
      </c>
    </row>
    <row r="690" spans="1:14">
      <c r="A690" s="16" t="s">
        <v>1974</v>
      </c>
      <c r="B690" s="16">
        <v>662634</v>
      </c>
      <c r="C690" s="16">
        <v>144975</v>
      </c>
      <c r="D690">
        <v>1999</v>
      </c>
      <c r="E690">
        <v>2</v>
      </c>
      <c r="F690">
        <v>26</v>
      </c>
      <c r="G690" t="s">
        <v>1010</v>
      </c>
      <c r="H690" t="s">
        <v>1011</v>
      </c>
      <c r="I690" t="s">
        <v>1012</v>
      </c>
      <c r="J690" t="s">
        <v>1013</v>
      </c>
      <c r="K690">
        <v>2.77</v>
      </c>
      <c r="L690">
        <v>-0.56999999999999995</v>
      </c>
      <c r="M690">
        <v>154</v>
      </c>
      <c r="N690">
        <v>15.1</v>
      </c>
    </row>
    <row r="691" spans="1:14">
      <c r="A691" s="16" t="s">
        <v>1974</v>
      </c>
      <c r="B691" s="16">
        <v>662634</v>
      </c>
      <c r="C691" s="16">
        <v>144975</v>
      </c>
      <c r="D691">
        <v>1999</v>
      </c>
      <c r="E691">
        <v>2</v>
      </c>
      <c r="F691">
        <v>27</v>
      </c>
      <c r="G691" t="s">
        <v>1014</v>
      </c>
      <c r="H691" t="s">
        <v>1015</v>
      </c>
      <c r="I691" t="s">
        <v>1016</v>
      </c>
      <c r="J691" t="s">
        <v>1017</v>
      </c>
      <c r="K691">
        <v>2.68</v>
      </c>
      <c r="L691">
        <v>-0.51700000000000002</v>
      </c>
      <c r="M691">
        <v>152</v>
      </c>
      <c r="N691">
        <v>15.2</v>
      </c>
    </row>
    <row r="692" spans="1:14">
      <c r="A692" s="16" t="s">
        <v>1974</v>
      </c>
      <c r="B692" s="16">
        <v>662634</v>
      </c>
      <c r="C692" s="16">
        <v>144975</v>
      </c>
      <c r="D692">
        <v>1999</v>
      </c>
      <c r="E692">
        <v>2</v>
      </c>
      <c r="F692">
        <v>28</v>
      </c>
      <c r="G692" t="s">
        <v>1014</v>
      </c>
      <c r="H692" t="s">
        <v>992</v>
      </c>
      <c r="I692" t="s">
        <v>434</v>
      </c>
      <c r="J692" t="s">
        <v>567</v>
      </c>
      <c r="K692">
        <v>2.93</v>
      </c>
      <c r="L692">
        <v>-0.66300000000000003</v>
      </c>
      <c r="M692">
        <v>157</v>
      </c>
      <c r="N692">
        <v>14.6</v>
      </c>
    </row>
    <row r="693" spans="1:14">
      <c r="A693" s="16" t="s">
        <v>1974</v>
      </c>
      <c r="B693" s="16">
        <v>662634</v>
      </c>
      <c r="C693" s="16">
        <v>144975</v>
      </c>
      <c r="D693">
        <v>1999</v>
      </c>
      <c r="E693">
        <v>3</v>
      </c>
      <c r="F693">
        <v>1</v>
      </c>
      <c r="G693" t="s">
        <v>1018</v>
      </c>
      <c r="H693" t="s">
        <v>1019</v>
      </c>
      <c r="I693" t="s">
        <v>1020</v>
      </c>
      <c r="J693" t="s">
        <v>382</v>
      </c>
      <c r="K693">
        <v>2.78</v>
      </c>
      <c r="L693">
        <v>-0.58699999999999997</v>
      </c>
      <c r="M693">
        <v>155</v>
      </c>
      <c r="N693">
        <v>15.1</v>
      </c>
    </row>
    <row r="694" spans="1:14">
      <c r="A694" s="16" t="s">
        <v>1974</v>
      </c>
      <c r="B694" s="16">
        <v>662634</v>
      </c>
      <c r="C694" s="16">
        <v>144975</v>
      </c>
      <c r="D694">
        <v>1999</v>
      </c>
      <c r="E694">
        <v>3</v>
      </c>
      <c r="F694">
        <v>2</v>
      </c>
      <c r="G694" t="s">
        <v>1021</v>
      </c>
      <c r="H694" t="s">
        <v>1022</v>
      </c>
      <c r="I694" t="s">
        <v>1015</v>
      </c>
      <c r="J694" t="s">
        <v>1023</v>
      </c>
      <c r="K694">
        <v>2.57</v>
      </c>
      <c r="L694">
        <v>-0.46100000000000002</v>
      </c>
      <c r="M694">
        <v>152</v>
      </c>
      <c r="N694">
        <v>14.3</v>
      </c>
    </row>
    <row r="695" spans="1:14">
      <c r="A695" s="16" t="s">
        <v>1974</v>
      </c>
      <c r="B695" s="16">
        <v>662634</v>
      </c>
      <c r="C695" s="16">
        <v>144975</v>
      </c>
      <c r="D695">
        <v>1999</v>
      </c>
      <c r="E695">
        <v>3</v>
      </c>
      <c r="F695">
        <v>3</v>
      </c>
      <c r="G695" t="s">
        <v>1024</v>
      </c>
      <c r="H695" t="s">
        <v>1025</v>
      </c>
      <c r="I695" t="s">
        <v>1019</v>
      </c>
      <c r="J695" t="s">
        <v>983</v>
      </c>
      <c r="K695">
        <v>2.77</v>
      </c>
      <c r="L695">
        <v>-0.56899999999999995</v>
      </c>
      <c r="M695">
        <v>155</v>
      </c>
      <c r="N695">
        <v>16.100000000000001</v>
      </c>
    </row>
    <row r="696" spans="1:14">
      <c r="A696" s="16" t="s">
        <v>1974</v>
      </c>
      <c r="B696" s="16">
        <v>662634</v>
      </c>
      <c r="C696" s="16">
        <v>144975</v>
      </c>
      <c r="D696">
        <v>1999</v>
      </c>
      <c r="E696">
        <v>3</v>
      </c>
      <c r="F696">
        <v>4</v>
      </c>
      <c r="G696" t="s">
        <v>1026</v>
      </c>
      <c r="H696" t="s">
        <v>1027</v>
      </c>
      <c r="I696" t="s">
        <v>1028</v>
      </c>
      <c r="J696" t="s">
        <v>1029</v>
      </c>
      <c r="K696">
        <v>2.59</v>
      </c>
      <c r="L696">
        <v>-0.46500000000000002</v>
      </c>
      <c r="M696">
        <v>151</v>
      </c>
      <c r="N696">
        <v>15</v>
      </c>
    </row>
    <row r="697" spans="1:14">
      <c r="A697" s="16" t="s">
        <v>1974</v>
      </c>
      <c r="B697" s="16">
        <v>662634</v>
      </c>
      <c r="C697" s="16">
        <v>144975</v>
      </c>
      <c r="D697">
        <v>1999</v>
      </c>
      <c r="E697">
        <v>3</v>
      </c>
      <c r="F697">
        <v>5</v>
      </c>
      <c r="G697" t="s">
        <v>1030</v>
      </c>
      <c r="H697" t="s">
        <v>1031</v>
      </c>
      <c r="I697" t="s">
        <v>1032</v>
      </c>
      <c r="J697" t="s">
        <v>385</v>
      </c>
      <c r="K697">
        <v>2.72</v>
      </c>
      <c r="L697">
        <v>-0.53200000000000003</v>
      </c>
      <c r="M697">
        <v>154</v>
      </c>
      <c r="N697">
        <v>16.3</v>
      </c>
    </row>
    <row r="698" spans="1:14">
      <c r="A698" s="16" t="s">
        <v>1974</v>
      </c>
      <c r="B698" s="16">
        <v>662634</v>
      </c>
      <c r="C698" s="16">
        <v>144975</v>
      </c>
      <c r="D698">
        <v>1999</v>
      </c>
      <c r="E698">
        <v>3</v>
      </c>
      <c r="F698">
        <v>6</v>
      </c>
      <c r="G698" t="s">
        <v>1033</v>
      </c>
      <c r="H698" t="s">
        <v>1034</v>
      </c>
      <c r="I698" t="s">
        <v>1035</v>
      </c>
      <c r="J698" t="s">
        <v>1036</v>
      </c>
      <c r="K698">
        <v>2.4300000000000002</v>
      </c>
      <c r="L698">
        <v>-0.39900000000000002</v>
      </c>
      <c r="M698">
        <v>149</v>
      </c>
      <c r="N698">
        <v>15.9</v>
      </c>
    </row>
    <row r="699" spans="1:14">
      <c r="A699" s="16" t="s">
        <v>1974</v>
      </c>
      <c r="B699" s="16">
        <v>662634</v>
      </c>
      <c r="C699" s="16">
        <v>144975</v>
      </c>
      <c r="D699">
        <v>1999</v>
      </c>
      <c r="E699">
        <v>3</v>
      </c>
      <c r="F699">
        <v>7</v>
      </c>
      <c r="G699" t="s">
        <v>1037</v>
      </c>
      <c r="H699" t="s">
        <v>1038</v>
      </c>
      <c r="I699" t="s">
        <v>1039</v>
      </c>
      <c r="J699" t="s">
        <v>1040</v>
      </c>
      <c r="K699">
        <v>2.61</v>
      </c>
      <c r="L699">
        <v>-0.49399999999999999</v>
      </c>
      <c r="M699">
        <v>153</v>
      </c>
      <c r="N699">
        <v>16.899999999999999</v>
      </c>
    </row>
    <row r="700" spans="1:14">
      <c r="A700" s="16" t="s">
        <v>1974</v>
      </c>
      <c r="B700" s="16">
        <v>662634</v>
      </c>
      <c r="C700" s="16">
        <v>144975</v>
      </c>
      <c r="D700">
        <v>1999</v>
      </c>
      <c r="E700">
        <v>3</v>
      </c>
      <c r="F700">
        <v>8</v>
      </c>
      <c r="G700" t="s">
        <v>1041</v>
      </c>
      <c r="H700" t="s">
        <v>1034</v>
      </c>
      <c r="I700" t="s">
        <v>855</v>
      </c>
      <c r="J700" t="s">
        <v>1042</v>
      </c>
      <c r="K700">
        <v>2.64</v>
      </c>
      <c r="L700">
        <v>-0.49</v>
      </c>
      <c r="M700">
        <v>151</v>
      </c>
      <c r="N700">
        <v>14.3</v>
      </c>
    </row>
    <row r="701" spans="1:14">
      <c r="A701" s="16" t="s">
        <v>1974</v>
      </c>
      <c r="B701" s="16">
        <v>662634</v>
      </c>
      <c r="C701" s="16">
        <v>144975</v>
      </c>
      <c r="D701">
        <v>1999</v>
      </c>
      <c r="E701">
        <v>3</v>
      </c>
      <c r="F701">
        <v>9</v>
      </c>
      <c r="G701" t="s">
        <v>1041</v>
      </c>
      <c r="H701" t="s">
        <v>1034</v>
      </c>
      <c r="I701" t="s">
        <v>855</v>
      </c>
      <c r="J701" t="s">
        <v>1043</v>
      </c>
      <c r="K701">
        <v>2.6</v>
      </c>
      <c r="L701">
        <v>-0.48099999999999998</v>
      </c>
      <c r="M701">
        <v>150</v>
      </c>
      <c r="N701">
        <v>14.6</v>
      </c>
    </row>
    <row r="702" spans="1:14">
      <c r="A702" s="16" t="s">
        <v>1974</v>
      </c>
      <c r="B702" s="16">
        <v>662634</v>
      </c>
      <c r="C702" s="16">
        <v>144975</v>
      </c>
      <c r="D702">
        <v>1999</v>
      </c>
      <c r="E702">
        <v>3</v>
      </c>
      <c r="F702">
        <v>10</v>
      </c>
      <c r="G702" t="s">
        <v>1041</v>
      </c>
      <c r="H702" t="s">
        <v>1034</v>
      </c>
      <c r="I702" t="s">
        <v>1044</v>
      </c>
      <c r="J702" t="s">
        <v>1043</v>
      </c>
      <c r="K702">
        <v>2.58</v>
      </c>
      <c r="L702">
        <v>-0.44400000000000001</v>
      </c>
      <c r="M702">
        <v>151</v>
      </c>
      <c r="N702">
        <v>14.8</v>
      </c>
    </row>
    <row r="703" spans="1:14">
      <c r="A703" s="16" t="s">
        <v>1974</v>
      </c>
      <c r="B703" s="16">
        <v>662634</v>
      </c>
      <c r="C703" s="16">
        <v>144975</v>
      </c>
      <c r="D703">
        <v>1999</v>
      </c>
      <c r="E703">
        <v>3</v>
      </c>
      <c r="F703">
        <v>11</v>
      </c>
      <c r="G703" t="s">
        <v>1041</v>
      </c>
      <c r="H703" t="s">
        <v>1034</v>
      </c>
      <c r="I703" t="s">
        <v>1035</v>
      </c>
      <c r="J703" t="s">
        <v>535</v>
      </c>
      <c r="K703">
        <v>2.44</v>
      </c>
      <c r="L703">
        <v>-0.39600000000000002</v>
      </c>
      <c r="M703">
        <v>149</v>
      </c>
      <c r="N703">
        <v>16.600000000000001</v>
      </c>
    </row>
    <row r="704" spans="1:14">
      <c r="A704" s="16" t="s">
        <v>1974</v>
      </c>
      <c r="B704" s="16">
        <v>662634</v>
      </c>
      <c r="C704" s="16">
        <v>144975</v>
      </c>
      <c r="D704">
        <v>1999</v>
      </c>
      <c r="E704">
        <v>3</v>
      </c>
      <c r="F704">
        <v>12</v>
      </c>
      <c r="G704" t="s">
        <v>1045</v>
      </c>
      <c r="H704" t="s">
        <v>1046</v>
      </c>
      <c r="I704" t="s">
        <v>1047</v>
      </c>
      <c r="J704" t="s">
        <v>385</v>
      </c>
      <c r="K704">
        <v>2.69</v>
      </c>
      <c r="L704">
        <v>-0.53500000000000003</v>
      </c>
      <c r="M704">
        <v>155</v>
      </c>
      <c r="N704">
        <v>17.100000000000001</v>
      </c>
    </row>
    <row r="705" spans="1:14">
      <c r="A705" s="16" t="s">
        <v>1974</v>
      </c>
      <c r="B705" s="16">
        <v>662634</v>
      </c>
      <c r="C705" s="16">
        <v>144975</v>
      </c>
      <c r="D705">
        <v>1999</v>
      </c>
      <c r="E705">
        <v>3</v>
      </c>
      <c r="F705">
        <v>13</v>
      </c>
      <c r="G705" t="s">
        <v>1048</v>
      </c>
      <c r="H705" t="s">
        <v>1034</v>
      </c>
      <c r="I705" t="s">
        <v>855</v>
      </c>
      <c r="J705" t="s">
        <v>1040</v>
      </c>
      <c r="K705">
        <v>2.67</v>
      </c>
      <c r="L705">
        <v>-0.52300000000000002</v>
      </c>
      <c r="M705">
        <v>155</v>
      </c>
      <c r="N705">
        <v>14.8</v>
      </c>
    </row>
    <row r="706" spans="1:14">
      <c r="A706" s="16" t="s">
        <v>1974</v>
      </c>
      <c r="B706" s="16">
        <v>662634</v>
      </c>
      <c r="C706" s="16">
        <v>144975</v>
      </c>
      <c r="D706">
        <v>1999</v>
      </c>
      <c r="E706">
        <v>3</v>
      </c>
      <c r="F706">
        <v>14</v>
      </c>
      <c r="G706" t="s">
        <v>1048</v>
      </c>
      <c r="H706" t="s">
        <v>1034</v>
      </c>
      <c r="I706" t="s">
        <v>855</v>
      </c>
      <c r="J706" t="s">
        <v>1043</v>
      </c>
      <c r="K706">
        <v>2.59</v>
      </c>
      <c r="L706">
        <v>-0.44400000000000001</v>
      </c>
      <c r="M706">
        <v>150</v>
      </c>
      <c r="N706">
        <v>13.7</v>
      </c>
    </row>
    <row r="707" spans="1:14">
      <c r="A707" s="16" t="s">
        <v>1974</v>
      </c>
      <c r="B707" s="16">
        <v>662634</v>
      </c>
      <c r="C707" s="16">
        <v>144975</v>
      </c>
      <c r="D707">
        <v>1999</v>
      </c>
      <c r="E707">
        <v>3</v>
      </c>
      <c r="F707">
        <v>15</v>
      </c>
      <c r="G707" t="s">
        <v>1048</v>
      </c>
      <c r="H707" t="s">
        <v>1034</v>
      </c>
      <c r="I707" t="s">
        <v>1049</v>
      </c>
      <c r="J707" t="s">
        <v>964</v>
      </c>
      <c r="K707">
        <v>2.4900000000000002</v>
      </c>
      <c r="L707">
        <v>-0.44600000000000001</v>
      </c>
      <c r="M707">
        <v>155</v>
      </c>
      <c r="N707">
        <v>15</v>
      </c>
    </row>
    <row r="708" spans="1:14">
      <c r="A708" s="16" t="s">
        <v>1974</v>
      </c>
      <c r="B708" s="16">
        <v>662634</v>
      </c>
      <c r="C708" s="16">
        <v>144975</v>
      </c>
      <c r="D708">
        <v>1999</v>
      </c>
      <c r="E708">
        <v>3</v>
      </c>
      <c r="F708">
        <v>16</v>
      </c>
      <c r="G708" t="s">
        <v>1048</v>
      </c>
      <c r="H708" t="s">
        <v>1050</v>
      </c>
      <c r="I708" t="s">
        <v>1051</v>
      </c>
      <c r="J708" t="s">
        <v>1052</v>
      </c>
      <c r="K708">
        <v>2.37</v>
      </c>
      <c r="L708">
        <v>-0.41199999999999998</v>
      </c>
      <c r="M708">
        <v>150</v>
      </c>
      <c r="N708">
        <v>14.9</v>
      </c>
    </row>
    <row r="709" spans="1:14">
      <c r="A709" s="16" t="s">
        <v>1974</v>
      </c>
      <c r="B709" s="16">
        <v>662634</v>
      </c>
      <c r="C709" s="16">
        <v>144975</v>
      </c>
      <c r="D709">
        <v>1999</v>
      </c>
      <c r="E709">
        <v>3</v>
      </c>
      <c r="F709">
        <v>17</v>
      </c>
      <c r="G709" t="s">
        <v>1048</v>
      </c>
      <c r="H709" t="s">
        <v>1012</v>
      </c>
      <c r="I709" t="s">
        <v>1053</v>
      </c>
      <c r="J709" t="s">
        <v>1029</v>
      </c>
      <c r="K709">
        <v>2.56</v>
      </c>
      <c r="L709">
        <v>-0.503</v>
      </c>
      <c r="M709">
        <v>154</v>
      </c>
      <c r="N709">
        <v>15.5</v>
      </c>
    </row>
    <row r="710" spans="1:14">
      <c r="A710" s="16" t="s">
        <v>1974</v>
      </c>
      <c r="B710" s="16">
        <v>662634</v>
      </c>
      <c r="C710" s="16">
        <v>144975</v>
      </c>
      <c r="D710">
        <v>1999</v>
      </c>
      <c r="E710">
        <v>3</v>
      </c>
      <c r="F710">
        <v>18</v>
      </c>
      <c r="G710" t="s">
        <v>504</v>
      </c>
      <c r="H710" t="s">
        <v>1000</v>
      </c>
      <c r="I710" t="s">
        <v>1054</v>
      </c>
      <c r="J710" t="s">
        <v>385</v>
      </c>
      <c r="K710">
        <v>2.7</v>
      </c>
      <c r="L710">
        <v>-0.63800000000000001</v>
      </c>
      <c r="M710">
        <v>165</v>
      </c>
      <c r="N710">
        <v>15.7</v>
      </c>
    </row>
    <row r="711" spans="1:14">
      <c r="A711" s="16" t="s">
        <v>1974</v>
      </c>
      <c r="B711" s="16">
        <v>662634</v>
      </c>
      <c r="C711" s="16">
        <v>144975</v>
      </c>
      <c r="D711">
        <v>1999</v>
      </c>
      <c r="E711">
        <v>3</v>
      </c>
      <c r="F711">
        <v>19</v>
      </c>
      <c r="G711" t="s">
        <v>1055</v>
      </c>
      <c r="H711" t="s">
        <v>1034</v>
      </c>
      <c r="I711" t="s">
        <v>855</v>
      </c>
      <c r="J711" t="s">
        <v>1056</v>
      </c>
      <c r="K711">
        <v>2.61</v>
      </c>
      <c r="L711">
        <v>-0.504</v>
      </c>
      <c r="M711">
        <v>155</v>
      </c>
      <c r="N711">
        <v>14.2</v>
      </c>
    </row>
    <row r="712" spans="1:14">
      <c r="A712" s="16" t="s">
        <v>1974</v>
      </c>
      <c r="B712" s="16">
        <v>662634</v>
      </c>
      <c r="C712" s="16">
        <v>144975</v>
      </c>
      <c r="D712">
        <v>1999</v>
      </c>
      <c r="E712">
        <v>3</v>
      </c>
      <c r="F712">
        <v>20</v>
      </c>
      <c r="G712" t="s">
        <v>1055</v>
      </c>
      <c r="H712" t="s">
        <v>1034</v>
      </c>
      <c r="I712" t="s">
        <v>855</v>
      </c>
      <c r="J712" t="s">
        <v>1043</v>
      </c>
      <c r="K712">
        <v>2.56</v>
      </c>
      <c r="L712">
        <v>-0.46899999999999997</v>
      </c>
      <c r="M712">
        <v>156</v>
      </c>
      <c r="N712">
        <v>15.2</v>
      </c>
    </row>
    <row r="713" spans="1:14">
      <c r="A713" s="16" t="s">
        <v>1974</v>
      </c>
      <c r="B713" s="16">
        <v>662634</v>
      </c>
      <c r="C713" s="16">
        <v>144975</v>
      </c>
      <c r="D713">
        <v>1999</v>
      </c>
      <c r="E713">
        <v>3</v>
      </c>
      <c r="F713">
        <v>21</v>
      </c>
      <c r="G713" t="s">
        <v>1055</v>
      </c>
      <c r="H713" t="s">
        <v>1034</v>
      </c>
      <c r="I713" t="s">
        <v>1057</v>
      </c>
      <c r="J713" t="s">
        <v>964</v>
      </c>
      <c r="K713">
        <v>2.5</v>
      </c>
      <c r="L713">
        <v>-0.46500000000000002</v>
      </c>
      <c r="M713">
        <v>155</v>
      </c>
      <c r="N713">
        <v>15.2</v>
      </c>
    </row>
    <row r="714" spans="1:14">
      <c r="A714" s="16" t="s">
        <v>1974</v>
      </c>
      <c r="B714" s="16">
        <v>662634</v>
      </c>
      <c r="C714" s="16">
        <v>144975</v>
      </c>
      <c r="D714">
        <v>1999</v>
      </c>
      <c r="E714">
        <v>3</v>
      </c>
      <c r="F714">
        <v>22</v>
      </c>
      <c r="G714" t="s">
        <v>1055</v>
      </c>
      <c r="H714" t="s">
        <v>1034</v>
      </c>
      <c r="I714" t="s">
        <v>1035</v>
      </c>
      <c r="J714" t="s">
        <v>1058</v>
      </c>
      <c r="K714">
        <v>2.39</v>
      </c>
      <c r="L714">
        <v>-0.46800000000000003</v>
      </c>
      <c r="M714">
        <v>152</v>
      </c>
      <c r="N714">
        <v>16.2</v>
      </c>
    </row>
    <row r="715" spans="1:14">
      <c r="A715" s="16" t="s">
        <v>1974</v>
      </c>
      <c r="B715" s="16">
        <v>662634</v>
      </c>
      <c r="C715" s="16">
        <v>144975</v>
      </c>
      <c r="D715">
        <v>1999</v>
      </c>
      <c r="E715">
        <v>3</v>
      </c>
      <c r="F715">
        <v>23</v>
      </c>
      <c r="G715" t="s">
        <v>1055</v>
      </c>
      <c r="H715" t="s">
        <v>1034</v>
      </c>
      <c r="I715" t="s">
        <v>1035</v>
      </c>
      <c r="J715" t="s">
        <v>1059</v>
      </c>
      <c r="K715">
        <v>2.38</v>
      </c>
      <c r="L715">
        <v>-0.438</v>
      </c>
      <c r="M715">
        <v>151</v>
      </c>
      <c r="N715">
        <v>17.3</v>
      </c>
    </row>
    <row r="716" spans="1:14">
      <c r="A716" s="16" t="s">
        <v>1974</v>
      </c>
      <c r="B716" s="16">
        <v>662634</v>
      </c>
      <c r="C716" s="16">
        <v>144975</v>
      </c>
      <c r="D716">
        <v>1999</v>
      </c>
      <c r="E716">
        <v>3</v>
      </c>
      <c r="F716">
        <v>24</v>
      </c>
      <c r="G716" t="s">
        <v>1055</v>
      </c>
      <c r="H716" t="s">
        <v>1034</v>
      </c>
      <c r="I716" t="s">
        <v>1060</v>
      </c>
      <c r="J716" t="s">
        <v>1059</v>
      </c>
      <c r="K716">
        <v>2.38</v>
      </c>
      <c r="L716">
        <v>-0.40100000000000002</v>
      </c>
      <c r="M716">
        <v>150</v>
      </c>
      <c r="N716">
        <v>15.8</v>
      </c>
    </row>
    <row r="717" spans="1:14">
      <c r="A717" s="16" t="s">
        <v>1974</v>
      </c>
      <c r="B717" s="16">
        <v>662634</v>
      </c>
      <c r="C717" s="16">
        <v>144975</v>
      </c>
      <c r="D717">
        <v>1999</v>
      </c>
      <c r="E717">
        <v>3</v>
      </c>
      <c r="F717">
        <v>25</v>
      </c>
      <c r="G717" t="s">
        <v>1055</v>
      </c>
      <c r="H717" t="s">
        <v>1050</v>
      </c>
      <c r="I717" t="s">
        <v>1061</v>
      </c>
      <c r="J717" t="s">
        <v>1059</v>
      </c>
      <c r="K717">
        <v>2.37</v>
      </c>
      <c r="L717">
        <v>-0.45</v>
      </c>
      <c r="M717">
        <v>154</v>
      </c>
      <c r="N717">
        <v>14.8</v>
      </c>
    </row>
    <row r="718" spans="1:14">
      <c r="A718" s="16" t="s">
        <v>1974</v>
      </c>
      <c r="B718" s="16">
        <v>662634</v>
      </c>
      <c r="C718" s="16">
        <v>144975</v>
      </c>
      <c r="D718">
        <v>1999</v>
      </c>
      <c r="E718">
        <v>3</v>
      </c>
      <c r="F718">
        <v>26</v>
      </c>
      <c r="G718" t="s">
        <v>1055</v>
      </c>
      <c r="H718" t="s">
        <v>1022</v>
      </c>
      <c r="I718" t="s">
        <v>1062</v>
      </c>
      <c r="J718" t="s">
        <v>1059</v>
      </c>
      <c r="K718">
        <v>2.33</v>
      </c>
      <c r="L718">
        <v>-0.49399999999999999</v>
      </c>
      <c r="M718">
        <v>154</v>
      </c>
      <c r="N718">
        <v>15.5</v>
      </c>
    </row>
    <row r="719" spans="1:14">
      <c r="A719" s="16" t="s">
        <v>1974</v>
      </c>
      <c r="B719" s="16">
        <v>662634</v>
      </c>
      <c r="C719" s="16">
        <v>144975</v>
      </c>
      <c r="D719">
        <v>1999</v>
      </c>
      <c r="E719">
        <v>3</v>
      </c>
      <c r="F719">
        <v>27</v>
      </c>
      <c r="G719" t="s">
        <v>1055</v>
      </c>
      <c r="H719" t="s">
        <v>1022</v>
      </c>
      <c r="I719" t="s">
        <v>1035</v>
      </c>
      <c r="J719" t="s">
        <v>1059</v>
      </c>
      <c r="K719">
        <v>2.33</v>
      </c>
      <c r="L719">
        <v>-0.76800000000000002</v>
      </c>
      <c r="M719">
        <v>164</v>
      </c>
      <c r="N719">
        <v>18.100000000000001</v>
      </c>
    </row>
    <row r="720" spans="1:14">
      <c r="A720" s="16" t="s">
        <v>1974</v>
      </c>
      <c r="B720" s="16">
        <v>662634</v>
      </c>
      <c r="C720" s="16">
        <v>144975</v>
      </c>
      <c r="D720">
        <v>1999</v>
      </c>
      <c r="E720">
        <v>3</v>
      </c>
      <c r="F720">
        <v>28</v>
      </c>
      <c r="G720" t="s">
        <v>1055</v>
      </c>
      <c r="H720" t="s">
        <v>1022</v>
      </c>
      <c r="I720" t="s">
        <v>1049</v>
      </c>
      <c r="J720" t="s">
        <v>1059</v>
      </c>
      <c r="K720">
        <v>2.33</v>
      </c>
      <c r="L720">
        <v>-0.83599999999999997</v>
      </c>
      <c r="M720">
        <v>167</v>
      </c>
      <c r="N720">
        <v>20.9</v>
      </c>
    </row>
    <row r="721" spans="1:14">
      <c r="A721" s="16" t="s">
        <v>1974</v>
      </c>
      <c r="B721" s="16">
        <v>662634</v>
      </c>
      <c r="C721" s="16">
        <v>144975</v>
      </c>
      <c r="D721">
        <v>1999</v>
      </c>
      <c r="E721">
        <v>3</v>
      </c>
      <c r="F721">
        <v>29</v>
      </c>
      <c r="G721" t="s">
        <v>1055</v>
      </c>
      <c r="H721" t="s">
        <v>1022</v>
      </c>
      <c r="I721" t="s">
        <v>1035</v>
      </c>
      <c r="J721" t="s">
        <v>1059</v>
      </c>
      <c r="K721">
        <v>2.31</v>
      </c>
      <c r="L721">
        <v>-0.75900000000000001</v>
      </c>
      <c r="M721">
        <v>164</v>
      </c>
      <c r="N721">
        <v>19.8</v>
      </c>
    </row>
    <row r="722" spans="1:14">
      <c r="A722" s="16" t="s">
        <v>1974</v>
      </c>
      <c r="B722" s="16">
        <v>662634</v>
      </c>
      <c r="C722" s="16">
        <v>144975</v>
      </c>
      <c r="D722">
        <v>1999</v>
      </c>
      <c r="E722">
        <v>3</v>
      </c>
      <c r="F722">
        <v>30</v>
      </c>
      <c r="G722" t="s">
        <v>1055</v>
      </c>
      <c r="H722" t="s">
        <v>1022</v>
      </c>
      <c r="I722" t="s">
        <v>1063</v>
      </c>
      <c r="J722" t="s">
        <v>1059</v>
      </c>
      <c r="K722">
        <v>2.29</v>
      </c>
      <c r="L722">
        <v>-0.74199999999999999</v>
      </c>
      <c r="M722">
        <v>168</v>
      </c>
      <c r="N722">
        <v>20.7</v>
      </c>
    </row>
    <row r="723" spans="1:14">
      <c r="A723" s="16" t="s">
        <v>1974</v>
      </c>
      <c r="B723" s="16">
        <v>662634</v>
      </c>
      <c r="C723" s="16">
        <v>144975</v>
      </c>
      <c r="D723">
        <v>1999</v>
      </c>
      <c r="E723">
        <v>3</v>
      </c>
      <c r="F723">
        <v>31</v>
      </c>
      <c r="G723" t="s">
        <v>1055</v>
      </c>
      <c r="H723" t="s">
        <v>1022</v>
      </c>
      <c r="I723" t="s">
        <v>282</v>
      </c>
      <c r="J723" t="s">
        <v>1059</v>
      </c>
      <c r="K723">
        <v>2.29</v>
      </c>
      <c r="L723">
        <v>-0.84599999999999997</v>
      </c>
      <c r="M723">
        <v>175</v>
      </c>
      <c r="N723">
        <v>22.5</v>
      </c>
    </row>
    <row r="724" spans="1:14">
      <c r="A724" s="16" t="s">
        <v>1974</v>
      </c>
      <c r="B724" s="16">
        <v>662634</v>
      </c>
      <c r="C724" s="16">
        <v>144975</v>
      </c>
      <c r="D724">
        <v>1999</v>
      </c>
      <c r="E724">
        <v>4</v>
      </c>
      <c r="F724">
        <v>1</v>
      </c>
      <c r="G724" t="s">
        <v>1064</v>
      </c>
      <c r="H724" t="s">
        <v>1065</v>
      </c>
      <c r="I724" t="s">
        <v>1061</v>
      </c>
      <c r="J724" t="s">
        <v>1066</v>
      </c>
      <c r="K724">
        <v>2.27</v>
      </c>
      <c r="L724">
        <v>-0.80100000000000005</v>
      </c>
      <c r="M724">
        <v>183</v>
      </c>
      <c r="N724">
        <v>26.4</v>
      </c>
    </row>
    <row r="725" spans="1:14">
      <c r="A725" s="16" t="s">
        <v>1974</v>
      </c>
      <c r="B725" s="16">
        <v>662634</v>
      </c>
      <c r="C725" s="16">
        <v>144975</v>
      </c>
      <c r="D725">
        <v>1999</v>
      </c>
      <c r="E725">
        <v>4</v>
      </c>
      <c r="F725">
        <v>2</v>
      </c>
      <c r="G725" t="s">
        <v>534</v>
      </c>
      <c r="H725" t="s">
        <v>1067</v>
      </c>
      <c r="I725" t="s">
        <v>1068</v>
      </c>
      <c r="J725" t="s">
        <v>1069</v>
      </c>
      <c r="K725">
        <v>2.2000000000000002</v>
      </c>
      <c r="L725">
        <v>-0.59199999999999997</v>
      </c>
      <c r="M725">
        <v>199</v>
      </c>
      <c r="N725">
        <v>29.4</v>
      </c>
    </row>
    <row r="726" spans="1:14">
      <c r="A726" s="16" t="s">
        <v>1974</v>
      </c>
      <c r="B726" s="16">
        <v>662634</v>
      </c>
      <c r="C726" s="16">
        <v>144975</v>
      </c>
      <c r="D726">
        <v>1999</v>
      </c>
      <c r="E726">
        <v>4</v>
      </c>
      <c r="F726">
        <v>3</v>
      </c>
      <c r="G726" t="s">
        <v>534</v>
      </c>
      <c r="H726" t="s">
        <v>1070</v>
      </c>
      <c r="I726" t="s">
        <v>1071</v>
      </c>
      <c r="J726" t="s">
        <v>853</v>
      </c>
      <c r="K726">
        <v>2.2200000000000002</v>
      </c>
      <c r="L726">
        <v>-0.72699999999999998</v>
      </c>
      <c r="M726">
        <v>202</v>
      </c>
      <c r="N726">
        <v>30.4</v>
      </c>
    </row>
    <row r="727" spans="1:14">
      <c r="A727" s="16" t="s">
        <v>1974</v>
      </c>
      <c r="B727" s="16">
        <v>662634</v>
      </c>
      <c r="C727" s="16">
        <v>144975</v>
      </c>
      <c r="D727">
        <v>1999</v>
      </c>
      <c r="E727">
        <v>4</v>
      </c>
      <c r="F727">
        <v>4</v>
      </c>
      <c r="G727" t="s">
        <v>534</v>
      </c>
      <c r="H727" t="s">
        <v>1072</v>
      </c>
      <c r="I727" t="s">
        <v>1073</v>
      </c>
      <c r="J727" t="s">
        <v>1074</v>
      </c>
      <c r="K727">
        <v>2.2400000000000002</v>
      </c>
      <c r="L727">
        <v>-0.84299999999999997</v>
      </c>
      <c r="M727">
        <v>206</v>
      </c>
      <c r="N727">
        <v>31.8</v>
      </c>
    </row>
    <row r="728" spans="1:14">
      <c r="A728" s="16" t="s">
        <v>1974</v>
      </c>
      <c r="B728" s="16">
        <v>662634</v>
      </c>
      <c r="C728" s="16">
        <v>144975</v>
      </c>
      <c r="D728">
        <v>1999</v>
      </c>
      <c r="E728">
        <v>4</v>
      </c>
      <c r="F728">
        <v>5</v>
      </c>
      <c r="G728" t="s">
        <v>534</v>
      </c>
      <c r="H728" t="s">
        <v>1072</v>
      </c>
      <c r="I728" t="s">
        <v>1075</v>
      </c>
      <c r="J728" t="s">
        <v>1076</v>
      </c>
      <c r="K728">
        <v>2.2400000000000002</v>
      </c>
      <c r="L728">
        <v>-0.82899999999999996</v>
      </c>
      <c r="M728">
        <v>205</v>
      </c>
      <c r="N728">
        <v>32.6</v>
      </c>
    </row>
    <row r="729" spans="1:14">
      <c r="A729" s="16" t="s">
        <v>1974</v>
      </c>
      <c r="B729" s="16">
        <v>662634</v>
      </c>
      <c r="C729" s="16">
        <v>144975</v>
      </c>
      <c r="D729">
        <v>1999</v>
      </c>
      <c r="E729">
        <v>4</v>
      </c>
      <c r="F729">
        <v>6</v>
      </c>
      <c r="G729" t="s">
        <v>534</v>
      </c>
      <c r="H729" t="s">
        <v>1072</v>
      </c>
      <c r="I729" t="s">
        <v>1077</v>
      </c>
      <c r="J729" t="s">
        <v>1076</v>
      </c>
      <c r="K729">
        <v>2.23</v>
      </c>
      <c r="L729">
        <v>-0.73199999999999998</v>
      </c>
      <c r="M729">
        <v>200</v>
      </c>
      <c r="N729">
        <v>28.4</v>
      </c>
    </row>
    <row r="730" spans="1:14">
      <c r="A730" s="16" t="s">
        <v>1974</v>
      </c>
      <c r="B730" s="16">
        <v>662634</v>
      </c>
      <c r="C730" s="16">
        <v>144975</v>
      </c>
      <c r="D730">
        <v>1999</v>
      </c>
      <c r="E730">
        <v>4</v>
      </c>
      <c r="F730">
        <v>7</v>
      </c>
      <c r="G730" t="s">
        <v>534</v>
      </c>
      <c r="H730" t="s">
        <v>1072</v>
      </c>
      <c r="I730" t="s">
        <v>1078</v>
      </c>
      <c r="J730" t="s">
        <v>353</v>
      </c>
      <c r="K730">
        <v>2.2000000000000002</v>
      </c>
      <c r="L730">
        <v>-0.69199999999999995</v>
      </c>
      <c r="M730">
        <v>201</v>
      </c>
      <c r="N730">
        <v>33.799999999999997</v>
      </c>
    </row>
    <row r="731" spans="1:14">
      <c r="A731" s="16" t="s">
        <v>1974</v>
      </c>
      <c r="B731" s="16">
        <v>662634</v>
      </c>
      <c r="C731" s="16">
        <v>144975</v>
      </c>
      <c r="D731">
        <v>1999</v>
      </c>
      <c r="E731">
        <v>4</v>
      </c>
      <c r="F731">
        <v>8</v>
      </c>
      <c r="G731" t="s">
        <v>534</v>
      </c>
      <c r="H731" t="s">
        <v>1079</v>
      </c>
      <c r="I731" t="s">
        <v>1080</v>
      </c>
      <c r="J731" t="s">
        <v>1081</v>
      </c>
      <c r="K731">
        <v>2.2000000000000002</v>
      </c>
      <c r="L731">
        <v>-0.60099999999999998</v>
      </c>
      <c r="M731">
        <v>198</v>
      </c>
      <c r="N731">
        <v>28.8</v>
      </c>
    </row>
    <row r="732" spans="1:14">
      <c r="A732" s="16" t="s">
        <v>1974</v>
      </c>
      <c r="B732" s="16">
        <v>662634</v>
      </c>
      <c r="C732" s="16">
        <v>144975</v>
      </c>
      <c r="D732">
        <v>1999</v>
      </c>
      <c r="E732">
        <v>4</v>
      </c>
      <c r="F732">
        <v>9</v>
      </c>
      <c r="G732" t="s">
        <v>534</v>
      </c>
      <c r="H732" t="s">
        <v>1082</v>
      </c>
      <c r="I732" t="s">
        <v>900</v>
      </c>
      <c r="J732" t="s">
        <v>1083</v>
      </c>
      <c r="K732">
        <v>2.1800000000000002</v>
      </c>
      <c r="L732">
        <v>-0.60899999999999999</v>
      </c>
      <c r="M732">
        <v>198</v>
      </c>
      <c r="N732">
        <v>28.1</v>
      </c>
    </row>
    <row r="733" spans="1:14">
      <c r="A733" s="16" t="s">
        <v>1974</v>
      </c>
      <c r="B733" s="16">
        <v>662634</v>
      </c>
      <c r="C733" s="16">
        <v>144975</v>
      </c>
      <c r="D733">
        <v>1999</v>
      </c>
      <c r="E733">
        <v>4</v>
      </c>
      <c r="F733">
        <v>10</v>
      </c>
      <c r="G733" t="s">
        <v>534</v>
      </c>
      <c r="H733" t="s">
        <v>1084</v>
      </c>
      <c r="I733" t="s">
        <v>1085</v>
      </c>
      <c r="J733" t="s">
        <v>1086</v>
      </c>
      <c r="K733">
        <v>2.14</v>
      </c>
      <c r="L733">
        <v>-0.70899999999999996</v>
      </c>
      <c r="M733">
        <v>194</v>
      </c>
      <c r="N733">
        <v>25.3</v>
      </c>
    </row>
    <row r="734" spans="1:14">
      <c r="A734" s="16" t="s">
        <v>1974</v>
      </c>
      <c r="B734" s="16">
        <v>662634</v>
      </c>
      <c r="C734" s="16">
        <v>144975</v>
      </c>
      <c r="D734">
        <v>1999</v>
      </c>
      <c r="E734">
        <v>4</v>
      </c>
      <c r="F734">
        <v>11</v>
      </c>
      <c r="G734" t="s">
        <v>534</v>
      </c>
      <c r="H734" t="s">
        <v>1051</v>
      </c>
      <c r="I734" t="s">
        <v>1087</v>
      </c>
      <c r="J734" t="s">
        <v>1088</v>
      </c>
      <c r="K734">
        <v>2.11</v>
      </c>
      <c r="L734">
        <v>-0.56100000000000005</v>
      </c>
      <c r="M734">
        <v>197</v>
      </c>
      <c r="N734">
        <v>26.5</v>
      </c>
    </row>
    <row r="735" spans="1:14">
      <c r="A735" s="16" t="s">
        <v>1974</v>
      </c>
      <c r="B735" s="16">
        <v>662634</v>
      </c>
      <c r="C735" s="16">
        <v>144975</v>
      </c>
      <c r="D735">
        <v>1999</v>
      </c>
      <c r="E735">
        <v>4</v>
      </c>
      <c r="F735">
        <v>12</v>
      </c>
      <c r="G735" t="s">
        <v>534</v>
      </c>
      <c r="H735" t="s">
        <v>1065</v>
      </c>
      <c r="I735" t="s">
        <v>1089</v>
      </c>
      <c r="J735" t="s">
        <v>1090</v>
      </c>
      <c r="K735">
        <v>2.1</v>
      </c>
      <c r="L735">
        <v>-0.69299999999999995</v>
      </c>
      <c r="M735">
        <v>197</v>
      </c>
      <c r="N735">
        <v>28.1</v>
      </c>
    </row>
    <row r="736" spans="1:14">
      <c r="A736" s="16" t="s">
        <v>1974</v>
      </c>
      <c r="B736" s="16">
        <v>662634</v>
      </c>
      <c r="C736" s="16">
        <v>144975</v>
      </c>
      <c r="D736">
        <v>1999</v>
      </c>
      <c r="E736">
        <v>4</v>
      </c>
      <c r="F736">
        <v>13</v>
      </c>
      <c r="G736" t="s">
        <v>534</v>
      </c>
      <c r="H736" t="s">
        <v>1022</v>
      </c>
      <c r="I736" t="s">
        <v>1091</v>
      </c>
      <c r="J736" t="s">
        <v>1092</v>
      </c>
      <c r="K736">
        <v>2.09</v>
      </c>
      <c r="L736">
        <v>-0.65500000000000003</v>
      </c>
      <c r="M736">
        <v>196</v>
      </c>
      <c r="N736">
        <v>22.6</v>
      </c>
    </row>
    <row r="737" spans="1:14">
      <c r="A737" s="16" t="s">
        <v>1974</v>
      </c>
      <c r="B737" s="16">
        <v>662634</v>
      </c>
      <c r="C737" s="16">
        <v>144975</v>
      </c>
      <c r="D737">
        <v>1999</v>
      </c>
      <c r="E737">
        <v>4</v>
      </c>
      <c r="F737">
        <v>14</v>
      </c>
      <c r="G737" t="s">
        <v>534</v>
      </c>
      <c r="H737" t="s">
        <v>1093</v>
      </c>
      <c r="I737" t="s">
        <v>922</v>
      </c>
      <c r="J737" t="s">
        <v>1076</v>
      </c>
      <c r="K737">
        <v>2.11</v>
      </c>
      <c r="L737">
        <v>-0.503</v>
      </c>
      <c r="M737">
        <v>195</v>
      </c>
      <c r="N737">
        <v>20.399999999999999</v>
      </c>
    </row>
    <row r="738" spans="1:14">
      <c r="A738" s="16" t="s">
        <v>1974</v>
      </c>
      <c r="B738" s="16">
        <v>662634</v>
      </c>
      <c r="C738" s="16">
        <v>144975</v>
      </c>
      <c r="D738">
        <v>1999</v>
      </c>
      <c r="E738">
        <v>4</v>
      </c>
      <c r="F738">
        <v>15</v>
      </c>
      <c r="G738" t="s">
        <v>534</v>
      </c>
      <c r="H738" t="s">
        <v>1094</v>
      </c>
      <c r="I738" t="s">
        <v>944</v>
      </c>
      <c r="J738" t="s">
        <v>1095</v>
      </c>
      <c r="K738">
        <v>2.09</v>
      </c>
      <c r="L738">
        <v>-0.61599999999999999</v>
      </c>
      <c r="M738">
        <v>196</v>
      </c>
      <c r="N738">
        <v>26.5</v>
      </c>
    </row>
    <row r="739" spans="1:14">
      <c r="A739" s="16" t="s">
        <v>1974</v>
      </c>
      <c r="B739" s="16">
        <v>662634</v>
      </c>
      <c r="C739" s="16">
        <v>144975</v>
      </c>
      <c r="D739">
        <v>1999</v>
      </c>
      <c r="E739">
        <v>4</v>
      </c>
      <c r="F739">
        <v>16</v>
      </c>
      <c r="G739" t="s">
        <v>1096</v>
      </c>
      <c r="H739" t="s">
        <v>1097</v>
      </c>
      <c r="I739" t="s">
        <v>1098</v>
      </c>
      <c r="J739" t="s">
        <v>1099</v>
      </c>
      <c r="K739">
        <v>2.11</v>
      </c>
      <c r="L739">
        <v>-0.59699999999999998</v>
      </c>
      <c r="M739">
        <v>197</v>
      </c>
      <c r="N739">
        <v>29.7</v>
      </c>
    </row>
    <row r="740" spans="1:14">
      <c r="A740" s="16" t="s">
        <v>1974</v>
      </c>
      <c r="B740" s="16">
        <v>662634</v>
      </c>
      <c r="C740" s="16">
        <v>144975</v>
      </c>
      <c r="D740">
        <v>1999</v>
      </c>
      <c r="E740">
        <v>4</v>
      </c>
      <c r="F740">
        <v>17</v>
      </c>
      <c r="G740" t="s">
        <v>499</v>
      </c>
      <c r="H740" t="s">
        <v>981</v>
      </c>
      <c r="I740" t="s">
        <v>1100</v>
      </c>
      <c r="J740" t="s">
        <v>1083</v>
      </c>
      <c r="K740">
        <v>2.09</v>
      </c>
      <c r="L740">
        <v>-0.28899999999999998</v>
      </c>
      <c r="M740">
        <v>197</v>
      </c>
      <c r="N740">
        <v>26.4</v>
      </c>
    </row>
    <row r="741" spans="1:14">
      <c r="A741" s="16" t="s">
        <v>1974</v>
      </c>
      <c r="B741" s="16">
        <v>662634</v>
      </c>
      <c r="C741" s="16">
        <v>144975</v>
      </c>
      <c r="D741">
        <v>1999</v>
      </c>
      <c r="E741">
        <v>4</v>
      </c>
      <c r="F741">
        <v>18</v>
      </c>
      <c r="G741" t="s">
        <v>945</v>
      </c>
      <c r="H741" t="s">
        <v>457</v>
      </c>
      <c r="I741" t="s">
        <v>1101</v>
      </c>
      <c r="J741" t="s">
        <v>1102</v>
      </c>
      <c r="K741">
        <v>2.15</v>
      </c>
      <c r="L741">
        <v>-0.33300000000000002</v>
      </c>
      <c r="M741">
        <v>198</v>
      </c>
      <c r="N741">
        <v>32.700000000000003</v>
      </c>
    </row>
    <row r="742" spans="1:14">
      <c r="A742" s="16" t="s">
        <v>1974</v>
      </c>
      <c r="B742" s="16">
        <v>662634</v>
      </c>
      <c r="C742" s="16">
        <v>144975</v>
      </c>
      <c r="D742">
        <v>1999</v>
      </c>
      <c r="E742">
        <v>4</v>
      </c>
      <c r="F742">
        <v>19</v>
      </c>
      <c r="G742" t="s">
        <v>1103</v>
      </c>
      <c r="H742" t="s">
        <v>1104</v>
      </c>
      <c r="I742" t="s">
        <v>1105</v>
      </c>
      <c r="J742" t="s">
        <v>1069</v>
      </c>
      <c r="K742">
        <v>2.15</v>
      </c>
      <c r="L742">
        <v>-0.20599999999999999</v>
      </c>
      <c r="M742">
        <v>197</v>
      </c>
      <c r="N742">
        <v>32.200000000000003</v>
      </c>
    </row>
    <row r="743" spans="1:14">
      <c r="A743" s="16" t="s">
        <v>1974</v>
      </c>
      <c r="B743" s="16">
        <v>662634</v>
      </c>
      <c r="C743" s="16">
        <v>144975</v>
      </c>
      <c r="D743">
        <v>1999</v>
      </c>
      <c r="E743">
        <v>4</v>
      </c>
      <c r="F743">
        <v>20</v>
      </c>
      <c r="G743" t="s">
        <v>1106</v>
      </c>
      <c r="H743" t="s">
        <v>1107</v>
      </c>
      <c r="I743" t="s">
        <v>1108</v>
      </c>
      <c r="J743" t="s">
        <v>1109</v>
      </c>
      <c r="K743">
        <v>2.1</v>
      </c>
      <c r="L743">
        <v>-3.73E-2</v>
      </c>
      <c r="M743">
        <v>197</v>
      </c>
      <c r="N743">
        <v>30</v>
      </c>
    </row>
    <row r="744" spans="1:14">
      <c r="A744" s="16" t="s">
        <v>1974</v>
      </c>
      <c r="B744" s="16">
        <v>662634</v>
      </c>
      <c r="C744" s="16">
        <v>144975</v>
      </c>
      <c r="D744">
        <v>1999</v>
      </c>
      <c r="E744">
        <v>4</v>
      </c>
      <c r="F744">
        <v>21</v>
      </c>
      <c r="G744" t="s">
        <v>1110</v>
      </c>
      <c r="H744" t="s">
        <v>1111</v>
      </c>
      <c r="I744" t="s">
        <v>444</v>
      </c>
      <c r="J744" t="s">
        <v>586</v>
      </c>
      <c r="K744">
        <v>2.06</v>
      </c>
      <c r="L744">
        <v>0.316</v>
      </c>
      <c r="M744">
        <v>195</v>
      </c>
      <c r="N744">
        <v>28.8</v>
      </c>
    </row>
    <row r="745" spans="1:14">
      <c r="A745" s="16" t="s">
        <v>1974</v>
      </c>
      <c r="B745" s="16">
        <v>662634</v>
      </c>
      <c r="C745" s="16">
        <v>144975</v>
      </c>
      <c r="D745">
        <v>1999</v>
      </c>
      <c r="E745">
        <v>4</v>
      </c>
      <c r="F745">
        <v>22</v>
      </c>
      <c r="G745" t="s">
        <v>1112</v>
      </c>
      <c r="H745" t="s">
        <v>382</v>
      </c>
      <c r="I745" t="s">
        <v>1113</v>
      </c>
      <c r="J745" t="s">
        <v>1114</v>
      </c>
      <c r="K745">
        <v>2.06</v>
      </c>
      <c r="L745">
        <v>0.35</v>
      </c>
      <c r="M745">
        <v>193</v>
      </c>
      <c r="N745">
        <v>25</v>
      </c>
    </row>
    <row r="746" spans="1:14">
      <c r="A746" s="16" t="s">
        <v>1974</v>
      </c>
      <c r="B746" s="16">
        <v>662634</v>
      </c>
      <c r="C746" s="16">
        <v>144975</v>
      </c>
      <c r="D746">
        <v>1999</v>
      </c>
      <c r="E746">
        <v>4</v>
      </c>
      <c r="F746">
        <v>23</v>
      </c>
      <c r="G746" t="s">
        <v>484</v>
      </c>
      <c r="H746" t="s">
        <v>551</v>
      </c>
      <c r="I746" t="s">
        <v>357</v>
      </c>
      <c r="J746" t="s">
        <v>385</v>
      </c>
      <c r="K746">
        <v>2.06</v>
      </c>
      <c r="L746">
        <v>0.67800000000000005</v>
      </c>
      <c r="M746">
        <v>191</v>
      </c>
      <c r="N746">
        <v>22.9</v>
      </c>
    </row>
    <row r="747" spans="1:14">
      <c r="A747" s="16" t="s">
        <v>1974</v>
      </c>
      <c r="B747" s="16">
        <v>662634</v>
      </c>
      <c r="C747" s="16">
        <v>144975</v>
      </c>
      <c r="D747">
        <v>1999</v>
      </c>
      <c r="E747">
        <v>4</v>
      </c>
      <c r="F747">
        <v>24</v>
      </c>
      <c r="G747" t="s">
        <v>287</v>
      </c>
      <c r="H747" t="s">
        <v>523</v>
      </c>
      <c r="I747" t="s">
        <v>1115</v>
      </c>
      <c r="J747" t="s">
        <v>568</v>
      </c>
      <c r="K747">
        <v>2.06</v>
      </c>
      <c r="L747">
        <v>1.44</v>
      </c>
      <c r="M747">
        <v>189</v>
      </c>
      <c r="N747">
        <v>22.9</v>
      </c>
    </row>
    <row r="748" spans="1:14">
      <c r="A748" s="16" t="s">
        <v>1974</v>
      </c>
      <c r="B748" s="16">
        <v>662634</v>
      </c>
      <c r="C748" s="16">
        <v>144975</v>
      </c>
      <c r="D748">
        <v>1999</v>
      </c>
      <c r="E748">
        <v>4</v>
      </c>
      <c r="F748">
        <v>25</v>
      </c>
      <c r="G748" t="s">
        <v>655</v>
      </c>
      <c r="H748" t="s">
        <v>427</v>
      </c>
      <c r="I748" t="s">
        <v>591</v>
      </c>
      <c r="J748" t="s">
        <v>391</v>
      </c>
      <c r="K748">
        <v>2.06</v>
      </c>
      <c r="L748">
        <v>2.25</v>
      </c>
      <c r="M748">
        <v>187</v>
      </c>
      <c r="N748">
        <v>22.5</v>
      </c>
    </row>
    <row r="749" spans="1:14">
      <c r="A749" s="16" t="s">
        <v>1974</v>
      </c>
      <c r="B749" s="16">
        <v>662634</v>
      </c>
      <c r="C749" s="16">
        <v>144975</v>
      </c>
      <c r="D749">
        <v>1999</v>
      </c>
      <c r="E749">
        <v>4</v>
      </c>
      <c r="F749">
        <v>26</v>
      </c>
      <c r="G749" t="s">
        <v>821</v>
      </c>
      <c r="H749" t="s">
        <v>1116</v>
      </c>
      <c r="I749" t="s">
        <v>484</v>
      </c>
      <c r="J749" t="s">
        <v>488</v>
      </c>
      <c r="K749">
        <v>2.06</v>
      </c>
      <c r="L749">
        <v>2.6</v>
      </c>
      <c r="M749">
        <v>185</v>
      </c>
      <c r="N749">
        <v>21.5</v>
      </c>
    </row>
    <row r="750" spans="1:14">
      <c r="A750" s="16" t="s">
        <v>1974</v>
      </c>
      <c r="B750" s="16">
        <v>662634</v>
      </c>
      <c r="C750" s="16">
        <v>144975</v>
      </c>
      <c r="D750">
        <v>1999</v>
      </c>
      <c r="E750">
        <v>4</v>
      </c>
      <c r="F750">
        <v>27</v>
      </c>
      <c r="G750" t="s">
        <v>657</v>
      </c>
      <c r="H750" t="s">
        <v>1117</v>
      </c>
      <c r="I750" t="s">
        <v>464</v>
      </c>
      <c r="J750" t="s">
        <v>461</v>
      </c>
      <c r="K750">
        <v>2.1</v>
      </c>
      <c r="L750">
        <v>2.62</v>
      </c>
      <c r="M750">
        <v>182</v>
      </c>
      <c r="N750">
        <v>22.9</v>
      </c>
    </row>
    <row r="751" spans="1:14">
      <c r="A751" s="16" t="s">
        <v>1974</v>
      </c>
      <c r="B751" s="16">
        <v>662634</v>
      </c>
      <c r="C751" s="16">
        <v>144975</v>
      </c>
      <c r="D751">
        <v>1999</v>
      </c>
      <c r="E751">
        <v>4</v>
      </c>
      <c r="F751">
        <v>28</v>
      </c>
      <c r="G751" t="s">
        <v>64</v>
      </c>
      <c r="H751" t="s">
        <v>370</v>
      </c>
      <c r="I751" t="s">
        <v>425</v>
      </c>
      <c r="J751" t="s">
        <v>427</v>
      </c>
      <c r="K751">
        <v>2.11</v>
      </c>
      <c r="L751">
        <v>3.09</v>
      </c>
      <c r="M751">
        <v>180</v>
      </c>
      <c r="N751">
        <v>25.1</v>
      </c>
    </row>
    <row r="752" spans="1:14">
      <c r="A752" s="16" t="s">
        <v>1974</v>
      </c>
      <c r="B752" s="16">
        <v>662634</v>
      </c>
      <c r="C752" s="16">
        <v>144975</v>
      </c>
      <c r="D752">
        <v>1999</v>
      </c>
      <c r="E752">
        <v>4</v>
      </c>
      <c r="F752">
        <v>29</v>
      </c>
      <c r="G752" t="s">
        <v>1118</v>
      </c>
      <c r="H752" t="s">
        <v>362</v>
      </c>
      <c r="I752" t="s">
        <v>435</v>
      </c>
      <c r="J752" t="s">
        <v>433</v>
      </c>
      <c r="K752">
        <v>2.14</v>
      </c>
      <c r="L752">
        <v>2.4900000000000002</v>
      </c>
      <c r="M752">
        <v>178</v>
      </c>
      <c r="N752">
        <v>18.7</v>
      </c>
    </row>
    <row r="753" spans="1:14">
      <c r="A753" s="16" t="s">
        <v>1974</v>
      </c>
      <c r="B753" s="16">
        <v>662634</v>
      </c>
      <c r="C753" s="16">
        <v>144975</v>
      </c>
      <c r="D753">
        <v>1999</v>
      </c>
      <c r="E753">
        <v>4</v>
      </c>
      <c r="F753">
        <v>30</v>
      </c>
      <c r="G753" t="s">
        <v>1119</v>
      </c>
      <c r="H753" t="s">
        <v>374</v>
      </c>
      <c r="I753" t="s">
        <v>914</v>
      </c>
      <c r="J753" t="s">
        <v>465</v>
      </c>
      <c r="K753">
        <v>2.17</v>
      </c>
      <c r="L753">
        <v>2.99</v>
      </c>
      <c r="M753">
        <v>177</v>
      </c>
      <c r="N753">
        <v>25.2</v>
      </c>
    </row>
    <row r="754" spans="1:14">
      <c r="A754" s="16" t="s">
        <v>1974</v>
      </c>
      <c r="B754" s="16">
        <v>662634</v>
      </c>
      <c r="C754" s="16">
        <v>144975</v>
      </c>
      <c r="D754">
        <v>1999</v>
      </c>
      <c r="E754">
        <v>5</v>
      </c>
      <c r="F754">
        <v>1</v>
      </c>
      <c r="G754" t="s">
        <v>1120</v>
      </c>
      <c r="H754" t="s">
        <v>406</v>
      </c>
      <c r="I754" t="s">
        <v>435</v>
      </c>
      <c r="J754" t="s">
        <v>465</v>
      </c>
      <c r="K754">
        <v>2.21</v>
      </c>
      <c r="L754">
        <v>2.59</v>
      </c>
      <c r="M754">
        <v>174</v>
      </c>
      <c r="N754">
        <v>13.4</v>
      </c>
    </row>
    <row r="755" spans="1:14">
      <c r="A755" s="16" t="s">
        <v>1974</v>
      </c>
      <c r="B755" s="16">
        <v>662634</v>
      </c>
      <c r="C755" s="16">
        <v>144975</v>
      </c>
      <c r="D755">
        <v>1999</v>
      </c>
      <c r="E755">
        <v>5</v>
      </c>
      <c r="F755">
        <v>2</v>
      </c>
      <c r="G755" t="s">
        <v>381</v>
      </c>
      <c r="H755" t="s">
        <v>1117</v>
      </c>
      <c r="I755" t="s">
        <v>435</v>
      </c>
      <c r="J755" t="s">
        <v>411</v>
      </c>
      <c r="K755">
        <v>2.25</v>
      </c>
      <c r="L755">
        <v>2.0699999999999998</v>
      </c>
      <c r="M755">
        <v>172</v>
      </c>
      <c r="N755">
        <v>12.2</v>
      </c>
    </row>
    <row r="756" spans="1:14">
      <c r="A756" s="16" t="s">
        <v>1974</v>
      </c>
      <c r="B756" s="16">
        <v>662634</v>
      </c>
      <c r="C756" s="16">
        <v>144975</v>
      </c>
      <c r="D756">
        <v>1999</v>
      </c>
      <c r="E756">
        <v>5</v>
      </c>
      <c r="F756">
        <v>3</v>
      </c>
      <c r="G756" t="s">
        <v>358</v>
      </c>
      <c r="H756" t="s">
        <v>301</v>
      </c>
      <c r="I756" t="s">
        <v>439</v>
      </c>
      <c r="J756" t="s">
        <v>465</v>
      </c>
      <c r="K756">
        <v>2.29</v>
      </c>
      <c r="L756">
        <v>2.19</v>
      </c>
      <c r="M756">
        <v>170</v>
      </c>
      <c r="N756">
        <v>16.399999999999999</v>
      </c>
    </row>
    <row r="757" spans="1:14">
      <c r="A757" s="16" t="s">
        <v>1974</v>
      </c>
      <c r="B757" s="16">
        <v>662634</v>
      </c>
      <c r="C757" s="16">
        <v>144975</v>
      </c>
      <c r="D757">
        <v>1999</v>
      </c>
      <c r="E757">
        <v>5</v>
      </c>
      <c r="F757">
        <v>4</v>
      </c>
      <c r="G757" t="s">
        <v>371</v>
      </c>
      <c r="H757" t="s">
        <v>893</v>
      </c>
      <c r="I757" t="s">
        <v>439</v>
      </c>
      <c r="J757" t="s">
        <v>465</v>
      </c>
      <c r="K757">
        <v>2.33</v>
      </c>
      <c r="L757">
        <v>2.4300000000000002</v>
      </c>
      <c r="M757">
        <v>168</v>
      </c>
      <c r="N757">
        <v>14.8</v>
      </c>
    </row>
    <row r="758" spans="1:14">
      <c r="A758" s="16" t="s">
        <v>1974</v>
      </c>
      <c r="B758" s="16">
        <v>662634</v>
      </c>
      <c r="C758" s="16">
        <v>144975</v>
      </c>
      <c r="D758">
        <v>1999</v>
      </c>
      <c r="E758">
        <v>5</v>
      </c>
      <c r="F758">
        <v>5</v>
      </c>
      <c r="G758" t="s">
        <v>28</v>
      </c>
      <c r="H758" t="s">
        <v>373</v>
      </c>
      <c r="I758" t="s">
        <v>420</v>
      </c>
      <c r="J758" t="s">
        <v>901</v>
      </c>
      <c r="K758">
        <v>2.37</v>
      </c>
      <c r="L758">
        <v>2.63</v>
      </c>
      <c r="M758">
        <v>166</v>
      </c>
      <c r="N758">
        <v>14.6</v>
      </c>
    </row>
    <row r="759" spans="1:14">
      <c r="A759" s="16" t="s">
        <v>1974</v>
      </c>
      <c r="B759" s="16">
        <v>662634</v>
      </c>
      <c r="C759" s="16">
        <v>144975</v>
      </c>
      <c r="D759">
        <v>1999</v>
      </c>
      <c r="E759">
        <v>5</v>
      </c>
      <c r="F759">
        <v>6</v>
      </c>
      <c r="G759" t="s">
        <v>280</v>
      </c>
      <c r="H759" t="s">
        <v>904</v>
      </c>
      <c r="I759" t="s">
        <v>594</v>
      </c>
      <c r="J759" t="s">
        <v>408</v>
      </c>
      <c r="K759">
        <v>2.4</v>
      </c>
      <c r="L759">
        <v>3</v>
      </c>
      <c r="M759">
        <v>164</v>
      </c>
      <c r="N759">
        <v>18.8</v>
      </c>
    </row>
    <row r="760" spans="1:14">
      <c r="A760" s="16" t="s">
        <v>1974</v>
      </c>
      <c r="B760" s="16">
        <v>662634</v>
      </c>
      <c r="C760" s="16">
        <v>144975</v>
      </c>
      <c r="D760">
        <v>1999</v>
      </c>
      <c r="E760">
        <v>5</v>
      </c>
      <c r="F760">
        <v>7</v>
      </c>
      <c r="G760" t="s">
        <v>636</v>
      </c>
      <c r="H760" t="s">
        <v>604</v>
      </c>
      <c r="I760" t="s">
        <v>389</v>
      </c>
      <c r="J760" t="s">
        <v>397</v>
      </c>
      <c r="K760">
        <v>2.42</v>
      </c>
      <c r="L760">
        <v>3.49</v>
      </c>
      <c r="M760">
        <v>162</v>
      </c>
      <c r="N760">
        <v>19.899999999999999</v>
      </c>
    </row>
    <row r="761" spans="1:14">
      <c r="A761" s="16" t="s">
        <v>1974</v>
      </c>
      <c r="B761" s="16">
        <v>662634</v>
      </c>
      <c r="C761" s="16">
        <v>144975</v>
      </c>
      <c r="D761">
        <v>1999</v>
      </c>
      <c r="E761">
        <v>5</v>
      </c>
      <c r="F761">
        <v>8</v>
      </c>
      <c r="G761" t="s">
        <v>885</v>
      </c>
      <c r="H761">
        <v>3</v>
      </c>
      <c r="I761" t="s">
        <v>429</v>
      </c>
      <c r="J761" t="s">
        <v>915</v>
      </c>
      <c r="K761">
        <v>2.46</v>
      </c>
      <c r="L761">
        <v>2.62</v>
      </c>
      <c r="M761">
        <v>161</v>
      </c>
      <c r="N761">
        <v>12.9</v>
      </c>
    </row>
    <row r="762" spans="1:14">
      <c r="A762" s="16" t="s">
        <v>1974</v>
      </c>
      <c r="B762" s="16">
        <v>662634</v>
      </c>
      <c r="C762" s="16">
        <v>144975</v>
      </c>
      <c r="D762">
        <v>1999</v>
      </c>
      <c r="E762">
        <v>5</v>
      </c>
      <c r="F762">
        <v>9</v>
      </c>
      <c r="G762" t="s">
        <v>1121</v>
      </c>
      <c r="H762" t="s">
        <v>1122</v>
      </c>
      <c r="I762" t="s">
        <v>895</v>
      </c>
      <c r="J762" t="s">
        <v>888</v>
      </c>
      <c r="K762">
        <v>2.48</v>
      </c>
      <c r="L762">
        <v>1.4</v>
      </c>
      <c r="M762">
        <v>161</v>
      </c>
      <c r="N762">
        <v>11.9</v>
      </c>
    </row>
    <row r="763" spans="1:14">
      <c r="A763" s="16" t="s">
        <v>1974</v>
      </c>
      <c r="B763" s="16">
        <v>662634</v>
      </c>
      <c r="C763" s="16">
        <v>144975</v>
      </c>
      <c r="D763">
        <v>1999</v>
      </c>
      <c r="E763">
        <v>5</v>
      </c>
      <c r="F763">
        <v>10</v>
      </c>
      <c r="G763" t="s">
        <v>1123</v>
      </c>
      <c r="H763" t="s">
        <v>1124</v>
      </c>
      <c r="I763" t="s">
        <v>456</v>
      </c>
      <c r="J763" t="s">
        <v>887</v>
      </c>
      <c r="K763">
        <v>2.5099999999999998</v>
      </c>
      <c r="L763">
        <v>1.01</v>
      </c>
      <c r="M763">
        <v>163</v>
      </c>
      <c r="N763">
        <v>14.6</v>
      </c>
    </row>
    <row r="764" spans="1:14">
      <c r="A764" s="16" t="s">
        <v>1974</v>
      </c>
      <c r="B764" s="16">
        <v>662634</v>
      </c>
      <c r="C764" s="16">
        <v>144975</v>
      </c>
      <c r="D764">
        <v>1999</v>
      </c>
      <c r="E764">
        <v>5</v>
      </c>
      <c r="F764">
        <v>11</v>
      </c>
      <c r="G764" t="s">
        <v>588</v>
      </c>
      <c r="H764" t="s">
        <v>316</v>
      </c>
      <c r="I764" t="s">
        <v>911</v>
      </c>
      <c r="J764" t="s">
        <v>397</v>
      </c>
      <c r="K764">
        <v>2.5499999999999998</v>
      </c>
      <c r="L764">
        <v>1.08</v>
      </c>
      <c r="M764">
        <v>167</v>
      </c>
      <c r="N764">
        <v>15.8</v>
      </c>
    </row>
    <row r="765" spans="1:14">
      <c r="A765" s="16" t="s">
        <v>1974</v>
      </c>
      <c r="B765" s="16">
        <v>662634</v>
      </c>
      <c r="C765" s="16">
        <v>144975</v>
      </c>
      <c r="D765">
        <v>1999</v>
      </c>
      <c r="E765">
        <v>5</v>
      </c>
      <c r="F765">
        <v>12</v>
      </c>
      <c r="G765" t="s">
        <v>1066</v>
      </c>
      <c r="H765" t="s">
        <v>594</v>
      </c>
      <c r="I765" t="s">
        <v>424</v>
      </c>
      <c r="J765" t="s">
        <v>410</v>
      </c>
      <c r="K765">
        <v>2.57</v>
      </c>
      <c r="L765">
        <v>1.03</v>
      </c>
      <c r="M765">
        <v>169</v>
      </c>
      <c r="N765">
        <v>16.8</v>
      </c>
    </row>
    <row r="766" spans="1:14">
      <c r="A766" s="16" t="s">
        <v>1974</v>
      </c>
      <c r="B766" s="16">
        <v>662634</v>
      </c>
      <c r="C766" s="16">
        <v>144975</v>
      </c>
      <c r="D766">
        <v>1999</v>
      </c>
      <c r="E766">
        <v>5</v>
      </c>
      <c r="F766">
        <v>13</v>
      </c>
      <c r="G766" t="s">
        <v>385</v>
      </c>
      <c r="H766" t="s">
        <v>431</v>
      </c>
      <c r="I766" t="s">
        <v>458</v>
      </c>
      <c r="J766" t="s">
        <v>1125</v>
      </c>
      <c r="K766">
        <v>2.6</v>
      </c>
      <c r="L766">
        <v>1.1599999999999999</v>
      </c>
      <c r="M766">
        <v>170</v>
      </c>
      <c r="N766">
        <v>18.7</v>
      </c>
    </row>
    <row r="767" spans="1:14">
      <c r="A767" s="16" t="s">
        <v>1974</v>
      </c>
      <c r="B767" s="16">
        <v>662634</v>
      </c>
      <c r="C767" s="16">
        <v>144975</v>
      </c>
      <c r="D767">
        <v>1999</v>
      </c>
      <c r="E767">
        <v>5</v>
      </c>
      <c r="F767">
        <v>14</v>
      </c>
      <c r="G767" t="s">
        <v>389</v>
      </c>
      <c r="H767" t="s">
        <v>438</v>
      </c>
      <c r="I767" t="s">
        <v>918</v>
      </c>
      <c r="J767" t="s">
        <v>417</v>
      </c>
      <c r="K767">
        <v>2.6</v>
      </c>
      <c r="L767">
        <v>1.85</v>
      </c>
      <c r="M767">
        <v>168</v>
      </c>
      <c r="N767">
        <v>18.7</v>
      </c>
    </row>
    <row r="768" spans="1:14">
      <c r="A768" s="16" t="s">
        <v>1974</v>
      </c>
      <c r="B768" s="16">
        <v>662634</v>
      </c>
      <c r="C768" s="16">
        <v>144975</v>
      </c>
      <c r="D768">
        <v>1999</v>
      </c>
      <c r="E768">
        <v>5</v>
      </c>
      <c r="F768">
        <v>15</v>
      </c>
      <c r="G768" t="s">
        <v>361</v>
      </c>
      <c r="H768" t="s">
        <v>905</v>
      </c>
      <c r="I768" t="s">
        <v>507</v>
      </c>
      <c r="J768" t="s">
        <v>911</v>
      </c>
      <c r="K768">
        <v>2.61</v>
      </c>
      <c r="L768">
        <v>2.4300000000000002</v>
      </c>
      <c r="M768">
        <v>161</v>
      </c>
      <c r="N768">
        <v>18.100000000000001</v>
      </c>
    </row>
    <row r="769" spans="1:14">
      <c r="A769" s="16" t="s">
        <v>1974</v>
      </c>
      <c r="B769" s="16">
        <v>662634</v>
      </c>
      <c r="C769" s="16">
        <v>144975</v>
      </c>
      <c r="D769">
        <v>1999</v>
      </c>
      <c r="E769">
        <v>5</v>
      </c>
      <c r="F769">
        <v>16</v>
      </c>
      <c r="G769" t="s">
        <v>1126</v>
      </c>
      <c r="H769" t="s">
        <v>898</v>
      </c>
      <c r="I769" t="s">
        <v>425</v>
      </c>
      <c r="J769" t="s">
        <v>468</v>
      </c>
      <c r="K769">
        <v>2.65</v>
      </c>
      <c r="L769">
        <v>3.35</v>
      </c>
      <c r="M769">
        <v>158</v>
      </c>
      <c r="N769">
        <v>15.9</v>
      </c>
    </row>
    <row r="770" spans="1:14">
      <c r="A770" s="16" t="s">
        <v>1974</v>
      </c>
      <c r="B770" s="16">
        <v>662634</v>
      </c>
      <c r="C770" s="16">
        <v>144975</v>
      </c>
      <c r="D770">
        <v>1999</v>
      </c>
      <c r="E770">
        <v>5</v>
      </c>
      <c r="F770">
        <v>17</v>
      </c>
      <c r="G770" t="s">
        <v>1127</v>
      </c>
      <c r="H770" t="s">
        <v>394</v>
      </c>
      <c r="I770" t="s">
        <v>433</v>
      </c>
      <c r="J770" t="s">
        <v>408</v>
      </c>
      <c r="K770">
        <v>2.65</v>
      </c>
      <c r="L770">
        <v>3.91</v>
      </c>
      <c r="M770">
        <v>156</v>
      </c>
      <c r="N770">
        <v>14.9</v>
      </c>
    </row>
    <row r="771" spans="1:14">
      <c r="A771" s="16" t="s">
        <v>1974</v>
      </c>
      <c r="B771" s="16">
        <v>662634</v>
      </c>
      <c r="C771" s="16">
        <v>144975</v>
      </c>
      <c r="D771">
        <v>1999</v>
      </c>
      <c r="E771">
        <v>5</v>
      </c>
      <c r="F771">
        <v>18</v>
      </c>
      <c r="G771" t="s">
        <v>76</v>
      </c>
      <c r="H771" t="s">
        <v>1128</v>
      </c>
      <c r="I771" t="s">
        <v>400</v>
      </c>
      <c r="J771" t="s">
        <v>1129</v>
      </c>
      <c r="K771">
        <v>2.65</v>
      </c>
      <c r="L771">
        <v>4.82</v>
      </c>
      <c r="M771">
        <v>154</v>
      </c>
      <c r="N771">
        <v>18.2</v>
      </c>
    </row>
    <row r="772" spans="1:14">
      <c r="A772" s="16" t="s">
        <v>1974</v>
      </c>
      <c r="B772" s="16">
        <v>662634</v>
      </c>
      <c r="C772" s="16">
        <v>144975</v>
      </c>
      <c r="D772">
        <v>1999</v>
      </c>
      <c r="E772">
        <v>5</v>
      </c>
      <c r="F772">
        <v>19</v>
      </c>
      <c r="G772" t="s">
        <v>154</v>
      </c>
      <c r="H772" t="s">
        <v>1130</v>
      </c>
      <c r="I772" t="s">
        <v>30</v>
      </c>
      <c r="J772" t="s">
        <v>381</v>
      </c>
      <c r="K772">
        <v>2.65</v>
      </c>
      <c r="L772">
        <v>5.61</v>
      </c>
      <c r="M772">
        <v>152</v>
      </c>
      <c r="N772">
        <v>19.100000000000001</v>
      </c>
    </row>
    <row r="773" spans="1:14">
      <c r="A773" s="16" t="s">
        <v>1974</v>
      </c>
      <c r="B773" s="16">
        <v>662634</v>
      </c>
      <c r="C773" s="16">
        <v>144975</v>
      </c>
      <c r="D773">
        <v>1999</v>
      </c>
      <c r="E773">
        <v>5</v>
      </c>
      <c r="F773">
        <v>20</v>
      </c>
      <c r="G773" t="s">
        <v>203</v>
      </c>
      <c r="H773" t="s">
        <v>1131</v>
      </c>
      <c r="I773" t="s">
        <v>896</v>
      </c>
      <c r="J773" t="s">
        <v>604</v>
      </c>
      <c r="K773">
        <v>2.67</v>
      </c>
      <c r="L773">
        <v>6.19</v>
      </c>
      <c r="M773">
        <v>150</v>
      </c>
      <c r="N773">
        <v>19.3</v>
      </c>
    </row>
    <row r="774" spans="1:14">
      <c r="A774" s="16" t="s">
        <v>1974</v>
      </c>
      <c r="B774" s="16">
        <v>662634</v>
      </c>
      <c r="C774" s="16">
        <v>144975</v>
      </c>
      <c r="D774">
        <v>1999</v>
      </c>
      <c r="E774">
        <v>5</v>
      </c>
      <c r="F774">
        <v>21</v>
      </c>
      <c r="G774" t="s">
        <v>734</v>
      </c>
      <c r="H774" t="s">
        <v>310</v>
      </c>
      <c r="I774" t="s">
        <v>611</v>
      </c>
      <c r="J774" t="s">
        <v>862</v>
      </c>
      <c r="K774">
        <v>2.69</v>
      </c>
      <c r="L774">
        <v>6.59</v>
      </c>
      <c r="M774">
        <v>149</v>
      </c>
      <c r="N774">
        <v>20.7</v>
      </c>
    </row>
    <row r="775" spans="1:14">
      <c r="A775" s="16" t="s">
        <v>1974</v>
      </c>
      <c r="B775" s="16">
        <v>662634</v>
      </c>
      <c r="C775" s="16">
        <v>144975</v>
      </c>
      <c r="D775">
        <v>1999</v>
      </c>
      <c r="E775">
        <v>5</v>
      </c>
      <c r="F775">
        <v>22</v>
      </c>
      <c r="G775" t="s">
        <v>167</v>
      </c>
      <c r="H775" t="s">
        <v>846</v>
      </c>
      <c r="I775" t="s">
        <v>355</v>
      </c>
      <c r="J775" t="s">
        <v>331</v>
      </c>
      <c r="K775">
        <v>2.72</v>
      </c>
      <c r="L775">
        <v>6.37</v>
      </c>
      <c r="M775">
        <v>152</v>
      </c>
      <c r="N775">
        <v>17.2</v>
      </c>
    </row>
    <row r="776" spans="1:14">
      <c r="A776" s="16" t="s">
        <v>1974</v>
      </c>
      <c r="B776" s="16">
        <v>662634</v>
      </c>
      <c r="C776" s="16">
        <v>144975</v>
      </c>
      <c r="D776">
        <v>1999</v>
      </c>
      <c r="E776">
        <v>5</v>
      </c>
      <c r="F776">
        <v>23</v>
      </c>
      <c r="G776" t="s">
        <v>1132</v>
      </c>
      <c r="H776" t="s">
        <v>1133</v>
      </c>
      <c r="I776" t="s">
        <v>345</v>
      </c>
      <c r="J776" t="s">
        <v>290</v>
      </c>
      <c r="K776">
        <v>2.76</v>
      </c>
      <c r="L776">
        <v>5.67</v>
      </c>
      <c r="M776">
        <v>152</v>
      </c>
      <c r="N776">
        <v>11.8</v>
      </c>
    </row>
    <row r="777" spans="1:14">
      <c r="A777" s="16" t="s">
        <v>1974</v>
      </c>
      <c r="B777" s="16">
        <v>662634</v>
      </c>
      <c r="C777" s="16">
        <v>144975</v>
      </c>
      <c r="D777">
        <v>1999</v>
      </c>
      <c r="E777">
        <v>5</v>
      </c>
      <c r="F777">
        <v>24</v>
      </c>
      <c r="G777" t="s">
        <v>128</v>
      </c>
      <c r="H777" t="s">
        <v>846</v>
      </c>
      <c r="I777" t="s">
        <v>1134</v>
      </c>
      <c r="J777" t="s">
        <v>299</v>
      </c>
      <c r="K777">
        <v>2.81</v>
      </c>
      <c r="L777">
        <v>6.35</v>
      </c>
      <c r="M777">
        <v>150</v>
      </c>
      <c r="N777">
        <v>14.5</v>
      </c>
    </row>
    <row r="778" spans="1:14">
      <c r="A778" s="16" t="s">
        <v>1974</v>
      </c>
      <c r="B778" s="16">
        <v>662634</v>
      </c>
      <c r="C778" s="16">
        <v>144975</v>
      </c>
      <c r="D778">
        <v>1999</v>
      </c>
      <c r="E778">
        <v>5</v>
      </c>
      <c r="F778">
        <v>25</v>
      </c>
      <c r="G778" t="s">
        <v>128</v>
      </c>
      <c r="H778" t="s">
        <v>1135</v>
      </c>
      <c r="I778">
        <v>4</v>
      </c>
      <c r="J778" t="s">
        <v>273</v>
      </c>
      <c r="K778">
        <v>2.86</v>
      </c>
      <c r="L778">
        <v>6.45</v>
      </c>
      <c r="M778">
        <v>153</v>
      </c>
      <c r="N778">
        <v>14.9</v>
      </c>
    </row>
    <row r="779" spans="1:14">
      <c r="A779" s="16" t="s">
        <v>1974</v>
      </c>
      <c r="B779" s="16">
        <v>662634</v>
      </c>
      <c r="C779" s="16">
        <v>144975</v>
      </c>
      <c r="D779">
        <v>1999</v>
      </c>
      <c r="E779">
        <v>5</v>
      </c>
      <c r="F779">
        <v>26</v>
      </c>
      <c r="G779" t="s">
        <v>1136</v>
      </c>
      <c r="H779" t="s">
        <v>1137</v>
      </c>
      <c r="I779" t="s">
        <v>280</v>
      </c>
      <c r="J779" t="s">
        <v>1138</v>
      </c>
      <c r="K779">
        <v>2.91</v>
      </c>
      <c r="L779">
        <v>6.18</v>
      </c>
      <c r="M779">
        <v>148</v>
      </c>
      <c r="N779">
        <v>11.5</v>
      </c>
    </row>
    <row r="780" spans="1:14">
      <c r="A780" s="16" t="s">
        <v>1974</v>
      </c>
      <c r="B780" s="16">
        <v>662634</v>
      </c>
      <c r="C780" s="16">
        <v>144975</v>
      </c>
      <c r="D780">
        <v>1999</v>
      </c>
      <c r="E780">
        <v>5</v>
      </c>
      <c r="F780">
        <v>27</v>
      </c>
      <c r="G780" t="s">
        <v>174</v>
      </c>
      <c r="H780" t="s">
        <v>264</v>
      </c>
      <c r="I780" t="s">
        <v>317</v>
      </c>
      <c r="J780" t="s">
        <v>320</v>
      </c>
      <c r="K780">
        <v>2.97</v>
      </c>
      <c r="L780">
        <v>6.82</v>
      </c>
      <c r="M780">
        <v>146</v>
      </c>
      <c r="N780">
        <v>13.3</v>
      </c>
    </row>
    <row r="781" spans="1:14">
      <c r="A781" s="16" t="s">
        <v>1974</v>
      </c>
      <c r="B781" s="16">
        <v>662634</v>
      </c>
      <c r="C781" s="16">
        <v>144975</v>
      </c>
      <c r="D781">
        <v>1999</v>
      </c>
      <c r="E781">
        <v>5</v>
      </c>
      <c r="F781">
        <v>28</v>
      </c>
      <c r="G781" t="s">
        <v>1139</v>
      </c>
      <c r="H781" t="s">
        <v>1127</v>
      </c>
      <c r="I781" t="s">
        <v>1140</v>
      </c>
      <c r="J781" t="s">
        <v>1119</v>
      </c>
      <c r="K781">
        <v>3.03</v>
      </c>
      <c r="L781">
        <v>7.36</v>
      </c>
      <c r="M781">
        <v>144</v>
      </c>
      <c r="N781">
        <v>13.8</v>
      </c>
    </row>
    <row r="782" spans="1:14">
      <c r="A782" s="16" t="s">
        <v>1974</v>
      </c>
      <c r="B782" s="16">
        <v>662634</v>
      </c>
      <c r="C782" s="16">
        <v>144975</v>
      </c>
      <c r="D782">
        <v>1999</v>
      </c>
      <c r="E782">
        <v>5</v>
      </c>
      <c r="F782">
        <v>29</v>
      </c>
      <c r="G782" t="s">
        <v>1141</v>
      </c>
      <c r="H782" t="s">
        <v>650</v>
      </c>
      <c r="I782" t="s">
        <v>259</v>
      </c>
      <c r="J782" t="s">
        <v>300</v>
      </c>
      <c r="K782">
        <v>3.09</v>
      </c>
      <c r="L782">
        <v>7.71</v>
      </c>
      <c r="M782">
        <v>144</v>
      </c>
      <c r="N782">
        <v>17.899999999999999</v>
      </c>
    </row>
    <row r="783" spans="1:14">
      <c r="A783" s="16" t="s">
        <v>1974</v>
      </c>
      <c r="B783" s="16">
        <v>662634</v>
      </c>
      <c r="C783" s="16">
        <v>144975</v>
      </c>
      <c r="D783">
        <v>1999</v>
      </c>
      <c r="E783">
        <v>5</v>
      </c>
      <c r="F783">
        <v>30</v>
      </c>
      <c r="G783" t="s">
        <v>144</v>
      </c>
      <c r="H783" t="s">
        <v>1142</v>
      </c>
      <c r="I783" t="s">
        <v>598</v>
      </c>
      <c r="J783" t="s">
        <v>61</v>
      </c>
      <c r="K783">
        <v>3.14</v>
      </c>
      <c r="L783">
        <v>6.42</v>
      </c>
      <c r="M783">
        <v>143</v>
      </c>
      <c r="N783">
        <v>8.51</v>
      </c>
    </row>
    <row r="784" spans="1:14">
      <c r="A784" s="16" t="s">
        <v>1974</v>
      </c>
      <c r="B784" s="16">
        <v>662634</v>
      </c>
      <c r="C784" s="16">
        <v>144975</v>
      </c>
      <c r="D784">
        <v>1999</v>
      </c>
      <c r="E784">
        <v>5</v>
      </c>
      <c r="F784">
        <v>31</v>
      </c>
      <c r="G784" t="s">
        <v>98</v>
      </c>
      <c r="H784" t="s">
        <v>1143</v>
      </c>
      <c r="I784" t="s">
        <v>1144</v>
      </c>
      <c r="J784" t="s">
        <v>318</v>
      </c>
      <c r="K784">
        <v>3.2</v>
      </c>
      <c r="L784">
        <v>6.18</v>
      </c>
      <c r="M784">
        <v>141</v>
      </c>
      <c r="N784">
        <v>10</v>
      </c>
    </row>
    <row r="785" spans="1:14">
      <c r="A785" s="16" t="s">
        <v>1974</v>
      </c>
      <c r="B785" s="16">
        <v>662634</v>
      </c>
      <c r="C785" s="16">
        <v>144975</v>
      </c>
      <c r="D785">
        <v>1999</v>
      </c>
      <c r="E785">
        <v>6</v>
      </c>
      <c r="F785">
        <v>1</v>
      </c>
      <c r="G785" t="s">
        <v>186</v>
      </c>
      <c r="H785" t="s">
        <v>633</v>
      </c>
      <c r="I785" t="s">
        <v>275</v>
      </c>
      <c r="J785" t="s">
        <v>1145</v>
      </c>
      <c r="K785">
        <v>3.26</v>
      </c>
      <c r="L785">
        <v>6.79</v>
      </c>
      <c r="M785">
        <v>139</v>
      </c>
      <c r="N785">
        <v>15.4</v>
      </c>
    </row>
    <row r="786" spans="1:14">
      <c r="A786" s="16" t="s">
        <v>1974</v>
      </c>
      <c r="B786" s="16">
        <v>662634</v>
      </c>
      <c r="C786" s="16">
        <v>144975</v>
      </c>
      <c r="D786">
        <v>1999</v>
      </c>
      <c r="E786">
        <v>6</v>
      </c>
      <c r="F786">
        <v>2</v>
      </c>
      <c r="G786" t="s">
        <v>131</v>
      </c>
      <c r="H786" t="s">
        <v>674</v>
      </c>
      <c r="I786" t="s">
        <v>846</v>
      </c>
      <c r="J786" t="s">
        <v>285</v>
      </c>
      <c r="K786">
        <v>3.31</v>
      </c>
      <c r="L786">
        <v>7.01</v>
      </c>
      <c r="M786">
        <v>138</v>
      </c>
      <c r="N786">
        <v>15.7</v>
      </c>
    </row>
    <row r="787" spans="1:14">
      <c r="A787" s="16" t="s">
        <v>1974</v>
      </c>
      <c r="B787" s="16">
        <v>662634</v>
      </c>
      <c r="C787" s="16">
        <v>144975</v>
      </c>
      <c r="D787">
        <v>1999</v>
      </c>
      <c r="E787">
        <v>6</v>
      </c>
      <c r="F787">
        <v>3</v>
      </c>
      <c r="G787" t="s">
        <v>791</v>
      </c>
      <c r="H787" t="s">
        <v>829</v>
      </c>
      <c r="I787" t="s">
        <v>651</v>
      </c>
      <c r="J787" t="s">
        <v>65</v>
      </c>
      <c r="K787">
        <v>3.37</v>
      </c>
      <c r="L787">
        <v>7.64</v>
      </c>
      <c r="M787">
        <v>137</v>
      </c>
      <c r="N787">
        <v>18</v>
      </c>
    </row>
    <row r="788" spans="1:14">
      <c r="A788" s="16" t="s">
        <v>1974</v>
      </c>
      <c r="B788" s="16">
        <v>662634</v>
      </c>
      <c r="C788" s="16">
        <v>144975</v>
      </c>
      <c r="D788">
        <v>1999</v>
      </c>
      <c r="E788">
        <v>6</v>
      </c>
      <c r="F788">
        <v>4</v>
      </c>
      <c r="G788" t="s">
        <v>244</v>
      </c>
      <c r="H788" t="s">
        <v>684</v>
      </c>
      <c r="I788" t="s">
        <v>264</v>
      </c>
      <c r="J788" t="s">
        <v>271</v>
      </c>
      <c r="K788">
        <v>3.43</v>
      </c>
      <c r="L788">
        <v>7.99</v>
      </c>
      <c r="M788">
        <v>140</v>
      </c>
      <c r="N788">
        <v>17.8</v>
      </c>
    </row>
    <row r="789" spans="1:14">
      <c r="A789" s="16" t="s">
        <v>1974</v>
      </c>
      <c r="B789" s="16">
        <v>662634</v>
      </c>
      <c r="C789" s="16">
        <v>144975</v>
      </c>
      <c r="D789">
        <v>1999</v>
      </c>
      <c r="E789">
        <v>6</v>
      </c>
      <c r="F789">
        <v>5</v>
      </c>
      <c r="G789" t="s">
        <v>1146</v>
      </c>
      <c r="H789" t="s">
        <v>671</v>
      </c>
      <c r="I789" t="s">
        <v>1147</v>
      </c>
      <c r="J789" t="s">
        <v>622</v>
      </c>
      <c r="K789">
        <v>3.48</v>
      </c>
      <c r="L789">
        <v>7.88</v>
      </c>
      <c r="M789">
        <v>155</v>
      </c>
      <c r="N789">
        <v>14.5</v>
      </c>
    </row>
    <row r="790" spans="1:14">
      <c r="A790" s="16" t="s">
        <v>1974</v>
      </c>
      <c r="B790" s="16">
        <v>662634</v>
      </c>
      <c r="C790" s="16">
        <v>144975</v>
      </c>
      <c r="D790">
        <v>1999</v>
      </c>
      <c r="E790">
        <v>6</v>
      </c>
      <c r="F790">
        <v>6</v>
      </c>
      <c r="G790" t="s">
        <v>772</v>
      </c>
      <c r="H790" t="s">
        <v>1148</v>
      </c>
      <c r="I790" t="s">
        <v>1149</v>
      </c>
      <c r="J790" t="s">
        <v>260</v>
      </c>
      <c r="K790">
        <v>3.54</v>
      </c>
      <c r="L790">
        <v>7.92</v>
      </c>
      <c r="M790">
        <v>166</v>
      </c>
      <c r="N790">
        <v>12</v>
      </c>
    </row>
    <row r="791" spans="1:14">
      <c r="A791" s="16" t="s">
        <v>1974</v>
      </c>
      <c r="B791" s="16">
        <v>662634</v>
      </c>
      <c r="C791" s="16">
        <v>144975</v>
      </c>
      <c r="D791">
        <v>1999</v>
      </c>
      <c r="E791">
        <v>6</v>
      </c>
      <c r="F791">
        <v>7</v>
      </c>
      <c r="G791" t="s">
        <v>242</v>
      </c>
      <c r="H791" t="s">
        <v>1150</v>
      </c>
      <c r="I791" t="s">
        <v>1151</v>
      </c>
      <c r="J791" t="s">
        <v>60</v>
      </c>
      <c r="K791">
        <v>3.59</v>
      </c>
      <c r="L791">
        <v>8.18</v>
      </c>
      <c r="M791">
        <v>158</v>
      </c>
      <c r="N791">
        <v>11.1</v>
      </c>
    </row>
    <row r="792" spans="1:14">
      <c r="A792" s="16" t="s">
        <v>1974</v>
      </c>
      <c r="B792" s="16">
        <v>662634</v>
      </c>
      <c r="C792" s="16">
        <v>144975</v>
      </c>
      <c r="D792">
        <v>1999</v>
      </c>
      <c r="E792">
        <v>6</v>
      </c>
      <c r="F792">
        <v>8</v>
      </c>
      <c r="G792" t="s">
        <v>228</v>
      </c>
      <c r="H792" t="s">
        <v>605</v>
      </c>
      <c r="I792" t="s">
        <v>822</v>
      </c>
      <c r="J792" t="s">
        <v>670</v>
      </c>
      <c r="K792">
        <v>3.66</v>
      </c>
      <c r="L792">
        <v>8.59</v>
      </c>
      <c r="M792">
        <v>152</v>
      </c>
      <c r="N792">
        <v>12.4</v>
      </c>
    </row>
    <row r="793" spans="1:14">
      <c r="A793" s="16" t="s">
        <v>1974</v>
      </c>
      <c r="B793" s="16">
        <v>662634</v>
      </c>
      <c r="C793" s="16">
        <v>144975</v>
      </c>
      <c r="D793">
        <v>1999</v>
      </c>
      <c r="E793">
        <v>6</v>
      </c>
      <c r="F793">
        <v>9</v>
      </c>
      <c r="G793" t="s">
        <v>1152</v>
      </c>
      <c r="H793" t="s">
        <v>1153</v>
      </c>
      <c r="I793" t="s">
        <v>820</v>
      </c>
      <c r="J793" t="s">
        <v>77</v>
      </c>
      <c r="K793">
        <v>3.74</v>
      </c>
      <c r="L793">
        <v>8.42</v>
      </c>
      <c r="M793">
        <v>168</v>
      </c>
      <c r="N793">
        <v>18.8</v>
      </c>
    </row>
    <row r="794" spans="1:14">
      <c r="A794" s="16" t="s">
        <v>1974</v>
      </c>
      <c r="B794" s="16">
        <v>662634</v>
      </c>
      <c r="C794" s="16">
        <v>144975</v>
      </c>
      <c r="D794">
        <v>1999</v>
      </c>
      <c r="E794">
        <v>6</v>
      </c>
      <c r="F794">
        <v>10</v>
      </c>
      <c r="G794" t="s">
        <v>762</v>
      </c>
      <c r="H794" t="s">
        <v>1154</v>
      </c>
      <c r="I794" t="s">
        <v>839</v>
      </c>
      <c r="J794" t="s">
        <v>822</v>
      </c>
      <c r="K794">
        <v>3.8</v>
      </c>
      <c r="L794">
        <v>8</v>
      </c>
      <c r="M794">
        <v>169</v>
      </c>
      <c r="N794">
        <v>20.100000000000001</v>
      </c>
    </row>
    <row r="795" spans="1:14">
      <c r="A795" s="16" t="s">
        <v>1974</v>
      </c>
      <c r="B795" s="16">
        <v>662634</v>
      </c>
      <c r="C795" s="16">
        <v>144975</v>
      </c>
      <c r="D795">
        <v>1999</v>
      </c>
      <c r="E795">
        <v>6</v>
      </c>
      <c r="F795">
        <v>11</v>
      </c>
      <c r="G795" t="s">
        <v>115</v>
      </c>
      <c r="H795" t="s">
        <v>809</v>
      </c>
      <c r="I795" t="s">
        <v>1155</v>
      </c>
      <c r="J795" t="s">
        <v>81</v>
      </c>
      <c r="K795">
        <v>3.86</v>
      </c>
      <c r="L795">
        <v>8.5399999999999991</v>
      </c>
      <c r="M795">
        <v>176</v>
      </c>
      <c r="N795">
        <v>23.4</v>
      </c>
    </row>
    <row r="796" spans="1:14">
      <c r="A796" s="16" t="s">
        <v>1974</v>
      </c>
      <c r="B796" s="16">
        <v>662634</v>
      </c>
      <c r="C796" s="16">
        <v>144975</v>
      </c>
      <c r="D796">
        <v>1999</v>
      </c>
      <c r="E796">
        <v>6</v>
      </c>
      <c r="F796">
        <v>12</v>
      </c>
      <c r="G796" t="s">
        <v>100</v>
      </c>
      <c r="H796" t="s">
        <v>698</v>
      </c>
      <c r="I796" t="s">
        <v>1156</v>
      </c>
      <c r="J796" t="s">
        <v>820</v>
      </c>
      <c r="K796">
        <v>3.93</v>
      </c>
      <c r="L796">
        <v>8.42</v>
      </c>
      <c r="M796">
        <v>167</v>
      </c>
      <c r="N796">
        <v>19.8</v>
      </c>
    </row>
    <row r="797" spans="1:14">
      <c r="A797" s="16" t="s">
        <v>1974</v>
      </c>
      <c r="B797" s="16">
        <v>662634</v>
      </c>
      <c r="C797" s="16">
        <v>144975</v>
      </c>
      <c r="D797">
        <v>1999</v>
      </c>
      <c r="E797">
        <v>6</v>
      </c>
      <c r="F797">
        <v>13</v>
      </c>
      <c r="G797" t="s">
        <v>51</v>
      </c>
      <c r="H797" t="s">
        <v>98</v>
      </c>
      <c r="I797" t="s">
        <v>679</v>
      </c>
      <c r="J797" t="s">
        <v>680</v>
      </c>
      <c r="K797">
        <v>3.99</v>
      </c>
      <c r="L797">
        <v>9.01</v>
      </c>
      <c r="M797">
        <v>168</v>
      </c>
      <c r="N797">
        <v>20.3</v>
      </c>
    </row>
    <row r="798" spans="1:14">
      <c r="A798" s="16" t="s">
        <v>1974</v>
      </c>
      <c r="B798" s="16">
        <v>662634</v>
      </c>
      <c r="C798" s="16">
        <v>144975</v>
      </c>
      <c r="D798">
        <v>1999</v>
      </c>
      <c r="E798">
        <v>6</v>
      </c>
      <c r="F798">
        <v>14</v>
      </c>
      <c r="G798">
        <v>12</v>
      </c>
      <c r="H798" t="s">
        <v>154</v>
      </c>
      <c r="I798" t="s">
        <v>1157</v>
      </c>
      <c r="J798">
        <v>6</v>
      </c>
      <c r="K798">
        <v>4.05</v>
      </c>
      <c r="L798">
        <v>9.85</v>
      </c>
      <c r="M798">
        <v>173</v>
      </c>
      <c r="N798">
        <v>22</v>
      </c>
    </row>
    <row r="799" spans="1:14">
      <c r="A799" s="16" t="s">
        <v>1974</v>
      </c>
      <c r="B799" s="16">
        <v>662634</v>
      </c>
      <c r="C799" s="16">
        <v>144975</v>
      </c>
      <c r="D799">
        <v>1999</v>
      </c>
      <c r="E799">
        <v>6</v>
      </c>
      <c r="F799">
        <v>15</v>
      </c>
      <c r="G799" t="s">
        <v>159</v>
      </c>
      <c r="H799" t="s">
        <v>165</v>
      </c>
      <c r="I799" t="s">
        <v>814</v>
      </c>
      <c r="J799" t="s">
        <v>679</v>
      </c>
      <c r="K799">
        <v>4.12</v>
      </c>
      <c r="L799">
        <v>9.5500000000000007</v>
      </c>
      <c r="M799">
        <v>165</v>
      </c>
      <c r="N799">
        <v>19.600000000000001</v>
      </c>
    </row>
    <row r="800" spans="1:14">
      <c r="A800" s="16" t="s">
        <v>1974</v>
      </c>
      <c r="B800" s="16">
        <v>662634</v>
      </c>
      <c r="C800" s="16">
        <v>144975</v>
      </c>
      <c r="D800">
        <v>1999</v>
      </c>
      <c r="E800">
        <v>6</v>
      </c>
      <c r="F800">
        <v>16</v>
      </c>
      <c r="G800" t="s">
        <v>739</v>
      </c>
      <c r="H800" t="s">
        <v>128</v>
      </c>
      <c r="I800" t="s">
        <v>80</v>
      </c>
      <c r="J800" t="s">
        <v>811</v>
      </c>
      <c r="K800">
        <v>4.18</v>
      </c>
      <c r="L800">
        <v>10.199999999999999</v>
      </c>
      <c r="M800">
        <v>160</v>
      </c>
      <c r="N800">
        <v>18.2</v>
      </c>
    </row>
    <row r="801" spans="1:14">
      <c r="A801" s="16" t="s">
        <v>1974</v>
      </c>
      <c r="B801" s="16">
        <v>662634</v>
      </c>
      <c r="C801" s="16">
        <v>144975</v>
      </c>
      <c r="D801">
        <v>1999</v>
      </c>
      <c r="E801">
        <v>6</v>
      </c>
      <c r="F801">
        <v>17</v>
      </c>
      <c r="G801" t="s">
        <v>170</v>
      </c>
      <c r="H801" t="s">
        <v>87</v>
      </c>
      <c r="I801" t="s">
        <v>84</v>
      </c>
      <c r="J801" t="s">
        <v>701</v>
      </c>
      <c r="K801">
        <v>4.25</v>
      </c>
      <c r="L801">
        <v>10.3</v>
      </c>
      <c r="M801">
        <v>156</v>
      </c>
      <c r="N801">
        <v>17.3</v>
      </c>
    </row>
    <row r="802" spans="1:14">
      <c r="A802" s="16" t="s">
        <v>1974</v>
      </c>
      <c r="B802" s="16">
        <v>662634</v>
      </c>
      <c r="C802" s="16">
        <v>144975</v>
      </c>
      <c r="D802">
        <v>1999</v>
      </c>
      <c r="E802">
        <v>6</v>
      </c>
      <c r="F802">
        <v>18</v>
      </c>
      <c r="G802" t="s">
        <v>249</v>
      </c>
      <c r="H802">
        <v>8</v>
      </c>
      <c r="I802" t="s">
        <v>1158</v>
      </c>
      <c r="J802" t="s">
        <v>808</v>
      </c>
      <c r="K802">
        <v>4.32</v>
      </c>
      <c r="L802">
        <v>9.91</v>
      </c>
      <c r="M802">
        <v>153</v>
      </c>
      <c r="N802">
        <v>16.7</v>
      </c>
    </row>
    <row r="803" spans="1:14">
      <c r="A803" s="16" t="s">
        <v>1974</v>
      </c>
      <c r="B803" s="16">
        <v>662634</v>
      </c>
      <c r="C803" s="16">
        <v>144975</v>
      </c>
      <c r="D803">
        <v>1999</v>
      </c>
      <c r="E803">
        <v>6</v>
      </c>
      <c r="F803">
        <v>19</v>
      </c>
      <c r="G803">
        <v>11</v>
      </c>
      <c r="H803" t="s">
        <v>663</v>
      </c>
      <c r="I803" t="s">
        <v>698</v>
      </c>
      <c r="J803" t="s">
        <v>109</v>
      </c>
      <c r="K803">
        <v>4.4000000000000004</v>
      </c>
      <c r="L803">
        <v>9.92</v>
      </c>
      <c r="M803">
        <v>150</v>
      </c>
      <c r="N803">
        <v>16.100000000000001</v>
      </c>
    </row>
    <row r="804" spans="1:14">
      <c r="A804" s="16" t="s">
        <v>1974</v>
      </c>
      <c r="B804" s="16">
        <v>662634</v>
      </c>
      <c r="C804" s="16">
        <v>144975</v>
      </c>
      <c r="D804">
        <v>1999</v>
      </c>
      <c r="E804">
        <v>6</v>
      </c>
      <c r="F804">
        <v>20</v>
      </c>
      <c r="G804" t="s">
        <v>159</v>
      </c>
      <c r="H804" t="s">
        <v>143</v>
      </c>
      <c r="I804" t="s">
        <v>1159</v>
      </c>
      <c r="J804" t="s">
        <v>1160</v>
      </c>
      <c r="K804">
        <v>4.47</v>
      </c>
      <c r="L804">
        <v>9.89</v>
      </c>
      <c r="M804">
        <v>150</v>
      </c>
      <c r="N804">
        <v>16</v>
      </c>
    </row>
    <row r="805" spans="1:14">
      <c r="A805" s="16" t="s">
        <v>1974</v>
      </c>
      <c r="B805" s="16">
        <v>662634</v>
      </c>
      <c r="C805" s="16">
        <v>144975</v>
      </c>
      <c r="D805">
        <v>1999</v>
      </c>
      <c r="E805">
        <v>6</v>
      </c>
      <c r="F805">
        <v>21</v>
      </c>
      <c r="G805" t="s">
        <v>225</v>
      </c>
      <c r="H805" t="s">
        <v>189</v>
      </c>
      <c r="I805" t="s">
        <v>1161</v>
      </c>
      <c r="J805" t="s">
        <v>125</v>
      </c>
      <c r="K805">
        <v>4.54</v>
      </c>
      <c r="L805">
        <v>9.36</v>
      </c>
      <c r="M805">
        <v>149</v>
      </c>
      <c r="N805">
        <v>15.7</v>
      </c>
    </row>
    <row r="806" spans="1:14">
      <c r="A806" s="16" t="s">
        <v>1974</v>
      </c>
      <c r="B806" s="16">
        <v>662634</v>
      </c>
      <c r="C806" s="16">
        <v>144975</v>
      </c>
      <c r="D806">
        <v>1999</v>
      </c>
      <c r="E806">
        <v>6</v>
      </c>
      <c r="F806">
        <v>22</v>
      </c>
      <c r="G806" t="s">
        <v>1162</v>
      </c>
      <c r="H806" t="s">
        <v>799</v>
      </c>
      <c r="I806" t="s">
        <v>1159</v>
      </c>
      <c r="J806" t="s">
        <v>1132</v>
      </c>
      <c r="K806">
        <v>4.5999999999999996</v>
      </c>
      <c r="L806">
        <v>8.73</v>
      </c>
      <c r="M806">
        <v>145</v>
      </c>
      <c r="N806">
        <v>15.4</v>
      </c>
    </row>
    <row r="807" spans="1:14">
      <c r="A807" s="16" t="s">
        <v>1974</v>
      </c>
      <c r="B807" s="16">
        <v>662634</v>
      </c>
      <c r="C807" s="16">
        <v>144975</v>
      </c>
      <c r="D807">
        <v>1999</v>
      </c>
      <c r="E807">
        <v>6</v>
      </c>
      <c r="F807">
        <v>23</v>
      </c>
      <c r="G807" t="s">
        <v>626</v>
      </c>
      <c r="H807" t="s">
        <v>162</v>
      </c>
      <c r="I807" t="s">
        <v>712</v>
      </c>
      <c r="J807" t="s">
        <v>1132</v>
      </c>
      <c r="K807">
        <v>4.67</v>
      </c>
      <c r="L807">
        <v>8.74</v>
      </c>
      <c r="M807">
        <v>149</v>
      </c>
      <c r="N807">
        <v>16.100000000000001</v>
      </c>
    </row>
    <row r="808" spans="1:14">
      <c r="A808" s="16" t="s">
        <v>1974</v>
      </c>
      <c r="B808" s="16">
        <v>662634</v>
      </c>
      <c r="C808" s="16">
        <v>144975</v>
      </c>
      <c r="D808">
        <v>1999</v>
      </c>
      <c r="E808">
        <v>6</v>
      </c>
      <c r="F808">
        <v>24</v>
      </c>
      <c r="G808" t="s">
        <v>202</v>
      </c>
      <c r="H808" t="s">
        <v>158</v>
      </c>
      <c r="I808" t="s">
        <v>1163</v>
      </c>
      <c r="J808" t="s">
        <v>63</v>
      </c>
      <c r="K808">
        <v>4.7300000000000004</v>
      </c>
      <c r="L808">
        <v>8.9</v>
      </c>
      <c r="M808">
        <v>146</v>
      </c>
      <c r="N808">
        <v>15.6</v>
      </c>
    </row>
    <row r="809" spans="1:14">
      <c r="A809" s="16" t="s">
        <v>1974</v>
      </c>
      <c r="B809" s="16">
        <v>662634</v>
      </c>
      <c r="C809" s="16">
        <v>144975</v>
      </c>
      <c r="D809">
        <v>1999</v>
      </c>
      <c r="E809">
        <v>6</v>
      </c>
      <c r="F809">
        <v>25</v>
      </c>
      <c r="G809">
        <v>11</v>
      </c>
      <c r="H809" t="s">
        <v>729</v>
      </c>
      <c r="I809" t="s">
        <v>1163</v>
      </c>
      <c r="J809" t="s">
        <v>1160</v>
      </c>
      <c r="K809">
        <v>4.78</v>
      </c>
      <c r="L809">
        <v>9.5299999999999994</v>
      </c>
      <c r="M809">
        <v>141</v>
      </c>
      <c r="N809">
        <v>15.1</v>
      </c>
    </row>
    <row r="810" spans="1:14">
      <c r="A810" s="16" t="s">
        <v>1974</v>
      </c>
      <c r="B810" s="16">
        <v>662634</v>
      </c>
      <c r="C810" s="16">
        <v>144975</v>
      </c>
      <c r="D810">
        <v>1999</v>
      </c>
      <c r="E810">
        <v>6</v>
      </c>
      <c r="F810">
        <v>26</v>
      </c>
      <c r="G810" t="s">
        <v>111</v>
      </c>
      <c r="H810" t="s">
        <v>139</v>
      </c>
      <c r="I810">
        <v>7</v>
      </c>
      <c r="J810" t="s">
        <v>125</v>
      </c>
      <c r="K810">
        <v>4.84</v>
      </c>
      <c r="L810">
        <v>9.16</v>
      </c>
      <c r="M810">
        <v>156</v>
      </c>
      <c r="N810">
        <v>17.5</v>
      </c>
    </row>
    <row r="811" spans="1:14">
      <c r="A811" s="16" t="s">
        <v>1974</v>
      </c>
      <c r="B811" s="16">
        <v>662634</v>
      </c>
      <c r="C811" s="16">
        <v>144975</v>
      </c>
      <c r="D811">
        <v>1999</v>
      </c>
      <c r="E811">
        <v>6</v>
      </c>
      <c r="F811">
        <v>27</v>
      </c>
      <c r="G811" t="s">
        <v>111</v>
      </c>
      <c r="H811" t="s">
        <v>39</v>
      </c>
      <c r="I811" t="s">
        <v>1161</v>
      </c>
      <c r="J811" t="s">
        <v>681</v>
      </c>
      <c r="K811">
        <v>4.8899999999999997</v>
      </c>
      <c r="L811">
        <v>9.34</v>
      </c>
      <c r="M811">
        <v>165</v>
      </c>
      <c r="N811">
        <v>19.2</v>
      </c>
    </row>
    <row r="812" spans="1:14">
      <c r="A812" s="16" t="s">
        <v>1974</v>
      </c>
      <c r="B812" s="16">
        <v>662634</v>
      </c>
      <c r="C812" s="16">
        <v>144975</v>
      </c>
      <c r="D812">
        <v>1999</v>
      </c>
      <c r="E812">
        <v>6</v>
      </c>
      <c r="F812">
        <v>28</v>
      </c>
      <c r="G812" t="s">
        <v>82</v>
      </c>
      <c r="H812" t="s">
        <v>709</v>
      </c>
      <c r="I812" t="s">
        <v>707</v>
      </c>
      <c r="J812" t="s">
        <v>678</v>
      </c>
      <c r="K812">
        <v>4.9400000000000004</v>
      </c>
      <c r="L812">
        <v>10.6</v>
      </c>
      <c r="M812">
        <v>163</v>
      </c>
      <c r="N812">
        <v>19.3</v>
      </c>
    </row>
    <row r="813" spans="1:14">
      <c r="A813" s="16" t="s">
        <v>1974</v>
      </c>
      <c r="B813" s="16">
        <v>662634</v>
      </c>
      <c r="C813" s="16">
        <v>144975</v>
      </c>
      <c r="D813">
        <v>1999</v>
      </c>
      <c r="E813">
        <v>6</v>
      </c>
      <c r="F813">
        <v>29</v>
      </c>
      <c r="G813" t="s">
        <v>722</v>
      </c>
      <c r="H813" t="s">
        <v>720</v>
      </c>
      <c r="I813" t="s">
        <v>1164</v>
      </c>
      <c r="J813" t="s">
        <v>1158</v>
      </c>
      <c r="K813">
        <v>4.9800000000000004</v>
      </c>
      <c r="L813">
        <v>10.7</v>
      </c>
      <c r="M813">
        <v>163</v>
      </c>
      <c r="N813">
        <v>19.100000000000001</v>
      </c>
    </row>
    <row r="814" spans="1:14">
      <c r="A814" s="16" t="s">
        <v>1974</v>
      </c>
      <c r="B814" s="16">
        <v>662634</v>
      </c>
      <c r="C814" s="16">
        <v>144975</v>
      </c>
      <c r="D814">
        <v>1999</v>
      </c>
      <c r="E814">
        <v>6</v>
      </c>
      <c r="F814">
        <v>30</v>
      </c>
      <c r="G814" t="s">
        <v>166</v>
      </c>
      <c r="H814" t="s">
        <v>747</v>
      </c>
      <c r="I814" t="s">
        <v>71</v>
      </c>
      <c r="J814" t="s">
        <v>1165</v>
      </c>
      <c r="K814">
        <v>5.03</v>
      </c>
      <c r="L814">
        <v>10.8</v>
      </c>
      <c r="M814">
        <v>161</v>
      </c>
      <c r="N814">
        <v>18.600000000000001</v>
      </c>
    </row>
    <row r="815" spans="1:14">
      <c r="A815" s="16" t="s">
        <v>1974</v>
      </c>
      <c r="B815" s="16">
        <v>662634</v>
      </c>
      <c r="C815" s="16">
        <v>144975</v>
      </c>
      <c r="D815">
        <v>1999</v>
      </c>
      <c r="E815">
        <v>7</v>
      </c>
      <c r="F815">
        <v>1</v>
      </c>
      <c r="G815" t="s">
        <v>166</v>
      </c>
      <c r="H815" t="s">
        <v>196</v>
      </c>
      <c r="I815" t="s">
        <v>175</v>
      </c>
      <c r="J815" t="s">
        <v>1166</v>
      </c>
      <c r="K815">
        <v>5.08</v>
      </c>
      <c r="L815">
        <v>10.6</v>
      </c>
      <c r="M815">
        <v>172</v>
      </c>
      <c r="N815">
        <v>22.9</v>
      </c>
    </row>
    <row r="816" spans="1:14">
      <c r="A816" s="16" t="s">
        <v>1974</v>
      </c>
      <c r="B816" s="16">
        <v>662634</v>
      </c>
      <c r="C816" s="16">
        <v>144975</v>
      </c>
      <c r="D816">
        <v>1999</v>
      </c>
      <c r="E816">
        <v>7</v>
      </c>
      <c r="F816">
        <v>2</v>
      </c>
      <c r="G816" t="s">
        <v>159</v>
      </c>
      <c r="H816" t="s">
        <v>171</v>
      </c>
      <c r="I816" t="s">
        <v>177</v>
      </c>
      <c r="J816" t="s">
        <v>801</v>
      </c>
      <c r="K816">
        <v>5.13</v>
      </c>
      <c r="L816">
        <v>9.52</v>
      </c>
      <c r="M816">
        <v>166</v>
      </c>
      <c r="N816">
        <v>20.5</v>
      </c>
    </row>
    <row r="817" spans="1:14">
      <c r="A817" s="16" t="s">
        <v>1974</v>
      </c>
      <c r="B817" s="16">
        <v>662634</v>
      </c>
      <c r="C817" s="16">
        <v>144975</v>
      </c>
      <c r="D817">
        <v>1999</v>
      </c>
      <c r="E817">
        <v>7</v>
      </c>
      <c r="F817">
        <v>3</v>
      </c>
      <c r="G817" t="s">
        <v>249</v>
      </c>
      <c r="H817" t="s">
        <v>735</v>
      </c>
      <c r="I817" t="s">
        <v>177</v>
      </c>
      <c r="J817" t="s">
        <v>90</v>
      </c>
      <c r="K817">
        <v>5.19</v>
      </c>
      <c r="L817">
        <v>9.74</v>
      </c>
      <c r="M817">
        <v>163</v>
      </c>
      <c r="N817">
        <v>19.399999999999999</v>
      </c>
    </row>
    <row r="818" spans="1:14">
      <c r="A818" s="16" t="s">
        <v>1974</v>
      </c>
      <c r="B818" s="16">
        <v>662634</v>
      </c>
      <c r="C818" s="16">
        <v>144975</v>
      </c>
      <c r="D818">
        <v>1999</v>
      </c>
      <c r="E818">
        <v>7</v>
      </c>
      <c r="F818">
        <v>4</v>
      </c>
      <c r="G818" t="s">
        <v>86</v>
      </c>
      <c r="H818" t="s">
        <v>748</v>
      </c>
      <c r="I818" t="s">
        <v>128</v>
      </c>
      <c r="J818" t="s">
        <v>1167</v>
      </c>
      <c r="K818">
        <v>5.26</v>
      </c>
      <c r="L818">
        <v>10</v>
      </c>
      <c r="M818">
        <v>157</v>
      </c>
      <c r="N818">
        <v>18.100000000000001</v>
      </c>
    </row>
    <row r="819" spans="1:14">
      <c r="A819" s="16" t="s">
        <v>1974</v>
      </c>
      <c r="B819" s="16">
        <v>662634</v>
      </c>
      <c r="C819" s="16">
        <v>144975</v>
      </c>
      <c r="D819">
        <v>1999</v>
      </c>
      <c r="E819">
        <v>7</v>
      </c>
      <c r="F819">
        <v>5</v>
      </c>
      <c r="G819" t="s">
        <v>166</v>
      </c>
      <c r="H819" t="s">
        <v>734</v>
      </c>
      <c r="I819" t="s">
        <v>1168</v>
      </c>
      <c r="J819" t="s">
        <v>1167</v>
      </c>
      <c r="K819">
        <v>5.31</v>
      </c>
      <c r="L819">
        <v>10.6</v>
      </c>
      <c r="M819">
        <v>157</v>
      </c>
      <c r="N819">
        <v>17.899999999999999</v>
      </c>
    </row>
    <row r="820" spans="1:14">
      <c r="A820" s="16" t="s">
        <v>1974</v>
      </c>
      <c r="B820" s="16">
        <v>662634</v>
      </c>
      <c r="C820" s="16">
        <v>144975</v>
      </c>
      <c r="D820">
        <v>1999</v>
      </c>
      <c r="E820">
        <v>7</v>
      </c>
      <c r="F820">
        <v>6</v>
      </c>
      <c r="G820" t="s">
        <v>66</v>
      </c>
      <c r="H820" t="s">
        <v>199</v>
      </c>
      <c r="I820" t="s">
        <v>39</v>
      </c>
      <c r="J820" t="s">
        <v>1169</v>
      </c>
      <c r="K820">
        <v>5.36</v>
      </c>
      <c r="L820">
        <v>10.9</v>
      </c>
      <c r="M820">
        <v>160</v>
      </c>
      <c r="N820">
        <v>18.399999999999999</v>
      </c>
    </row>
    <row r="821" spans="1:14">
      <c r="A821" s="16" t="s">
        <v>1974</v>
      </c>
      <c r="B821" s="16">
        <v>662634</v>
      </c>
      <c r="C821" s="16">
        <v>144975</v>
      </c>
      <c r="D821">
        <v>1999</v>
      </c>
      <c r="E821">
        <v>7</v>
      </c>
      <c r="F821">
        <v>7</v>
      </c>
      <c r="G821" t="s">
        <v>170</v>
      </c>
      <c r="H821">
        <v>9</v>
      </c>
      <c r="I821" t="s">
        <v>617</v>
      </c>
      <c r="J821" t="s">
        <v>158</v>
      </c>
      <c r="K821">
        <v>5.41</v>
      </c>
      <c r="L821">
        <v>10.6</v>
      </c>
      <c r="M821">
        <v>155</v>
      </c>
      <c r="N821">
        <v>17.7</v>
      </c>
    </row>
    <row r="822" spans="1:14">
      <c r="A822" s="16" t="s">
        <v>1974</v>
      </c>
      <c r="B822" s="16">
        <v>662634</v>
      </c>
      <c r="C822" s="16">
        <v>144975</v>
      </c>
      <c r="D822">
        <v>1999</v>
      </c>
      <c r="E822">
        <v>7</v>
      </c>
      <c r="F822">
        <v>8</v>
      </c>
      <c r="G822" t="s">
        <v>51</v>
      </c>
      <c r="H822" t="s">
        <v>179</v>
      </c>
      <c r="I822" t="s">
        <v>709</v>
      </c>
      <c r="J822" t="s">
        <v>729</v>
      </c>
      <c r="K822">
        <v>5.46</v>
      </c>
      <c r="L822">
        <v>10.5</v>
      </c>
      <c r="M822">
        <v>149</v>
      </c>
      <c r="N822">
        <v>16.899999999999999</v>
      </c>
    </row>
    <row r="823" spans="1:14">
      <c r="A823" s="16" t="s">
        <v>1974</v>
      </c>
      <c r="B823" s="16">
        <v>662634</v>
      </c>
      <c r="C823" s="16">
        <v>144975</v>
      </c>
      <c r="D823">
        <v>1999</v>
      </c>
      <c r="E823">
        <v>7</v>
      </c>
      <c r="F823">
        <v>9</v>
      </c>
      <c r="G823" t="s">
        <v>66</v>
      </c>
      <c r="H823" t="s">
        <v>788</v>
      </c>
      <c r="I823" t="s">
        <v>709</v>
      </c>
      <c r="J823" t="s">
        <v>175</v>
      </c>
      <c r="K823">
        <v>5.51</v>
      </c>
      <c r="L823">
        <v>11.1</v>
      </c>
      <c r="M823">
        <v>145</v>
      </c>
      <c r="N823">
        <v>16.2</v>
      </c>
    </row>
    <row r="824" spans="1:14">
      <c r="A824" s="16" t="s">
        <v>1974</v>
      </c>
      <c r="B824" s="16">
        <v>662634</v>
      </c>
      <c r="C824" s="16">
        <v>144975</v>
      </c>
      <c r="D824">
        <v>1999</v>
      </c>
      <c r="E824">
        <v>7</v>
      </c>
      <c r="F824">
        <v>10</v>
      </c>
      <c r="G824" t="s">
        <v>190</v>
      </c>
      <c r="H824" t="s">
        <v>89</v>
      </c>
      <c r="I824" t="s">
        <v>167</v>
      </c>
      <c r="J824" t="s">
        <v>177</v>
      </c>
      <c r="K824">
        <v>5.56</v>
      </c>
      <c r="L824">
        <v>11.9</v>
      </c>
      <c r="M824">
        <v>142</v>
      </c>
      <c r="N824">
        <v>15.8</v>
      </c>
    </row>
    <row r="825" spans="1:14">
      <c r="A825" s="16" t="s">
        <v>1974</v>
      </c>
      <c r="B825" s="16">
        <v>662634</v>
      </c>
      <c r="C825" s="16">
        <v>144975</v>
      </c>
      <c r="D825">
        <v>1999</v>
      </c>
      <c r="E825">
        <v>7</v>
      </c>
      <c r="F825">
        <v>11</v>
      </c>
      <c r="G825" t="s">
        <v>74</v>
      </c>
      <c r="H825" t="s">
        <v>767</v>
      </c>
      <c r="I825" t="s">
        <v>714</v>
      </c>
      <c r="J825" t="s">
        <v>783</v>
      </c>
      <c r="K825">
        <v>5.62</v>
      </c>
      <c r="L825">
        <v>12.1</v>
      </c>
      <c r="M825">
        <v>139</v>
      </c>
      <c r="N825">
        <v>15.3</v>
      </c>
    </row>
    <row r="826" spans="1:14">
      <c r="A826" s="16" t="s">
        <v>1974</v>
      </c>
      <c r="B826" s="16">
        <v>662634</v>
      </c>
      <c r="C826" s="16">
        <v>144975</v>
      </c>
      <c r="D826">
        <v>1999</v>
      </c>
      <c r="E826">
        <v>7</v>
      </c>
      <c r="F826">
        <v>12</v>
      </c>
      <c r="G826" t="s">
        <v>151</v>
      </c>
      <c r="H826" t="s">
        <v>700</v>
      </c>
      <c r="I826" t="s">
        <v>744</v>
      </c>
      <c r="J826" t="s">
        <v>146</v>
      </c>
      <c r="K826">
        <v>5.67</v>
      </c>
      <c r="L826">
        <v>12.3</v>
      </c>
      <c r="M826">
        <v>136</v>
      </c>
      <c r="N826">
        <v>14.9</v>
      </c>
    </row>
    <row r="827" spans="1:14">
      <c r="A827" s="16" t="s">
        <v>1974</v>
      </c>
      <c r="B827" s="16">
        <v>662634</v>
      </c>
      <c r="C827" s="16">
        <v>144975</v>
      </c>
      <c r="D827">
        <v>1999</v>
      </c>
      <c r="E827">
        <v>7</v>
      </c>
      <c r="F827">
        <v>13</v>
      </c>
      <c r="G827" t="s">
        <v>1170</v>
      </c>
      <c r="H827" t="s">
        <v>241</v>
      </c>
      <c r="I827" t="s">
        <v>757</v>
      </c>
      <c r="J827" t="s">
        <v>167</v>
      </c>
      <c r="K827">
        <v>5.72</v>
      </c>
      <c r="L827">
        <v>13</v>
      </c>
      <c r="M827">
        <v>133</v>
      </c>
      <c r="N827">
        <v>14.5</v>
      </c>
    </row>
    <row r="828" spans="1:14">
      <c r="A828" s="16" t="s">
        <v>1974</v>
      </c>
      <c r="B828" s="16">
        <v>662634</v>
      </c>
      <c r="C828" s="16">
        <v>144975</v>
      </c>
      <c r="D828">
        <v>1999</v>
      </c>
      <c r="E828">
        <v>7</v>
      </c>
      <c r="F828">
        <v>14</v>
      </c>
      <c r="G828" t="s">
        <v>237</v>
      </c>
      <c r="H828" t="s">
        <v>115</v>
      </c>
      <c r="I828" t="s">
        <v>224</v>
      </c>
      <c r="J828" t="s">
        <v>621</v>
      </c>
      <c r="K828">
        <v>5.77</v>
      </c>
      <c r="L828">
        <v>12.6</v>
      </c>
      <c r="M828">
        <v>142</v>
      </c>
      <c r="N828">
        <v>15.9</v>
      </c>
    </row>
    <row r="829" spans="1:14">
      <c r="A829" s="16" t="s">
        <v>1974</v>
      </c>
      <c r="B829" s="16">
        <v>662634</v>
      </c>
      <c r="C829" s="16">
        <v>144975</v>
      </c>
      <c r="D829">
        <v>1999</v>
      </c>
      <c r="E829">
        <v>7</v>
      </c>
      <c r="F829">
        <v>15</v>
      </c>
      <c r="G829" t="s">
        <v>151</v>
      </c>
      <c r="H829" t="s">
        <v>228</v>
      </c>
      <c r="I829" t="s">
        <v>89</v>
      </c>
      <c r="J829" t="s">
        <v>742</v>
      </c>
      <c r="K829">
        <v>5.82</v>
      </c>
      <c r="L829">
        <v>12.1</v>
      </c>
      <c r="M829">
        <v>155</v>
      </c>
      <c r="N829">
        <v>16.7</v>
      </c>
    </row>
    <row r="830" spans="1:14">
      <c r="A830" s="16" t="s">
        <v>1974</v>
      </c>
      <c r="B830" s="16">
        <v>662634</v>
      </c>
      <c r="C830" s="16">
        <v>144975</v>
      </c>
      <c r="D830">
        <v>1999</v>
      </c>
      <c r="E830">
        <v>7</v>
      </c>
      <c r="F830">
        <v>16</v>
      </c>
      <c r="G830" t="s">
        <v>210</v>
      </c>
      <c r="H830" t="s">
        <v>115</v>
      </c>
      <c r="I830" t="s">
        <v>208</v>
      </c>
      <c r="J830" t="s">
        <v>757</v>
      </c>
      <c r="K830">
        <v>5.88</v>
      </c>
      <c r="L830">
        <v>11.4</v>
      </c>
      <c r="M830">
        <v>148</v>
      </c>
      <c r="N830">
        <v>15.9</v>
      </c>
    </row>
    <row r="831" spans="1:14">
      <c r="A831" s="16" t="s">
        <v>1974</v>
      </c>
      <c r="B831" s="16">
        <v>662634</v>
      </c>
      <c r="C831" s="16">
        <v>144975</v>
      </c>
      <c r="D831">
        <v>1999</v>
      </c>
      <c r="E831">
        <v>7</v>
      </c>
      <c r="F831">
        <v>17</v>
      </c>
      <c r="G831" t="s">
        <v>749</v>
      </c>
      <c r="H831" t="s">
        <v>240</v>
      </c>
      <c r="I831" t="s">
        <v>1171</v>
      </c>
      <c r="J831" t="s">
        <v>773</v>
      </c>
      <c r="K831">
        <v>5.95</v>
      </c>
      <c r="L831">
        <v>10.9</v>
      </c>
      <c r="M831">
        <v>143</v>
      </c>
      <c r="N831">
        <v>15.5</v>
      </c>
    </row>
    <row r="832" spans="1:14">
      <c r="A832" s="16" t="s">
        <v>1974</v>
      </c>
      <c r="B832" s="16">
        <v>662634</v>
      </c>
      <c r="C832" s="16">
        <v>144975</v>
      </c>
      <c r="D832">
        <v>1999</v>
      </c>
      <c r="E832">
        <v>7</v>
      </c>
      <c r="F832">
        <v>18</v>
      </c>
      <c r="G832" t="s">
        <v>62</v>
      </c>
      <c r="H832" t="s">
        <v>1146</v>
      </c>
      <c r="I832" t="s">
        <v>1172</v>
      </c>
      <c r="J832" t="s">
        <v>209</v>
      </c>
      <c r="K832">
        <v>6.01</v>
      </c>
      <c r="L832">
        <v>10.9</v>
      </c>
      <c r="M832">
        <v>142</v>
      </c>
      <c r="N832">
        <v>15.2</v>
      </c>
    </row>
    <row r="833" spans="1:14">
      <c r="A833" s="16" t="s">
        <v>1974</v>
      </c>
      <c r="B833" s="16">
        <v>662634</v>
      </c>
      <c r="C833" s="16">
        <v>144975</v>
      </c>
      <c r="D833">
        <v>1999</v>
      </c>
      <c r="E833">
        <v>7</v>
      </c>
      <c r="F833">
        <v>19</v>
      </c>
      <c r="G833" t="s">
        <v>70</v>
      </c>
      <c r="H833" t="s">
        <v>1173</v>
      </c>
      <c r="I833" t="s">
        <v>199</v>
      </c>
      <c r="J833" t="s">
        <v>792</v>
      </c>
      <c r="K833">
        <v>6.08</v>
      </c>
      <c r="L833">
        <v>11.8</v>
      </c>
      <c r="M833">
        <v>139</v>
      </c>
      <c r="N833">
        <v>15</v>
      </c>
    </row>
    <row r="834" spans="1:14">
      <c r="A834" s="16" t="s">
        <v>1974</v>
      </c>
      <c r="B834" s="16">
        <v>662634</v>
      </c>
      <c r="C834" s="16">
        <v>144975</v>
      </c>
      <c r="D834">
        <v>1999</v>
      </c>
      <c r="E834">
        <v>7</v>
      </c>
      <c r="F834">
        <v>20</v>
      </c>
      <c r="G834" t="s">
        <v>151</v>
      </c>
      <c r="H834" t="s">
        <v>255</v>
      </c>
      <c r="I834" t="s">
        <v>176</v>
      </c>
      <c r="J834" t="s">
        <v>695</v>
      </c>
      <c r="K834">
        <v>6.14</v>
      </c>
      <c r="L834">
        <v>11.8</v>
      </c>
      <c r="M834">
        <v>138</v>
      </c>
      <c r="N834">
        <v>15.2</v>
      </c>
    </row>
    <row r="835" spans="1:14">
      <c r="A835" s="16" t="s">
        <v>1974</v>
      </c>
      <c r="B835" s="16">
        <v>662634</v>
      </c>
      <c r="C835" s="16">
        <v>144975</v>
      </c>
      <c r="D835">
        <v>1999</v>
      </c>
      <c r="E835">
        <v>7</v>
      </c>
      <c r="F835">
        <v>21</v>
      </c>
      <c r="G835" t="s">
        <v>74</v>
      </c>
      <c r="H835" t="s">
        <v>225</v>
      </c>
      <c r="I835" t="s">
        <v>184</v>
      </c>
      <c r="J835" t="s">
        <v>754</v>
      </c>
      <c r="K835">
        <v>6.19</v>
      </c>
      <c r="L835">
        <v>11.9</v>
      </c>
      <c r="M835">
        <v>157</v>
      </c>
      <c r="N835">
        <v>17.7</v>
      </c>
    </row>
    <row r="836" spans="1:14">
      <c r="A836" s="16" t="s">
        <v>1974</v>
      </c>
      <c r="B836" s="16">
        <v>662634</v>
      </c>
      <c r="C836" s="16">
        <v>144975</v>
      </c>
      <c r="D836">
        <v>1999</v>
      </c>
      <c r="E836">
        <v>7</v>
      </c>
      <c r="F836">
        <v>22</v>
      </c>
      <c r="G836" t="s">
        <v>82</v>
      </c>
      <c r="H836" t="s">
        <v>225</v>
      </c>
      <c r="I836" t="s">
        <v>740</v>
      </c>
      <c r="J836" t="s">
        <v>1174</v>
      </c>
      <c r="K836">
        <v>6.24</v>
      </c>
      <c r="L836">
        <v>11.5</v>
      </c>
      <c r="M836">
        <v>165</v>
      </c>
      <c r="N836">
        <v>19.5</v>
      </c>
    </row>
    <row r="837" spans="1:14">
      <c r="A837" s="16" t="s">
        <v>1974</v>
      </c>
      <c r="B837" s="16">
        <v>662634</v>
      </c>
      <c r="C837" s="16">
        <v>144975</v>
      </c>
      <c r="D837">
        <v>1999</v>
      </c>
      <c r="E837">
        <v>7</v>
      </c>
      <c r="F837">
        <v>23</v>
      </c>
      <c r="G837" t="s">
        <v>55</v>
      </c>
      <c r="H837" t="s">
        <v>115</v>
      </c>
      <c r="I837" t="s">
        <v>1175</v>
      </c>
      <c r="J837" t="s">
        <v>224</v>
      </c>
      <c r="K837">
        <v>6.29</v>
      </c>
      <c r="L837">
        <v>10.8</v>
      </c>
      <c r="M837">
        <v>166</v>
      </c>
      <c r="N837">
        <v>20.7</v>
      </c>
    </row>
    <row r="838" spans="1:14">
      <c r="A838" s="16" t="s">
        <v>1974</v>
      </c>
      <c r="B838" s="16">
        <v>662634</v>
      </c>
      <c r="C838" s="16">
        <v>144975</v>
      </c>
      <c r="D838">
        <v>1999</v>
      </c>
      <c r="E838">
        <v>7</v>
      </c>
      <c r="F838">
        <v>24</v>
      </c>
      <c r="G838" t="s">
        <v>66</v>
      </c>
      <c r="H838" t="s">
        <v>217</v>
      </c>
      <c r="I838" t="s">
        <v>737</v>
      </c>
      <c r="J838" t="s">
        <v>163</v>
      </c>
      <c r="K838">
        <v>6.35</v>
      </c>
      <c r="L838">
        <v>11.4</v>
      </c>
      <c r="M838">
        <v>159</v>
      </c>
      <c r="N838">
        <v>18.2</v>
      </c>
    </row>
    <row r="839" spans="1:14">
      <c r="A839" s="16" t="s">
        <v>1974</v>
      </c>
      <c r="B839" s="16">
        <v>662634</v>
      </c>
      <c r="C839" s="16">
        <v>144975</v>
      </c>
      <c r="D839">
        <v>1999</v>
      </c>
      <c r="E839">
        <v>7</v>
      </c>
      <c r="F839">
        <v>25</v>
      </c>
      <c r="G839" t="s">
        <v>710</v>
      </c>
      <c r="H839" t="s">
        <v>240</v>
      </c>
      <c r="I839" t="s">
        <v>35</v>
      </c>
      <c r="J839" t="s">
        <v>766</v>
      </c>
      <c r="K839">
        <v>6.4</v>
      </c>
      <c r="L839">
        <v>10.9</v>
      </c>
      <c r="M839">
        <v>154</v>
      </c>
      <c r="N839">
        <v>17.100000000000001</v>
      </c>
    </row>
    <row r="840" spans="1:14">
      <c r="A840" s="16" t="s">
        <v>1974</v>
      </c>
      <c r="B840" s="16">
        <v>662634</v>
      </c>
      <c r="C840" s="16">
        <v>144975</v>
      </c>
      <c r="D840">
        <v>1999</v>
      </c>
      <c r="E840">
        <v>7</v>
      </c>
      <c r="F840">
        <v>26</v>
      </c>
      <c r="G840" t="s">
        <v>104</v>
      </c>
      <c r="H840" t="s">
        <v>234</v>
      </c>
      <c r="I840" t="s">
        <v>794</v>
      </c>
      <c r="J840" t="s">
        <v>766</v>
      </c>
      <c r="K840">
        <v>6.45</v>
      </c>
      <c r="L840">
        <v>10.199999999999999</v>
      </c>
      <c r="M840">
        <v>150</v>
      </c>
      <c r="N840">
        <v>16.399999999999999</v>
      </c>
    </row>
    <row r="841" spans="1:14">
      <c r="A841" s="16" t="s">
        <v>1974</v>
      </c>
      <c r="B841" s="16">
        <v>662634</v>
      </c>
      <c r="C841" s="16">
        <v>144975</v>
      </c>
      <c r="D841">
        <v>1999</v>
      </c>
      <c r="E841">
        <v>7</v>
      </c>
      <c r="F841">
        <v>27</v>
      </c>
      <c r="G841" t="s">
        <v>55</v>
      </c>
      <c r="H841" t="s">
        <v>1176</v>
      </c>
      <c r="I841" t="s">
        <v>1172</v>
      </c>
      <c r="J841" t="s">
        <v>219</v>
      </c>
      <c r="K841">
        <v>6.5</v>
      </c>
      <c r="L841">
        <v>10.3</v>
      </c>
      <c r="M841">
        <v>145</v>
      </c>
    </row>
    <row r="842" spans="1:14">
      <c r="A842" s="16" t="s">
        <v>1974</v>
      </c>
      <c r="B842" s="16">
        <v>662634</v>
      </c>
      <c r="C842" s="16">
        <v>144975</v>
      </c>
      <c r="D842">
        <v>1999</v>
      </c>
      <c r="E842">
        <v>7</v>
      </c>
      <c r="F842">
        <v>28</v>
      </c>
      <c r="G842" t="s">
        <v>82</v>
      </c>
      <c r="H842" t="s">
        <v>1177</v>
      </c>
      <c r="I842" t="s">
        <v>179</v>
      </c>
      <c r="J842" t="s">
        <v>754</v>
      </c>
      <c r="K842">
        <v>6.53</v>
      </c>
      <c r="L842">
        <v>11</v>
      </c>
      <c r="M842">
        <v>141</v>
      </c>
    </row>
    <row r="843" spans="1:14">
      <c r="A843" s="16" t="s">
        <v>1974</v>
      </c>
      <c r="B843" s="16">
        <v>662634</v>
      </c>
      <c r="C843" s="16">
        <v>144975</v>
      </c>
      <c r="D843">
        <v>1999</v>
      </c>
      <c r="E843">
        <v>7</v>
      </c>
      <c r="F843">
        <v>29</v>
      </c>
      <c r="G843" t="s">
        <v>70</v>
      </c>
      <c r="H843" t="s">
        <v>198</v>
      </c>
      <c r="I843" t="s">
        <v>176</v>
      </c>
      <c r="J843" t="s">
        <v>771</v>
      </c>
      <c r="K843">
        <v>6.58</v>
      </c>
      <c r="L843">
        <v>11.6</v>
      </c>
      <c r="M843">
        <v>137</v>
      </c>
    </row>
    <row r="844" spans="1:14">
      <c r="A844" s="16" t="s">
        <v>1974</v>
      </c>
      <c r="B844" s="16">
        <v>662634</v>
      </c>
      <c r="C844" s="16">
        <v>144975</v>
      </c>
      <c r="D844">
        <v>1999</v>
      </c>
      <c r="E844">
        <v>7</v>
      </c>
      <c r="F844">
        <v>30</v>
      </c>
      <c r="G844" t="s">
        <v>74</v>
      </c>
      <c r="H844" t="s">
        <v>207</v>
      </c>
      <c r="I844" t="s">
        <v>205</v>
      </c>
      <c r="J844" t="s">
        <v>196</v>
      </c>
      <c r="K844">
        <v>6.61</v>
      </c>
      <c r="L844">
        <v>12</v>
      </c>
      <c r="M844">
        <v>133</v>
      </c>
    </row>
    <row r="845" spans="1:14">
      <c r="A845" s="16" t="s">
        <v>1974</v>
      </c>
      <c r="B845" s="16">
        <v>662634</v>
      </c>
      <c r="C845" s="16">
        <v>144975</v>
      </c>
      <c r="D845">
        <v>1999</v>
      </c>
      <c r="E845">
        <v>7</v>
      </c>
      <c r="F845">
        <v>31</v>
      </c>
      <c r="G845" t="s">
        <v>70</v>
      </c>
      <c r="H845" t="s">
        <v>115</v>
      </c>
      <c r="I845" t="s">
        <v>761</v>
      </c>
      <c r="J845" t="s">
        <v>134</v>
      </c>
      <c r="K845">
        <v>6.66</v>
      </c>
      <c r="L845">
        <v>12</v>
      </c>
      <c r="M845">
        <v>130</v>
      </c>
    </row>
    <row r="846" spans="1:14">
      <c r="A846" s="16" t="s">
        <v>1974</v>
      </c>
      <c r="B846" s="16">
        <v>662634</v>
      </c>
      <c r="C846" s="16">
        <v>144975</v>
      </c>
      <c r="D846">
        <v>1999</v>
      </c>
      <c r="E846">
        <v>8</v>
      </c>
      <c r="F846">
        <v>1</v>
      </c>
      <c r="G846" t="s">
        <v>151</v>
      </c>
      <c r="H846" t="s">
        <v>225</v>
      </c>
      <c r="I846" t="s">
        <v>1175</v>
      </c>
      <c r="J846" t="s">
        <v>788</v>
      </c>
      <c r="K846">
        <v>6.7</v>
      </c>
      <c r="L846">
        <v>12.3</v>
      </c>
      <c r="M846">
        <v>127</v>
      </c>
    </row>
    <row r="847" spans="1:14">
      <c r="A847" s="16" t="s">
        <v>1974</v>
      </c>
      <c r="B847" s="16">
        <v>662634</v>
      </c>
      <c r="C847" s="16">
        <v>144975</v>
      </c>
      <c r="D847">
        <v>1999</v>
      </c>
      <c r="E847">
        <v>8</v>
      </c>
      <c r="F847">
        <v>2</v>
      </c>
      <c r="G847" t="s">
        <v>194</v>
      </c>
      <c r="H847" t="s">
        <v>228</v>
      </c>
      <c r="I847" t="s">
        <v>223</v>
      </c>
      <c r="J847" t="s">
        <v>230</v>
      </c>
      <c r="K847">
        <v>6.74</v>
      </c>
      <c r="L847">
        <v>12.6</v>
      </c>
      <c r="M847">
        <v>124</v>
      </c>
    </row>
    <row r="848" spans="1:14">
      <c r="A848" s="16" t="s">
        <v>1974</v>
      </c>
      <c r="B848" s="16">
        <v>662634</v>
      </c>
      <c r="C848" s="16">
        <v>144975</v>
      </c>
      <c r="D848">
        <v>1999</v>
      </c>
      <c r="E848">
        <v>8</v>
      </c>
      <c r="F848">
        <v>3</v>
      </c>
      <c r="G848" t="s">
        <v>227</v>
      </c>
      <c r="H848" t="s">
        <v>100</v>
      </c>
      <c r="I848" t="s">
        <v>1162</v>
      </c>
      <c r="J848" t="s">
        <v>232</v>
      </c>
      <c r="K848">
        <v>6.76</v>
      </c>
      <c r="L848">
        <v>12.9</v>
      </c>
      <c r="M848">
        <v>121</v>
      </c>
    </row>
    <row r="849" spans="1:13">
      <c r="A849" s="16" t="s">
        <v>1974</v>
      </c>
      <c r="B849" s="16">
        <v>662634</v>
      </c>
      <c r="C849" s="16">
        <v>144975</v>
      </c>
      <c r="D849">
        <v>1999</v>
      </c>
      <c r="E849">
        <v>8</v>
      </c>
      <c r="F849">
        <v>4</v>
      </c>
      <c r="G849" t="s">
        <v>1178</v>
      </c>
      <c r="H849" t="s">
        <v>104</v>
      </c>
      <c r="I849" t="s">
        <v>1141</v>
      </c>
      <c r="J849" t="s">
        <v>208</v>
      </c>
      <c r="K849">
        <v>6.81</v>
      </c>
      <c r="L849">
        <v>12.9</v>
      </c>
      <c r="M849">
        <v>119</v>
      </c>
    </row>
    <row r="850" spans="1:13">
      <c r="A850" s="16" t="s">
        <v>1974</v>
      </c>
      <c r="B850" s="16">
        <v>662634</v>
      </c>
      <c r="C850" s="16">
        <v>144975</v>
      </c>
      <c r="D850">
        <v>1999</v>
      </c>
      <c r="E850">
        <v>8</v>
      </c>
      <c r="F850">
        <v>5</v>
      </c>
      <c r="G850" t="s">
        <v>250</v>
      </c>
      <c r="H850" t="s">
        <v>236</v>
      </c>
      <c r="I850" t="s">
        <v>770</v>
      </c>
      <c r="J850" t="s">
        <v>760</v>
      </c>
      <c r="K850">
        <v>6.84</v>
      </c>
      <c r="L850">
        <v>12.7</v>
      </c>
      <c r="M850">
        <v>117</v>
      </c>
    </row>
    <row r="851" spans="1:13">
      <c r="A851" s="16" t="s">
        <v>1974</v>
      </c>
      <c r="B851" s="16">
        <v>662634</v>
      </c>
      <c r="C851" s="16">
        <v>144975</v>
      </c>
      <c r="D851">
        <v>1999</v>
      </c>
      <c r="E851">
        <v>8</v>
      </c>
      <c r="F851">
        <v>6</v>
      </c>
      <c r="G851" t="s">
        <v>1179</v>
      </c>
      <c r="H851" t="s">
        <v>236</v>
      </c>
      <c r="I851" t="s">
        <v>252</v>
      </c>
      <c r="J851" t="s">
        <v>762</v>
      </c>
      <c r="K851">
        <v>6.89</v>
      </c>
      <c r="L851">
        <v>11.6</v>
      </c>
      <c r="M851">
        <v>121</v>
      </c>
    </row>
    <row r="852" spans="1:13">
      <c r="A852" s="16" t="s">
        <v>1974</v>
      </c>
      <c r="B852" s="16">
        <v>662634</v>
      </c>
      <c r="C852" s="16">
        <v>144975</v>
      </c>
      <c r="D852">
        <v>1999</v>
      </c>
      <c r="E852">
        <v>8</v>
      </c>
      <c r="F852">
        <v>7</v>
      </c>
      <c r="G852" t="s">
        <v>51</v>
      </c>
      <c r="H852" t="s">
        <v>111</v>
      </c>
      <c r="I852" t="s">
        <v>1180</v>
      </c>
      <c r="J852" t="s">
        <v>750</v>
      </c>
      <c r="K852">
        <v>6.93</v>
      </c>
      <c r="L852">
        <v>10.6</v>
      </c>
      <c r="M852">
        <v>128</v>
      </c>
    </row>
    <row r="853" spans="1:13">
      <c r="A853" s="16" t="s">
        <v>1974</v>
      </c>
      <c r="B853" s="16">
        <v>662634</v>
      </c>
      <c r="C853" s="16">
        <v>144975</v>
      </c>
      <c r="D853">
        <v>1999</v>
      </c>
      <c r="E853">
        <v>8</v>
      </c>
      <c r="F853">
        <v>8</v>
      </c>
      <c r="G853" t="s">
        <v>51</v>
      </c>
      <c r="H853" t="s">
        <v>225</v>
      </c>
      <c r="I853" t="s">
        <v>676</v>
      </c>
      <c r="J853" t="s">
        <v>740</v>
      </c>
      <c r="K853">
        <v>6.98</v>
      </c>
      <c r="L853">
        <v>10.5</v>
      </c>
      <c r="M853">
        <v>124</v>
      </c>
    </row>
    <row r="854" spans="1:13">
      <c r="A854" s="16" t="s">
        <v>1974</v>
      </c>
      <c r="B854" s="16">
        <v>662634</v>
      </c>
      <c r="C854" s="16">
        <v>144975</v>
      </c>
      <c r="D854">
        <v>1999</v>
      </c>
      <c r="E854">
        <v>8</v>
      </c>
      <c r="F854">
        <v>9</v>
      </c>
      <c r="G854" t="s">
        <v>253</v>
      </c>
      <c r="H854" t="s">
        <v>115</v>
      </c>
      <c r="I854" t="s">
        <v>683</v>
      </c>
      <c r="J854" t="s">
        <v>1181</v>
      </c>
      <c r="K854">
        <v>7.02</v>
      </c>
      <c r="L854">
        <v>10.1</v>
      </c>
      <c r="M854">
        <v>138</v>
      </c>
    </row>
    <row r="855" spans="1:13">
      <c r="A855" s="16" t="s">
        <v>1974</v>
      </c>
      <c r="B855" s="16">
        <v>662634</v>
      </c>
      <c r="C855" s="16">
        <v>144975</v>
      </c>
      <c r="D855">
        <v>1999</v>
      </c>
      <c r="E855">
        <v>8</v>
      </c>
      <c r="F855">
        <v>10</v>
      </c>
      <c r="G855" t="s">
        <v>55</v>
      </c>
      <c r="H855" t="s">
        <v>207</v>
      </c>
      <c r="I855" t="s">
        <v>243</v>
      </c>
      <c r="J855" t="s">
        <v>218</v>
      </c>
      <c r="K855">
        <v>7.06</v>
      </c>
      <c r="L855">
        <v>10.6</v>
      </c>
      <c r="M855">
        <v>161</v>
      </c>
    </row>
    <row r="856" spans="1:13">
      <c r="A856" s="16" t="s">
        <v>1974</v>
      </c>
      <c r="B856" s="16">
        <v>662634</v>
      </c>
      <c r="C856" s="16">
        <v>144975</v>
      </c>
      <c r="D856">
        <v>1999</v>
      </c>
      <c r="E856">
        <v>8</v>
      </c>
      <c r="F856">
        <v>11</v>
      </c>
      <c r="G856">
        <v>11</v>
      </c>
      <c r="H856">
        <v>10</v>
      </c>
      <c r="I856" t="s">
        <v>1182</v>
      </c>
      <c r="J856" t="s">
        <v>737</v>
      </c>
      <c r="K856">
        <v>7.09</v>
      </c>
      <c r="L856">
        <v>10.199999999999999</v>
      </c>
      <c r="M856">
        <v>155</v>
      </c>
    </row>
    <row r="857" spans="1:13">
      <c r="A857" s="16" t="s">
        <v>1974</v>
      </c>
      <c r="B857" s="16">
        <v>662634</v>
      </c>
      <c r="C857" s="16">
        <v>144975</v>
      </c>
      <c r="D857">
        <v>1999</v>
      </c>
      <c r="E857">
        <v>8</v>
      </c>
      <c r="F857">
        <v>12</v>
      </c>
      <c r="G857" t="s">
        <v>649</v>
      </c>
      <c r="H857" t="s">
        <v>234</v>
      </c>
      <c r="I857" t="s">
        <v>761</v>
      </c>
      <c r="J857" t="s">
        <v>1171</v>
      </c>
      <c r="K857">
        <v>7.13</v>
      </c>
      <c r="L857">
        <v>9.2899999999999991</v>
      </c>
      <c r="M857">
        <v>150</v>
      </c>
    </row>
    <row r="858" spans="1:13">
      <c r="A858" s="16" t="s">
        <v>1974</v>
      </c>
      <c r="B858" s="16">
        <v>662634</v>
      </c>
      <c r="C858" s="16">
        <v>144975</v>
      </c>
      <c r="D858">
        <v>1999</v>
      </c>
      <c r="E858">
        <v>8</v>
      </c>
      <c r="F858">
        <v>13</v>
      </c>
      <c r="G858" t="s">
        <v>204</v>
      </c>
      <c r="H858" t="s">
        <v>1183</v>
      </c>
      <c r="I858" t="s">
        <v>797</v>
      </c>
      <c r="J858" t="s">
        <v>1184</v>
      </c>
      <c r="K858">
        <v>7.16</v>
      </c>
      <c r="L858">
        <v>9.1999999999999993</v>
      </c>
      <c r="M858">
        <v>146</v>
      </c>
    </row>
    <row r="859" spans="1:13">
      <c r="A859" s="16" t="s">
        <v>1974</v>
      </c>
      <c r="B859" s="16">
        <v>662634</v>
      </c>
      <c r="C859" s="16">
        <v>144975</v>
      </c>
      <c r="D859">
        <v>1999</v>
      </c>
      <c r="E859">
        <v>8</v>
      </c>
      <c r="F859">
        <v>14</v>
      </c>
      <c r="G859" t="s">
        <v>115</v>
      </c>
      <c r="H859" t="s">
        <v>226</v>
      </c>
      <c r="I859" t="s">
        <v>687</v>
      </c>
      <c r="J859" t="s">
        <v>199</v>
      </c>
      <c r="K859">
        <v>7.18</v>
      </c>
      <c r="L859">
        <v>9.06</v>
      </c>
      <c r="M859">
        <v>143</v>
      </c>
    </row>
    <row r="860" spans="1:13">
      <c r="A860" s="16" t="s">
        <v>1974</v>
      </c>
      <c r="B860" s="16">
        <v>662634</v>
      </c>
      <c r="C860" s="16">
        <v>144975</v>
      </c>
      <c r="D860">
        <v>1999</v>
      </c>
      <c r="E860">
        <v>8</v>
      </c>
      <c r="F860">
        <v>15</v>
      </c>
      <c r="G860" t="s">
        <v>115</v>
      </c>
      <c r="H860" t="s">
        <v>750</v>
      </c>
      <c r="I860" t="s">
        <v>163</v>
      </c>
      <c r="J860" t="s">
        <v>766</v>
      </c>
      <c r="K860">
        <v>7.19</v>
      </c>
      <c r="L860">
        <v>9.1199999999999992</v>
      </c>
      <c r="M860">
        <v>141</v>
      </c>
    </row>
    <row r="861" spans="1:13">
      <c r="A861" s="16" t="s">
        <v>1974</v>
      </c>
      <c r="B861" s="16">
        <v>662634</v>
      </c>
      <c r="C861" s="16">
        <v>144975</v>
      </c>
      <c r="D861">
        <v>1999</v>
      </c>
      <c r="E861">
        <v>8</v>
      </c>
      <c r="F861">
        <v>16</v>
      </c>
      <c r="G861" t="s">
        <v>115</v>
      </c>
      <c r="H861" t="s">
        <v>187</v>
      </c>
      <c r="I861" t="s">
        <v>173</v>
      </c>
      <c r="J861" t="s">
        <v>219</v>
      </c>
      <c r="K861">
        <v>7.23</v>
      </c>
      <c r="L861">
        <v>9.11</v>
      </c>
      <c r="M861">
        <v>139</v>
      </c>
    </row>
    <row r="862" spans="1:13">
      <c r="A862" s="16" t="s">
        <v>1974</v>
      </c>
      <c r="B862" s="16">
        <v>662634</v>
      </c>
      <c r="C862" s="16">
        <v>144975</v>
      </c>
      <c r="D862">
        <v>1999</v>
      </c>
      <c r="E862">
        <v>8</v>
      </c>
      <c r="F862">
        <v>17</v>
      </c>
      <c r="G862" t="s">
        <v>202</v>
      </c>
      <c r="H862" t="s">
        <v>755</v>
      </c>
      <c r="I862" t="s">
        <v>219</v>
      </c>
      <c r="J862" t="s">
        <v>771</v>
      </c>
      <c r="K862">
        <v>7.23</v>
      </c>
      <c r="L862">
        <v>8.89</v>
      </c>
      <c r="M862">
        <v>136</v>
      </c>
    </row>
    <row r="863" spans="1:13">
      <c r="A863" s="16" t="s">
        <v>1974</v>
      </c>
      <c r="B863" s="16">
        <v>662634</v>
      </c>
      <c r="C863" s="16">
        <v>144975</v>
      </c>
      <c r="D863">
        <v>1999</v>
      </c>
      <c r="E863">
        <v>8</v>
      </c>
      <c r="F863">
        <v>18</v>
      </c>
      <c r="G863" t="s">
        <v>225</v>
      </c>
      <c r="H863" t="s">
        <v>772</v>
      </c>
      <c r="I863" t="s">
        <v>771</v>
      </c>
      <c r="J863" t="s">
        <v>751</v>
      </c>
      <c r="K863">
        <v>7.23</v>
      </c>
      <c r="L863">
        <v>9.08</v>
      </c>
      <c r="M863">
        <v>131</v>
      </c>
    </row>
    <row r="864" spans="1:13">
      <c r="A864" s="16" t="s">
        <v>1974</v>
      </c>
      <c r="B864" s="16">
        <v>662634</v>
      </c>
      <c r="C864" s="16">
        <v>144975</v>
      </c>
      <c r="D864">
        <v>1999</v>
      </c>
      <c r="E864">
        <v>8</v>
      </c>
      <c r="F864">
        <v>19</v>
      </c>
      <c r="G864" t="s">
        <v>249</v>
      </c>
      <c r="H864" t="s">
        <v>1181</v>
      </c>
      <c r="I864" t="s">
        <v>735</v>
      </c>
      <c r="J864" t="s">
        <v>192</v>
      </c>
      <c r="K864">
        <v>7.23</v>
      </c>
      <c r="L864">
        <v>9.57</v>
      </c>
      <c r="M864">
        <v>128</v>
      </c>
    </row>
    <row r="865" spans="1:13">
      <c r="A865" s="16" t="s">
        <v>1974</v>
      </c>
      <c r="B865" s="16">
        <v>662634</v>
      </c>
      <c r="C865" s="16">
        <v>144975</v>
      </c>
      <c r="D865">
        <v>1999</v>
      </c>
      <c r="E865">
        <v>8</v>
      </c>
      <c r="F865">
        <v>20</v>
      </c>
      <c r="G865" t="s">
        <v>249</v>
      </c>
      <c r="H865" t="s">
        <v>1185</v>
      </c>
      <c r="I865" t="s">
        <v>213</v>
      </c>
      <c r="J865" t="s">
        <v>192</v>
      </c>
      <c r="K865">
        <v>7.23</v>
      </c>
      <c r="L865">
        <v>9.77</v>
      </c>
      <c r="M865">
        <v>126</v>
      </c>
    </row>
    <row r="866" spans="1:13">
      <c r="A866" s="16" t="s">
        <v>1974</v>
      </c>
      <c r="B866" s="16">
        <v>662634</v>
      </c>
      <c r="C866" s="16">
        <v>144975</v>
      </c>
      <c r="D866">
        <v>1999</v>
      </c>
      <c r="E866">
        <v>8</v>
      </c>
      <c r="F866">
        <v>21</v>
      </c>
      <c r="G866">
        <v>10</v>
      </c>
      <c r="H866" t="s">
        <v>763</v>
      </c>
      <c r="I866" t="s">
        <v>725</v>
      </c>
      <c r="J866" t="s">
        <v>192</v>
      </c>
      <c r="K866">
        <v>7.23</v>
      </c>
      <c r="L866">
        <v>9.24</v>
      </c>
      <c r="M866">
        <v>122</v>
      </c>
    </row>
    <row r="867" spans="1:13">
      <c r="A867" s="16" t="s">
        <v>1974</v>
      </c>
      <c r="B867" s="16">
        <v>662634</v>
      </c>
      <c r="C867" s="16">
        <v>144975</v>
      </c>
      <c r="D867">
        <v>1999</v>
      </c>
      <c r="E867">
        <v>8</v>
      </c>
      <c r="F867">
        <v>22</v>
      </c>
      <c r="G867" t="s">
        <v>794</v>
      </c>
      <c r="H867" t="s">
        <v>743</v>
      </c>
      <c r="I867" t="s">
        <v>735</v>
      </c>
      <c r="J867" t="s">
        <v>209</v>
      </c>
      <c r="K867">
        <v>7.23</v>
      </c>
      <c r="L867">
        <v>8.52</v>
      </c>
      <c r="M867">
        <v>118</v>
      </c>
    </row>
    <row r="868" spans="1:13">
      <c r="A868" s="16" t="s">
        <v>1974</v>
      </c>
      <c r="B868" s="16">
        <v>662634</v>
      </c>
      <c r="C868" s="16">
        <v>144975</v>
      </c>
      <c r="D868">
        <v>1999</v>
      </c>
      <c r="E868">
        <v>8</v>
      </c>
      <c r="F868">
        <v>23</v>
      </c>
      <c r="G868" t="s">
        <v>182</v>
      </c>
      <c r="H868" t="s">
        <v>1184</v>
      </c>
      <c r="I868" t="s">
        <v>742</v>
      </c>
      <c r="J868" t="s">
        <v>742</v>
      </c>
      <c r="K868">
        <v>7.26</v>
      </c>
      <c r="L868">
        <v>8.16</v>
      </c>
      <c r="M868">
        <v>115</v>
      </c>
    </row>
    <row r="869" spans="1:13">
      <c r="A869" s="16" t="s">
        <v>1974</v>
      </c>
      <c r="B869" s="16">
        <v>662634</v>
      </c>
      <c r="C869" s="16">
        <v>144975</v>
      </c>
      <c r="D869">
        <v>1999</v>
      </c>
      <c r="E869">
        <v>8</v>
      </c>
      <c r="F869">
        <v>24</v>
      </c>
      <c r="G869" t="s">
        <v>218</v>
      </c>
      <c r="H869" t="s">
        <v>1186</v>
      </c>
      <c r="I869" t="s">
        <v>752</v>
      </c>
      <c r="J869" t="s">
        <v>188</v>
      </c>
      <c r="K869">
        <v>7.27</v>
      </c>
      <c r="L869">
        <v>8.2200000000000006</v>
      </c>
      <c r="M869">
        <v>113</v>
      </c>
    </row>
    <row r="870" spans="1:13">
      <c r="A870" s="16" t="s">
        <v>1974</v>
      </c>
      <c r="B870" s="16">
        <v>662634</v>
      </c>
      <c r="C870" s="16">
        <v>144975</v>
      </c>
      <c r="D870">
        <v>1999</v>
      </c>
      <c r="E870">
        <v>8</v>
      </c>
      <c r="F870">
        <v>25</v>
      </c>
      <c r="G870">
        <v>10</v>
      </c>
      <c r="H870" t="s">
        <v>134</v>
      </c>
      <c r="I870" t="s">
        <v>777</v>
      </c>
      <c r="J870" t="s">
        <v>93</v>
      </c>
      <c r="K870">
        <v>7.27</v>
      </c>
      <c r="L870">
        <v>8.6199999999999992</v>
      </c>
      <c r="M870">
        <v>111</v>
      </c>
    </row>
    <row r="871" spans="1:13">
      <c r="A871" s="16" t="s">
        <v>1974</v>
      </c>
      <c r="B871" s="16">
        <v>662634</v>
      </c>
      <c r="C871" s="16">
        <v>144975</v>
      </c>
      <c r="D871">
        <v>1999</v>
      </c>
      <c r="E871">
        <v>8</v>
      </c>
      <c r="F871">
        <v>26</v>
      </c>
      <c r="G871" t="s">
        <v>253</v>
      </c>
      <c r="H871" t="s">
        <v>138</v>
      </c>
      <c r="I871" t="s">
        <v>776</v>
      </c>
      <c r="J871" t="s">
        <v>93</v>
      </c>
      <c r="K871">
        <v>7.27</v>
      </c>
      <c r="L871">
        <v>9.3000000000000007</v>
      </c>
      <c r="M871">
        <v>109</v>
      </c>
    </row>
    <row r="872" spans="1:13">
      <c r="A872" s="16" t="s">
        <v>1974</v>
      </c>
      <c r="B872" s="16">
        <v>662634</v>
      </c>
      <c r="C872" s="16">
        <v>144975</v>
      </c>
      <c r="D872">
        <v>1999</v>
      </c>
      <c r="E872">
        <v>8</v>
      </c>
      <c r="F872">
        <v>27</v>
      </c>
      <c r="G872" t="s">
        <v>722</v>
      </c>
      <c r="H872" t="s">
        <v>772</v>
      </c>
      <c r="I872" t="s">
        <v>789</v>
      </c>
      <c r="J872" t="s">
        <v>758</v>
      </c>
      <c r="K872">
        <v>7.27</v>
      </c>
      <c r="L872">
        <v>9.89</v>
      </c>
      <c r="M872">
        <v>134</v>
      </c>
    </row>
    <row r="873" spans="1:13">
      <c r="A873" s="16" t="s">
        <v>1974</v>
      </c>
      <c r="B873" s="16">
        <v>662634</v>
      </c>
      <c r="C873" s="16">
        <v>144975</v>
      </c>
      <c r="D873">
        <v>1999</v>
      </c>
      <c r="E873">
        <v>8</v>
      </c>
      <c r="F873">
        <v>28</v>
      </c>
      <c r="G873" t="s">
        <v>66</v>
      </c>
      <c r="H873" t="s">
        <v>229</v>
      </c>
      <c r="I873" t="s">
        <v>771</v>
      </c>
      <c r="J873" t="s">
        <v>789</v>
      </c>
      <c r="K873">
        <v>7.27</v>
      </c>
      <c r="L873">
        <v>10.4</v>
      </c>
      <c r="M873">
        <v>140</v>
      </c>
    </row>
    <row r="874" spans="1:13">
      <c r="A874" s="16" t="s">
        <v>1974</v>
      </c>
      <c r="B874" s="16">
        <v>662634</v>
      </c>
      <c r="C874" s="16">
        <v>144975</v>
      </c>
      <c r="D874">
        <v>1999</v>
      </c>
      <c r="E874">
        <v>8</v>
      </c>
      <c r="F874">
        <v>29</v>
      </c>
      <c r="G874" t="s">
        <v>62</v>
      </c>
      <c r="H874" t="s">
        <v>1187</v>
      </c>
      <c r="I874" t="s">
        <v>134</v>
      </c>
      <c r="J874" t="s">
        <v>192</v>
      </c>
      <c r="K874">
        <v>7.27</v>
      </c>
      <c r="L874">
        <v>10.199999999999999</v>
      </c>
      <c r="M874">
        <v>136</v>
      </c>
    </row>
    <row r="875" spans="1:13">
      <c r="A875" s="16" t="s">
        <v>1974</v>
      </c>
      <c r="B875" s="16">
        <v>662634</v>
      </c>
      <c r="C875" s="16">
        <v>144975</v>
      </c>
      <c r="D875">
        <v>1999</v>
      </c>
      <c r="E875">
        <v>8</v>
      </c>
      <c r="F875">
        <v>30</v>
      </c>
      <c r="G875" t="s">
        <v>62</v>
      </c>
      <c r="H875" t="s">
        <v>1146</v>
      </c>
      <c r="I875" t="s">
        <v>687</v>
      </c>
      <c r="J875" t="s">
        <v>771</v>
      </c>
      <c r="K875">
        <v>7.27</v>
      </c>
      <c r="L875">
        <v>10.3</v>
      </c>
      <c r="M875">
        <v>133</v>
      </c>
    </row>
    <row r="876" spans="1:13">
      <c r="A876" s="16" t="s">
        <v>1974</v>
      </c>
      <c r="B876" s="16">
        <v>662634</v>
      </c>
      <c r="C876" s="16">
        <v>144975</v>
      </c>
      <c r="D876">
        <v>1999</v>
      </c>
      <c r="E876">
        <v>8</v>
      </c>
      <c r="F876">
        <v>31</v>
      </c>
      <c r="G876" t="s">
        <v>236</v>
      </c>
      <c r="H876" t="s">
        <v>770</v>
      </c>
      <c r="I876">
        <v>9</v>
      </c>
      <c r="J876" t="s">
        <v>775</v>
      </c>
      <c r="K876">
        <v>7.27</v>
      </c>
      <c r="L876">
        <v>9.65</v>
      </c>
      <c r="M876">
        <v>133</v>
      </c>
    </row>
    <row r="877" spans="1:13">
      <c r="A877" s="16" t="s">
        <v>1974</v>
      </c>
      <c r="B877" s="16">
        <v>662634</v>
      </c>
      <c r="C877" s="16">
        <v>144975</v>
      </c>
      <c r="D877">
        <v>1999</v>
      </c>
      <c r="E877">
        <v>9</v>
      </c>
      <c r="F877">
        <v>1</v>
      </c>
      <c r="G877" t="s">
        <v>207</v>
      </c>
      <c r="H877" t="s">
        <v>1162</v>
      </c>
      <c r="I877" t="s">
        <v>788</v>
      </c>
      <c r="J877" t="s">
        <v>221</v>
      </c>
      <c r="K877">
        <v>7.27</v>
      </c>
      <c r="L877">
        <v>9.09</v>
      </c>
      <c r="M877">
        <v>130</v>
      </c>
    </row>
    <row r="878" spans="1:13">
      <c r="A878" s="16" t="s">
        <v>1974</v>
      </c>
      <c r="B878" s="16">
        <v>662634</v>
      </c>
      <c r="C878" s="16">
        <v>144975</v>
      </c>
      <c r="D878">
        <v>1999</v>
      </c>
      <c r="E878">
        <v>9</v>
      </c>
      <c r="F878">
        <v>2</v>
      </c>
      <c r="G878" t="s">
        <v>51</v>
      </c>
      <c r="H878" t="s">
        <v>223</v>
      </c>
      <c r="I878" t="s">
        <v>1174</v>
      </c>
      <c r="J878" t="s">
        <v>725</v>
      </c>
      <c r="K878">
        <v>7.29</v>
      </c>
      <c r="L878">
        <v>10.1</v>
      </c>
      <c r="M878">
        <v>129</v>
      </c>
    </row>
    <row r="879" spans="1:13">
      <c r="A879" s="16" t="s">
        <v>1974</v>
      </c>
      <c r="B879" s="16">
        <v>662634</v>
      </c>
      <c r="C879" s="16">
        <v>144975</v>
      </c>
      <c r="D879">
        <v>1999</v>
      </c>
      <c r="E879">
        <v>9</v>
      </c>
      <c r="F879">
        <v>3</v>
      </c>
      <c r="G879" t="s">
        <v>70</v>
      </c>
      <c r="H879" t="s">
        <v>1187</v>
      </c>
      <c r="I879" t="s">
        <v>199</v>
      </c>
      <c r="J879" t="s">
        <v>734</v>
      </c>
      <c r="K879">
        <v>7.32</v>
      </c>
      <c r="L879">
        <v>11.7</v>
      </c>
      <c r="M879">
        <v>130</v>
      </c>
    </row>
    <row r="880" spans="1:13">
      <c r="A880" s="16" t="s">
        <v>1974</v>
      </c>
      <c r="B880" s="16">
        <v>662634</v>
      </c>
      <c r="C880" s="16">
        <v>144975</v>
      </c>
      <c r="D880">
        <v>1999</v>
      </c>
      <c r="E880">
        <v>9</v>
      </c>
      <c r="F880">
        <v>4</v>
      </c>
      <c r="G880" t="s">
        <v>214</v>
      </c>
      <c r="H880" t="s">
        <v>255</v>
      </c>
      <c r="I880" t="s">
        <v>232</v>
      </c>
      <c r="J880" t="s">
        <v>1174</v>
      </c>
      <c r="K880">
        <v>7.32</v>
      </c>
      <c r="L880">
        <v>11.4</v>
      </c>
      <c r="M880">
        <v>127</v>
      </c>
    </row>
    <row r="881" spans="1:13">
      <c r="A881" s="16" t="s">
        <v>1974</v>
      </c>
      <c r="B881" s="16">
        <v>662634</v>
      </c>
      <c r="C881" s="16">
        <v>144975</v>
      </c>
      <c r="D881">
        <v>1999</v>
      </c>
      <c r="E881">
        <v>9</v>
      </c>
      <c r="F881">
        <v>5</v>
      </c>
      <c r="G881">
        <v>13</v>
      </c>
      <c r="H881" t="s">
        <v>207</v>
      </c>
      <c r="I881" t="s">
        <v>218</v>
      </c>
      <c r="J881" t="s">
        <v>788</v>
      </c>
      <c r="K881">
        <v>7.33</v>
      </c>
      <c r="L881">
        <v>11.3</v>
      </c>
      <c r="M881">
        <v>124</v>
      </c>
    </row>
    <row r="882" spans="1:13">
      <c r="A882" s="16" t="s">
        <v>1974</v>
      </c>
      <c r="B882" s="16">
        <v>662634</v>
      </c>
      <c r="C882" s="16">
        <v>144975</v>
      </c>
      <c r="D882">
        <v>1999</v>
      </c>
      <c r="E882">
        <v>9</v>
      </c>
      <c r="F882">
        <v>6</v>
      </c>
      <c r="G882" t="s">
        <v>155</v>
      </c>
      <c r="H882" t="s">
        <v>115</v>
      </c>
      <c r="I882" t="s">
        <v>760</v>
      </c>
      <c r="J882" t="s">
        <v>796</v>
      </c>
      <c r="K882">
        <v>7.37</v>
      </c>
      <c r="L882">
        <v>11.1</v>
      </c>
      <c r="M882">
        <v>121</v>
      </c>
    </row>
    <row r="883" spans="1:13">
      <c r="A883" s="16" t="s">
        <v>1974</v>
      </c>
      <c r="B883" s="16">
        <v>662634</v>
      </c>
      <c r="C883" s="16">
        <v>144975</v>
      </c>
      <c r="D883">
        <v>1999</v>
      </c>
      <c r="E883">
        <v>9</v>
      </c>
      <c r="F883">
        <v>7</v>
      </c>
      <c r="G883" t="s">
        <v>166</v>
      </c>
      <c r="H883" t="s">
        <v>207</v>
      </c>
      <c r="I883" t="s">
        <v>762</v>
      </c>
      <c r="J883" t="s">
        <v>1171</v>
      </c>
      <c r="K883">
        <v>7.37</v>
      </c>
      <c r="L883">
        <v>10.7</v>
      </c>
      <c r="M883">
        <v>118</v>
      </c>
    </row>
    <row r="884" spans="1:13">
      <c r="A884" s="16" t="s">
        <v>1974</v>
      </c>
      <c r="B884" s="16">
        <v>662634</v>
      </c>
      <c r="C884" s="16">
        <v>144975</v>
      </c>
      <c r="D884">
        <v>1999</v>
      </c>
      <c r="E884">
        <v>9</v>
      </c>
      <c r="F884">
        <v>8</v>
      </c>
      <c r="G884" t="s">
        <v>210</v>
      </c>
      <c r="H884" t="s">
        <v>115</v>
      </c>
      <c r="I884" t="s">
        <v>1185</v>
      </c>
      <c r="J884" t="s">
        <v>35</v>
      </c>
      <c r="K884">
        <v>7.41</v>
      </c>
      <c r="L884">
        <v>10.9</v>
      </c>
      <c r="M884">
        <v>113</v>
      </c>
    </row>
    <row r="885" spans="1:13">
      <c r="A885" s="16" t="s">
        <v>1974</v>
      </c>
      <c r="B885" s="16">
        <v>662634</v>
      </c>
      <c r="C885" s="16">
        <v>144975</v>
      </c>
      <c r="D885">
        <v>1999</v>
      </c>
      <c r="E885">
        <v>9</v>
      </c>
      <c r="F885">
        <v>9</v>
      </c>
      <c r="G885">
        <v>12</v>
      </c>
      <c r="H885" t="s">
        <v>207</v>
      </c>
      <c r="I885" t="s">
        <v>750</v>
      </c>
      <c r="J885" t="s">
        <v>152</v>
      </c>
      <c r="K885">
        <v>7.42</v>
      </c>
      <c r="L885">
        <v>10.5</v>
      </c>
      <c r="M885">
        <v>110</v>
      </c>
    </row>
    <row r="886" spans="1:13">
      <c r="A886" s="16" t="s">
        <v>1974</v>
      </c>
      <c r="B886" s="16">
        <v>662634</v>
      </c>
      <c r="C886" s="16">
        <v>144975</v>
      </c>
      <c r="D886">
        <v>1999</v>
      </c>
      <c r="E886">
        <v>9</v>
      </c>
      <c r="F886">
        <v>10</v>
      </c>
      <c r="G886" t="s">
        <v>253</v>
      </c>
      <c r="H886" t="s">
        <v>207</v>
      </c>
      <c r="I886" t="s">
        <v>762</v>
      </c>
      <c r="J886" t="s">
        <v>152</v>
      </c>
      <c r="K886">
        <v>7.46</v>
      </c>
      <c r="L886">
        <v>10.199999999999999</v>
      </c>
      <c r="M886">
        <v>108</v>
      </c>
    </row>
    <row r="887" spans="1:13">
      <c r="A887" s="16" t="s">
        <v>1974</v>
      </c>
      <c r="B887" s="16">
        <v>662634</v>
      </c>
      <c r="C887" s="16">
        <v>144975</v>
      </c>
      <c r="D887">
        <v>1999</v>
      </c>
      <c r="E887">
        <v>9</v>
      </c>
      <c r="F887">
        <v>11</v>
      </c>
      <c r="G887" t="s">
        <v>111</v>
      </c>
      <c r="H887" t="s">
        <v>244</v>
      </c>
      <c r="I887" t="s">
        <v>753</v>
      </c>
      <c r="J887" t="s">
        <v>184</v>
      </c>
      <c r="K887">
        <v>7.47</v>
      </c>
      <c r="L887">
        <v>9.25</v>
      </c>
      <c r="M887">
        <v>106</v>
      </c>
    </row>
    <row r="888" spans="1:13">
      <c r="A888" s="16" t="s">
        <v>1974</v>
      </c>
      <c r="B888" s="16">
        <v>662634</v>
      </c>
      <c r="C888" s="16">
        <v>144975</v>
      </c>
      <c r="D888">
        <v>1999</v>
      </c>
      <c r="E888">
        <v>9</v>
      </c>
      <c r="F888">
        <v>12</v>
      </c>
      <c r="G888">
        <v>11</v>
      </c>
      <c r="H888" t="s">
        <v>770</v>
      </c>
      <c r="I888" t="s">
        <v>743</v>
      </c>
      <c r="J888" t="s">
        <v>797</v>
      </c>
      <c r="K888">
        <v>7.5</v>
      </c>
      <c r="L888">
        <v>9.4499999999999993</v>
      </c>
      <c r="M888">
        <v>104</v>
      </c>
    </row>
    <row r="889" spans="1:13">
      <c r="A889" s="16" t="s">
        <v>1974</v>
      </c>
      <c r="B889" s="16">
        <v>662634</v>
      </c>
      <c r="C889" s="16">
        <v>144975</v>
      </c>
      <c r="D889">
        <v>1999</v>
      </c>
      <c r="E889">
        <v>9</v>
      </c>
      <c r="F889">
        <v>13</v>
      </c>
      <c r="G889" t="s">
        <v>228</v>
      </c>
      <c r="H889" t="s">
        <v>1177</v>
      </c>
      <c r="I889" t="s">
        <v>35</v>
      </c>
      <c r="J889" t="s">
        <v>796</v>
      </c>
      <c r="K889">
        <v>7.51</v>
      </c>
      <c r="L889">
        <v>9.18</v>
      </c>
      <c r="M889">
        <v>103</v>
      </c>
    </row>
    <row r="890" spans="1:13">
      <c r="A890" s="16" t="s">
        <v>1974</v>
      </c>
      <c r="B890" s="16">
        <v>662634</v>
      </c>
      <c r="C890" s="16">
        <v>144975</v>
      </c>
      <c r="D890">
        <v>1999</v>
      </c>
      <c r="E890">
        <v>9</v>
      </c>
      <c r="F890">
        <v>14</v>
      </c>
      <c r="G890">
        <v>10</v>
      </c>
      <c r="H890" t="s">
        <v>1183</v>
      </c>
      <c r="I890" t="s">
        <v>27</v>
      </c>
      <c r="J890" t="s">
        <v>182</v>
      </c>
      <c r="K890">
        <v>7.55</v>
      </c>
      <c r="L890">
        <v>8.89</v>
      </c>
      <c r="M890">
        <v>103</v>
      </c>
    </row>
    <row r="891" spans="1:13">
      <c r="A891" s="16" t="s">
        <v>1974</v>
      </c>
      <c r="B891" s="16">
        <v>662634</v>
      </c>
      <c r="C891" s="16">
        <v>144975</v>
      </c>
      <c r="D891">
        <v>1999</v>
      </c>
      <c r="E891">
        <v>9</v>
      </c>
      <c r="F891">
        <v>15</v>
      </c>
      <c r="G891" t="s">
        <v>115</v>
      </c>
      <c r="H891" t="s">
        <v>226</v>
      </c>
      <c r="I891" t="s">
        <v>687</v>
      </c>
      <c r="J891" t="s">
        <v>224</v>
      </c>
      <c r="K891">
        <v>7.55</v>
      </c>
      <c r="L891">
        <v>8.76</v>
      </c>
      <c r="M891">
        <v>102</v>
      </c>
    </row>
    <row r="892" spans="1:13">
      <c r="A892" s="16" t="s">
        <v>1974</v>
      </c>
      <c r="B892" s="16">
        <v>662634</v>
      </c>
      <c r="C892" s="16">
        <v>144975</v>
      </c>
      <c r="D892">
        <v>1999</v>
      </c>
      <c r="E892">
        <v>9</v>
      </c>
      <c r="F892">
        <v>16</v>
      </c>
      <c r="G892" t="s">
        <v>58</v>
      </c>
      <c r="H892" t="s">
        <v>226</v>
      </c>
      <c r="I892" t="s">
        <v>179</v>
      </c>
      <c r="J892" t="s">
        <v>163</v>
      </c>
      <c r="K892">
        <v>7.55</v>
      </c>
      <c r="L892">
        <v>9.23</v>
      </c>
      <c r="M892">
        <v>102</v>
      </c>
    </row>
    <row r="893" spans="1:13">
      <c r="A893" s="16" t="s">
        <v>1974</v>
      </c>
      <c r="B893" s="16">
        <v>662634</v>
      </c>
      <c r="C893" s="16">
        <v>144975</v>
      </c>
      <c r="D893">
        <v>1999</v>
      </c>
      <c r="E893">
        <v>9</v>
      </c>
      <c r="F893">
        <v>17</v>
      </c>
      <c r="G893" t="s">
        <v>111</v>
      </c>
      <c r="H893" t="s">
        <v>769</v>
      </c>
      <c r="I893" t="s">
        <v>179</v>
      </c>
      <c r="J893" t="s">
        <v>163</v>
      </c>
      <c r="K893">
        <v>7.55</v>
      </c>
      <c r="L893">
        <v>9.2200000000000006</v>
      </c>
      <c r="M893">
        <v>102</v>
      </c>
    </row>
    <row r="894" spans="1:13">
      <c r="A894" s="16" t="s">
        <v>1974</v>
      </c>
      <c r="B894" s="16">
        <v>662634</v>
      </c>
      <c r="C894" s="16">
        <v>144975</v>
      </c>
      <c r="D894">
        <v>1999</v>
      </c>
      <c r="E894">
        <v>10</v>
      </c>
      <c r="F894">
        <v>20</v>
      </c>
      <c r="G894" t="s">
        <v>882</v>
      </c>
      <c r="H894" t="s">
        <v>653</v>
      </c>
      <c r="I894" t="s">
        <v>92</v>
      </c>
      <c r="J894" t="s">
        <v>706</v>
      </c>
      <c r="K894">
        <v>7.23</v>
      </c>
      <c r="L894">
        <v>3.52</v>
      </c>
      <c r="M894">
        <v>176</v>
      </c>
    </row>
    <row r="895" spans="1:13">
      <c r="A895" s="16" t="s">
        <v>1974</v>
      </c>
      <c r="B895" s="16">
        <v>662634</v>
      </c>
      <c r="C895" s="16">
        <v>144975</v>
      </c>
      <c r="D895">
        <v>1999</v>
      </c>
      <c r="E895">
        <v>10</v>
      </c>
      <c r="F895">
        <v>21</v>
      </c>
      <c r="G895" t="s">
        <v>406</v>
      </c>
      <c r="H895" t="s">
        <v>1188</v>
      </c>
      <c r="I895" t="s">
        <v>1189</v>
      </c>
      <c r="J895" t="s">
        <v>1157</v>
      </c>
      <c r="K895">
        <v>7.2</v>
      </c>
      <c r="L895">
        <v>3.19</v>
      </c>
      <c r="M895">
        <v>175</v>
      </c>
    </row>
    <row r="896" spans="1:13">
      <c r="A896" s="16" t="s">
        <v>1974</v>
      </c>
      <c r="B896" s="16">
        <v>662634</v>
      </c>
      <c r="C896" s="16">
        <v>144975</v>
      </c>
      <c r="D896">
        <v>1999</v>
      </c>
      <c r="E896">
        <v>10</v>
      </c>
      <c r="F896">
        <v>22</v>
      </c>
      <c r="G896" t="s">
        <v>879</v>
      </c>
      <c r="H896" t="s">
        <v>1190</v>
      </c>
      <c r="I896" t="s">
        <v>828</v>
      </c>
      <c r="J896" t="s">
        <v>699</v>
      </c>
      <c r="K896">
        <v>7.15</v>
      </c>
      <c r="L896">
        <v>3.38</v>
      </c>
      <c r="M896">
        <v>174</v>
      </c>
    </row>
    <row r="897" spans="1:13">
      <c r="A897" s="16" t="s">
        <v>1974</v>
      </c>
      <c r="B897" s="16">
        <v>662634</v>
      </c>
      <c r="C897" s="16">
        <v>144975</v>
      </c>
      <c r="D897">
        <v>1999</v>
      </c>
      <c r="E897">
        <v>10</v>
      </c>
      <c r="F897">
        <v>23</v>
      </c>
      <c r="G897" t="s">
        <v>320</v>
      </c>
      <c r="H897" t="s">
        <v>822</v>
      </c>
      <c r="I897" t="s">
        <v>659</v>
      </c>
      <c r="J897" t="s">
        <v>56</v>
      </c>
      <c r="K897">
        <v>7.1</v>
      </c>
      <c r="L897">
        <v>3.75</v>
      </c>
      <c r="M897">
        <v>173</v>
      </c>
    </row>
    <row r="898" spans="1:13">
      <c r="A898" s="16" t="s">
        <v>1974</v>
      </c>
      <c r="B898" s="16">
        <v>662634</v>
      </c>
      <c r="C898" s="16">
        <v>144975</v>
      </c>
      <c r="D898">
        <v>1999</v>
      </c>
      <c r="E898">
        <v>10</v>
      </c>
      <c r="F898">
        <v>24</v>
      </c>
      <c r="G898" t="s">
        <v>1191</v>
      </c>
      <c r="H898" t="s">
        <v>664</v>
      </c>
      <c r="I898" t="s">
        <v>829</v>
      </c>
      <c r="J898" t="s">
        <v>72</v>
      </c>
      <c r="K898">
        <v>7.05</v>
      </c>
      <c r="L898">
        <v>4.51</v>
      </c>
      <c r="M898">
        <v>177</v>
      </c>
    </row>
    <row r="899" spans="1:13">
      <c r="A899" s="16" t="s">
        <v>1974</v>
      </c>
      <c r="B899" s="16">
        <v>662634</v>
      </c>
      <c r="C899" s="16">
        <v>144975</v>
      </c>
      <c r="D899">
        <v>1999</v>
      </c>
      <c r="E899">
        <v>10</v>
      </c>
      <c r="F899">
        <v>25</v>
      </c>
      <c r="G899" t="s">
        <v>654</v>
      </c>
      <c r="H899" t="s">
        <v>103</v>
      </c>
      <c r="I899" t="s">
        <v>1192</v>
      </c>
      <c r="J899" t="s">
        <v>114</v>
      </c>
      <c r="K899">
        <v>6.99</v>
      </c>
      <c r="L899">
        <v>5.07</v>
      </c>
      <c r="M899">
        <v>178</v>
      </c>
    </row>
    <row r="900" spans="1:13">
      <c r="A900" s="16" t="s">
        <v>1974</v>
      </c>
      <c r="B900" s="16">
        <v>662634</v>
      </c>
      <c r="C900" s="16">
        <v>144975</v>
      </c>
      <c r="D900">
        <v>1999</v>
      </c>
      <c r="E900">
        <v>10</v>
      </c>
      <c r="F900">
        <v>26</v>
      </c>
      <c r="G900" t="s">
        <v>1193</v>
      </c>
      <c r="H900" t="s">
        <v>694</v>
      </c>
      <c r="I900" t="s">
        <v>1194</v>
      </c>
      <c r="J900" t="s">
        <v>694</v>
      </c>
      <c r="K900">
        <v>6.94</v>
      </c>
      <c r="L900">
        <v>5.56</v>
      </c>
      <c r="M900">
        <v>178</v>
      </c>
    </row>
    <row r="901" spans="1:13">
      <c r="A901" s="16" t="s">
        <v>1974</v>
      </c>
      <c r="B901" s="16">
        <v>662634</v>
      </c>
      <c r="C901" s="16">
        <v>144975</v>
      </c>
      <c r="D901">
        <v>1999</v>
      </c>
      <c r="E901">
        <v>10</v>
      </c>
      <c r="F901">
        <v>27</v>
      </c>
      <c r="G901" t="s">
        <v>666</v>
      </c>
      <c r="H901" t="s">
        <v>686</v>
      </c>
      <c r="I901" t="s">
        <v>72</v>
      </c>
      <c r="J901" t="s">
        <v>1195</v>
      </c>
      <c r="K901">
        <v>6.89</v>
      </c>
      <c r="L901">
        <v>4.75</v>
      </c>
      <c r="M901">
        <v>176</v>
      </c>
    </row>
    <row r="902" spans="1:13">
      <c r="A902" s="16" t="s">
        <v>1974</v>
      </c>
      <c r="B902" s="16">
        <v>662634</v>
      </c>
      <c r="C902" s="16">
        <v>144975</v>
      </c>
      <c r="D902">
        <v>1999</v>
      </c>
      <c r="E902">
        <v>10</v>
      </c>
      <c r="F902">
        <v>28</v>
      </c>
      <c r="G902" t="s">
        <v>667</v>
      </c>
      <c r="H902" t="s">
        <v>1196</v>
      </c>
      <c r="I902">
        <v>6</v>
      </c>
      <c r="J902" t="s">
        <v>1197</v>
      </c>
      <c r="K902">
        <v>6.85</v>
      </c>
      <c r="L902">
        <v>4.49</v>
      </c>
      <c r="M902">
        <v>173</v>
      </c>
    </row>
    <row r="903" spans="1:13">
      <c r="A903" s="16" t="s">
        <v>1974</v>
      </c>
      <c r="B903" s="16">
        <v>662634</v>
      </c>
      <c r="C903" s="16">
        <v>144975</v>
      </c>
      <c r="D903">
        <v>1999</v>
      </c>
      <c r="E903">
        <v>10</v>
      </c>
      <c r="F903">
        <v>29</v>
      </c>
      <c r="G903" t="s">
        <v>1137</v>
      </c>
      <c r="H903" t="s">
        <v>654</v>
      </c>
      <c r="I903" t="s">
        <v>103</v>
      </c>
      <c r="J903" t="s">
        <v>697</v>
      </c>
      <c r="K903">
        <v>6.81</v>
      </c>
      <c r="L903">
        <v>4.24</v>
      </c>
      <c r="M903">
        <v>171</v>
      </c>
    </row>
    <row r="904" spans="1:13">
      <c r="A904" s="16" t="s">
        <v>1974</v>
      </c>
      <c r="B904" s="16">
        <v>662634</v>
      </c>
      <c r="C904" s="16">
        <v>144975</v>
      </c>
      <c r="D904">
        <v>1999</v>
      </c>
      <c r="E904">
        <v>10</v>
      </c>
      <c r="F904">
        <v>30</v>
      </c>
      <c r="G904" t="s">
        <v>1198</v>
      </c>
      <c r="H904" t="s">
        <v>72</v>
      </c>
      <c r="I904" t="s">
        <v>52</v>
      </c>
      <c r="J904" t="s">
        <v>121</v>
      </c>
      <c r="K904">
        <v>6.77</v>
      </c>
      <c r="L904">
        <v>4.87</v>
      </c>
      <c r="M904">
        <v>170</v>
      </c>
    </row>
    <row r="905" spans="1:13">
      <c r="A905" s="16" t="s">
        <v>1974</v>
      </c>
      <c r="B905" s="16">
        <v>662634</v>
      </c>
      <c r="C905" s="16">
        <v>144975</v>
      </c>
      <c r="D905">
        <v>1999</v>
      </c>
      <c r="E905">
        <v>10</v>
      </c>
      <c r="F905">
        <v>31</v>
      </c>
      <c r="G905" t="s">
        <v>822</v>
      </c>
      <c r="H905" t="s">
        <v>694</v>
      </c>
      <c r="I905" t="s">
        <v>684</v>
      </c>
      <c r="J905" t="s">
        <v>121</v>
      </c>
      <c r="K905">
        <v>6.75</v>
      </c>
      <c r="L905">
        <v>4.7699999999999996</v>
      </c>
      <c r="M905">
        <v>169</v>
      </c>
    </row>
    <row r="906" spans="1:13">
      <c r="A906" s="16" t="s">
        <v>1974</v>
      </c>
      <c r="B906" s="16">
        <v>662634</v>
      </c>
      <c r="C906" s="16">
        <v>144975</v>
      </c>
      <c r="D906">
        <v>1999</v>
      </c>
      <c r="E906">
        <v>11</v>
      </c>
      <c r="F906">
        <v>1</v>
      </c>
      <c r="G906" t="s">
        <v>706</v>
      </c>
      <c r="H906" t="s">
        <v>119</v>
      </c>
      <c r="I906" t="s">
        <v>669</v>
      </c>
      <c r="J906" t="s">
        <v>121</v>
      </c>
      <c r="K906">
        <v>6.72</v>
      </c>
      <c r="L906">
        <v>5.4</v>
      </c>
      <c r="M906">
        <v>168</v>
      </c>
    </row>
    <row r="907" spans="1:13">
      <c r="A907" s="16" t="s">
        <v>1974</v>
      </c>
      <c r="B907" s="16">
        <v>662634</v>
      </c>
      <c r="C907" s="16">
        <v>144975</v>
      </c>
      <c r="D907">
        <v>1999</v>
      </c>
      <c r="E907">
        <v>11</v>
      </c>
      <c r="F907">
        <v>2</v>
      </c>
      <c r="G907" t="s">
        <v>1199</v>
      </c>
      <c r="H907" t="s">
        <v>1200</v>
      </c>
      <c r="I907" t="s">
        <v>92</v>
      </c>
      <c r="J907" t="s">
        <v>1201</v>
      </c>
      <c r="K907">
        <v>6.69</v>
      </c>
      <c r="L907">
        <v>5.57</v>
      </c>
      <c r="M907">
        <v>168</v>
      </c>
    </row>
    <row r="908" spans="1:13">
      <c r="A908" s="16" t="s">
        <v>1974</v>
      </c>
      <c r="B908" s="16">
        <v>662634</v>
      </c>
      <c r="C908" s="16">
        <v>144975</v>
      </c>
      <c r="D908">
        <v>1999</v>
      </c>
      <c r="E908">
        <v>11</v>
      </c>
      <c r="F908">
        <v>3</v>
      </c>
      <c r="G908" t="s">
        <v>60</v>
      </c>
      <c r="H908" t="s">
        <v>1202</v>
      </c>
      <c r="I908" t="s">
        <v>72</v>
      </c>
      <c r="J908" t="s">
        <v>704</v>
      </c>
      <c r="K908">
        <v>6.66</v>
      </c>
      <c r="L908">
        <v>4.62</v>
      </c>
      <c r="M908">
        <v>166</v>
      </c>
    </row>
    <row r="909" spans="1:13">
      <c r="A909" s="16" t="s">
        <v>1974</v>
      </c>
      <c r="B909" s="16">
        <v>662634</v>
      </c>
      <c r="C909" s="16">
        <v>144975</v>
      </c>
      <c r="D909">
        <v>1999</v>
      </c>
      <c r="E909">
        <v>11</v>
      </c>
      <c r="F909">
        <v>4</v>
      </c>
      <c r="G909" t="s">
        <v>811</v>
      </c>
      <c r="H909" t="s">
        <v>1203</v>
      </c>
      <c r="I909" t="s">
        <v>110</v>
      </c>
      <c r="J909" t="s">
        <v>704</v>
      </c>
      <c r="K909">
        <v>6.63</v>
      </c>
      <c r="L909">
        <v>5.21</v>
      </c>
      <c r="M909">
        <v>164</v>
      </c>
    </row>
    <row r="910" spans="1:13">
      <c r="A910" s="16" t="s">
        <v>1974</v>
      </c>
      <c r="B910" s="16">
        <v>662634</v>
      </c>
      <c r="C910" s="16">
        <v>144975</v>
      </c>
      <c r="D910">
        <v>1999</v>
      </c>
      <c r="E910">
        <v>11</v>
      </c>
      <c r="F910">
        <v>5</v>
      </c>
      <c r="G910" t="s">
        <v>811</v>
      </c>
      <c r="H910" t="s">
        <v>686</v>
      </c>
      <c r="I910" t="s">
        <v>819</v>
      </c>
      <c r="J910" t="s">
        <v>1203</v>
      </c>
      <c r="K910">
        <v>6.58</v>
      </c>
      <c r="L910">
        <v>5.2</v>
      </c>
      <c r="M910">
        <v>164</v>
      </c>
    </row>
    <row r="911" spans="1:13">
      <c r="A911" s="16" t="s">
        <v>1974</v>
      </c>
      <c r="B911" s="16">
        <v>662634</v>
      </c>
      <c r="C911" s="16">
        <v>144975</v>
      </c>
      <c r="D911">
        <v>1999</v>
      </c>
      <c r="E911">
        <v>11</v>
      </c>
      <c r="F911">
        <v>6</v>
      </c>
      <c r="G911" t="s">
        <v>1204</v>
      </c>
      <c r="H911" t="s">
        <v>1150</v>
      </c>
      <c r="I911" t="s">
        <v>1198</v>
      </c>
      <c r="J911" t="s">
        <v>811</v>
      </c>
      <c r="K911">
        <v>6.58</v>
      </c>
      <c r="L911">
        <v>4.8899999999999997</v>
      </c>
      <c r="M911">
        <v>164</v>
      </c>
    </row>
    <row r="912" spans="1:13">
      <c r="A912" s="16" t="s">
        <v>1974</v>
      </c>
      <c r="B912" s="16">
        <v>662634</v>
      </c>
      <c r="C912" s="16">
        <v>144975</v>
      </c>
      <c r="D912">
        <v>1999</v>
      </c>
      <c r="E912">
        <v>11</v>
      </c>
      <c r="F912">
        <v>7</v>
      </c>
      <c r="G912" t="s">
        <v>822</v>
      </c>
      <c r="H912" t="s">
        <v>699</v>
      </c>
      <c r="I912" t="s">
        <v>92</v>
      </c>
      <c r="J912" t="s">
        <v>1203</v>
      </c>
      <c r="K912">
        <v>6.56</v>
      </c>
      <c r="L912">
        <v>4.93</v>
      </c>
      <c r="M912">
        <v>167</v>
      </c>
    </row>
    <row r="913" spans="1:13">
      <c r="A913" s="16" t="s">
        <v>1974</v>
      </c>
      <c r="B913" s="16">
        <v>662634</v>
      </c>
      <c r="C913" s="16">
        <v>144975</v>
      </c>
      <c r="D913">
        <v>1999</v>
      </c>
      <c r="E913">
        <v>11</v>
      </c>
      <c r="F913">
        <v>8</v>
      </c>
      <c r="G913" t="s">
        <v>677</v>
      </c>
      <c r="H913" t="s">
        <v>96</v>
      </c>
      <c r="I913" t="s">
        <v>835</v>
      </c>
      <c r="J913" t="s">
        <v>697</v>
      </c>
      <c r="K913">
        <v>6.53</v>
      </c>
      <c r="L913">
        <v>5.08</v>
      </c>
      <c r="M913">
        <v>170</v>
      </c>
    </row>
    <row r="914" spans="1:13">
      <c r="A914" s="16" t="s">
        <v>1974</v>
      </c>
      <c r="B914" s="16">
        <v>662634</v>
      </c>
      <c r="C914" s="16">
        <v>144975</v>
      </c>
      <c r="D914">
        <v>1999</v>
      </c>
      <c r="E914">
        <v>11</v>
      </c>
      <c r="F914">
        <v>9</v>
      </c>
      <c r="G914" t="s">
        <v>820</v>
      </c>
      <c r="H914" t="s">
        <v>96</v>
      </c>
      <c r="I914" t="s">
        <v>669</v>
      </c>
      <c r="J914" t="s">
        <v>121</v>
      </c>
      <c r="K914">
        <v>6.53</v>
      </c>
      <c r="L914">
        <v>5.07</v>
      </c>
      <c r="M914">
        <v>168</v>
      </c>
    </row>
    <row r="915" spans="1:13">
      <c r="A915" s="16" t="s">
        <v>1974</v>
      </c>
      <c r="B915" s="16">
        <v>662634</v>
      </c>
      <c r="C915" s="16">
        <v>144975</v>
      </c>
      <c r="D915">
        <v>1999</v>
      </c>
      <c r="E915">
        <v>11</v>
      </c>
      <c r="F915">
        <v>10</v>
      </c>
      <c r="G915" t="s">
        <v>335</v>
      </c>
      <c r="H915" t="s">
        <v>1205</v>
      </c>
      <c r="I915" t="s">
        <v>684</v>
      </c>
      <c r="J915" t="s">
        <v>121</v>
      </c>
      <c r="K915">
        <v>6.52</v>
      </c>
      <c r="L915">
        <v>3.7</v>
      </c>
      <c r="M915">
        <v>166</v>
      </c>
    </row>
    <row r="916" spans="1:13">
      <c r="A916" s="16" t="s">
        <v>1974</v>
      </c>
      <c r="B916" s="16">
        <v>662634</v>
      </c>
      <c r="C916" s="16">
        <v>144975</v>
      </c>
      <c r="D916">
        <v>1999</v>
      </c>
      <c r="E916">
        <v>11</v>
      </c>
      <c r="F916">
        <v>11</v>
      </c>
      <c r="G916" t="s">
        <v>33</v>
      </c>
      <c r="H916" t="s">
        <v>1192</v>
      </c>
      <c r="I916" t="s">
        <v>820</v>
      </c>
      <c r="J916" t="s">
        <v>818</v>
      </c>
      <c r="K916">
        <v>6.49</v>
      </c>
      <c r="L916">
        <v>3.22</v>
      </c>
      <c r="M916">
        <v>164</v>
      </c>
    </row>
    <row r="917" spans="1:13">
      <c r="A917" s="16" t="s">
        <v>1974</v>
      </c>
      <c r="B917" s="16">
        <v>662634</v>
      </c>
      <c r="C917" s="16">
        <v>144975</v>
      </c>
      <c r="D917">
        <v>1999</v>
      </c>
      <c r="E917">
        <v>11</v>
      </c>
      <c r="F917">
        <v>12</v>
      </c>
      <c r="G917" t="s">
        <v>631</v>
      </c>
      <c r="H917" t="s">
        <v>630</v>
      </c>
      <c r="I917" t="s">
        <v>822</v>
      </c>
      <c r="J917" t="s">
        <v>1206</v>
      </c>
      <c r="K917">
        <v>6.49</v>
      </c>
      <c r="L917">
        <v>3.9</v>
      </c>
      <c r="M917">
        <v>163</v>
      </c>
    </row>
    <row r="918" spans="1:13">
      <c r="A918" s="16" t="s">
        <v>1974</v>
      </c>
      <c r="B918" s="16">
        <v>662634</v>
      </c>
      <c r="C918" s="16">
        <v>144975</v>
      </c>
      <c r="D918">
        <v>1999</v>
      </c>
      <c r="E918">
        <v>11</v>
      </c>
      <c r="F918">
        <v>13</v>
      </c>
      <c r="G918" t="s">
        <v>837</v>
      </c>
      <c r="H918" t="s">
        <v>1207</v>
      </c>
      <c r="I918" t="s">
        <v>841</v>
      </c>
      <c r="J918" t="s">
        <v>95</v>
      </c>
      <c r="K918">
        <v>6.46</v>
      </c>
      <c r="L918">
        <v>3.78</v>
      </c>
      <c r="M918">
        <v>163</v>
      </c>
    </row>
    <row r="919" spans="1:13">
      <c r="A919" s="16" t="s">
        <v>1974</v>
      </c>
      <c r="B919" s="16">
        <v>662634</v>
      </c>
      <c r="C919" s="16">
        <v>144975</v>
      </c>
      <c r="D919">
        <v>1999</v>
      </c>
      <c r="E919">
        <v>11</v>
      </c>
      <c r="F919">
        <v>14</v>
      </c>
      <c r="G919" t="s">
        <v>416</v>
      </c>
      <c r="H919" t="s">
        <v>1208</v>
      </c>
      <c r="I919" t="s">
        <v>650</v>
      </c>
      <c r="J919" t="s">
        <v>680</v>
      </c>
      <c r="K919">
        <v>6.44</v>
      </c>
      <c r="L919">
        <v>2.16</v>
      </c>
      <c r="M919">
        <v>161</v>
      </c>
    </row>
    <row r="920" spans="1:13">
      <c r="A920" s="16" t="s">
        <v>1974</v>
      </c>
      <c r="B920" s="16">
        <v>662634</v>
      </c>
      <c r="C920" s="16">
        <v>144975</v>
      </c>
      <c r="D920">
        <v>1999</v>
      </c>
      <c r="E920">
        <v>11</v>
      </c>
      <c r="F920">
        <v>15</v>
      </c>
      <c r="G920" t="s">
        <v>409</v>
      </c>
      <c r="H920" t="s">
        <v>60</v>
      </c>
      <c r="I920" t="s">
        <v>848</v>
      </c>
      <c r="J920" t="s">
        <v>820</v>
      </c>
      <c r="K920">
        <v>6.42</v>
      </c>
      <c r="L920">
        <v>1.3</v>
      </c>
      <c r="M920">
        <v>161</v>
      </c>
    </row>
    <row r="921" spans="1:13">
      <c r="A921" s="16" t="s">
        <v>1974</v>
      </c>
      <c r="B921" s="16">
        <v>662634</v>
      </c>
      <c r="C921" s="16">
        <v>144975</v>
      </c>
      <c r="D921">
        <v>1999</v>
      </c>
      <c r="E921">
        <v>11</v>
      </c>
      <c r="F921">
        <v>16</v>
      </c>
      <c r="G921" t="s">
        <v>379</v>
      </c>
      <c r="H921" t="s">
        <v>1135</v>
      </c>
      <c r="I921">
        <v>5</v>
      </c>
      <c r="J921" t="s">
        <v>1209</v>
      </c>
      <c r="K921">
        <v>6.4</v>
      </c>
      <c r="L921">
        <v>1.96</v>
      </c>
      <c r="M921">
        <v>161</v>
      </c>
    </row>
    <row r="922" spans="1:13">
      <c r="A922" s="16" t="s">
        <v>1974</v>
      </c>
      <c r="B922" s="16">
        <v>662634</v>
      </c>
      <c r="C922" s="16">
        <v>144975</v>
      </c>
      <c r="D922">
        <v>1999</v>
      </c>
      <c r="E922">
        <v>11</v>
      </c>
      <c r="F922">
        <v>17</v>
      </c>
      <c r="G922" t="s">
        <v>413</v>
      </c>
      <c r="H922" t="s">
        <v>627</v>
      </c>
      <c r="I922" t="s">
        <v>1210</v>
      </c>
      <c r="J922" t="s">
        <v>643</v>
      </c>
      <c r="K922">
        <v>6.36</v>
      </c>
      <c r="L922">
        <v>1.5</v>
      </c>
      <c r="M922">
        <v>162</v>
      </c>
    </row>
    <row r="923" spans="1:13">
      <c r="A923" s="16" t="s">
        <v>1974</v>
      </c>
      <c r="B923" s="16">
        <v>662634</v>
      </c>
      <c r="C923" s="16">
        <v>144975</v>
      </c>
      <c r="D923">
        <v>1999</v>
      </c>
      <c r="E923">
        <v>11</v>
      </c>
      <c r="F923">
        <v>18</v>
      </c>
      <c r="G923" t="s">
        <v>546</v>
      </c>
      <c r="H923" t="s">
        <v>61</v>
      </c>
      <c r="I923" t="s">
        <v>285</v>
      </c>
      <c r="J923" t="s">
        <v>1127</v>
      </c>
      <c r="K923">
        <v>6.34</v>
      </c>
      <c r="L923">
        <v>1.27</v>
      </c>
      <c r="M923">
        <v>160</v>
      </c>
    </row>
    <row r="924" spans="1:13">
      <c r="A924" s="16" t="s">
        <v>1974</v>
      </c>
      <c r="B924" s="16">
        <v>662634</v>
      </c>
      <c r="C924" s="16">
        <v>144975</v>
      </c>
      <c r="D924">
        <v>1999</v>
      </c>
      <c r="E924">
        <v>11</v>
      </c>
      <c r="F924">
        <v>19</v>
      </c>
      <c r="G924" t="s">
        <v>500</v>
      </c>
      <c r="H924" t="s">
        <v>49</v>
      </c>
      <c r="I924" t="s">
        <v>61</v>
      </c>
      <c r="J924" t="s">
        <v>657</v>
      </c>
      <c r="K924">
        <v>6.3</v>
      </c>
      <c r="L924">
        <v>1.1599999999999999</v>
      </c>
      <c r="M924">
        <v>159</v>
      </c>
    </row>
    <row r="925" spans="1:13">
      <c r="A925" s="16" t="s">
        <v>1974</v>
      </c>
      <c r="B925" s="16">
        <v>662634</v>
      </c>
      <c r="C925" s="16">
        <v>144975</v>
      </c>
      <c r="D925">
        <v>1999</v>
      </c>
      <c r="E925">
        <v>11</v>
      </c>
      <c r="F925">
        <v>20</v>
      </c>
      <c r="G925" t="s">
        <v>503</v>
      </c>
      <c r="H925" t="s">
        <v>313</v>
      </c>
      <c r="I925" t="s">
        <v>635</v>
      </c>
      <c r="J925" t="s">
        <v>622</v>
      </c>
      <c r="K925">
        <v>6.25</v>
      </c>
      <c r="L925">
        <v>0.77200000000000002</v>
      </c>
      <c r="M925">
        <v>159</v>
      </c>
    </row>
    <row r="926" spans="1:13">
      <c r="A926" s="16" t="s">
        <v>1974</v>
      </c>
      <c r="B926" s="16">
        <v>662634</v>
      </c>
      <c r="C926" s="16">
        <v>144975</v>
      </c>
      <c r="D926">
        <v>1999</v>
      </c>
      <c r="E926">
        <v>11</v>
      </c>
      <c r="F926">
        <v>21</v>
      </c>
      <c r="G926" t="s">
        <v>492</v>
      </c>
      <c r="H926" t="s">
        <v>1119</v>
      </c>
      <c r="I926" t="s">
        <v>850</v>
      </c>
      <c r="J926" t="s">
        <v>636</v>
      </c>
      <c r="K926">
        <v>6.21</v>
      </c>
      <c r="L926">
        <v>0.88600000000000001</v>
      </c>
      <c r="M926">
        <v>159</v>
      </c>
    </row>
    <row r="927" spans="1:13">
      <c r="A927" s="16" t="s">
        <v>1974</v>
      </c>
      <c r="B927" s="16">
        <v>662634</v>
      </c>
      <c r="C927" s="16">
        <v>144975</v>
      </c>
      <c r="D927">
        <v>1999</v>
      </c>
      <c r="E927">
        <v>11</v>
      </c>
      <c r="F927">
        <v>22</v>
      </c>
      <c r="G927" t="s">
        <v>518</v>
      </c>
      <c r="H927" t="s">
        <v>320</v>
      </c>
      <c r="I927" t="s">
        <v>278</v>
      </c>
      <c r="J927" t="s">
        <v>1133</v>
      </c>
      <c r="K927">
        <v>6.16</v>
      </c>
      <c r="L927">
        <v>0.503</v>
      </c>
      <c r="M927">
        <v>158</v>
      </c>
    </row>
    <row r="928" spans="1:13">
      <c r="A928" s="16" t="s">
        <v>1974</v>
      </c>
      <c r="B928" s="16">
        <v>662634</v>
      </c>
      <c r="C928" s="16">
        <v>144975</v>
      </c>
      <c r="D928">
        <v>1999</v>
      </c>
      <c r="E928">
        <v>11</v>
      </c>
      <c r="F928">
        <v>23</v>
      </c>
      <c r="G928" t="s">
        <v>333</v>
      </c>
      <c r="H928" t="s">
        <v>54</v>
      </c>
      <c r="I928" t="s">
        <v>284</v>
      </c>
      <c r="J928" t="s">
        <v>40</v>
      </c>
      <c r="K928">
        <v>6.11</v>
      </c>
      <c r="L928">
        <v>0.93799999999999994</v>
      </c>
      <c r="M928">
        <v>157</v>
      </c>
    </row>
    <row r="929" spans="1:13">
      <c r="A929" s="16" t="s">
        <v>1974</v>
      </c>
      <c r="B929" s="16">
        <v>662634</v>
      </c>
      <c r="C929" s="16">
        <v>144975</v>
      </c>
      <c r="D929">
        <v>1999</v>
      </c>
      <c r="E929">
        <v>11</v>
      </c>
      <c r="F929">
        <v>24</v>
      </c>
      <c r="G929" t="s">
        <v>336</v>
      </c>
      <c r="H929" t="s">
        <v>277</v>
      </c>
      <c r="I929" t="s">
        <v>1138</v>
      </c>
      <c r="J929" t="s">
        <v>285</v>
      </c>
      <c r="K929">
        <v>6.06</v>
      </c>
      <c r="L929">
        <v>1.37</v>
      </c>
      <c r="M929">
        <v>160</v>
      </c>
    </row>
    <row r="930" spans="1:13">
      <c r="A930" s="16" t="s">
        <v>1974</v>
      </c>
      <c r="B930" s="16">
        <v>662634</v>
      </c>
      <c r="C930" s="16">
        <v>144975</v>
      </c>
      <c r="D930">
        <v>1999</v>
      </c>
      <c r="E930">
        <v>11</v>
      </c>
      <c r="F930">
        <v>25</v>
      </c>
      <c r="G930" t="s">
        <v>391</v>
      </c>
      <c r="H930" t="s">
        <v>299</v>
      </c>
      <c r="I930" t="s">
        <v>1134</v>
      </c>
      <c r="J930" t="s">
        <v>318</v>
      </c>
      <c r="K930">
        <v>6.01</v>
      </c>
      <c r="L930">
        <v>1.88</v>
      </c>
      <c r="M930">
        <v>178</v>
      </c>
    </row>
    <row r="931" spans="1:13">
      <c r="A931" s="16" t="s">
        <v>1974</v>
      </c>
      <c r="B931" s="16">
        <v>662634</v>
      </c>
      <c r="C931" s="16">
        <v>144975</v>
      </c>
      <c r="D931">
        <v>1999</v>
      </c>
      <c r="E931">
        <v>11</v>
      </c>
      <c r="F931">
        <v>26</v>
      </c>
      <c r="G931" t="s">
        <v>1117</v>
      </c>
      <c r="H931" t="s">
        <v>50</v>
      </c>
      <c r="I931" t="s">
        <v>28</v>
      </c>
      <c r="J931" t="s">
        <v>648</v>
      </c>
      <c r="K931">
        <v>5.96</v>
      </c>
      <c r="L931">
        <v>2.46</v>
      </c>
      <c r="M931">
        <v>176</v>
      </c>
    </row>
    <row r="932" spans="1:13">
      <c r="A932" s="16" t="s">
        <v>1974</v>
      </c>
      <c r="B932" s="16">
        <v>662634</v>
      </c>
      <c r="C932" s="16">
        <v>144975</v>
      </c>
      <c r="D932">
        <v>1999</v>
      </c>
      <c r="E932">
        <v>11</v>
      </c>
      <c r="F932">
        <v>27</v>
      </c>
      <c r="G932" t="s">
        <v>1134</v>
      </c>
      <c r="H932" t="s">
        <v>288</v>
      </c>
      <c r="I932" t="s">
        <v>273</v>
      </c>
      <c r="J932" t="s">
        <v>263</v>
      </c>
      <c r="K932">
        <v>5.91</v>
      </c>
      <c r="L932">
        <v>3.01</v>
      </c>
      <c r="M932">
        <v>174</v>
      </c>
    </row>
    <row r="933" spans="1:13">
      <c r="A933" s="16" t="s">
        <v>1974</v>
      </c>
      <c r="B933" s="16">
        <v>662634</v>
      </c>
      <c r="C933" s="16">
        <v>144975</v>
      </c>
      <c r="D933">
        <v>1999</v>
      </c>
      <c r="E933">
        <v>11</v>
      </c>
      <c r="F933">
        <v>28</v>
      </c>
      <c r="G933" t="s">
        <v>33</v>
      </c>
      <c r="H933" t="s">
        <v>270</v>
      </c>
      <c r="I933">
        <v>4</v>
      </c>
      <c r="J933" t="s">
        <v>1211</v>
      </c>
      <c r="K933">
        <v>5.86</v>
      </c>
      <c r="L933">
        <v>2.63</v>
      </c>
      <c r="M933">
        <v>170</v>
      </c>
    </row>
    <row r="934" spans="1:13">
      <c r="A934" s="16" t="s">
        <v>1974</v>
      </c>
      <c r="B934" s="16">
        <v>662634</v>
      </c>
      <c r="C934" s="16">
        <v>144975</v>
      </c>
      <c r="D934">
        <v>1999</v>
      </c>
      <c r="E934">
        <v>11</v>
      </c>
      <c r="F934">
        <v>29</v>
      </c>
      <c r="G934" t="s">
        <v>49</v>
      </c>
      <c r="H934" t="s">
        <v>615</v>
      </c>
      <c r="I934" t="s">
        <v>329</v>
      </c>
      <c r="J934" t="s">
        <v>1212</v>
      </c>
      <c r="K934">
        <v>5.81</v>
      </c>
      <c r="L934">
        <v>3.38</v>
      </c>
      <c r="M934">
        <v>169</v>
      </c>
    </row>
    <row r="935" spans="1:13">
      <c r="A935" s="16" t="s">
        <v>1974</v>
      </c>
      <c r="B935" s="16">
        <v>662634</v>
      </c>
      <c r="C935" s="16">
        <v>144975</v>
      </c>
      <c r="D935">
        <v>1999</v>
      </c>
      <c r="E935">
        <v>11</v>
      </c>
      <c r="F935">
        <v>30</v>
      </c>
      <c r="G935" t="s">
        <v>923</v>
      </c>
      <c r="H935" t="s">
        <v>640</v>
      </c>
      <c r="I935" t="s">
        <v>57</v>
      </c>
      <c r="J935" t="s">
        <v>645</v>
      </c>
      <c r="K935">
        <v>5.76</v>
      </c>
      <c r="L935">
        <v>1.94</v>
      </c>
      <c r="M935">
        <v>170</v>
      </c>
    </row>
    <row r="936" spans="1:13">
      <c r="A936" s="16" t="s">
        <v>1974</v>
      </c>
      <c r="B936" s="16">
        <v>662634</v>
      </c>
      <c r="C936" s="16">
        <v>144975</v>
      </c>
      <c r="D936">
        <v>1999</v>
      </c>
      <c r="E936">
        <v>12</v>
      </c>
      <c r="F936">
        <v>1</v>
      </c>
      <c r="G936" t="s">
        <v>414</v>
      </c>
      <c r="H936" t="s">
        <v>270</v>
      </c>
      <c r="I936" t="s">
        <v>329</v>
      </c>
      <c r="J936" t="s">
        <v>285</v>
      </c>
      <c r="K936">
        <v>5.72</v>
      </c>
      <c r="L936">
        <v>1.98</v>
      </c>
      <c r="M936">
        <v>178</v>
      </c>
    </row>
    <row r="937" spans="1:13">
      <c r="A937" s="16" t="s">
        <v>1974</v>
      </c>
      <c r="B937" s="16">
        <v>662634</v>
      </c>
      <c r="C937" s="16">
        <v>144975</v>
      </c>
      <c r="D937">
        <v>1999</v>
      </c>
      <c r="E937">
        <v>12</v>
      </c>
      <c r="F937">
        <v>2</v>
      </c>
      <c r="G937" t="s">
        <v>385</v>
      </c>
      <c r="H937" t="s">
        <v>624</v>
      </c>
      <c r="I937">
        <v>4</v>
      </c>
      <c r="J937" t="s">
        <v>1212</v>
      </c>
      <c r="K937">
        <v>5.7</v>
      </c>
      <c r="L937">
        <v>0.86099999999999999</v>
      </c>
      <c r="M937">
        <v>175</v>
      </c>
    </row>
    <row r="938" spans="1:13">
      <c r="A938" s="16" t="s">
        <v>1974</v>
      </c>
      <c r="B938" s="16">
        <v>662634</v>
      </c>
      <c r="C938" s="16">
        <v>144975</v>
      </c>
      <c r="D938">
        <v>1999</v>
      </c>
      <c r="E938">
        <v>12</v>
      </c>
      <c r="F938">
        <v>3</v>
      </c>
      <c r="G938" t="s">
        <v>1213</v>
      </c>
      <c r="H938" t="s">
        <v>269</v>
      </c>
      <c r="I938" t="s">
        <v>277</v>
      </c>
      <c r="J938" t="s">
        <v>648</v>
      </c>
      <c r="K938">
        <v>5.66</v>
      </c>
      <c r="L938">
        <v>9.06E-2</v>
      </c>
      <c r="M938">
        <v>177</v>
      </c>
    </row>
    <row r="939" spans="1:13">
      <c r="A939" s="16" t="s">
        <v>1974</v>
      </c>
      <c r="B939" s="16">
        <v>662634</v>
      </c>
      <c r="C939" s="16">
        <v>144975</v>
      </c>
      <c r="D939">
        <v>1999</v>
      </c>
      <c r="E939">
        <v>12</v>
      </c>
      <c r="F939">
        <v>4</v>
      </c>
      <c r="G939" t="s">
        <v>293</v>
      </c>
      <c r="H939" t="s">
        <v>616</v>
      </c>
      <c r="I939" t="s">
        <v>303</v>
      </c>
      <c r="J939" t="s">
        <v>1140</v>
      </c>
      <c r="K939">
        <v>5.63</v>
      </c>
      <c r="L939">
        <v>-0.187</v>
      </c>
      <c r="M939">
        <v>177</v>
      </c>
    </row>
    <row r="940" spans="1:13">
      <c r="A940" s="16" t="s">
        <v>1974</v>
      </c>
      <c r="B940" s="16">
        <v>662634</v>
      </c>
      <c r="C940" s="16">
        <v>144975</v>
      </c>
      <c r="D940">
        <v>1999</v>
      </c>
      <c r="E940">
        <v>12</v>
      </c>
      <c r="F940">
        <v>5</v>
      </c>
      <c r="G940" t="s">
        <v>870</v>
      </c>
      <c r="H940" t="s">
        <v>331</v>
      </c>
      <c r="I940" t="s">
        <v>332</v>
      </c>
      <c r="J940" t="s">
        <v>270</v>
      </c>
      <c r="K940">
        <v>5.6</v>
      </c>
      <c r="L940">
        <v>-0.65300000000000002</v>
      </c>
      <c r="M940">
        <v>174</v>
      </c>
    </row>
    <row r="941" spans="1:13">
      <c r="A941" s="16" t="s">
        <v>1974</v>
      </c>
      <c r="B941" s="16">
        <v>662634</v>
      </c>
      <c r="C941" s="16">
        <v>144975</v>
      </c>
      <c r="D941">
        <v>1999</v>
      </c>
      <c r="E941">
        <v>12</v>
      </c>
      <c r="F941">
        <v>6</v>
      </c>
      <c r="G941" t="s">
        <v>1214</v>
      </c>
      <c r="H941" t="s">
        <v>882</v>
      </c>
      <c r="I941" t="s">
        <v>331</v>
      </c>
      <c r="J941" t="s">
        <v>320</v>
      </c>
      <c r="K941">
        <v>5.57</v>
      </c>
      <c r="L941">
        <v>-0.223</v>
      </c>
      <c r="M941">
        <v>176</v>
      </c>
    </row>
    <row r="942" spans="1:13">
      <c r="A942" s="16" t="s">
        <v>1974</v>
      </c>
      <c r="B942" s="16">
        <v>662634</v>
      </c>
      <c r="C942" s="16">
        <v>144975</v>
      </c>
      <c r="D942">
        <v>1999</v>
      </c>
      <c r="E942">
        <v>12</v>
      </c>
      <c r="F942">
        <v>7</v>
      </c>
      <c r="G942" t="s">
        <v>1215</v>
      </c>
      <c r="H942" t="s">
        <v>384</v>
      </c>
      <c r="I942" t="s">
        <v>350</v>
      </c>
      <c r="J942" t="s">
        <v>1216</v>
      </c>
      <c r="K942">
        <v>5.52</v>
      </c>
      <c r="L942">
        <v>3.4700000000000002E-2</v>
      </c>
      <c r="M942">
        <v>185</v>
      </c>
    </row>
    <row r="943" spans="1:13">
      <c r="A943" s="16" t="s">
        <v>1974</v>
      </c>
      <c r="B943" s="16">
        <v>662634</v>
      </c>
      <c r="C943" s="16">
        <v>144975</v>
      </c>
      <c r="D943">
        <v>1999</v>
      </c>
      <c r="E943">
        <v>12</v>
      </c>
      <c r="F943">
        <v>8</v>
      </c>
      <c r="G943" t="s">
        <v>1217</v>
      </c>
      <c r="H943" t="s">
        <v>899</v>
      </c>
      <c r="I943" t="s">
        <v>352</v>
      </c>
      <c r="J943" t="s">
        <v>307</v>
      </c>
      <c r="K943">
        <v>5.48</v>
      </c>
      <c r="L943">
        <v>-0.188</v>
      </c>
      <c r="M943">
        <v>186</v>
      </c>
    </row>
    <row r="944" spans="1:13">
      <c r="A944" s="16" t="s">
        <v>1974</v>
      </c>
      <c r="B944" s="16">
        <v>662634</v>
      </c>
      <c r="C944" s="16">
        <v>144975</v>
      </c>
      <c r="D944">
        <v>1999</v>
      </c>
      <c r="E944">
        <v>12</v>
      </c>
      <c r="F944">
        <v>9</v>
      </c>
      <c r="G944" t="s">
        <v>910</v>
      </c>
      <c r="H944" t="s">
        <v>874</v>
      </c>
      <c r="I944" t="s">
        <v>896</v>
      </c>
      <c r="J944" t="s">
        <v>1218</v>
      </c>
      <c r="K944">
        <v>5.44</v>
      </c>
      <c r="L944">
        <v>-6.2399999999999997E-2</v>
      </c>
      <c r="M944">
        <v>186</v>
      </c>
    </row>
    <row r="945" spans="1:13">
      <c r="A945" s="16" t="s">
        <v>1974</v>
      </c>
      <c r="B945" s="16">
        <v>662634</v>
      </c>
      <c r="C945" s="16">
        <v>144975</v>
      </c>
      <c r="D945">
        <v>1999</v>
      </c>
      <c r="E945">
        <v>12</v>
      </c>
      <c r="F945">
        <v>10</v>
      </c>
      <c r="G945" t="s">
        <v>1219</v>
      </c>
      <c r="H945" t="s">
        <v>361</v>
      </c>
      <c r="I945" t="s">
        <v>1128</v>
      </c>
      <c r="J945" t="s">
        <v>290</v>
      </c>
      <c r="K945">
        <v>5.4</v>
      </c>
      <c r="L945">
        <v>0.45500000000000002</v>
      </c>
      <c r="M945">
        <v>190</v>
      </c>
    </row>
    <row r="946" spans="1:13">
      <c r="A946" s="16" t="s">
        <v>1974</v>
      </c>
      <c r="B946" s="16">
        <v>662634</v>
      </c>
      <c r="C946" s="16">
        <v>144975</v>
      </c>
      <c r="D946">
        <v>1999</v>
      </c>
      <c r="E946">
        <v>12</v>
      </c>
      <c r="F946">
        <v>11</v>
      </c>
      <c r="G946" t="s">
        <v>1220</v>
      </c>
      <c r="H946" t="s">
        <v>390</v>
      </c>
      <c r="I946" t="s">
        <v>606</v>
      </c>
      <c r="J946" t="s">
        <v>857</v>
      </c>
      <c r="K946">
        <v>5.34</v>
      </c>
      <c r="L946">
        <v>-0.29799999999999999</v>
      </c>
      <c r="M946">
        <v>191</v>
      </c>
    </row>
    <row r="947" spans="1:13">
      <c r="A947" s="16" t="s">
        <v>1974</v>
      </c>
      <c r="B947" s="16">
        <v>662634</v>
      </c>
      <c r="C947" s="16">
        <v>144975</v>
      </c>
      <c r="D947">
        <v>1999</v>
      </c>
      <c r="E947">
        <v>12</v>
      </c>
      <c r="F947">
        <v>12</v>
      </c>
      <c r="G947" t="s">
        <v>474</v>
      </c>
      <c r="H947" t="s">
        <v>401</v>
      </c>
      <c r="I947" t="s">
        <v>356</v>
      </c>
      <c r="J947" t="s">
        <v>305</v>
      </c>
      <c r="K947">
        <v>5.3</v>
      </c>
      <c r="L947">
        <v>-0.46700000000000003</v>
      </c>
      <c r="M947">
        <v>189</v>
      </c>
    </row>
    <row r="948" spans="1:13">
      <c r="A948" s="16" t="s">
        <v>1974</v>
      </c>
      <c r="B948" s="16">
        <v>662634</v>
      </c>
      <c r="C948" s="16">
        <v>144975</v>
      </c>
      <c r="D948">
        <v>1999</v>
      </c>
      <c r="E948">
        <v>12</v>
      </c>
      <c r="F948">
        <v>13</v>
      </c>
      <c r="G948" t="s">
        <v>474</v>
      </c>
      <c r="H948" t="s">
        <v>412</v>
      </c>
      <c r="I948" t="s">
        <v>367</v>
      </c>
      <c r="J948" t="s">
        <v>298</v>
      </c>
      <c r="K948">
        <v>5.25</v>
      </c>
      <c r="L948">
        <v>-0.51600000000000001</v>
      </c>
      <c r="M948">
        <v>186</v>
      </c>
    </row>
    <row r="949" spans="1:13">
      <c r="A949" s="16" t="s">
        <v>1974</v>
      </c>
      <c r="B949" s="16">
        <v>662634</v>
      </c>
      <c r="C949" s="16">
        <v>144975</v>
      </c>
      <c r="D949">
        <v>1999</v>
      </c>
      <c r="E949">
        <v>12</v>
      </c>
      <c r="F949">
        <v>14</v>
      </c>
      <c r="G949" t="s">
        <v>474</v>
      </c>
      <c r="H949" t="s">
        <v>381</v>
      </c>
      <c r="I949" t="s">
        <v>374</v>
      </c>
      <c r="J949" t="s">
        <v>312</v>
      </c>
      <c r="K949">
        <v>5.19</v>
      </c>
      <c r="L949">
        <v>-0.75</v>
      </c>
      <c r="M949">
        <v>185</v>
      </c>
    </row>
    <row r="950" spans="1:13">
      <c r="A950" s="16" t="s">
        <v>1974</v>
      </c>
      <c r="B950" s="16">
        <v>662634</v>
      </c>
      <c r="C950" s="16">
        <v>144975</v>
      </c>
      <c r="D950">
        <v>1999</v>
      </c>
      <c r="E950">
        <v>12</v>
      </c>
      <c r="F950">
        <v>15</v>
      </c>
      <c r="G950" t="s">
        <v>1221</v>
      </c>
      <c r="H950" t="s">
        <v>383</v>
      </c>
      <c r="I950" t="s">
        <v>374</v>
      </c>
      <c r="J950" t="s">
        <v>371</v>
      </c>
      <c r="K950">
        <v>5.14</v>
      </c>
      <c r="L950">
        <v>-0.78600000000000003</v>
      </c>
      <c r="M950">
        <v>183</v>
      </c>
    </row>
    <row r="951" spans="1:13">
      <c r="A951" s="16" t="s">
        <v>1974</v>
      </c>
      <c r="B951" s="16">
        <v>662634</v>
      </c>
      <c r="C951" s="16">
        <v>144975</v>
      </c>
      <c r="D951">
        <v>1999</v>
      </c>
      <c r="E951">
        <v>12</v>
      </c>
      <c r="F951">
        <v>16</v>
      </c>
      <c r="G951" t="s">
        <v>864</v>
      </c>
      <c r="H951" t="s">
        <v>383</v>
      </c>
      <c r="I951" t="s">
        <v>374</v>
      </c>
      <c r="J951" t="s">
        <v>344</v>
      </c>
      <c r="K951">
        <v>5.1100000000000003</v>
      </c>
      <c r="L951">
        <v>-0.80700000000000005</v>
      </c>
      <c r="M951">
        <v>182</v>
      </c>
    </row>
    <row r="952" spans="1:13">
      <c r="A952" s="16" t="s">
        <v>1974</v>
      </c>
      <c r="B952" s="16">
        <v>662634</v>
      </c>
      <c r="C952" s="16">
        <v>144975</v>
      </c>
      <c r="D952">
        <v>1999</v>
      </c>
      <c r="E952">
        <v>12</v>
      </c>
      <c r="F952">
        <v>19</v>
      </c>
      <c r="G952" t="s">
        <v>463</v>
      </c>
      <c r="H952" t="s">
        <v>887</v>
      </c>
      <c r="I952" t="s">
        <v>369</v>
      </c>
      <c r="J952" t="s">
        <v>350</v>
      </c>
      <c r="K952">
        <v>4.97</v>
      </c>
      <c r="L952">
        <v>-0.52</v>
      </c>
      <c r="M952">
        <v>178</v>
      </c>
    </row>
    <row r="953" spans="1:13">
      <c r="A953" s="16" t="s">
        <v>1974</v>
      </c>
      <c r="B953" s="16">
        <v>662634</v>
      </c>
      <c r="C953" s="16">
        <v>144975</v>
      </c>
      <c r="D953">
        <v>1999</v>
      </c>
      <c r="E953">
        <v>12</v>
      </c>
      <c r="F953">
        <v>20</v>
      </c>
      <c r="G953" t="s">
        <v>1222</v>
      </c>
      <c r="H953" t="s">
        <v>887</v>
      </c>
      <c r="I953" t="s">
        <v>373</v>
      </c>
      <c r="J953" t="s">
        <v>343</v>
      </c>
      <c r="K953">
        <v>4.93</v>
      </c>
      <c r="L953">
        <v>-0.59299999999999997</v>
      </c>
      <c r="M953">
        <v>176</v>
      </c>
    </row>
    <row r="954" spans="1:13">
      <c r="A954" s="16" t="s">
        <v>1974</v>
      </c>
      <c r="B954" s="16">
        <v>662634</v>
      </c>
      <c r="C954" s="16">
        <v>144975</v>
      </c>
      <c r="D954">
        <v>1999</v>
      </c>
      <c r="E954">
        <v>12</v>
      </c>
      <c r="F954">
        <v>21</v>
      </c>
      <c r="G954" t="s">
        <v>1223</v>
      </c>
      <c r="H954" t="s">
        <v>887</v>
      </c>
      <c r="I954" t="s">
        <v>1124</v>
      </c>
      <c r="J954" t="s">
        <v>347</v>
      </c>
      <c r="K954">
        <v>4.8899999999999997</v>
      </c>
      <c r="L954">
        <v>-0.69499999999999995</v>
      </c>
      <c r="M954">
        <v>174</v>
      </c>
    </row>
    <row r="955" spans="1:13">
      <c r="A955" s="16" t="s">
        <v>1974</v>
      </c>
      <c r="B955" s="16">
        <v>662634</v>
      </c>
      <c r="C955" s="16">
        <v>144975</v>
      </c>
      <c r="D955">
        <v>1999</v>
      </c>
      <c r="E955">
        <v>12</v>
      </c>
      <c r="F955">
        <v>22</v>
      </c>
      <c r="G955" t="s">
        <v>883</v>
      </c>
      <c r="H955" t="s">
        <v>890</v>
      </c>
      <c r="I955" t="s">
        <v>891</v>
      </c>
      <c r="J955" t="s">
        <v>862</v>
      </c>
      <c r="K955">
        <v>4.8600000000000003</v>
      </c>
      <c r="L955">
        <v>-0.22800000000000001</v>
      </c>
      <c r="M955">
        <v>172</v>
      </c>
    </row>
    <row r="956" spans="1:13">
      <c r="A956" s="16" t="s">
        <v>1974</v>
      </c>
      <c r="B956" s="16">
        <v>662634</v>
      </c>
      <c r="C956" s="16">
        <v>144975</v>
      </c>
      <c r="D956">
        <v>1999</v>
      </c>
      <c r="E956">
        <v>12</v>
      </c>
      <c r="F956">
        <v>23</v>
      </c>
      <c r="G956" t="s">
        <v>894</v>
      </c>
      <c r="H956" t="s">
        <v>396</v>
      </c>
      <c r="I956" t="s">
        <v>915</v>
      </c>
      <c r="J956" t="s">
        <v>380</v>
      </c>
      <c r="K956">
        <v>4.82</v>
      </c>
      <c r="L956">
        <v>-0.223</v>
      </c>
      <c r="M956">
        <v>173</v>
      </c>
    </row>
    <row r="957" spans="1:13">
      <c r="A957" s="16" t="s">
        <v>1974</v>
      </c>
      <c r="B957" s="16">
        <v>662634</v>
      </c>
      <c r="C957" s="16">
        <v>144975</v>
      </c>
      <c r="D957">
        <v>1999</v>
      </c>
      <c r="E957">
        <v>12</v>
      </c>
      <c r="F957">
        <v>24</v>
      </c>
      <c r="G957" t="s">
        <v>1224</v>
      </c>
      <c r="H957" t="s">
        <v>396</v>
      </c>
      <c r="I957" t="s">
        <v>418</v>
      </c>
      <c r="J957" t="s">
        <v>867</v>
      </c>
      <c r="K957">
        <v>4.79</v>
      </c>
      <c r="L957">
        <v>-0.21199999999999999</v>
      </c>
      <c r="M957">
        <v>181</v>
      </c>
    </row>
    <row r="958" spans="1:13">
      <c r="A958" s="16" t="s">
        <v>1974</v>
      </c>
      <c r="B958" s="16">
        <v>662634</v>
      </c>
      <c r="C958" s="16">
        <v>144975</v>
      </c>
      <c r="D958">
        <v>1999</v>
      </c>
      <c r="E958">
        <v>12</v>
      </c>
      <c r="F958">
        <v>25</v>
      </c>
      <c r="G958" t="s">
        <v>864</v>
      </c>
      <c r="H958" t="s">
        <v>1129</v>
      </c>
      <c r="I958" t="s">
        <v>386</v>
      </c>
      <c r="J958" t="s">
        <v>384</v>
      </c>
      <c r="K958">
        <v>4.74</v>
      </c>
      <c r="L958">
        <v>-0.373</v>
      </c>
      <c r="M958">
        <v>181</v>
      </c>
    </row>
    <row r="959" spans="1:13">
      <c r="A959" s="16" t="s">
        <v>1974</v>
      </c>
      <c r="B959" s="16">
        <v>662634</v>
      </c>
      <c r="C959" s="16">
        <v>144975</v>
      </c>
      <c r="D959">
        <v>1999</v>
      </c>
      <c r="E959">
        <v>12</v>
      </c>
      <c r="F959">
        <v>26</v>
      </c>
      <c r="G959" t="s">
        <v>1225</v>
      </c>
      <c r="H959" t="s">
        <v>1129</v>
      </c>
      <c r="I959" t="s">
        <v>891</v>
      </c>
      <c r="J959" t="s">
        <v>608</v>
      </c>
      <c r="K959">
        <v>4.71</v>
      </c>
      <c r="L959">
        <v>-0.13200000000000001</v>
      </c>
      <c r="M959">
        <v>187</v>
      </c>
    </row>
    <row r="960" spans="1:13">
      <c r="A960" s="16" t="s">
        <v>1974</v>
      </c>
      <c r="B960" s="16">
        <v>662634</v>
      </c>
      <c r="C960" s="16">
        <v>144975</v>
      </c>
      <c r="D960">
        <v>1999</v>
      </c>
      <c r="E960">
        <v>12</v>
      </c>
      <c r="F960">
        <v>27</v>
      </c>
      <c r="G960" t="s">
        <v>463</v>
      </c>
      <c r="H960" t="s">
        <v>898</v>
      </c>
      <c r="I960" t="s">
        <v>893</v>
      </c>
      <c r="J960" t="s">
        <v>359</v>
      </c>
      <c r="K960">
        <v>4.68</v>
      </c>
      <c r="L960">
        <v>-0.155</v>
      </c>
      <c r="M960">
        <v>184</v>
      </c>
    </row>
    <row r="961" spans="1:13">
      <c r="A961" s="16" t="s">
        <v>1974</v>
      </c>
      <c r="B961" s="16">
        <v>662634</v>
      </c>
      <c r="C961" s="16">
        <v>144975</v>
      </c>
      <c r="D961">
        <v>1999</v>
      </c>
      <c r="E961">
        <v>12</v>
      </c>
      <c r="F961">
        <v>28</v>
      </c>
      <c r="G961" t="s">
        <v>584</v>
      </c>
      <c r="H961" t="s">
        <v>898</v>
      </c>
      <c r="I961" t="s">
        <v>1129</v>
      </c>
      <c r="J961" t="s">
        <v>896</v>
      </c>
      <c r="K961">
        <v>4.6500000000000004</v>
      </c>
      <c r="L961">
        <v>-0.23499999999999999</v>
      </c>
      <c r="M961">
        <v>181</v>
      </c>
    </row>
    <row r="962" spans="1:13">
      <c r="A962" s="16" t="s">
        <v>1974</v>
      </c>
      <c r="B962" s="16">
        <v>662634</v>
      </c>
      <c r="C962" s="16">
        <v>144975</v>
      </c>
      <c r="D962">
        <v>1999</v>
      </c>
      <c r="E962">
        <v>12</v>
      </c>
      <c r="F962">
        <v>29</v>
      </c>
      <c r="G962" t="s">
        <v>1226</v>
      </c>
      <c r="H962" t="s">
        <v>898</v>
      </c>
      <c r="I962" t="s">
        <v>436</v>
      </c>
      <c r="J962" t="s">
        <v>896</v>
      </c>
      <c r="K962">
        <v>4.5999999999999996</v>
      </c>
      <c r="L962">
        <v>-0.58199999999999996</v>
      </c>
      <c r="M962">
        <v>179</v>
      </c>
    </row>
    <row r="963" spans="1:13">
      <c r="A963" s="16" t="s">
        <v>1974</v>
      </c>
      <c r="B963" s="16">
        <v>662634</v>
      </c>
      <c r="C963" s="16">
        <v>144975</v>
      </c>
      <c r="D963">
        <v>1999</v>
      </c>
      <c r="E963">
        <v>12</v>
      </c>
      <c r="F963">
        <v>30</v>
      </c>
      <c r="G963" t="s">
        <v>1227</v>
      </c>
      <c r="H963" t="s">
        <v>898</v>
      </c>
      <c r="I963" t="s">
        <v>1228</v>
      </c>
      <c r="J963" t="s">
        <v>29</v>
      </c>
      <c r="K963">
        <v>4.58</v>
      </c>
      <c r="L963">
        <v>-0.77500000000000002</v>
      </c>
      <c r="M963">
        <v>177</v>
      </c>
    </row>
    <row r="964" spans="1:13">
      <c r="A964" s="16" t="s">
        <v>1974</v>
      </c>
      <c r="B964" s="16">
        <v>662634</v>
      </c>
      <c r="C964" s="16">
        <v>144975</v>
      </c>
      <c r="D964">
        <v>1999</v>
      </c>
      <c r="E964">
        <v>12</v>
      </c>
      <c r="F964">
        <v>31</v>
      </c>
      <c r="G964" t="s">
        <v>902</v>
      </c>
      <c r="H964" t="s">
        <v>898</v>
      </c>
      <c r="I964" t="s">
        <v>898</v>
      </c>
      <c r="J964" t="s">
        <v>899</v>
      </c>
      <c r="K964">
        <v>4.5599999999999996</v>
      </c>
      <c r="L964">
        <v>-0.84</v>
      </c>
      <c r="M964">
        <v>175</v>
      </c>
    </row>
    <row r="965" spans="1:13">
      <c r="A965" s="16" t="s">
        <v>1974</v>
      </c>
      <c r="B965" s="16">
        <v>662634</v>
      </c>
      <c r="C965" s="16">
        <v>144975</v>
      </c>
      <c r="D965">
        <v>2000</v>
      </c>
      <c r="E965">
        <v>1</v>
      </c>
      <c r="F965">
        <v>1</v>
      </c>
      <c r="G965" t="s">
        <v>929</v>
      </c>
      <c r="H965" t="s">
        <v>392</v>
      </c>
      <c r="I965" t="s">
        <v>392</v>
      </c>
      <c r="J965" t="s">
        <v>899</v>
      </c>
      <c r="K965">
        <v>4.51</v>
      </c>
      <c r="L965">
        <v>-0.69499999999999995</v>
      </c>
      <c r="M965">
        <v>173</v>
      </c>
    </row>
    <row r="966" spans="1:13">
      <c r="A966" s="16" t="s">
        <v>1974</v>
      </c>
      <c r="B966" s="16">
        <v>662634</v>
      </c>
      <c r="C966" s="16">
        <v>144975</v>
      </c>
      <c r="D966">
        <v>2000</v>
      </c>
      <c r="E966">
        <v>1</v>
      </c>
      <c r="F966">
        <v>2</v>
      </c>
      <c r="G966" t="s">
        <v>1229</v>
      </c>
      <c r="H966" t="s">
        <v>403</v>
      </c>
      <c r="I966" t="s">
        <v>403</v>
      </c>
      <c r="J966" t="s">
        <v>866</v>
      </c>
      <c r="K966">
        <v>4.5</v>
      </c>
      <c r="L966">
        <v>-0.52200000000000002</v>
      </c>
      <c r="M966">
        <v>175</v>
      </c>
    </row>
    <row r="967" spans="1:13">
      <c r="A967" s="16" t="s">
        <v>1974</v>
      </c>
      <c r="B967" s="16">
        <v>662634</v>
      </c>
      <c r="C967" s="16">
        <v>144975</v>
      </c>
      <c r="D967">
        <v>2000</v>
      </c>
      <c r="E967">
        <v>1</v>
      </c>
      <c r="F967">
        <v>3</v>
      </c>
      <c r="G967" t="s">
        <v>463</v>
      </c>
      <c r="H967" t="s">
        <v>403</v>
      </c>
      <c r="I967" t="s">
        <v>392</v>
      </c>
      <c r="J967" t="s">
        <v>604</v>
      </c>
      <c r="K967">
        <v>4.47</v>
      </c>
      <c r="L967">
        <v>-0.34799999999999998</v>
      </c>
      <c r="M967">
        <v>182</v>
      </c>
    </row>
    <row r="968" spans="1:13">
      <c r="A968" s="16" t="s">
        <v>1974</v>
      </c>
      <c r="B968" s="16">
        <v>662634</v>
      </c>
      <c r="C968" s="16">
        <v>144975</v>
      </c>
      <c r="D968">
        <v>2000</v>
      </c>
      <c r="E968">
        <v>1</v>
      </c>
      <c r="F968">
        <v>4</v>
      </c>
      <c r="G968" t="s">
        <v>1230</v>
      </c>
      <c r="H968" t="s">
        <v>316</v>
      </c>
      <c r="I968" t="s">
        <v>392</v>
      </c>
      <c r="J968" t="s">
        <v>358</v>
      </c>
      <c r="K968">
        <v>4.43</v>
      </c>
      <c r="L968">
        <v>-0.442</v>
      </c>
      <c r="M968">
        <v>183</v>
      </c>
    </row>
    <row r="969" spans="1:13">
      <c r="A969" s="16" t="s">
        <v>1974</v>
      </c>
      <c r="B969" s="16">
        <v>662634</v>
      </c>
      <c r="C969" s="16">
        <v>144975</v>
      </c>
      <c r="D969">
        <v>2000</v>
      </c>
      <c r="E969">
        <v>1</v>
      </c>
      <c r="F969">
        <v>5</v>
      </c>
      <c r="G969" t="s">
        <v>474</v>
      </c>
      <c r="H969" t="s">
        <v>410</v>
      </c>
      <c r="I969" t="s">
        <v>1116</v>
      </c>
      <c r="J969" t="s">
        <v>361</v>
      </c>
      <c r="K969">
        <v>4.42</v>
      </c>
      <c r="L969">
        <v>-0.4</v>
      </c>
      <c r="M969">
        <v>179</v>
      </c>
    </row>
    <row r="970" spans="1:13">
      <c r="A970" s="16" t="s">
        <v>1974</v>
      </c>
      <c r="B970" s="16">
        <v>662634</v>
      </c>
      <c r="C970" s="16">
        <v>144975</v>
      </c>
      <c r="D970">
        <v>2000</v>
      </c>
      <c r="E970">
        <v>1</v>
      </c>
      <c r="F970">
        <v>6</v>
      </c>
      <c r="G970" t="s">
        <v>1231</v>
      </c>
      <c r="H970" t="s">
        <v>410</v>
      </c>
      <c r="I970" t="s">
        <v>405</v>
      </c>
      <c r="J970" t="s">
        <v>361</v>
      </c>
      <c r="K970">
        <v>4.38</v>
      </c>
      <c r="L970">
        <v>-8.6599999999999996E-2</v>
      </c>
      <c r="M970">
        <v>180</v>
      </c>
    </row>
    <row r="971" spans="1:13">
      <c r="A971" s="16" t="s">
        <v>1974</v>
      </c>
      <c r="B971" s="16">
        <v>662634</v>
      </c>
      <c r="C971" s="16">
        <v>144975</v>
      </c>
      <c r="D971">
        <v>2000</v>
      </c>
      <c r="E971">
        <v>1</v>
      </c>
      <c r="F971">
        <v>7</v>
      </c>
      <c r="G971" t="s">
        <v>1232</v>
      </c>
      <c r="H971" t="s">
        <v>408</v>
      </c>
      <c r="I971" t="s">
        <v>316</v>
      </c>
      <c r="J971" t="s">
        <v>34</v>
      </c>
      <c r="K971">
        <v>4.3600000000000003</v>
      </c>
      <c r="L971">
        <v>-0.26300000000000001</v>
      </c>
      <c r="M971">
        <v>186</v>
      </c>
    </row>
    <row r="972" spans="1:13">
      <c r="A972" s="16" t="s">
        <v>1974</v>
      </c>
      <c r="B972" s="16">
        <v>662634</v>
      </c>
      <c r="C972" s="16">
        <v>144975</v>
      </c>
      <c r="D972">
        <v>2000</v>
      </c>
      <c r="E972">
        <v>1</v>
      </c>
      <c r="F972">
        <v>8</v>
      </c>
      <c r="G972" t="s">
        <v>1233</v>
      </c>
      <c r="H972" t="s">
        <v>405</v>
      </c>
      <c r="I972" t="s">
        <v>1234</v>
      </c>
      <c r="J972" t="s">
        <v>367</v>
      </c>
      <c r="K972">
        <v>4.33</v>
      </c>
      <c r="L972">
        <v>-0.22900000000000001</v>
      </c>
      <c r="M972">
        <v>193</v>
      </c>
    </row>
    <row r="973" spans="1:13">
      <c r="A973" s="16" t="s">
        <v>1974</v>
      </c>
      <c r="B973" s="16">
        <v>662634</v>
      </c>
      <c r="C973" s="16">
        <v>144975</v>
      </c>
      <c r="D973">
        <v>2000</v>
      </c>
      <c r="E973">
        <v>1</v>
      </c>
      <c r="F973">
        <v>9</v>
      </c>
      <c r="G973" t="s">
        <v>297</v>
      </c>
      <c r="H973" t="s">
        <v>395</v>
      </c>
      <c r="I973" t="s">
        <v>456</v>
      </c>
      <c r="J973" t="s">
        <v>390</v>
      </c>
      <c r="K973">
        <v>4.3099999999999996</v>
      </c>
      <c r="L973">
        <v>-2.2000000000000001E-3</v>
      </c>
      <c r="M973">
        <v>196</v>
      </c>
    </row>
    <row r="974" spans="1:13">
      <c r="A974" s="16" t="s">
        <v>1974</v>
      </c>
      <c r="B974" s="16">
        <v>662634</v>
      </c>
      <c r="C974" s="16">
        <v>144975</v>
      </c>
      <c r="D974">
        <v>2000</v>
      </c>
      <c r="E974">
        <v>1</v>
      </c>
      <c r="F974">
        <v>10</v>
      </c>
      <c r="G974" t="s">
        <v>588</v>
      </c>
      <c r="H974" t="s">
        <v>1129</v>
      </c>
      <c r="I974" t="s">
        <v>898</v>
      </c>
      <c r="J974" t="s">
        <v>370</v>
      </c>
      <c r="K974">
        <v>4.29</v>
      </c>
      <c r="L974">
        <v>-0.224</v>
      </c>
      <c r="M974">
        <v>195</v>
      </c>
    </row>
    <row r="975" spans="1:13">
      <c r="A975" s="16" t="s">
        <v>1974</v>
      </c>
      <c r="B975" s="16">
        <v>662634</v>
      </c>
      <c r="C975" s="16">
        <v>144975</v>
      </c>
      <c r="D975">
        <v>2000</v>
      </c>
      <c r="E975">
        <v>1</v>
      </c>
      <c r="F975">
        <v>11</v>
      </c>
      <c r="G975" t="s">
        <v>1235</v>
      </c>
      <c r="H975" t="s">
        <v>1129</v>
      </c>
      <c r="I975" t="s">
        <v>397</v>
      </c>
      <c r="J975" t="s">
        <v>361</v>
      </c>
      <c r="K975">
        <v>4.2699999999999996</v>
      </c>
      <c r="L975">
        <v>0.374</v>
      </c>
      <c r="M975">
        <v>193</v>
      </c>
    </row>
    <row r="976" spans="1:13">
      <c r="A976" s="16" t="s">
        <v>1974</v>
      </c>
      <c r="B976" s="16">
        <v>662634</v>
      </c>
      <c r="C976" s="16">
        <v>144975</v>
      </c>
      <c r="D976">
        <v>2000</v>
      </c>
      <c r="E976">
        <v>1</v>
      </c>
      <c r="F976">
        <v>12</v>
      </c>
      <c r="G976" t="s">
        <v>1236</v>
      </c>
      <c r="H976" t="s">
        <v>898</v>
      </c>
      <c r="I976" t="s">
        <v>405</v>
      </c>
      <c r="J976" t="s">
        <v>597</v>
      </c>
      <c r="K976">
        <v>4.24</v>
      </c>
      <c r="L976">
        <v>0.66600000000000004</v>
      </c>
      <c r="M976">
        <v>197</v>
      </c>
    </row>
    <row r="977" spans="1:13">
      <c r="A977" s="16" t="s">
        <v>1974</v>
      </c>
      <c r="B977" s="16">
        <v>662634</v>
      </c>
      <c r="C977" s="16">
        <v>144975</v>
      </c>
      <c r="D977">
        <v>2000</v>
      </c>
      <c r="E977">
        <v>1</v>
      </c>
      <c r="F977">
        <v>13</v>
      </c>
      <c r="G977" t="s">
        <v>1237</v>
      </c>
      <c r="H977" t="s">
        <v>408</v>
      </c>
      <c r="I977" t="s">
        <v>456</v>
      </c>
      <c r="J977" t="s">
        <v>374</v>
      </c>
      <c r="K977">
        <v>4.24</v>
      </c>
      <c r="L977">
        <v>0.57599999999999996</v>
      </c>
      <c r="M977">
        <v>197</v>
      </c>
    </row>
    <row r="978" spans="1:13">
      <c r="A978" s="16" t="s">
        <v>1974</v>
      </c>
      <c r="B978" s="16">
        <v>662634</v>
      </c>
      <c r="C978" s="16">
        <v>144975</v>
      </c>
      <c r="D978">
        <v>2000</v>
      </c>
      <c r="E978">
        <v>1</v>
      </c>
      <c r="F978">
        <v>14</v>
      </c>
      <c r="G978" t="s">
        <v>1006</v>
      </c>
      <c r="H978" t="s">
        <v>410</v>
      </c>
      <c r="I978" t="s">
        <v>389</v>
      </c>
      <c r="J978" t="s">
        <v>401</v>
      </c>
      <c r="K978">
        <v>4.2</v>
      </c>
      <c r="L978">
        <v>-0.16800000000000001</v>
      </c>
      <c r="M978">
        <v>196</v>
      </c>
    </row>
    <row r="979" spans="1:13">
      <c r="A979" s="16" t="s">
        <v>1974</v>
      </c>
      <c r="B979" s="16">
        <v>662634</v>
      </c>
      <c r="C979" s="16">
        <v>144975</v>
      </c>
      <c r="D979">
        <v>2000</v>
      </c>
      <c r="E979">
        <v>1</v>
      </c>
      <c r="F979">
        <v>15</v>
      </c>
      <c r="G979" t="s">
        <v>1238</v>
      </c>
      <c r="H979" t="s">
        <v>459</v>
      </c>
      <c r="I979" t="s">
        <v>459</v>
      </c>
      <c r="J979" t="s">
        <v>881</v>
      </c>
      <c r="K979">
        <v>4.1900000000000004</v>
      </c>
      <c r="L979">
        <v>-0.61099999999999999</v>
      </c>
      <c r="M979">
        <v>193</v>
      </c>
    </row>
    <row r="980" spans="1:13">
      <c r="A980" s="16" t="s">
        <v>1974</v>
      </c>
      <c r="B980" s="16">
        <v>662634</v>
      </c>
      <c r="C980" s="16">
        <v>144975</v>
      </c>
      <c r="D980">
        <v>2000</v>
      </c>
      <c r="E980">
        <v>1</v>
      </c>
      <c r="F980">
        <v>16</v>
      </c>
      <c r="G980" t="s">
        <v>1239</v>
      </c>
      <c r="H980" t="s">
        <v>932</v>
      </c>
      <c r="I980" t="s">
        <v>465</v>
      </c>
      <c r="J980" t="s">
        <v>375</v>
      </c>
      <c r="K980">
        <v>4.1900000000000004</v>
      </c>
      <c r="L980">
        <v>-0.39100000000000001</v>
      </c>
      <c r="M980">
        <v>191</v>
      </c>
    </row>
    <row r="981" spans="1:13">
      <c r="A981" s="16" t="s">
        <v>1974</v>
      </c>
      <c r="B981" s="16">
        <v>662634</v>
      </c>
      <c r="C981" s="16">
        <v>144975</v>
      </c>
      <c r="D981">
        <v>2000</v>
      </c>
      <c r="E981">
        <v>1</v>
      </c>
      <c r="F981">
        <v>17</v>
      </c>
      <c r="G981" t="s">
        <v>1034</v>
      </c>
      <c r="H981" t="s">
        <v>594</v>
      </c>
      <c r="I981" t="s">
        <v>594</v>
      </c>
      <c r="J981" t="s">
        <v>369</v>
      </c>
      <c r="K981">
        <v>4.1500000000000004</v>
      </c>
      <c r="L981">
        <v>-0.35499999999999998</v>
      </c>
      <c r="M981">
        <v>189</v>
      </c>
    </row>
    <row r="982" spans="1:13">
      <c r="A982" s="16" t="s">
        <v>1974</v>
      </c>
      <c r="B982" s="16">
        <v>662634</v>
      </c>
      <c r="C982" s="16">
        <v>144975</v>
      </c>
      <c r="D982">
        <v>2000</v>
      </c>
      <c r="E982">
        <v>1</v>
      </c>
      <c r="F982">
        <v>18</v>
      </c>
      <c r="G982" t="s">
        <v>1240</v>
      </c>
      <c r="H982" t="s">
        <v>478</v>
      </c>
      <c r="I982" t="s">
        <v>420</v>
      </c>
      <c r="J982" t="s">
        <v>418</v>
      </c>
      <c r="K982">
        <v>4.1500000000000004</v>
      </c>
      <c r="L982">
        <v>-0.44500000000000001</v>
      </c>
      <c r="M982">
        <v>187</v>
      </c>
    </row>
    <row r="983" spans="1:13">
      <c r="A983" s="16" t="s">
        <v>1974</v>
      </c>
      <c r="B983" s="16">
        <v>662634</v>
      </c>
      <c r="C983" s="16">
        <v>144975</v>
      </c>
      <c r="D983">
        <v>2000</v>
      </c>
      <c r="E983">
        <v>1</v>
      </c>
      <c r="F983">
        <v>19</v>
      </c>
      <c r="G983" t="s">
        <v>1241</v>
      </c>
      <c r="H983" t="s">
        <v>914</v>
      </c>
      <c r="I983" t="s">
        <v>431</v>
      </c>
      <c r="J983" t="s">
        <v>891</v>
      </c>
      <c r="K983">
        <v>4.12</v>
      </c>
      <c r="L983">
        <v>-0.61899999999999999</v>
      </c>
      <c r="M983">
        <v>185</v>
      </c>
    </row>
    <row r="984" spans="1:13">
      <c r="A984" s="16" t="s">
        <v>1974</v>
      </c>
      <c r="B984" s="16">
        <v>662634</v>
      </c>
      <c r="C984" s="16">
        <v>144975</v>
      </c>
      <c r="D984">
        <v>2000</v>
      </c>
      <c r="E984">
        <v>1</v>
      </c>
      <c r="F984">
        <v>20</v>
      </c>
      <c r="G984" t="s">
        <v>1242</v>
      </c>
      <c r="H984" t="s">
        <v>427</v>
      </c>
      <c r="I984" t="s">
        <v>439</v>
      </c>
      <c r="J984" t="s">
        <v>887</v>
      </c>
      <c r="K984">
        <v>4.0999999999999996</v>
      </c>
      <c r="L984">
        <v>-0.54900000000000004</v>
      </c>
      <c r="M984">
        <v>184</v>
      </c>
    </row>
    <row r="985" spans="1:13">
      <c r="A985" s="16" t="s">
        <v>1974</v>
      </c>
      <c r="B985" s="16">
        <v>662634</v>
      </c>
      <c r="C985" s="16">
        <v>144975</v>
      </c>
      <c r="D985">
        <v>2000</v>
      </c>
      <c r="E985">
        <v>1</v>
      </c>
      <c r="F985">
        <v>21</v>
      </c>
      <c r="G985" t="s">
        <v>1243</v>
      </c>
      <c r="H985" t="s">
        <v>449</v>
      </c>
      <c r="I985" t="s">
        <v>447</v>
      </c>
      <c r="J985" t="s">
        <v>423</v>
      </c>
      <c r="K985">
        <v>4.07</v>
      </c>
      <c r="L985">
        <v>-0.85199999999999998</v>
      </c>
      <c r="M985">
        <v>182</v>
      </c>
    </row>
    <row r="986" spans="1:13">
      <c r="A986" s="16" t="s">
        <v>1974</v>
      </c>
      <c r="B986" s="16">
        <v>662634</v>
      </c>
      <c r="C986" s="16">
        <v>144975</v>
      </c>
      <c r="D986">
        <v>2000</v>
      </c>
      <c r="E986">
        <v>1</v>
      </c>
      <c r="F986">
        <v>22</v>
      </c>
      <c r="G986" t="s">
        <v>1244</v>
      </c>
      <c r="H986" t="s">
        <v>920</v>
      </c>
      <c r="I986" t="s">
        <v>319</v>
      </c>
      <c r="J986" t="s">
        <v>436</v>
      </c>
      <c r="K986">
        <v>4.0599999999999996</v>
      </c>
      <c r="L986">
        <v>-0.85199999999999998</v>
      </c>
      <c r="M986">
        <v>180</v>
      </c>
    </row>
    <row r="987" spans="1:13">
      <c r="A987" s="16" t="s">
        <v>1974</v>
      </c>
      <c r="B987" s="16">
        <v>662634</v>
      </c>
      <c r="C987" s="16">
        <v>144975</v>
      </c>
      <c r="D987">
        <v>2000</v>
      </c>
      <c r="E987">
        <v>1</v>
      </c>
      <c r="F987">
        <v>23</v>
      </c>
      <c r="G987" t="s">
        <v>1245</v>
      </c>
      <c r="H987" t="s">
        <v>928</v>
      </c>
      <c r="I987" t="s">
        <v>462</v>
      </c>
      <c r="J987" t="s">
        <v>397</v>
      </c>
      <c r="K987">
        <v>4.03</v>
      </c>
      <c r="L987">
        <v>-0.85199999999999998</v>
      </c>
      <c r="M987">
        <v>177</v>
      </c>
    </row>
    <row r="988" spans="1:13">
      <c r="A988" s="16" t="s">
        <v>1974</v>
      </c>
      <c r="B988" s="16">
        <v>662634</v>
      </c>
      <c r="C988" s="16">
        <v>144975</v>
      </c>
      <c r="D988">
        <v>2000</v>
      </c>
      <c r="E988">
        <v>1</v>
      </c>
      <c r="F988">
        <v>24</v>
      </c>
      <c r="G988" t="s">
        <v>1246</v>
      </c>
      <c r="H988" t="s">
        <v>471</v>
      </c>
      <c r="I988" t="s">
        <v>471</v>
      </c>
      <c r="J988" t="s">
        <v>316</v>
      </c>
      <c r="K988">
        <v>4.01</v>
      </c>
      <c r="L988">
        <v>-0.85199999999999998</v>
      </c>
      <c r="M988">
        <v>175</v>
      </c>
    </row>
    <row r="989" spans="1:13">
      <c r="A989" s="16" t="s">
        <v>1974</v>
      </c>
      <c r="B989" s="16">
        <v>662634</v>
      </c>
      <c r="C989" s="16">
        <v>144975</v>
      </c>
      <c r="D989">
        <v>2000</v>
      </c>
      <c r="E989">
        <v>1</v>
      </c>
      <c r="F989">
        <v>25</v>
      </c>
      <c r="G989" t="s">
        <v>1247</v>
      </c>
      <c r="H989" t="s">
        <v>498</v>
      </c>
      <c r="I989" t="s">
        <v>498</v>
      </c>
      <c r="J989" t="s">
        <v>388</v>
      </c>
      <c r="K989">
        <v>3.98</v>
      </c>
      <c r="L989">
        <v>-0.85199999999999998</v>
      </c>
      <c r="M989">
        <v>174</v>
      </c>
    </row>
    <row r="990" spans="1:13">
      <c r="A990" s="16" t="s">
        <v>1974</v>
      </c>
      <c r="B990" s="16">
        <v>662634</v>
      </c>
      <c r="C990" s="16">
        <v>144975</v>
      </c>
      <c r="D990">
        <v>2000</v>
      </c>
      <c r="E990">
        <v>1</v>
      </c>
      <c r="F990">
        <v>26</v>
      </c>
      <c r="G990" t="s">
        <v>1248</v>
      </c>
      <c r="H990" t="s">
        <v>500</v>
      </c>
      <c r="I990" t="s">
        <v>501</v>
      </c>
      <c r="J990" t="s">
        <v>845</v>
      </c>
      <c r="K990">
        <v>3.97</v>
      </c>
      <c r="L990">
        <v>-0.83299999999999996</v>
      </c>
      <c r="M990">
        <v>173</v>
      </c>
    </row>
    <row r="991" spans="1:13">
      <c r="A991" s="16" t="s">
        <v>1974</v>
      </c>
      <c r="B991" s="16">
        <v>662634</v>
      </c>
      <c r="C991" s="16">
        <v>144975</v>
      </c>
      <c r="D991">
        <v>2000</v>
      </c>
      <c r="E991">
        <v>1</v>
      </c>
      <c r="F991">
        <v>27</v>
      </c>
      <c r="G991" t="s">
        <v>1249</v>
      </c>
      <c r="H991" t="s">
        <v>503</v>
      </c>
      <c r="I991" t="s">
        <v>487</v>
      </c>
      <c r="J991" t="s">
        <v>906</v>
      </c>
      <c r="K991">
        <v>3.93</v>
      </c>
      <c r="L991">
        <v>-0.80700000000000005</v>
      </c>
      <c r="M991">
        <v>173</v>
      </c>
    </row>
    <row r="992" spans="1:13">
      <c r="A992" s="16" t="s">
        <v>1974</v>
      </c>
      <c r="B992" s="16">
        <v>662634</v>
      </c>
      <c r="C992" s="16">
        <v>144975</v>
      </c>
      <c r="D992">
        <v>2000</v>
      </c>
      <c r="E992">
        <v>1</v>
      </c>
      <c r="F992">
        <v>28</v>
      </c>
      <c r="G992" t="s">
        <v>511</v>
      </c>
      <c r="H992" t="s">
        <v>1250</v>
      </c>
      <c r="I992" t="s">
        <v>505</v>
      </c>
      <c r="J992" t="s">
        <v>420</v>
      </c>
      <c r="K992">
        <v>3.91</v>
      </c>
      <c r="L992">
        <v>-0.80700000000000005</v>
      </c>
      <c r="M992">
        <v>172</v>
      </c>
    </row>
    <row r="993" spans="1:13">
      <c r="A993" s="16" t="s">
        <v>1974</v>
      </c>
      <c r="B993" s="16">
        <v>662634</v>
      </c>
      <c r="C993" s="16">
        <v>144975</v>
      </c>
      <c r="D993">
        <v>2000</v>
      </c>
      <c r="E993">
        <v>1</v>
      </c>
      <c r="F993">
        <v>29</v>
      </c>
      <c r="G993" t="s">
        <v>1251</v>
      </c>
      <c r="H993" t="s">
        <v>546</v>
      </c>
      <c r="I993" t="s">
        <v>546</v>
      </c>
      <c r="J993" t="s">
        <v>431</v>
      </c>
      <c r="K993">
        <v>3.87</v>
      </c>
      <c r="L993">
        <v>-0.78</v>
      </c>
      <c r="M993">
        <v>175</v>
      </c>
    </row>
    <row r="994" spans="1:13">
      <c r="A994" s="16" t="s">
        <v>1974</v>
      </c>
      <c r="B994" s="16">
        <v>662634</v>
      </c>
      <c r="C994" s="16">
        <v>144975</v>
      </c>
      <c r="D994">
        <v>2000</v>
      </c>
      <c r="E994">
        <v>1</v>
      </c>
      <c r="F994">
        <v>30</v>
      </c>
      <c r="G994" t="s">
        <v>1252</v>
      </c>
      <c r="H994" t="s">
        <v>325</v>
      </c>
      <c r="I994" t="s">
        <v>409</v>
      </c>
      <c r="J994" t="s">
        <v>428</v>
      </c>
      <c r="K994">
        <v>3.84</v>
      </c>
      <c r="L994">
        <v>-0.73699999999999999</v>
      </c>
      <c r="M994">
        <v>176</v>
      </c>
    </row>
    <row r="995" spans="1:13">
      <c r="A995" s="16" t="s">
        <v>1974</v>
      </c>
      <c r="B995" s="16">
        <v>662634</v>
      </c>
      <c r="C995" s="16">
        <v>144975</v>
      </c>
      <c r="D995">
        <v>2000</v>
      </c>
      <c r="E995">
        <v>1</v>
      </c>
      <c r="F995">
        <v>31</v>
      </c>
      <c r="G995" t="s">
        <v>1253</v>
      </c>
      <c r="H995" t="s">
        <v>555</v>
      </c>
      <c r="I995" t="s">
        <v>591</v>
      </c>
      <c r="J995" t="s">
        <v>425</v>
      </c>
      <c r="K995">
        <v>3.8</v>
      </c>
      <c r="L995">
        <v>-0.80700000000000005</v>
      </c>
      <c r="M995">
        <v>172</v>
      </c>
    </row>
    <row r="996" spans="1:13">
      <c r="A996" s="16" t="s">
        <v>1974</v>
      </c>
      <c r="B996" s="16">
        <v>662634</v>
      </c>
      <c r="C996" s="16">
        <v>144975</v>
      </c>
      <c r="D996">
        <v>2000</v>
      </c>
      <c r="E996">
        <v>2</v>
      </c>
      <c r="F996">
        <v>1</v>
      </c>
      <c r="G996" t="s">
        <v>959</v>
      </c>
      <c r="H996" t="s">
        <v>513</v>
      </c>
      <c r="I996" t="s">
        <v>336</v>
      </c>
      <c r="J996" t="s">
        <v>452</v>
      </c>
      <c r="K996">
        <v>3.78</v>
      </c>
      <c r="L996">
        <v>-0.81799999999999995</v>
      </c>
      <c r="M996">
        <v>169</v>
      </c>
    </row>
    <row r="997" spans="1:13">
      <c r="A997" s="16" t="s">
        <v>1974</v>
      </c>
      <c r="B997" s="16">
        <v>662634</v>
      </c>
      <c r="C997" s="16">
        <v>144975</v>
      </c>
      <c r="D997">
        <v>2000</v>
      </c>
      <c r="E997">
        <v>2</v>
      </c>
      <c r="F997">
        <v>2</v>
      </c>
      <c r="G997" t="s">
        <v>1254</v>
      </c>
      <c r="H997" t="s">
        <v>330</v>
      </c>
      <c r="I997" t="s">
        <v>567</v>
      </c>
      <c r="J997" t="s">
        <v>926</v>
      </c>
      <c r="K997">
        <v>3.73</v>
      </c>
      <c r="L997">
        <v>-0.72199999999999998</v>
      </c>
      <c r="M997">
        <v>168</v>
      </c>
    </row>
    <row r="998" spans="1:13">
      <c r="A998" s="16" t="s">
        <v>1974</v>
      </c>
      <c r="B998" s="16">
        <v>662634</v>
      </c>
      <c r="C998" s="16">
        <v>144975</v>
      </c>
      <c r="D998">
        <v>2000</v>
      </c>
      <c r="E998">
        <v>2</v>
      </c>
      <c r="F998">
        <v>3</v>
      </c>
      <c r="G998" t="s">
        <v>1255</v>
      </c>
      <c r="H998" t="s">
        <v>518</v>
      </c>
      <c r="I998" t="s">
        <v>567</v>
      </c>
      <c r="J998" t="s">
        <v>461</v>
      </c>
      <c r="K998">
        <v>3.67</v>
      </c>
      <c r="L998">
        <v>-0.77700000000000002</v>
      </c>
      <c r="M998">
        <v>166</v>
      </c>
    </row>
    <row r="999" spans="1:13">
      <c r="A999" s="16" t="s">
        <v>1974</v>
      </c>
      <c r="B999" s="16">
        <v>662634</v>
      </c>
      <c r="C999" s="16">
        <v>144975</v>
      </c>
      <c r="D999">
        <v>2000</v>
      </c>
      <c r="E999">
        <v>2</v>
      </c>
      <c r="F999">
        <v>4</v>
      </c>
      <c r="G999" t="s">
        <v>1256</v>
      </c>
      <c r="H999" t="s">
        <v>387</v>
      </c>
      <c r="I999" t="s">
        <v>518</v>
      </c>
      <c r="J999" t="s">
        <v>928</v>
      </c>
      <c r="K999">
        <v>3.65</v>
      </c>
      <c r="L999">
        <v>-0.66700000000000004</v>
      </c>
      <c r="M999">
        <v>165</v>
      </c>
    </row>
    <row r="1000" spans="1:13">
      <c r="A1000" s="16" t="s">
        <v>1974</v>
      </c>
      <c r="B1000" s="16">
        <v>662634</v>
      </c>
      <c r="C1000" s="16">
        <v>144975</v>
      </c>
      <c r="D1000">
        <v>2000</v>
      </c>
      <c r="E1000">
        <v>2</v>
      </c>
      <c r="F1000">
        <v>5</v>
      </c>
      <c r="G1000" t="s">
        <v>1257</v>
      </c>
      <c r="H1000" t="s">
        <v>1013</v>
      </c>
      <c r="I1000" t="s">
        <v>387</v>
      </c>
      <c r="J1000" t="s">
        <v>592</v>
      </c>
      <c r="K1000">
        <v>3.6</v>
      </c>
      <c r="L1000">
        <v>-0.55500000000000005</v>
      </c>
      <c r="M1000">
        <v>165</v>
      </c>
    </row>
    <row r="1001" spans="1:13">
      <c r="A1001" s="16" t="s">
        <v>1974</v>
      </c>
      <c r="B1001" s="16">
        <v>662634</v>
      </c>
      <c r="C1001" s="16">
        <v>144975</v>
      </c>
      <c r="D1001">
        <v>2000</v>
      </c>
      <c r="E1001">
        <v>2</v>
      </c>
      <c r="F1001">
        <v>6</v>
      </c>
      <c r="G1001" t="s">
        <v>1258</v>
      </c>
      <c r="H1001" t="s">
        <v>1002</v>
      </c>
      <c r="I1001" t="s">
        <v>342</v>
      </c>
      <c r="J1001" t="s">
        <v>469</v>
      </c>
      <c r="K1001">
        <v>3.58</v>
      </c>
      <c r="L1001">
        <v>-0.55700000000000005</v>
      </c>
      <c r="M1001">
        <v>172</v>
      </c>
    </row>
    <row r="1002" spans="1:13">
      <c r="A1002" s="16" t="s">
        <v>1974</v>
      </c>
      <c r="B1002" s="16">
        <v>662634</v>
      </c>
      <c r="C1002" s="16">
        <v>144975</v>
      </c>
      <c r="D1002">
        <v>2000</v>
      </c>
      <c r="E1002">
        <v>2</v>
      </c>
      <c r="F1002">
        <v>7</v>
      </c>
      <c r="G1002" t="s">
        <v>1055</v>
      </c>
      <c r="H1002" t="s">
        <v>525</v>
      </c>
      <c r="I1002" t="s">
        <v>1013</v>
      </c>
      <c r="J1002" t="s">
        <v>470</v>
      </c>
      <c r="K1002">
        <v>3.55</v>
      </c>
      <c r="L1002">
        <v>-0.63900000000000001</v>
      </c>
      <c r="M1002">
        <v>178</v>
      </c>
    </row>
    <row r="1003" spans="1:13">
      <c r="A1003" s="16" t="s">
        <v>1974</v>
      </c>
      <c r="B1003" s="16">
        <v>662634</v>
      </c>
      <c r="C1003" s="16">
        <v>144975</v>
      </c>
      <c r="D1003">
        <v>2000</v>
      </c>
      <c r="E1003">
        <v>2</v>
      </c>
      <c r="F1003">
        <v>8</v>
      </c>
      <c r="G1003" t="s">
        <v>1055</v>
      </c>
      <c r="H1003" t="s">
        <v>525</v>
      </c>
      <c r="I1003" t="s">
        <v>1002</v>
      </c>
      <c r="J1003" t="s">
        <v>475</v>
      </c>
      <c r="K1003">
        <v>3.51</v>
      </c>
      <c r="L1003">
        <v>-0.63200000000000001</v>
      </c>
      <c r="M1003">
        <v>177</v>
      </c>
    </row>
    <row r="1004" spans="1:13">
      <c r="A1004" s="16" t="s">
        <v>1974</v>
      </c>
      <c r="B1004" s="16">
        <v>662634</v>
      </c>
      <c r="C1004" s="16">
        <v>144975</v>
      </c>
      <c r="D1004">
        <v>2000</v>
      </c>
      <c r="E1004">
        <v>2</v>
      </c>
      <c r="F1004">
        <v>9</v>
      </c>
      <c r="G1004" t="s">
        <v>1259</v>
      </c>
      <c r="H1004" t="s">
        <v>525</v>
      </c>
      <c r="I1004" t="s">
        <v>1260</v>
      </c>
      <c r="J1004" t="s">
        <v>481</v>
      </c>
      <c r="K1004">
        <v>3.48</v>
      </c>
      <c r="L1004">
        <v>-0.65100000000000002</v>
      </c>
      <c r="M1004">
        <v>172</v>
      </c>
    </row>
    <row r="1005" spans="1:13">
      <c r="A1005" s="16" t="s">
        <v>1974</v>
      </c>
      <c r="B1005" s="16">
        <v>662634</v>
      </c>
      <c r="C1005" s="16">
        <v>144975</v>
      </c>
      <c r="D1005">
        <v>2000</v>
      </c>
      <c r="E1005">
        <v>2</v>
      </c>
      <c r="F1005">
        <v>10</v>
      </c>
      <c r="G1005" t="s">
        <v>1261</v>
      </c>
      <c r="H1005" t="s">
        <v>525</v>
      </c>
      <c r="I1005" t="s">
        <v>526</v>
      </c>
      <c r="J1005" t="s">
        <v>485</v>
      </c>
      <c r="K1005">
        <v>3.46</v>
      </c>
      <c r="L1005">
        <v>-0.57499999999999996</v>
      </c>
      <c r="M1005">
        <v>170</v>
      </c>
    </row>
    <row r="1006" spans="1:13">
      <c r="A1006" s="16" t="s">
        <v>1974</v>
      </c>
      <c r="B1006" s="16">
        <v>662634</v>
      </c>
      <c r="C1006" s="16">
        <v>144975</v>
      </c>
      <c r="D1006">
        <v>2000</v>
      </c>
      <c r="E1006">
        <v>2</v>
      </c>
      <c r="F1006">
        <v>11</v>
      </c>
      <c r="G1006" t="s">
        <v>1048</v>
      </c>
      <c r="H1006" t="s">
        <v>525</v>
      </c>
      <c r="I1006" t="s">
        <v>526</v>
      </c>
      <c r="J1006" t="s">
        <v>485</v>
      </c>
      <c r="K1006">
        <v>3.42</v>
      </c>
      <c r="L1006">
        <v>-0.436</v>
      </c>
      <c r="M1006">
        <v>169</v>
      </c>
    </row>
    <row r="1007" spans="1:13">
      <c r="A1007" s="16" t="s">
        <v>1974</v>
      </c>
      <c r="B1007" s="16">
        <v>662634</v>
      </c>
      <c r="C1007" s="16">
        <v>144975</v>
      </c>
      <c r="D1007">
        <v>2000</v>
      </c>
      <c r="E1007">
        <v>2</v>
      </c>
      <c r="F1007">
        <v>12</v>
      </c>
      <c r="G1007" t="s">
        <v>1262</v>
      </c>
      <c r="H1007" t="s">
        <v>525</v>
      </c>
      <c r="I1007" t="s">
        <v>1263</v>
      </c>
      <c r="J1007" t="s">
        <v>488</v>
      </c>
      <c r="K1007">
        <v>3.4</v>
      </c>
      <c r="L1007">
        <v>-0.35799999999999998</v>
      </c>
      <c r="M1007">
        <v>173</v>
      </c>
    </row>
    <row r="1008" spans="1:13">
      <c r="A1008" s="16" t="s">
        <v>1974</v>
      </c>
      <c r="B1008" s="16">
        <v>662634</v>
      </c>
      <c r="C1008" s="16">
        <v>144975</v>
      </c>
      <c r="D1008">
        <v>2000</v>
      </c>
      <c r="E1008">
        <v>2</v>
      </c>
      <c r="F1008">
        <v>13</v>
      </c>
      <c r="G1008" t="s">
        <v>1055</v>
      </c>
      <c r="H1008" t="s">
        <v>525</v>
      </c>
      <c r="I1008" t="s">
        <v>1264</v>
      </c>
      <c r="J1008" t="s">
        <v>484</v>
      </c>
      <c r="K1008">
        <v>3.37</v>
      </c>
      <c r="L1008">
        <v>-0.51900000000000002</v>
      </c>
      <c r="M1008">
        <v>174</v>
      </c>
    </row>
    <row r="1009" spans="1:13">
      <c r="A1009" s="16" t="s">
        <v>1974</v>
      </c>
      <c r="B1009" s="16">
        <v>662634</v>
      </c>
      <c r="C1009" s="16">
        <v>144975</v>
      </c>
      <c r="D1009">
        <v>2000</v>
      </c>
      <c r="E1009">
        <v>2</v>
      </c>
      <c r="F1009">
        <v>14</v>
      </c>
      <c r="G1009" t="s">
        <v>1265</v>
      </c>
      <c r="H1009" t="s">
        <v>525</v>
      </c>
      <c r="I1009" t="s">
        <v>1266</v>
      </c>
      <c r="J1009" t="s">
        <v>484</v>
      </c>
      <c r="K1009">
        <v>3.34</v>
      </c>
      <c r="L1009">
        <v>-0.755</v>
      </c>
      <c r="M1009">
        <v>170</v>
      </c>
    </row>
    <row r="1010" spans="1:13">
      <c r="A1010" s="16" t="s">
        <v>1974</v>
      </c>
      <c r="B1010" s="16">
        <v>662634</v>
      </c>
      <c r="C1010" s="16">
        <v>144975</v>
      </c>
      <c r="D1010">
        <v>2000</v>
      </c>
      <c r="E1010">
        <v>2</v>
      </c>
      <c r="F1010">
        <v>15</v>
      </c>
      <c r="G1010" t="s">
        <v>1267</v>
      </c>
      <c r="H1010" t="s">
        <v>525</v>
      </c>
      <c r="I1010" t="s">
        <v>1268</v>
      </c>
      <c r="J1010" t="s">
        <v>484</v>
      </c>
      <c r="K1010">
        <v>3.33</v>
      </c>
      <c r="L1010">
        <v>-0.61899999999999999</v>
      </c>
      <c r="M1010">
        <v>168</v>
      </c>
    </row>
    <row r="1011" spans="1:13">
      <c r="A1011" s="16" t="s">
        <v>1974</v>
      </c>
      <c r="B1011" s="16">
        <v>662634</v>
      </c>
      <c r="C1011" s="16">
        <v>144975</v>
      </c>
      <c r="D1011">
        <v>2000</v>
      </c>
      <c r="E1011">
        <v>2</v>
      </c>
      <c r="F1011">
        <v>16</v>
      </c>
      <c r="G1011" t="s">
        <v>1269</v>
      </c>
      <c r="H1011" t="s">
        <v>525</v>
      </c>
      <c r="I1011" t="s">
        <v>526</v>
      </c>
      <c r="J1011" t="s">
        <v>484</v>
      </c>
      <c r="K1011">
        <v>3.28</v>
      </c>
      <c r="L1011">
        <v>-0.75</v>
      </c>
      <c r="M1011">
        <v>166</v>
      </c>
    </row>
    <row r="1012" spans="1:13">
      <c r="A1012" s="16" t="s">
        <v>1974</v>
      </c>
      <c r="B1012" s="16">
        <v>662634</v>
      </c>
      <c r="C1012" s="16">
        <v>144975</v>
      </c>
      <c r="D1012">
        <v>2000</v>
      </c>
      <c r="E1012">
        <v>2</v>
      </c>
      <c r="F1012">
        <v>17</v>
      </c>
      <c r="G1012" t="s">
        <v>1245</v>
      </c>
      <c r="H1012" t="s">
        <v>522</v>
      </c>
      <c r="I1012" t="s">
        <v>1270</v>
      </c>
      <c r="J1012" t="s">
        <v>523</v>
      </c>
      <c r="K1012">
        <v>3.28</v>
      </c>
      <c r="L1012">
        <v>-0.86599999999999999</v>
      </c>
      <c r="M1012">
        <v>164</v>
      </c>
    </row>
    <row r="1013" spans="1:13">
      <c r="A1013" s="16" t="s">
        <v>1974</v>
      </c>
      <c r="B1013" s="16">
        <v>662634</v>
      </c>
      <c r="C1013" s="16">
        <v>144975</v>
      </c>
      <c r="D1013">
        <v>2000</v>
      </c>
      <c r="E1013">
        <v>2</v>
      </c>
      <c r="F1013">
        <v>18</v>
      </c>
      <c r="G1013" t="s">
        <v>1271</v>
      </c>
      <c r="H1013" t="s">
        <v>532</v>
      </c>
      <c r="I1013" t="s">
        <v>535</v>
      </c>
      <c r="J1013" t="s">
        <v>943</v>
      </c>
      <c r="K1013">
        <v>3.24</v>
      </c>
      <c r="L1013">
        <v>-0.86899999999999999</v>
      </c>
      <c r="M1013">
        <v>162</v>
      </c>
    </row>
    <row r="1014" spans="1:13">
      <c r="A1014" s="16" t="s">
        <v>1974</v>
      </c>
      <c r="B1014" s="16">
        <v>662634</v>
      </c>
      <c r="C1014" s="16">
        <v>144975</v>
      </c>
      <c r="D1014">
        <v>2000</v>
      </c>
      <c r="E1014">
        <v>2</v>
      </c>
      <c r="F1014">
        <v>19</v>
      </c>
      <c r="G1014" t="s">
        <v>1272</v>
      </c>
      <c r="H1014" t="s">
        <v>1273</v>
      </c>
      <c r="I1014" t="s">
        <v>1274</v>
      </c>
      <c r="J1014" t="s">
        <v>500</v>
      </c>
      <c r="K1014">
        <v>3.24</v>
      </c>
      <c r="L1014">
        <v>-0.86799999999999999</v>
      </c>
      <c r="M1014">
        <v>160</v>
      </c>
    </row>
    <row r="1015" spans="1:13">
      <c r="A1015" s="16" t="s">
        <v>1974</v>
      </c>
      <c r="B1015" s="16">
        <v>662634</v>
      </c>
      <c r="C1015" s="16">
        <v>144975</v>
      </c>
      <c r="D1015">
        <v>2000</v>
      </c>
      <c r="E1015">
        <v>2</v>
      </c>
      <c r="F1015">
        <v>20</v>
      </c>
      <c r="G1015" t="s">
        <v>1275</v>
      </c>
      <c r="H1015" t="s">
        <v>553</v>
      </c>
      <c r="I1015" t="s">
        <v>553</v>
      </c>
      <c r="J1015" t="s">
        <v>323</v>
      </c>
      <c r="K1015">
        <v>3.19</v>
      </c>
      <c r="L1015">
        <v>-0.876</v>
      </c>
      <c r="M1015">
        <v>158</v>
      </c>
    </row>
    <row r="1016" spans="1:13">
      <c r="A1016" s="16" t="s">
        <v>1974</v>
      </c>
      <c r="B1016" s="16">
        <v>662634</v>
      </c>
      <c r="C1016" s="16">
        <v>144975</v>
      </c>
      <c r="D1016">
        <v>2000</v>
      </c>
      <c r="E1016">
        <v>2</v>
      </c>
      <c r="F1016">
        <v>21</v>
      </c>
      <c r="G1016" t="s">
        <v>1276</v>
      </c>
      <c r="H1016" t="s">
        <v>1277</v>
      </c>
      <c r="I1016" t="s">
        <v>1278</v>
      </c>
      <c r="J1016" t="s">
        <v>950</v>
      </c>
      <c r="K1016">
        <v>3.19</v>
      </c>
      <c r="L1016">
        <v>-0.875</v>
      </c>
      <c r="M1016">
        <v>158</v>
      </c>
    </row>
    <row r="1017" spans="1:13">
      <c r="A1017" s="16" t="s">
        <v>1974</v>
      </c>
      <c r="B1017" s="16">
        <v>662634</v>
      </c>
      <c r="C1017" s="16">
        <v>144975</v>
      </c>
      <c r="D1017">
        <v>2000</v>
      </c>
      <c r="E1017">
        <v>2</v>
      </c>
      <c r="F1017">
        <v>22</v>
      </c>
      <c r="G1017" t="s">
        <v>1279</v>
      </c>
      <c r="H1017" t="s">
        <v>1280</v>
      </c>
      <c r="I1017" t="s">
        <v>967</v>
      </c>
      <c r="J1017" t="s">
        <v>536</v>
      </c>
      <c r="K1017">
        <v>3.15</v>
      </c>
      <c r="L1017">
        <v>-0.85299999999999998</v>
      </c>
      <c r="M1017">
        <v>157</v>
      </c>
    </row>
    <row r="1018" spans="1:13">
      <c r="A1018" s="16" t="s">
        <v>1974</v>
      </c>
      <c r="B1018" s="16">
        <v>662634</v>
      </c>
      <c r="C1018" s="16">
        <v>144975</v>
      </c>
      <c r="D1018">
        <v>2000</v>
      </c>
      <c r="E1018">
        <v>2</v>
      </c>
      <c r="F1018">
        <v>23</v>
      </c>
      <c r="G1018" t="s">
        <v>1281</v>
      </c>
      <c r="H1018" t="s">
        <v>1282</v>
      </c>
      <c r="I1018" t="s">
        <v>1283</v>
      </c>
      <c r="J1018" t="s">
        <v>539</v>
      </c>
      <c r="K1018">
        <v>3.15</v>
      </c>
      <c r="L1018">
        <v>-0.85199999999999998</v>
      </c>
      <c r="M1018">
        <v>157</v>
      </c>
    </row>
    <row r="1019" spans="1:13">
      <c r="A1019" s="16" t="s">
        <v>1974</v>
      </c>
      <c r="B1019" s="16">
        <v>662634</v>
      </c>
      <c r="C1019" s="16">
        <v>144975</v>
      </c>
      <c r="D1019">
        <v>2000</v>
      </c>
      <c r="E1019">
        <v>2</v>
      </c>
      <c r="F1019">
        <v>24</v>
      </c>
      <c r="G1019" t="s">
        <v>1284</v>
      </c>
      <c r="H1019" t="s">
        <v>1285</v>
      </c>
      <c r="I1019" t="s">
        <v>1286</v>
      </c>
      <c r="J1019" t="s">
        <v>327</v>
      </c>
      <c r="K1019">
        <v>3.11</v>
      </c>
      <c r="L1019">
        <v>-0.84099999999999997</v>
      </c>
      <c r="M1019">
        <v>158</v>
      </c>
    </row>
    <row r="1020" spans="1:13">
      <c r="A1020" s="16" t="s">
        <v>1974</v>
      </c>
      <c r="B1020" s="16">
        <v>662634</v>
      </c>
      <c r="C1020" s="16">
        <v>144975</v>
      </c>
      <c r="D1020">
        <v>2000</v>
      </c>
      <c r="E1020">
        <v>2</v>
      </c>
      <c r="F1020">
        <v>25</v>
      </c>
      <c r="G1020" t="s">
        <v>1287</v>
      </c>
      <c r="H1020" t="s">
        <v>1288</v>
      </c>
      <c r="I1020" t="s">
        <v>1285</v>
      </c>
      <c r="J1020" t="s">
        <v>325</v>
      </c>
      <c r="K1020">
        <v>3.1</v>
      </c>
      <c r="L1020">
        <v>-0.79</v>
      </c>
      <c r="M1020">
        <v>156</v>
      </c>
    </row>
    <row r="1021" spans="1:13">
      <c r="A1021" s="16" t="s">
        <v>1974</v>
      </c>
      <c r="B1021" s="16">
        <v>662634</v>
      </c>
      <c r="C1021" s="16">
        <v>144975</v>
      </c>
      <c r="D1021">
        <v>2000</v>
      </c>
      <c r="E1021">
        <v>2</v>
      </c>
      <c r="F1021">
        <v>26</v>
      </c>
      <c r="G1021" t="s">
        <v>1289</v>
      </c>
      <c r="H1021" t="s">
        <v>1290</v>
      </c>
      <c r="I1021" t="s">
        <v>1090</v>
      </c>
      <c r="J1021" t="s">
        <v>325</v>
      </c>
      <c r="K1021">
        <v>3.07</v>
      </c>
      <c r="L1021">
        <v>-0.752</v>
      </c>
      <c r="M1021">
        <v>155</v>
      </c>
    </row>
    <row r="1022" spans="1:13">
      <c r="A1022" s="16" t="s">
        <v>1974</v>
      </c>
      <c r="B1022" s="16">
        <v>662634</v>
      </c>
      <c r="C1022" s="16">
        <v>144975</v>
      </c>
      <c r="D1022">
        <v>2000</v>
      </c>
      <c r="E1022">
        <v>2</v>
      </c>
      <c r="F1022">
        <v>27</v>
      </c>
      <c r="G1022" t="s">
        <v>1291</v>
      </c>
      <c r="H1022" t="s">
        <v>1290</v>
      </c>
      <c r="I1022" t="s">
        <v>1292</v>
      </c>
      <c r="J1022" t="s">
        <v>555</v>
      </c>
      <c r="K1022">
        <v>3.06</v>
      </c>
      <c r="L1022">
        <v>-0.70099999999999996</v>
      </c>
      <c r="M1022">
        <v>156</v>
      </c>
    </row>
    <row r="1023" spans="1:13">
      <c r="A1023" s="16" t="s">
        <v>1974</v>
      </c>
      <c r="B1023" s="16">
        <v>662634</v>
      </c>
      <c r="C1023" s="16">
        <v>144975</v>
      </c>
      <c r="D1023">
        <v>2000</v>
      </c>
      <c r="E1023">
        <v>2</v>
      </c>
      <c r="F1023">
        <v>28</v>
      </c>
      <c r="G1023" t="s">
        <v>1293</v>
      </c>
      <c r="H1023" t="s">
        <v>1290</v>
      </c>
      <c r="I1023" t="s">
        <v>1294</v>
      </c>
      <c r="J1023" t="s">
        <v>555</v>
      </c>
      <c r="K1023">
        <v>3.03</v>
      </c>
      <c r="L1023">
        <v>-0.77400000000000002</v>
      </c>
      <c r="M1023">
        <v>168</v>
      </c>
    </row>
    <row r="1024" spans="1:13">
      <c r="A1024" s="16" t="s">
        <v>1974</v>
      </c>
      <c r="B1024" s="16">
        <v>662634</v>
      </c>
      <c r="C1024" s="16">
        <v>144975</v>
      </c>
      <c r="D1024">
        <v>2000</v>
      </c>
      <c r="E1024">
        <v>2</v>
      </c>
      <c r="F1024">
        <v>29</v>
      </c>
      <c r="G1024" t="s">
        <v>1048</v>
      </c>
      <c r="H1024" t="s">
        <v>1290</v>
      </c>
      <c r="I1024" t="s">
        <v>1295</v>
      </c>
      <c r="J1024" t="s">
        <v>555</v>
      </c>
      <c r="K1024">
        <v>3.01</v>
      </c>
      <c r="L1024">
        <v>-0.69399999999999995</v>
      </c>
      <c r="M1024">
        <v>169</v>
      </c>
    </row>
    <row r="1025" spans="1:13">
      <c r="A1025" s="16" t="s">
        <v>1974</v>
      </c>
      <c r="B1025" s="16">
        <v>662634</v>
      </c>
      <c r="C1025" s="16">
        <v>144975</v>
      </c>
      <c r="D1025">
        <v>2000</v>
      </c>
      <c r="E1025">
        <v>3</v>
      </c>
      <c r="F1025">
        <v>1</v>
      </c>
      <c r="G1025" t="s">
        <v>562</v>
      </c>
      <c r="H1025" t="s">
        <v>1290</v>
      </c>
      <c r="I1025" t="s">
        <v>1296</v>
      </c>
      <c r="J1025" t="s">
        <v>555</v>
      </c>
      <c r="K1025">
        <v>2.97</v>
      </c>
      <c r="L1025">
        <v>-0.76</v>
      </c>
      <c r="M1025">
        <v>175</v>
      </c>
    </row>
    <row r="1026" spans="1:13">
      <c r="A1026" s="16" t="s">
        <v>1974</v>
      </c>
      <c r="B1026" s="16">
        <v>662634</v>
      </c>
      <c r="C1026" s="16">
        <v>144975</v>
      </c>
      <c r="D1026">
        <v>2000</v>
      </c>
      <c r="E1026">
        <v>3</v>
      </c>
      <c r="F1026">
        <v>2</v>
      </c>
      <c r="G1026" t="s">
        <v>565</v>
      </c>
      <c r="H1026" t="s">
        <v>1297</v>
      </c>
      <c r="I1026" t="s">
        <v>1298</v>
      </c>
      <c r="J1026" t="s">
        <v>591</v>
      </c>
      <c r="K1026">
        <v>2.97</v>
      </c>
      <c r="L1026">
        <v>-0.84599999999999997</v>
      </c>
      <c r="M1026">
        <v>171</v>
      </c>
    </row>
    <row r="1027" spans="1:13">
      <c r="A1027" s="16" t="s">
        <v>1974</v>
      </c>
      <c r="B1027" s="16">
        <v>662634</v>
      </c>
      <c r="C1027" s="16">
        <v>144975</v>
      </c>
      <c r="D1027">
        <v>2000</v>
      </c>
      <c r="E1027">
        <v>3</v>
      </c>
      <c r="F1027">
        <v>3</v>
      </c>
      <c r="G1027" t="s">
        <v>1299</v>
      </c>
      <c r="H1027" t="s">
        <v>1238</v>
      </c>
      <c r="I1027" t="s">
        <v>1300</v>
      </c>
      <c r="J1027" t="s">
        <v>336</v>
      </c>
      <c r="K1027">
        <v>2.92</v>
      </c>
      <c r="L1027">
        <v>-0.876</v>
      </c>
      <c r="M1027">
        <v>171</v>
      </c>
    </row>
    <row r="1028" spans="1:13">
      <c r="A1028" s="16" t="s">
        <v>1974</v>
      </c>
      <c r="B1028" s="16">
        <v>662634</v>
      </c>
      <c r="C1028" s="16">
        <v>144975</v>
      </c>
      <c r="D1028">
        <v>2000</v>
      </c>
      <c r="E1028">
        <v>3</v>
      </c>
      <c r="F1028">
        <v>4</v>
      </c>
      <c r="G1028" t="s">
        <v>1301</v>
      </c>
      <c r="H1028" t="s">
        <v>1302</v>
      </c>
      <c r="I1028" t="s">
        <v>1303</v>
      </c>
      <c r="J1028" t="s">
        <v>336</v>
      </c>
      <c r="K1028">
        <v>2.92</v>
      </c>
      <c r="L1028">
        <v>-0.878</v>
      </c>
      <c r="M1028">
        <v>166</v>
      </c>
    </row>
    <row r="1029" spans="1:13">
      <c r="A1029" s="16" t="s">
        <v>1974</v>
      </c>
      <c r="B1029" s="16">
        <v>662634</v>
      </c>
      <c r="C1029" s="16">
        <v>144975</v>
      </c>
      <c r="D1029">
        <v>2000</v>
      </c>
      <c r="E1029">
        <v>3</v>
      </c>
      <c r="F1029">
        <v>5</v>
      </c>
      <c r="G1029" t="s">
        <v>1304</v>
      </c>
      <c r="H1029" t="s">
        <v>1290</v>
      </c>
      <c r="I1029" t="s">
        <v>1303</v>
      </c>
      <c r="J1029" t="s">
        <v>568</v>
      </c>
      <c r="K1029">
        <v>2.87</v>
      </c>
      <c r="L1029">
        <v>-0.879</v>
      </c>
      <c r="M1029">
        <v>164</v>
      </c>
    </row>
    <row r="1030" spans="1:13">
      <c r="A1030" s="16" t="s">
        <v>1974</v>
      </c>
      <c r="B1030" s="16">
        <v>662634</v>
      </c>
      <c r="C1030" s="16">
        <v>144975</v>
      </c>
      <c r="D1030">
        <v>2000</v>
      </c>
      <c r="E1030">
        <v>3</v>
      </c>
      <c r="F1030">
        <v>6</v>
      </c>
      <c r="G1030" t="s">
        <v>1305</v>
      </c>
      <c r="H1030" t="s">
        <v>1290</v>
      </c>
      <c r="I1030" t="s">
        <v>1303</v>
      </c>
      <c r="J1030" t="s">
        <v>568</v>
      </c>
      <c r="K1030">
        <v>2.87</v>
      </c>
      <c r="L1030">
        <v>-0.84599999999999997</v>
      </c>
      <c r="M1030">
        <v>166</v>
      </c>
    </row>
    <row r="1031" spans="1:13">
      <c r="A1031" s="16" t="s">
        <v>1974</v>
      </c>
      <c r="B1031" s="16">
        <v>662634</v>
      </c>
      <c r="C1031" s="16">
        <v>144975</v>
      </c>
      <c r="D1031">
        <v>2000</v>
      </c>
      <c r="E1031">
        <v>3</v>
      </c>
      <c r="F1031">
        <v>7</v>
      </c>
      <c r="G1031" t="s">
        <v>569</v>
      </c>
      <c r="H1031" t="s">
        <v>1306</v>
      </c>
      <c r="I1031" t="s">
        <v>1303</v>
      </c>
      <c r="J1031" t="s">
        <v>330</v>
      </c>
      <c r="K1031">
        <v>2.84</v>
      </c>
      <c r="L1031">
        <v>-0.80200000000000005</v>
      </c>
      <c r="M1031">
        <v>172</v>
      </c>
    </row>
    <row r="1032" spans="1:13">
      <c r="A1032" s="16" t="s">
        <v>1974</v>
      </c>
      <c r="B1032" s="16">
        <v>662634</v>
      </c>
      <c r="C1032" s="16">
        <v>144975</v>
      </c>
      <c r="D1032">
        <v>2000</v>
      </c>
      <c r="E1032">
        <v>3</v>
      </c>
      <c r="F1032">
        <v>8</v>
      </c>
      <c r="G1032" t="s">
        <v>1307</v>
      </c>
      <c r="H1032" t="s">
        <v>1238</v>
      </c>
      <c r="I1032" t="s">
        <v>1303</v>
      </c>
      <c r="J1032" t="s">
        <v>568</v>
      </c>
      <c r="K1032">
        <v>2.83</v>
      </c>
      <c r="L1032">
        <v>-0.77800000000000002</v>
      </c>
      <c r="M1032">
        <v>169</v>
      </c>
    </row>
    <row r="1033" spans="1:13">
      <c r="A1033" s="16" t="s">
        <v>1974</v>
      </c>
      <c r="B1033" s="16">
        <v>662634</v>
      </c>
      <c r="C1033" s="16">
        <v>144975</v>
      </c>
      <c r="D1033">
        <v>2000</v>
      </c>
      <c r="E1033">
        <v>3</v>
      </c>
      <c r="F1033">
        <v>9</v>
      </c>
      <c r="G1033" t="s">
        <v>1308</v>
      </c>
      <c r="H1033" t="s">
        <v>1309</v>
      </c>
      <c r="I1033" t="s">
        <v>1303</v>
      </c>
      <c r="J1033" t="s">
        <v>568</v>
      </c>
      <c r="K1033">
        <v>2.81</v>
      </c>
      <c r="L1033">
        <v>-0.83299999999999996</v>
      </c>
      <c r="M1033">
        <v>167</v>
      </c>
    </row>
    <row r="1034" spans="1:13">
      <c r="A1034" s="16" t="s">
        <v>1974</v>
      </c>
      <c r="B1034" s="16">
        <v>662634</v>
      </c>
      <c r="C1034" s="16">
        <v>144975</v>
      </c>
      <c r="D1034">
        <v>2000</v>
      </c>
      <c r="E1034">
        <v>3</v>
      </c>
      <c r="F1034">
        <v>10</v>
      </c>
      <c r="G1034" t="s">
        <v>1310</v>
      </c>
      <c r="H1034" t="s">
        <v>1311</v>
      </c>
      <c r="I1034" t="s">
        <v>1303</v>
      </c>
      <c r="J1034" t="s">
        <v>1312</v>
      </c>
      <c r="K1034">
        <v>2.78</v>
      </c>
      <c r="L1034">
        <v>-0.85599999999999998</v>
      </c>
      <c r="M1034">
        <v>164</v>
      </c>
    </row>
    <row r="1035" spans="1:13">
      <c r="A1035" s="16" t="s">
        <v>1974</v>
      </c>
      <c r="B1035" s="16">
        <v>662634</v>
      </c>
      <c r="C1035" s="16">
        <v>144975</v>
      </c>
      <c r="D1035">
        <v>2000</v>
      </c>
      <c r="E1035">
        <v>3</v>
      </c>
      <c r="F1035">
        <v>11</v>
      </c>
      <c r="G1035" t="s">
        <v>1313</v>
      </c>
      <c r="H1035" t="s">
        <v>1238</v>
      </c>
      <c r="I1035" t="s">
        <v>441</v>
      </c>
      <c r="J1035" t="s">
        <v>426</v>
      </c>
      <c r="K1035">
        <v>2.78</v>
      </c>
      <c r="L1035">
        <v>-0.872</v>
      </c>
      <c r="M1035">
        <v>162</v>
      </c>
    </row>
    <row r="1036" spans="1:13">
      <c r="A1036" s="16" t="s">
        <v>1974</v>
      </c>
      <c r="B1036" s="16">
        <v>662634</v>
      </c>
      <c r="C1036" s="16">
        <v>144975</v>
      </c>
      <c r="D1036">
        <v>2000</v>
      </c>
      <c r="E1036">
        <v>3</v>
      </c>
      <c r="F1036">
        <v>12</v>
      </c>
      <c r="G1036" t="s">
        <v>1314</v>
      </c>
      <c r="H1036" t="s">
        <v>1238</v>
      </c>
      <c r="I1036" t="s">
        <v>1315</v>
      </c>
      <c r="J1036" t="s">
        <v>426</v>
      </c>
      <c r="K1036">
        <v>2.75</v>
      </c>
      <c r="L1036">
        <v>-0.84399999999999997</v>
      </c>
      <c r="M1036">
        <v>160</v>
      </c>
    </row>
    <row r="1037" spans="1:13">
      <c r="A1037" s="16" t="s">
        <v>1974</v>
      </c>
      <c r="B1037" s="16">
        <v>662634</v>
      </c>
      <c r="C1037" s="16">
        <v>144975</v>
      </c>
      <c r="D1037">
        <v>2000</v>
      </c>
      <c r="E1037">
        <v>3</v>
      </c>
      <c r="F1037">
        <v>13</v>
      </c>
      <c r="G1037" t="s">
        <v>1316</v>
      </c>
      <c r="H1037" t="s">
        <v>1317</v>
      </c>
      <c r="I1037" t="s">
        <v>1315</v>
      </c>
      <c r="J1037" t="s">
        <v>1013</v>
      </c>
      <c r="K1037">
        <v>2.74</v>
      </c>
      <c r="L1037">
        <v>-0.622</v>
      </c>
      <c r="M1037">
        <v>161</v>
      </c>
    </row>
    <row r="1038" spans="1:13">
      <c r="A1038" s="16" t="s">
        <v>1974</v>
      </c>
      <c r="B1038" s="16">
        <v>662634</v>
      </c>
      <c r="C1038" s="16">
        <v>144975</v>
      </c>
      <c r="D1038">
        <v>2000</v>
      </c>
      <c r="E1038">
        <v>3</v>
      </c>
      <c r="F1038">
        <v>14</v>
      </c>
      <c r="G1038" t="s">
        <v>1318</v>
      </c>
      <c r="H1038" t="s">
        <v>441</v>
      </c>
      <c r="I1038" t="s">
        <v>1315</v>
      </c>
      <c r="J1038" t="s">
        <v>426</v>
      </c>
      <c r="K1038">
        <v>2.74</v>
      </c>
      <c r="L1038">
        <v>-0.54300000000000004</v>
      </c>
      <c r="M1038">
        <v>166</v>
      </c>
    </row>
    <row r="1039" spans="1:13">
      <c r="A1039" s="16" t="s">
        <v>1974</v>
      </c>
      <c r="B1039" s="16">
        <v>662634</v>
      </c>
      <c r="C1039" s="16">
        <v>144975</v>
      </c>
      <c r="D1039">
        <v>2000</v>
      </c>
      <c r="E1039">
        <v>3</v>
      </c>
      <c r="F1039">
        <v>15</v>
      </c>
      <c r="G1039" t="s">
        <v>1319</v>
      </c>
      <c r="H1039" t="s">
        <v>441</v>
      </c>
      <c r="I1039" t="s">
        <v>1320</v>
      </c>
      <c r="J1039" t="s">
        <v>1013</v>
      </c>
      <c r="K1039">
        <v>2.7</v>
      </c>
      <c r="L1039">
        <v>-0.80800000000000005</v>
      </c>
      <c r="M1039">
        <v>163</v>
      </c>
    </row>
    <row r="1040" spans="1:13">
      <c r="A1040" s="16" t="s">
        <v>1974</v>
      </c>
      <c r="B1040" s="16">
        <v>662634</v>
      </c>
      <c r="C1040" s="16">
        <v>144975</v>
      </c>
      <c r="D1040">
        <v>2000</v>
      </c>
      <c r="E1040">
        <v>3</v>
      </c>
      <c r="F1040">
        <v>16</v>
      </c>
      <c r="G1040" t="s">
        <v>1321</v>
      </c>
      <c r="H1040" t="s">
        <v>978</v>
      </c>
      <c r="I1040" t="s">
        <v>1322</v>
      </c>
      <c r="J1040" t="s">
        <v>342</v>
      </c>
      <c r="K1040">
        <v>2.69</v>
      </c>
      <c r="L1040">
        <v>-0.85499999999999998</v>
      </c>
      <c r="M1040">
        <v>160</v>
      </c>
    </row>
    <row r="1041" spans="1:13">
      <c r="A1041" s="16" t="s">
        <v>1974</v>
      </c>
      <c r="B1041" s="16">
        <v>662634</v>
      </c>
      <c r="C1041" s="16">
        <v>144975</v>
      </c>
      <c r="D1041">
        <v>2000</v>
      </c>
      <c r="E1041">
        <v>3</v>
      </c>
      <c r="F1041">
        <v>17</v>
      </c>
      <c r="G1041" t="s">
        <v>1323</v>
      </c>
      <c r="H1041" t="s">
        <v>1324</v>
      </c>
      <c r="I1041" t="s">
        <v>1322</v>
      </c>
      <c r="J1041" t="s">
        <v>342</v>
      </c>
      <c r="K1041">
        <v>2.69</v>
      </c>
      <c r="L1041">
        <v>-0.84899999999999998</v>
      </c>
      <c r="M1041">
        <v>157</v>
      </c>
    </row>
    <row r="1042" spans="1:13">
      <c r="A1042" s="16" t="s">
        <v>1974</v>
      </c>
      <c r="B1042" s="16">
        <v>662634</v>
      </c>
      <c r="C1042" s="16">
        <v>144975</v>
      </c>
      <c r="D1042">
        <v>2000</v>
      </c>
      <c r="E1042">
        <v>3</v>
      </c>
      <c r="F1042">
        <v>18</v>
      </c>
      <c r="G1042" t="s">
        <v>1325</v>
      </c>
      <c r="H1042" t="s">
        <v>1326</v>
      </c>
      <c r="I1042" t="s">
        <v>1327</v>
      </c>
      <c r="J1042" t="s">
        <v>342</v>
      </c>
      <c r="K1042">
        <v>2.65</v>
      </c>
      <c r="L1042">
        <v>-0.77800000000000002</v>
      </c>
      <c r="M1042">
        <v>156</v>
      </c>
    </row>
    <row r="1043" spans="1:13">
      <c r="A1043" s="16" t="s">
        <v>1974</v>
      </c>
      <c r="B1043" s="16">
        <v>662634</v>
      </c>
      <c r="C1043" s="16">
        <v>144975</v>
      </c>
      <c r="D1043">
        <v>2000</v>
      </c>
      <c r="E1043">
        <v>3</v>
      </c>
      <c r="F1043">
        <v>19</v>
      </c>
      <c r="G1043" t="s">
        <v>559</v>
      </c>
      <c r="H1043" t="s">
        <v>1093</v>
      </c>
      <c r="I1043" t="s">
        <v>1328</v>
      </c>
      <c r="J1043" t="s">
        <v>1329</v>
      </c>
      <c r="K1043">
        <v>2.65</v>
      </c>
      <c r="L1043">
        <v>-0.63200000000000001</v>
      </c>
      <c r="M1043">
        <v>157</v>
      </c>
    </row>
    <row r="1044" spans="1:13">
      <c r="A1044" s="16" t="s">
        <v>1974</v>
      </c>
      <c r="B1044" s="16">
        <v>662634</v>
      </c>
      <c r="C1044" s="16">
        <v>144975</v>
      </c>
      <c r="D1044">
        <v>2000</v>
      </c>
      <c r="E1044">
        <v>3</v>
      </c>
      <c r="F1044">
        <v>20</v>
      </c>
      <c r="G1044" t="s">
        <v>1330</v>
      </c>
      <c r="H1044" t="s">
        <v>1093</v>
      </c>
      <c r="I1044" t="s">
        <v>1328</v>
      </c>
      <c r="J1044" t="s">
        <v>1329</v>
      </c>
      <c r="K1044">
        <v>2.65</v>
      </c>
      <c r="L1044">
        <v>-0.35599999999999998</v>
      </c>
      <c r="M1044">
        <v>163</v>
      </c>
    </row>
    <row r="1045" spans="1:13">
      <c r="A1045" s="16" t="s">
        <v>1974</v>
      </c>
      <c r="B1045" s="16">
        <v>662634</v>
      </c>
      <c r="C1045" s="16">
        <v>144975</v>
      </c>
      <c r="D1045">
        <v>2000</v>
      </c>
      <c r="E1045">
        <v>3</v>
      </c>
      <c r="F1045">
        <v>21</v>
      </c>
      <c r="G1045" t="s">
        <v>1048</v>
      </c>
      <c r="H1045" t="s">
        <v>1093</v>
      </c>
      <c r="I1045" t="s">
        <v>1328</v>
      </c>
      <c r="J1045" t="s">
        <v>1329</v>
      </c>
      <c r="K1045">
        <v>2.6</v>
      </c>
      <c r="L1045">
        <v>-0.45400000000000001</v>
      </c>
      <c r="M1045">
        <v>167</v>
      </c>
    </row>
    <row r="1046" spans="1:13">
      <c r="A1046" s="16" t="s">
        <v>1974</v>
      </c>
      <c r="B1046" s="16">
        <v>662634</v>
      </c>
      <c r="C1046" s="16">
        <v>144975</v>
      </c>
      <c r="D1046">
        <v>2000</v>
      </c>
      <c r="E1046">
        <v>3</v>
      </c>
      <c r="F1046">
        <v>22</v>
      </c>
      <c r="G1046" t="s">
        <v>1331</v>
      </c>
      <c r="H1046" t="s">
        <v>1093</v>
      </c>
      <c r="I1046" t="s">
        <v>1328</v>
      </c>
      <c r="J1046" t="s">
        <v>1329</v>
      </c>
      <c r="K1046">
        <v>2.6</v>
      </c>
      <c r="L1046">
        <v>-0.57099999999999995</v>
      </c>
      <c r="M1046">
        <v>167</v>
      </c>
    </row>
    <row r="1047" spans="1:13">
      <c r="A1047" s="16" t="s">
        <v>1974</v>
      </c>
      <c r="B1047" s="16">
        <v>662634</v>
      </c>
      <c r="C1047" s="16">
        <v>144975</v>
      </c>
      <c r="D1047">
        <v>2000</v>
      </c>
      <c r="E1047">
        <v>3</v>
      </c>
      <c r="F1047">
        <v>23</v>
      </c>
      <c r="G1047" t="s">
        <v>569</v>
      </c>
      <c r="H1047" t="s">
        <v>1093</v>
      </c>
      <c r="I1047" t="s">
        <v>1328</v>
      </c>
      <c r="J1047" t="s">
        <v>1023</v>
      </c>
      <c r="K1047">
        <v>2.6</v>
      </c>
      <c r="L1047">
        <v>-0.76900000000000002</v>
      </c>
      <c r="M1047">
        <v>164</v>
      </c>
    </row>
    <row r="1048" spans="1:13">
      <c r="A1048" s="16" t="s">
        <v>1974</v>
      </c>
      <c r="B1048" s="16">
        <v>662634</v>
      </c>
      <c r="C1048" s="16">
        <v>144975</v>
      </c>
      <c r="D1048">
        <v>2000</v>
      </c>
      <c r="E1048">
        <v>3</v>
      </c>
      <c r="F1048">
        <v>24</v>
      </c>
      <c r="G1048" t="s">
        <v>1332</v>
      </c>
      <c r="H1048" t="s">
        <v>1093</v>
      </c>
      <c r="I1048" t="s">
        <v>1015</v>
      </c>
      <c r="J1048" t="s">
        <v>1043</v>
      </c>
      <c r="K1048">
        <v>2.56</v>
      </c>
      <c r="L1048">
        <v>-0.77400000000000002</v>
      </c>
      <c r="M1048">
        <v>162</v>
      </c>
    </row>
    <row r="1049" spans="1:13">
      <c r="A1049" s="16" t="s">
        <v>1974</v>
      </c>
      <c r="B1049" s="16">
        <v>662634</v>
      </c>
      <c r="C1049" s="16">
        <v>144975</v>
      </c>
      <c r="D1049">
        <v>2000</v>
      </c>
      <c r="E1049">
        <v>3</v>
      </c>
      <c r="F1049">
        <v>25</v>
      </c>
      <c r="G1049" t="s">
        <v>1333</v>
      </c>
      <c r="H1049" t="s">
        <v>1093</v>
      </c>
      <c r="I1049" t="s">
        <v>855</v>
      </c>
      <c r="J1049" t="s">
        <v>1043</v>
      </c>
      <c r="K1049">
        <v>2.56</v>
      </c>
      <c r="L1049">
        <v>-0.66100000000000003</v>
      </c>
      <c r="M1049">
        <v>160</v>
      </c>
    </row>
    <row r="1050" spans="1:13">
      <c r="A1050" s="16" t="s">
        <v>1974</v>
      </c>
      <c r="B1050" s="16">
        <v>662634</v>
      </c>
      <c r="C1050" s="16">
        <v>144975</v>
      </c>
      <c r="D1050">
        <v>2000</v>
      </c>
      <c r="E1050">
        <v>3</v>
      </c>
      <c r="F1050">
        <v>26</v>
      </c>
      <c r="G1050" t="s">
        <v>1334</v>
      </c>
      <c r="H1050" t="s">
        <v>1093</v>
      </c>
      <c r="I1050" t="s">
        <v>855</v>
      </c>
      <c r="J1050" t="s">
        <v>1043</v>
      </c>
      <c r="K1050">
        <v>2.56</v>
      </c>
      <c r="L1050">
        <v>-0.60199999999999998</v>
      </c>
      <c r="M1050">
        <v>159</v>
      </c>
    </row>
    <row r="1051" spans="1:13">
      <c r="A1051" s="16" t="s">
        <v>1974</v>
      </c>
      <c r="B1051" s="16">
        <v>662634</v>
      </c>
      <c r="C1051" s="16">
        <v>144975</v>
      </c>
      <c r="D1051">
        <v>2000</v>
      </c>
      <c r="E1051">
        <v>3</v>
      </c>
      <c r="F1051">
        <v>27</v>
      </c>
      <c r="G1051" t="s">
        <v>1335</v>
      </c>
      <c r="H1051" t="s">
        <v>1093</v>
      </c>
      <c r="I1051" t="s">
        <v>855</v>
      </c>
      <c r="J1051" t="s">
        <v>1043</v>
      </c>
      <c r="K1051">
        <v>2.52</v>
      </c>
      <c r="L1051">
        <v>-0.83399999999999996</v>
      </c>
      <c r="M1051">
        <v>157</v>
      </c>
    </row>
    <row r="1052" spans="1:13">
      <c r="A1052" s="16" t="s">
        <v>1974</v>
      </c>
      <c r="B1052" s="16">
        <v>662634</v>
      </c>
      <c r="C1052" s="16">
        <v>144975</v>
      </c>
      <c r="D1052">
        <v>2000</v>
      </c>
      <c r="E1052">
        <v>3</v>
      </c>
      <c r="F1052">
        <v>28</v>
      </c>
      <c r="G1052" t="s">
        <v>1245</v>
      </c>
      <c r="H1052" t="s">
        <v>1093</v>
      </c>
      <c r="I1052" t="s">
        <v>855</v>
      </c>
      <c r="J1052" t="s">
        <v>1043</v>
      </c>
      <c r="K1052">
        <v>2.5099999999999998</v>
      </c>
      <c r="L1052">
        <v>-0.86799999999999999</v>
      </c>
      <c r="M1052">
        <v>156</v>
      </c>
    </row>
    <row r="1053" spans="1:13">
      <c r="A1053" s="16" t="s">
        <v>1974</v>
      </c>
      <c r="B1053" s="16">
        <v>662634</v>
      </c>
      <c r="C1053" s="16">
        <v>144975</v>
      </c>
      <c r="D1053">
        <v>2000</v>
      </c>
      <c r="E1053">
        <v>3</v>
      </c>
      <c r="F1053">
        <v>29</v>
      </c>
      <c r="G1053" t="s">
        <v>1336</v>
      </c>
      <c r="H1053" t="s">
        <v>1000</v>
      </c>
      <c r="I1053" t="s">
        <v>855</v>
      </c>
      <c r="J1053" t="s">
        <v>1043</v>
      </c>
      <c r="K1053">
        <v>2.5099999999999998</v>
      </c>
      <c r="L1053">
        <v>-0.81499999999999995</v>
      </c>
      <c r="M1053">
        <v>155</v>
      </c>
    </row>
    <row r="1054" spans="1:13">
      <c r="A1054" s="16" t="s">
        <v>1974</v>
      </c>
      <c r="B1054" s="16">
        <v>662634</v>
      </c>
      <c r="C1054" s="16">
        <v>144975</v>
      </c>
      <c r="D1054">
        <v>2000</v>
      </c>
      <c r="E1054">
        <v>3</v>
      </c>
      <c r="F1054">
        <v>30</v>
      </c>
      <c r="G1054" t="s">
        <v>1299</v>
      </c>
      <c r="H1054" t="s">
        <v>1022</v>
      </c>
      <c r="I1054" t="s">
        <v>855</v>
      </c>
      <c r="J1054" t="s">
        <v>1337</v>
      </c>
      <c r="K1054">
        <v>2.5</v>
      </c>
      <c r="L1054">
        <v>-0.65300000000000002</v>
      </c>
      <c r="M1054">
        <v>156</v>
      </c>
    </row>
    <row r="1055" spans="1:13">
      <c r="A1055" s="16" t="s">
        <v>1974</v>
      </c>
      <c r="B1055" s="16">
        <v>662634</v>
      </c>
      <c r="C1055" s="16">
        <v>144975</v>
      </c>
      <c r="D1055">
        <v>2000</v>
      </c>
      <c r="E1055">
        <v>3</v>
      </c>
      <c r="F1055">
        <v>31</v>
      </c>
      <c r="G1055" t="s">
        <v>1338</v>
      </c>
      <c r="H1055" t="s">
        <v>1022</v>
      </c>
      <c r="I1055" t="s">
        <v>1044</v>
      </c>
      <c r="J1055" t="s">
        <v>1036</v>
      </c>
      <c r="K1055">
        <v>2.4700000000000002</v>
      </c>
      <c r="L1055">
        <v>-0.30599999999999999</v>
      </c>
      <c r="M1055">
        <v>157</v>
      </c>
    </row>
    <row r="1056" spans="1:13">
      <c r="A1056" s="16" t="s">
        <v>1974</v>
      </c>
      <c r="B1056" s="16">
        <v>662634</v>
      </c>
      <c r="C1056" s="16">
        <v>144975</v>
      </c>
      <c r="D1056">
        <v>2000</v>
      </c>
      <c r="E1056">
        <v>4</v>
      </c>
      <c r="F1056">
        <v>1</v>
      </c>
      <c r="G1056" t="s">
        <v>1258</v>
      </c>
      <c r="H1056" t="s">
        <v>1022</v>
      </c>
      <c r="I1056" t="s">
        <v>1035</v>
      </c>
      <c r="J1056" t="s">
        <v>1036</v>
      </c>
      <c r="K1056">
        <v>2.4700000000000002</v>
      </c>
      <c r="L1056">
        <v>-0.35099999999999998</v>
      </c>
      <c r="M1056">
        <v>157</v>
      </c>
    </row>
    <row r="1057" spans="1:13">
      <c r="A1057" s="16" t="s">
        <v>1974</v>
      </c>
      <c r="B1057" s="16">
        <v>662634</v>
      </c>
      <c r="C1057" s="16">
        <v>144975</v>
      </c>
      <c r="D1057">
        <v>2000</v>
      </c>
      <c r="E1057">
        <v>4</v>
      </c>
      <c r="F1057">
        <v>2</v>
      </c>
      <c r="G1057" t="s">
        <v>1339</v>
      </c>
      <c r="H1057" t="s">
        <v>1022</v>
      </c>
      <c r="I1057" t="s">
        <v>1035</v>
      </c>
      <c r="J1057" t="s">
        <v>1036</v>
      </c>
      <c r="K1057">
        <v>2.4700000000000002</v>
      </c>
      <c r="L1057">
        <v>-0.79500000000000004</v>
      </c>
      <c r="M1057">
        <v>156</v>
      </c>
    </row>
    <row r="1058" spans="1:13">
      <c r="A1058" s="16" t="s">
        <v>1974</v>
      </c>
      <c r="B1058" s="16">
        <v>662634</v>
      </c>
      <c r="C1058" s="16">
        <v>144975</v>
      </c>
      <c r="D1058">
        <v>2000</v>
      </c>
      <c r="E1058">
        <v>4</v>
      </c>
      <c r="F1058">
        <v>3</v>
      </c>
      <c r="G1058" t="s">
        <v>1340</v>
      </c>
      <c r="H1058" t="s">
        <v>1022</v>
      </c>
      <c r="I1058" t="s">
        <v>1035</v>
      </c>
      <c r="J1058" t="s">
        <v>1036</v>
      </c>
      <c r="K1058">
        <v>2.42</v>
      </c>
      <c r="L1058">
        <v>-0.77600000000000002</v>
      </c>
      <c r="M1058">
        <v>156</v>
      </c>
    </row>
    <row r="1059" spans="1:13">
      <c r="A1059" s="16" t="s">
        <v>1974</v>
      </c>
      <c r="B1059" s="16">
        <v>662634</v>
      </c>
      <c r="C1059" s="16">
        <v>144975</v>
      </c>
      <c r="D1059">
        <v>2000</v>
      </c>
      <c r="E1059">
        <v>4</v>
      </c>
      <c r="F1059">
        <v>4</v>
      </c>
      <c r="G1059" t="s">
        <v>1341</v>
      </c>
      <c r="H1059" t="s">
        <v>1022</v>
      </c>
      <c r="I1059" t="s">
        <v>1035</v>
      </c>
      <c r="J1059" t="s">
        <v>1036</v>
      </c>
      <c r="K1059">
        <v>2.42</v>
      </c>
      <c r="L1059">
        <v>-0.42</v>
      </c>
      <c r="M1059">
        <v>157</v>
      </c>
    </row>
    <row r="1060" spans="1:13">
      <c r="A1060" s="16" t="s">
        <v>1974</v>
      </c>
      <c r="B1060" s="16">
        <v>662634</v>
      </c>
      <c r="C1060" s="16">
        <v>144975</v>
      </c>
      <c r="D1060">
        <v>2000</v>
      </c>
      <c r="E1060">
        <v>4</v>
      </c>
      <c r="F1060">
        <v>5</v>
      </c>
      <c r="G1060" t="s">
        <v>1342</v>
      </c>
      <c r="H1060" t="s">
        <v>1022</v>
      </c>
      <c r="I1060" t="s">
        <v>1035</v>
      </c>
      <c r="J1060" t="s">
        <v>1036</v>
      </c>
      <c r="K1060">
        <v>2.42</v>
      </c>
      <c r="L1060">
        <v>-0.81899999999999995</v>
      </c>
      <c r="M1060">
        <v>155</v>
      </c>
    </row>
    <row r="1061" spans="1:13">
      <c r="A1061" s="16" t="s">
        <v>1974</v>
      </c>
      <c r="B1061" s="16">
        <v>662634</v>
      </c>
      <c r="C1061" s="16">
        <v>144975</v>
      </c>
      <c r="D1061">
        <v>2000</v>
      </c>
      <c r="E1061">
        <v>4</v>
      </c>
      <c r="F1061">
        <v>6</v>
      </c>
      <c r="G1061" t="s">
        <v>1343</v>
      </c>
      <c r="H1061" t="s">
        <v>1022</v>
      </c>
      <c r="I1061" t="s">
        <v>1035</v>
      </c>
      <c r="J1061" t="s">
        <v>1036</v>
      </c>
      <c r="K1061">
        <v>2.42</v>
      </c>
      <c r="L1061">
        <v>-0.76300000000000001</v>
      </c>
      <c r="M1061">
        <v>154</v>
      </c>
    </row>
    <row r="1062" spans="1:13">
      <c r="A1062" s="16" t="s">
        <v>1974</v>
      </c>
      <c r="B1062" s="16">
        <v>662634</v>
      </c>
      <c r="C1062" s="16">
        <v>144975</v>
      </c>
      <c r="D1062">
        <v>2000</v>
      </c>
      <c r="E1062">
        <v>4</v>
      </c>
      <c r="F1062">
        <v>7</v>
      </c>
      <c r="G1062" t="s">
        <v>1344</v>
      </c>
      <c r="H1062" t="s">
        <v>1022</v>
      </c>
      <c r="I1062" t="s">
        <v>1035</v>
      </c>
      <c r="J1062" t="s">
        <v>1036</v>
      </c>
      <c r="K1062">
        <v>2.38</v>
      </c>
      <c r="L1062">
        <v>-0.67200000000000004</v>
      </c>
      <c r="M1062">
        <v>153</v>
      </c>
    </row>
    <row r="1063" spans="1:13">
      <c r="A1063" s="16" t="s">
        <v>1974</v>
      </c>
      <c r="B1063" s="16">
        <v>662634</v>
      </c>
      <c r="C1063" s="16">
        <v>144975</v>
      </c>
      <c r="D1063">
        <v>2000</v>
      </c>
      <c r="E1063">
        <v>4</v>
      </c>
      <c r="F1063">
        <v>8</v>
      </c>
      <c r="G1063" t="s">
        <v>1345</v>
      </c>
      <c r="H1063" t="s">
        <v>1022</v>
      </c>
      <c r="I1063" t="s">
        <v>1035</v>
      </c>
      <c r="J1063" t="s">
        <v>1036</v>
      </c>
      <c r="K1063">
        <v>2.38</v>
      </c>
      <c r="L1063">
        <v>-0.69899999999999995</v>
      </c>
      <c r="M1063">
        <v>153</v>
      </c>
    </row>
    <row r="1064" spans="1:13">
      <c r="A1064" s="16" t="s">
        <v>1974</v>
      </c>
      <c r="B1064" s="16">
        <v>662634</v>
      </c>
      <c r="C1064" s="16">
        <v>144975</v>
      </c>
      <c r="D1064">
        <v>2000</v>
      </c>
      <c r="E1064">
        <v>4</v>
      </c>
      <c r="F1064">
        <v>9</v>
      </c>
      <c r="G1064" t="s">
        <v>1301</v>
      </c>
      <c r="H1064" t="s">
        <v>1022</v>
      </c>
      <c r="I1064" t="s">
        <v>1035</v>
      </c>
      <c r="J1064" t="s">
        <v>1036</v>
      </c>
      <c r="K1064">
        <v>2.38</v>
      </c>
      <c r="L1064">
        <v>-0.64900000000000002</v>
      </c>
      <c r="M1064">
        <v>153</v>
      </c>
    </row>
    <row r="1065" spans="1:13">
      <c r="A1065" s="16" t="s">
        <v>1974</v>
      </c>
      <c r="B1065" s="16">
        <v>662634</v>
      </c>
      <c r="C1065" s="16">
        <v>144975</v>
      </c>
      <c r="D1065">
        <v>2000</v>
      </c>
      <c r="E1065">
        <v>4</v>
      </c>
      <c r="F1065">
        <v>10</v>
      </c>
      <c r="G1065" t="s">
        <v>506</v>
      </c>
      <c r="H1065" t="s">
        <v>1022</v>
      </c>
      <c r="I1065" t="s">
        <v>1035</v>
      </c>
      <c r="J1065" t="s">
        <v>1346</v>
      </c>
      <c r="K1065">
        <v>2.38</v>
      </c>
      <c r="L1065">
        <v>-0.28699999999999998</v>
      </c>
      <c r="M1065">
        <v>154</v>
      </c>
    </row>
    <row r="1066" spans="1:13">
      <c r="A1066" s="16" t="s">
        <v>1974</v>
      </c>
      <c r="B1066" s="16">
        <v>662634</v>
      </c>
      <c r="C1066" s="16">
        <v>144975</v>
      </c>
      <c r="D1066">
        <v>2000</v>
      </c>
      <c r="E1066">
        <v>4</v>
      </c>
      <c r="F1066">
        <v>11</v>
      </c>
      <c r="G1066" t="s">
        <v>1347</v>
      </c>
      <c r="H1066" t="s">
        <v>1022</v>
      </c>
      <c r="I1066" t="s">
        <v>1035</v>
      </c>
      <c r="J1066" t="s">
        <v>1059</v>
      </c>
      <c r="K1066">
        <v>2.34</v>
      </c>
      <c r="L1066">
        <v>-0.34599999999999997</v>
      </c>
      <c r="M1066">
        <v>154</v>
      </c>
    </row>
    <row r="1067" spans="1:13">
      <c r="A1067" s="16" t="s">
        <v>1974</v>
      </c>
      <c r="B1067" s="16">
        <v>662634</v>
      </c>
      <c r="C1067" s="16">
        <v>144975</v>
      </c>
      <c r="D1067">
        <v>2000</v>
      </c>
      <c r="E1067">
        <v>4</v>
      </c>
      <c r="F1067">
        <v>12</v>
      </c>
      <c r="G1067" t="s">
        <v>1055</v>
      </c>
      <c r="H1067" t="s">
        <v>1022</v>
      </c>
      <c r="I1067" t="s">
        <v>1035</v>
      </c>
      <c r="J1067" t="s">
        <v>1059</v>
      </c>
      <c r="K1067">
        <v>2.33</v>
      </c>
      <c r="L1067">
        <v>-0.24099999999999999</v>
      </c>
      <c r="M1067">
        <v>154</v>
      </c>
    </row>
    <row r="1068" spans="1:13">
      <c r="A1068" s="16" t="s">
        <v>1974</v>
      </c>
      <c r="B1068" s="16">
        <v>662634</v>
      </c>
      <c r="C1068" s="16">
        <v>144975</v>
      </c>
      <c r="D1068">
        <v>2000</v>
      </c>
      <c r="E1068">
        <v>4</v>
      </c>
      <c r="F1068">
        <v>13</v>
      </c>
      <c r="G1068" t="s">
        <v>1055</v>
      </c>
      <c r="H1068" t="s">
        <v>1022</v>
      </c>
      <c r="I1068" t="s">
        <v>1035</v>
      </c>
      <c r="J1068" t="s">
        <v>1059</v>
      </c>
      <c r="K1068">
        <v>2.33</v>
      </c>
      <c r="L1068">
        <v>-0.434</v>
      </c>
      <c r="M1068">
        <v>161</v>
      </c>
    </row>
    <row r="1069" spans="1:13">
      <c r="A1069" s="16" t="s">
        <v>1974</v>
      </c>
      <c r="B1069" s="16">
        <v>662634</v>
      </c>
      <c r="C1069" s="16">
        <v>144975</v>
      </c>
      <c r="D1069">
        <v>2000</v>
      </c>
      <c r="E1069">
        <v>4</v>
      </c>
      <c r="F1069">
        <v>14</v>
      </c>
      <c r="G1069" t="s">
        <v>1055</v>
      </c>
      <c r="H1069" t="s">
        <v>1022</v>
      </c>
      <c r="I1069" t="s">
        <v>1035</v>
      </c>
      <c r="J1069" t="s">
        <v>1059</v>
      </c>
      <c r="K1069">
        <v>2.33</v>
      </c>
      <c r="L1069">
        <v>-0.54800000000000004</v>
      </c>
      <c r="M1069">
        <v>162</v>
      </c>
    </row>
    <row r="1070" spans="1:13">
      <c r="A1070" s="16" t="s">
        <v>1974</v>
      </c>
      <c r="B1070" s="16">
        <v>662634</v>
      </c>
      <c r="C1070" s="16">
        <v>144975</v>
      </c>
      <c r="D1070">
        <v>2000</v>
      </c>
      <c r="E1070">
        <v>4</v>
      </c>
      <c r="F1070">
        <v>15</v>
      </c>
      <c r="G1070" t="s">
        <v>1055</v>
      </c>
      <c r="H1070" t="s">
        <v>1022</v>
      </c>
      <c r="I1070" t="s">
        <v>1035</v>
      </c>
      <c r="J1070" t="s">
        <v>1059</v>
      </c>
      <c r="K1070">
        <v>2.3199999999999998</v>
      </c>
      <c r="L1070">
        <v>-0.54400000000000004</v>
      </c>
      <c r="M1070">
        <v>163</v>
      </c>
    </row>
    <row r="1071" spans="1:13">
      <c r="A1071" s="16" t="s">
        <v>1974</v>
      </c>
      <c r="B1071" s="16">
        <v>662634</v>
      </c>
      <c r="C1071" s="16">
        <v>144975</v>
      </c>
      <c r="D1071">
        <v>2000</v>
      </c>
      <c r="E1071">
        <v>4</v>
      </c>
      <c r="F1071">
        <v>16</v>
      </c>
      <c r="G1071" t="s">
        <v>1055</v>
      </c>
      <c r="H1071" t="s">
        <v>445</v>
      </c>
      <c r="I1071" t="s">
        <v>1035</v>
      </c>
      <c r="J1071" t="s">
        <v>1059</v>
      </c>
      <c r="K1071">
        <v>2.29</v>
      </c>
      <c r="L1071">
        <v>-0.497</v>
      </c>
      <c r="M1071">
        <v>165</v>
      </c>
    </row>
    <row r="1072" spans="1:13">
      <c r="A1072" s="16" t="s">
        <v>1974</v>
      </c>
      <c r="B1072" s="16">
        <v>662634</v>
      </c>
      <c r="C1072" s="16">
        <v>144975</v>
      </c>
      <c r="D1072">
        <v>2000</v>
      </c>
      <c r="E1072">
        <v>4</v>
      </c>
      <c r="F1072">
        <v>17</v>
      </c>
      <c r="G1072" t="s">
        <v>1055</v>
      </c>
      <c r="H1072" t="s">
        <v>1348</v>
      </c>
      <c r="I1072" t="s">
        <v>1349</v>
      </c>
      <c r="J1072" t="s">
        <v>1059</v>
      </c>
      <c r="K1072">
        <v>2.29</v>
      </c>
      <c r="L1072">
        <v>-0.47499999999999998</v>
      </c>
      <c r="M1072">
        <v>174</v>
      </c>
    </row>
    <row r="1073" spans="1:13">
      <c r="A1073" s="16" t="s">
        <v>1974</v>
      </c>
      <c r="B1073" s="16">
        <v>662634</v>
      </c>
      <c r="C1073" s="16">
        <v>144975</v>
      </c>
      <c r="D1073">
        <v>2000</v>
      </c>
      <c r="E1073">
        <v>4</v>
      </c>
      <c r="F1073">
        <v>18</v>
      </c>
      <c r="G1073" t="s">
        <v>1350</v>
      </c>
      <c r="H1073" t="s">
        <v>1351</v>
      </c>
      <c r="I1073" t="s">
        <v>1352</v>
      </c>
      <c r="J1073" t="s">
        <v>1353</v>
      </c>
      <c r="K1073">
        <v>2.29</v>
      </c>
      <c r="L1073">
        <v>-0.45500000000000002</v>
      </c>
      <c r="M1073">
        <v>195</v>
      </c>
    </row>
    <row r="1074" spans="1:13">
      <c r="A1074" s="16" t="s">
        <v>1974</v>
      </c>
      <c r="B1074" s="16">
        <v>662634</v>
      </c>
      <c r="C1074" s="16">
        <v>144975</v>
      </c>
      <c r="D1074">
        <v>2000</v>
      </c>
      <c r="E1074">
        <v>4</v>
      </c>
      <c r="F1074">
        <v>19</v>
      </c>
      <c r="G1074" t="s">
        <v>1354</v>
      </c>
      <c r="H1074" t="s">
        <v>1082</v>
      </c>
      <c r="I1074" t="s">
        <v>1355</v>
      </c>
      <c r="J1074" t="s">
        <v>1356</v>
      </c>
      <c r="K1074">
        <v>2.29</v>
      </c>
      <c r="L1074">
        <v>-0.188</v>
      </c>
      <c r="M1074">
        <v>198</v>
      </c>
    </row>
    <row r="1075" spans="1:13">
      <c r="A1075" s="16" t="s">
        <v>1974</v>
      </c>
      <c r="B1075" s="16">
        <v>662634</v>
      </c>
      <c r="C1075" s="16">
        <v>144975</v>
      </c>
      <c r="D1075">
        <v>2000</v>
      </c>
      <c r="E1075">
        <v>4</v>
      </c>
      <c r="F1075">
        <v>20</v>
      </c>
      <c r="G1075" t="s">
        <v>1357</v>
      </c>
      <c r="H1075" t="s">
        <v>1082</v>
      </c>
      <c r="I1075" t="s">
        <v>1355</v>
      </c>
      <c r="J1075" t="s">
        <v>1358</v>
      </c>
      <c r="K1075">
        <v>2.27</v>
      </c>
      <c r="L1075">
        <v>-1.9900000000000001E-2</v>
      </c>
      <c r="M1075">
        <v>198</v>
      </c>
    </row>
    <row r="1076" spans="1:13">
      <c r="A1076" s="16" t="s">
        <v>1974</v>
      </c>
      <c r="B1076" s="16">
        <v>662634</v>
      </c>
      <c r="C1076" s="16">
        <v>144975</v>
      </c>
      <c r="D1076">
        <v>2000</v>
      </c>
      <c r="E1076">
        <v>4</v>
      </c>
      <c r="F1076">
        <v>21</v>
      </c>
      <c r="G1076" t="s">
        <v>1359</v>
      </c>
      <c r="H1076" t="s">
        <v>1360</v>
      </c>
      <c r="I1076" t="s">
        <v>1361</v>
      </c>
      <c r="J1076" t="s">
        <v>1362</v>
      </c>
      <c r="K1076">
        <v>2.2400000000000002</v>
      </c>
      <c r="L1076">
        <v>0.60199999999999998</v>
      </c>
      <c r="M1076">
        <v>196</v>
      </c>
    </row>
    <row r="1077" spans="1:13">
      <c r="A1077" s="16" t="s">
        <v>1974</v>
      </c>
      <c r="B1077" s="16">
        <v>662634</v>
      </c>
      <c r="C1077" s="16">
        <v>144975</v>
      </c>
      <c r="D1077">
        <v>2000</v>
      </c>
      <c r="E1077">
        <v>4</v>
      </c>
      <c r="F1077">
        <v>22</v>
      </c>
      <c r="G1077" t="s">
        <v>382</v>
      </c>
      <c r="H1077" t="s">
        <v>441</v>
      </c>
      <c r="I1077" t="s">
        <v>1363</v>
      </c>
      <c r="J1077" t="s">
        <v>407</v>
      </c>
      <c r="K1077">
        <v>2.2400000000000002</v>
      </c>
      <c r="L1077">
        <v>1.36</v>
      </c>
      <c r="M1077">
        <v>195</v>
      </c>
    </row>
    <row r="1078" spans="1:13">
      <c r="A1078" s="16" t="s">
        <v>1974</v>
      </c>
      <c r="B1078" s="16">
        <v>662634</v>
      </c>
      <c r="C1078" s="16">
        <v>144975</v>
      </c>
      <c r="D1078">
        <v>2000</v>
      </c>
      <c r="E1078">
        <v>4</v>
      </c>
      <c r="F1078">
        <v>23</v>
      </c>
      <c r="G1078" t="s">
        <v>409</v>
      </c>
      <c r="H1078" t="s">
        <v>1364</v>
      </c>
      <c r="I1078" t="s">
        <v>1365</v>
      </c>
      <c r="J1078" t="s">
        <v>1366</v>
      </c>
      <c r="K1078">
        <v>2.2400000000000002</v>
      </c>
      <c r="L1078">
        <v>1.05</v>
      </c>
      <c r="M1078">
        <v>194</v>
      </c>
    </row>
    <row r="1079" spans="1:13">
      <c r="A1079" s="16" t="s">
        <v>1974</v>
      </c>
      <c r="B1079" s="16">
        <v>662634</v>
      </c>
      <c r="C1079" s="16">
        <v>144975</v>
      </c>
      <c r="D1079">
        <v>2000</v>
      </c>
      <c r="E1079">
        <v>4</v>
      </c>
      <c r="F1079">
        <v>24</v>
      </c>
      <c r="G1079" t="s">
        <v>527</v>
      </c>
      <c r="H1079" t="s">
        <v>487</v>
      </c>
      <c r="I1079" t="s">
        <v>1367</v>
      </c>
      <c r="J1079" t="s">
        <v>379</v>
      </c>
      <c r="K1079">
        <v>2.2000000000000002</v>
      </c>
      <c r="L1079">
        <v>1.05</v>
      </c>
      <c r="M1079">
        <v>198</v>
      </c>
    </row>
    <row r="1080" spans="1:13">
      <c r="A1080" s="16" t="s">
        <v>1974</v>
      </c>
      <c r="B1080" s="16">
        <v>662634</v>
      </c>
      <c r="C1080" s="16">
        <v>144975</v>
      </c>
      <c r="D1080">
        <v>2000</v>
      </c>
      <c r="E1080">
        <v>4</v>
      </c>
      <c r="F1080">
        <v>25</v>
      </c>
      <c r="G1080" t="s">
        <v>456</v>
      </c>
      <c r="H1080" t="s">
        <v>938</v>
      </c>
      <c r="I1080" t="s">
        <v>1029</v>
      </c>
      <c r="J1080" t="s">
        <v>555</v>
      </c>
      <c r="K1080">
        <v>2.2000000000000002</v>
      </c>
      <c r="L1080">
        <v>1.72</v>
      </c>
      <c r="M1080">
        <v>197</v>
      </c>
    </row>
    <row r="1081" spans="1:13">
      <c r="A1081" s="16" t="s">
        <v>1974</v>
      </c>
      <c r="B1081" s="16">
        <v>662634</v>
      </c>
      <c r="C1081" s="16">
        <v>144975</v>
      </c>
      <c r="D1081">
        <v>2000</v>
      </c>
      <c r="E1081">
        <v>4</v>
      </c>
      <c r="F1081">
        <v>26</v>
      </c>
      <c r="G1081" t="s">
        <v>618</v>
      </c>
      <c r="H1081" t="s">
        <v>462</v>
      </c>
      <c r="I1081" t="s">
        <v>426</v>
      </c>
      <c r="J1081" t="s">
        <v>505</v>
      </c>
      <c r="K1081">
        <v>2.2000000000000002</v>
      </c>
      <c r="L1081">
        <v>2.35</v>
      </c>
      <c r="M1081">
        <v>195</v>
      </c>
    </row>
    <row r="1082" spans="1:13">
      <c r="A1082" s="16" t="s">
        <v>1974</v>
      </c>
      <c r="B1082" s="16">
        <v>662634</v>
      </c>
      <c r="C1082" s="16">
        <v>144975</v>
      </c>
      <c r="D1082">
        <v>2000</v>
      </c>
      <c r="E1082">
        <v>4</v>
      </c>
      <c r="F1082">
        <v>27</v>
      </c>
      <c r="G1082" t="s">
        <v>846</v>
      </c>
      <c r="H1082" t="s">
        <v>911</v>
      </c>
      <c r="I1082" t="s">
        <v>492</v>
      </c>
      <c r="J1082" t="s">
        <v>938</v>
      </c>
      <c r="K1082">
        <v>2.2000000000000002</v>
      </c>
      <c r="L1082">
        <v>2.84</v>
      </c>
      <c r="M1082">
        <v>191</v>
      </c>
    </row>
    <row r="1083" spans="1:13">
      <c r="A1083" s="16" t="s">
        <v>1974</v>
      </c>
      <c r="B1083" s="16">
        <v>662634</v>
      </c>
      <c r="C1083" s="16">
        <v>144975</v>
      </c>
      <c r="D1083">
        <v>2000</v>
      </c>
      <c r="E1083">
        <v>4</v>
      </c>
      <c r="F1083">
        <v>28</v>
      </c>
      <c r="G1083" t="s">
        <v>1156</v>
      </c>
      <c r="H1083" t="s">
        <v>890</v>
      </c>
      <c r="I1083" t="s">
        <v>476</v>
      </c>
      <c r="J1083" t="s">
        <v>473</v>
      </c>
      <c r="K1083">
        <v>2.21</v>
      </c>
      <c r="L1083">
        <v>3.72</v>
      </c>
      <c r="M1083">
        <v>188</v>
      </c>
    </row>
    <row r="1084" spans="1:13">
      <c r="A1084" s="16" t="s">
        <v>1974</v>
      </c>
      <c r="B1084" s="16">
        <v>662634</v>
      </c>
      <c r="C1084" s="16">
        <v>144975</v>
      </c>
      <c r="D1084">
        <v>2000</v>
      </c>
      <c r="E1084">
        <v>4</v>
      </c>
      <c r="F1084">
        <v>29</v>
      </c>
      <c r="G1084" t="s">
        <v>144</v>
      </c>
      <c r="H1084" t="s">
        <v>889</v>
      </c>
      <c r="I1084" t="s">
        <v>594</v>
      </c>
      <c r="J1084" t="s">
        <v>439</v>
      </c>
      <c r="K1084">
        <v>2.2400000000000002</v>
      </c>
      <c r="L1084">
        <v>4.55</v>
      </c>
      <c r="M1084">
        <v>186</v>
      </c>
    </row>
    <row r="1085" spans="1:13">
      <c r="A1085" s="16" t="s">
        <v>1974</v>
      </c>
      <c r="B1085" s="16">
        <v>662634</v>
      </c>
      <c r="C1085" s="16">
        <v>144975</v>
      </c>
      <c r="D1085">
        <v>2000</v>
      </c>
      <c r="E1085">
        <v>4</v>
      </c>
      <c r="F1085">
        <v>30</v>
      </c>
      <c r="G1085" t="s">
        <v>1368</v>
      </c>
      <c r="H1085" t="s">
        <v>295</v>
      </c>
      <c r="I1085" t="s">
        <v>301</v>
      </c>
      <c r="J1085" t="s">
        <v>316</v>
      </c>
      <c r="K1085">
        <v>2.2599999999999998</v>
      </c>
      <c r="L1085">
        <v>5.35</v>
      </c>
      <c r="M1085">
        <v>184</v>
      </c>
    </row>
    <row r="1086" spans="1:13">
      <c r="A1086" s="16" t="s">
        <v>1974</v>
      </c>
      <c r="B1086" s="16">
        <v>662634</v>
      </c>
      <c r="C1086" s="16">
        <v>144975</v>
      </c>
      <c r="D1086">
        <v>2000</v>
      </c>
      <c r="E1086">
        <v>5</v>
      </c>
      <c r="F1086">
        <v>1</v>
      </c>
      <c r="G1086" t="s">
        <v>1369</v>
      </c>
      <c r="H1086" t="s">
        <v>1138</v>
      </c>
      <c r="I1086" t="s">
        <v>881</v>
      </c>
      <c r="J1086" t="s">
        <v>908</v>
      </c>
      <c r="K1086">
        <v>2.2999999999999998</v>
      </c>
      <c r="L1086">
        <v>4.1900000000000004</v>
      </c>
      <c r="M1086">
        <v>188</v>
      </c>
    </row>
    <row r="1087" spans="1:13">
      <c r="A1087" s="16" t="s">
        <v>1974</v>
      </c>
      <c r="B1087" s="16">
        <v>662634</v>
      </c>
      <c r="C1087" s="16">
        <v>144975</v>
      </c>
      <c r="D1087">
        <v>2000</v>
      </c>
      <c r="E1087">
        <v>5</v>
      </c>
      <c r="F1087">
        <v>2</v>
      </c>
      <c r="G1087" t="s">
        <v>267</v>
      </c>
      <c r="H1087" t="s">
        <v>1370</v>
      </c>
      <c r="I1087" t="s">
        <v>394</v>
      </c>
      <c r="J1087" t="s">
        <v>406</v>
      </c>
      <c r="K1087">
        <v>2.34</v>
      </c>
      <c r="L1087">
        <v>3.76</v>
      </c>
      <c r="M1087">
        <v>186</v>
      </c>
    </row>
    <row r="1088" spans="1:13">
      <c r="A1088" s="16" t="s">
        <v>1974</v>
      </c>
      <c r="B1088" s="16">
        <v>662634</v>
      </c>
      <c r="C1088" s="16">
        <v>144975</v>
      </c>
      <c r="D1088">
        <v>2000</v>
      </c>
      <c r="E1088">
        <v>5</v>
      </c>
      <c r="F1088">
        <v>3</v>
      </c>
      <c r="G1088" t="s">
        <v>625</v>
      </c>
      <c r="H1088" t="s">
        <v>1371</v>
      </c>
      <c r="I1088" t="s">
        <v>375</v>
      </c>
      <c r="J1088" t="s">
        <v>401</v>
      </c>
      <c r="K1088">
        <v>2.39</v>
      </c>
      <c r="L1088">
        <v>4.18</v>
      </c>
      <c r="M1088">
        <v>185</v>
      </c>
    </row>
    <row r="1089" spans="1:13">
      <c r="A1089" s="16" t="s">
        <v>1974</v>
      </c>
      <c r="B1089" s="16">
        <v>662634</v>
      </c>
      <c r="C1089" s="16">
        <v>144975</v>
      </c>
      <c r="D1089">
        <v>2000</v>
      </c>
      <c r="E1089">
        <v>5</v>
      </c>
      <c r="F1089">
        <v>4</v>
      </c>
      <c r="G1089" t="s">
        <v>802</v>
      </c>
      <c r="H1089" t="s">
        <v>309</v>
      </c>
      <c r="I1089" t="s">
        <v>881</v>
      </c>
      <c r="J1089" t="s">
        <v>390</v>
      </c>
      <c r="K1089">
        <v>2.4500000000000002</v>
      </c>
      <c r="L1089">
        <v>4.0199999999999996</v>
      </c>
      <c r="M1089">
        <v>182</v>
      </c>
    </row>
    <row r="1090" spans="1:13">
      <c r="A1090" s="16" t="s">
        <v>1974</v>
      </c>
      <c r="B1090" s="16">
        <v>662634</v>
      </c>
      <c r="C1090" s="16">
        <v>144975</v>
      </c>
      <c r="D1090">
        <v>2000</v>
      </c>
      <c r="E1090">
        <v>5</v>
      </c>
      <c r="F1090">
        <v>5</v>
      </c>
      <c r="G1090" t="s">
        <v>820</v>
      </c>
      <c r="H1090" t="s">
        <v>1372</v>
      </c>
      <c r="I1090" t="s">
        <v>401</v>
      </c>
      <c r="J1090" t="s">
        <v>361</v>
      </c>
      <c r="K1090">
        <v>2.5</v>
      </c>
      <c r="L1090">
        <v>4.57</v>
      </c>
      <c r="M1090">
        <v>180</v>
      </c>
    </row>
    <row r="1091" spans="1:13">
      <c r="A1091" s="16" t="s">
        <v>1974</v>
      </c>
      <c r="B1091" s="16">
        <v>662634</v>
      </c>
      <c r="C1091" s="16">
        <v>144975</v>
      </c>
      <c r="D1091">
        <v>2000</v>
      </c>
      <c r="E1091">
        <v>5</v>
      </c>
      <c r="F1091">
        <v>6</v>
      </c>
      <c r="G1091" t="s">
        <v>839</v>
      </c>
      <c r="H1091" t="s">
        <v>345</v>
      </c>
      <c r="I1091" t="s">
        <v>364</v>
      </c>
      <c r="J1091" t="s">
        <v>899</v>
      </c>
      <c r="K1091">
        <v>2.56</v>
      </c>
      <c r="L1091">
        <v>4.68</v>
      </c>
      <c r="M1091">
        <v>177</v>
      </c>
    </row>
    <row r="1092" spans="1:13">
      <c r="A1092" s="16" t="s">
        <v>1974</v>
      </c>
      <c r="B1092" s="16">
        <v>662634</v>
      </c>
      <c r="C1092" s="16">
        <v>144975</v>
      </c>
      <c r="D1092">
        <v>2000</v>
      </c>
      <c r="E1092">
        <v>5</v>
      </c>
      <c r="F1092">
        <v>7</v>
      </c>
      <c r="G1092" t="s">
        <v>136</v>
      </c>
      <c r="H1092" t="s">
        <v>262</v>
      </c>
      <c r="I1092" t="s">
        <v>38</v>
      </c>
      <c r="J1092" t="s">
        <v>1128</v>
      </c>
      <c r="K1092">
        <v>2.61</v>
      </c>
      <c r="L1092">
        <v>5.37</v>
      </c>
      <c r="M1092">
        <v>174</v>
      </c>
    </row>
    <row r="1093" spans="1:13">
      <c r="A1093" s="16" t="s">
        <v>1974</v>
      </c>
      <c r="B1093" s="16">
        <v>662634</v>
      </c>
      <c r="C1093" s="16">
        <v>144975</v>
      </c>
      <c r="D1093">
        <v>2000</v>
      </c>
      <c r="E1093">
        <v>5</v>
      </c>
      <c r="F1093">
        <v>8</v>
      </c>
      <c r="G1093" t="s">
        <v>193</v>
      </c>
      <c r="H1093" t="s">
        <v>635</v>
      </c>
      <c r="I1093" t="s">
        <v>611</v>
      </c>
      <c r="J1093" t="s">
        <v>1373</v>
      </c>
      <c r="K1093">
        <v>2.67</v>
      </c>
      <c r="L1093">
        <v>6.11</v>
      </c>
      <c r="M1093">
        <v>172</v>
      </c>
    </row>
    <row r="1094" spans="1:13">
      <c r="A1094" s="16" t="s">
        <v>1974</v>
      </c>
      <c r="B1094" s="16">
        <v>662634</v>
      </c>
      <c r="C1094" s="16">
        <v>144975</v>
      </c>
      <c r="D1094">
        <v>2000</v>
      </c>
      <c r="E1094">
        <v>5</v>
      </c>
      <c r="F1094">
        <v>9</v>
      </c>
      <c r="G1094">
        <v>9</v>
      </c>
      <c r="H1094" t="s">
        <v>846</v>
      </c>
      <c r="I1094" t="s">
        <v>355</v>
      </c>
      <c r="J1094" t="s">
        <v>1374</v>
      </c>
      <c r="K1094">
        <v>2.72</v>
      </c>
      <c r="L1094">
        <v>6.87</v>
      </c>
      <c r="M1094">
        <v>169</v>
      </c>
    </row>
    <row r="1095" spans="1:13">
      <c r="A1095" s="16" t="s">
        <v>1974</v>
      </c>
      <c r="B1095" s="16">
        <v>662634</v>
      </c>
      <c r="C1095" s="16">
        <v>144975</v>
      </c>
      <c r="D1095">
        <v>2000</v>
      </c>
      <c r="E1095">
        <v>5</v>
      </c>
      <c r="F1095">
        <v>10</v>
      </c>
      <c r="G1095" t="s">
        <v>1181</v>
      </c>
      <c r="H1095" t="s">
        <v>827</v>
      </c>
      <c r="I1095" t="s">
        <v>339</v>
      </c>
      <c r="J1095" t="s">
        <v>303</v>
      </c>
      <c r="K1095">
        <v>2.77</v>
      </c>
      <c r="L1095">
        <v>7.2</v>
      </c>
      <c r="M1095">
        <v>167</v>
      </c>
    </row>
    <row r="1096" spans="1:13">
      <c r="A1096" s="16" t="s">
        <v>1974</v>
      </c>
      <c r="B1096" s="16">
        <v>662634</v>
      </c>
      <c r="C1096" s="16">
        <v>144975</v>
      </c>
      <c r="D1096">
        <v>2000</v>
      </c>
      <c r="E1096">
        <v>5</v>
      </c>
      <c r="F1096">
        <v>11</v>
      </c>
      <c r="G1096" t="s">
        <v>1375</v>
      </c>
      <c r="H1096" t="s">
        <v>807</v>
      </c>
      <c r="I1096" t="s">
        <v>304</v>
      </c>
      <c r="J1096" t="s">
        <v>339</v>
      </c>
      <c r="K1096">
        <v>2.82</v>
      </c>
      <c r="L1096">
        <v>5.89</v>
      </c>
      <c r="M1096">
        <v>165</v>
      </c>
    </row>
    <row r="1097" spans="1:13">
      <c r="A1097" s="16" t="s">
        <v>1974</v>
      </c>
      <c r="B1097" s="16">
        <v>662634</v>
      </c>
      <c r="C1097" s="16">
        <v>144975</v>
      </c>
      <c r="D1097">
        <v>2000</v>
      </c>
      <c r="E1097">
        <v>5</v>
      </c>
      <c r="F1097">
        <v>12</v>
      </c>
      <c r="G1097" t="s">
        <v>636</v>
      </c>
      <c r="H1097" t="s">
        <v>1376</v>
      </c>
      <c r="I1097" t="s">
        <v>623</v>
      </c>
      <c r="J1097" t="s">
        <v>329</v>
      </c>
      <c r="K1097">
        <v>2.88</v>
      </c>
      <c r="L1097">
        <v>4.4800000000000004</v>
      </c>
      <c r="M1097">
        <v>163</v>
      </c>
    </row>
    <row r="1098" spans="1:13">
      <c r="A1098" s="16" t="s">
        <v>1974</v>
      </c>
      <c r="B1098" s="16">
        <v>662634</v>
      </c>
      <c r="C1098" s="16">
        <v>144975</v>
      </c>
      <c r="D1098">
        <v>2000</v>
      </c>
      <c r="E1098">
        <v>5</v>
      </c>
      <c r="F1098">
        <v>13</v>
      </c>
      <c r="G1098" t="s">
        <v>1161</v>
      </c>
      <c r="H1098" t="s">
        <v>846</v>
      </c>
      <c r="I1098" t="s">
        <v>1377</v>
      </c>
      <c r="J1098" t="s">
        <v>284</v>
      </c>
      <c r="K1098">
        <v>2.94</v>
      </c>
      <c r="L1098">
        <v>5.84</v>
      </c>
      <c r="M1098">
        <v>161</v>
      </c>
    </row>
    <row r="1099" spans="1:13">
      <c r="A1099" s="16" t="s">
        <v>1974</v>
      </c>
      <c r="B1099" s="16">
        <v>662634</v>
      </c>
      <c r="C1099" s="16">
        <v>144975</v>
      </c>
      <c r="D1099">
        <v>2000</v>
      </c>
      <c r="E1099">
        <v>5</v>
      </c>
      <c r="F1099">
        <v>14</v>
      </c>
      <c r="G1099" t="s">
        <v>216</v>
      </c>
      <c r="H1099" t="s">
        <v>646</v>
      </c>
      <c r="I1099" t="s">
        <v>258</v>
      </c>
      <c r="J1099" t="s">
        <v>284</v>
      </c>
      <c r="K1099">
        <v>3.02</v>
      </c>
      <c r="L1099">
        <v>7.06</v>
      </c>
      <c r="M1099">
        <v>159</v>
      </c>
    </row>
    <row r="1100" spans="1:13">
      <c r="A1100" s="16" t="s">
        <v>1974</v>
      </c>
      <c r="B1100" s="16">
        <v>662634</v>
      </c>
      <c r="C1100" s="16">
        <v>144975</v>
      </c>
      <c r="D1100">
        <v>2000</v>
      </c>
      <c r="E1100">
        <v>5</v>
      </c>
      <c r="F1100">
        <v>15</v>
      </c>
      <c r="G1100" t="s">
        <v>115</v>
      </c>
      <c r="H1100" t="s">
        <v>823</v>
      </c>
      <c r="I1100" t="s">
        <v>615</v>
      </c>
      <c r="J1100" t="s">
        <v>1378</v>
      </c>
      <c r="K1100">
        <v>3.08</v>
      </c>
      <c r="L1100">
        <v>7.79</v>
      </c>
      <c r="M1100">
        <v>156</v>
      </c>
    </row>
    <row r="1101" spans="1:13">
      <c r="A1101" s="16" t="s">
        <v>1974</v>
      </c>
      <c r="B1101" s="16">
        <v>662634</v>
      </c>
      <c r="C1101" s="16">
        <v>144975</v>
      </c>
      <c r="D1101">
        <v>2000</v>
      </c>
      <c r="E1101">
        <v>5</v>
      </c>
      <c r="F1101">
        <v>16</v>
      </c>
      <c r="G1101" t="s">
        <v>626</v>
      </c>
      <c r="H1101" t="s">
        <v>1207</v>
      </c>
      <c r="I1101" t="s">
        <v>65</v>
      </c>
      <c r="J1101" t="s">
        <v>314</v>
      </c>
      <c r="K1101">
        <v>3.13</v>
      </c>
      <c r="L1101">
        <v>7.68</v>
      </c>
      <c r="M1101">
        <v>155</v>
      </c>
    </row>
    <row r="1102" spans="1:13">
      <c r="A1102" s="16" t="s">
        <v>1974</v>
      </c>
      <c r="B1102" s="16">
        <v>662634</v>
      </c>
      <c r="C1102" s="16">
        <v>144975</v>
      </c>
      <c r="D1102">
        <v>2000</v>
      </c>
      <c r="E1102">
        <v>5</v>
      </c>
      <c r="F1102">
        <v>17</v>
      </c>
      <c r="G1102" t="s">
        <v>225</v>
      </c>
      <c r="H1102" t="s">
        <v>95</v>
      </c>
      <c r="I1102" t="s">
        <v>1379</v>
      </c>
      <c r="J1102" t="s">
        <v>637</v>
      </c>
      <c r="K1102">
        <v>3.2</v>
      </c>
      <c r="L1102">
        <v>8.06</v>
      </c>
      <c r="M1102">
        <v>153</v>
      </c>
    </row>
    <row r="1103" spans="1:13">
      <c r="A1103" s="16" t="s">
        <v>1974</v>
      </c>
      <c r="B1103" s="16">
        <v>662634</v>
      </c>
      <c r="C1103" s="16">
        <v>144975</v>
      </c>
      <c r="D1103">
        <v>2000</v>
      </c>
      <c r="E1103">
        <v>5</v>
      </c>
      <c r="F1103">
        <v>18</v>
      </c>
      <c r="G1103" t="s">
        <v>791</v>
      </c>
      <c r="H1103" t="s">
        <v>56</v>
      </c>
      <c r="I1103" t="s">
        <v>660</v>
      </c>
      <c r="J1103" t="s">
        <v>1133</v>
      </c>
      <c r="K1103">
        <v>3.26</v>
      </c>
      <c r="L1103">
        <v>7.93</v>
      </c>
      <c r="M1103">
        <v>152</v>
      </c>
    </row>
    <row r="1104" spans="1:13">
      <c r="A1104" s="16" t="s">
        <v>1974</v>
      </c>
      <c r="B1104" s="16">
        <v>662634</v>
      </c>
      <c r="C1104" s="16">
        <v>144975</v>
      </c>
      <c r="D1104">
        <v>2000</v>
      </c>
      <c r="E1104">
        <v>5</v>
      </c>
      <c r="F1104">
        <v>19</v>
      </c>
      <c r="G1104" t="s">
        <v>746</v>
      </c>
      <c r="H1104" t="s">
        <v>114</v>
      </c>
      <c r="I1104" t="s">
        <v>602</v>
      </c>
      <c r="J1104" t="s">
        <v>658</v>
      </c>
      <c r="K1104">
        <v>3.32</v>
      </c>
      <c r="L1104">
        <v>6.94</v>
      </c>
      <c r="M1104">
        <v>155</v>
      </c>
    </row>
    <row r="1105" spans="1:13">
      <c r="A1105" s="16" t="s">
        <v>1974</v>
      </c>
      <c r="B1105" s="16">
        <v>662634</v>
      </c>
      <c r="C1105" s="16">
        <v>144975</v>
      </c>
      <c r="D1105">
        <v>2000</v>
      </c>
      <c r="E1105">
        <v>5</v>
      </c>
      <c r="F1105">
        <v>20</v>
      </c>
      <c r="G1105" t="s">
        <v>83</v>
      </c>
      <c r="H1105" t="s">
        <v>836</v>
      </c>
      <c r="I1105" t="s">
        <v>73</v>
      </c>
      <c r="J1105" t="s">
        <v>646</v>
      </c>
      <c r="K1105">
        <v>3.4</v>
      </c>
      <c r="L1105">
        <v>6.86</v>
      </c>
      <c r="M1105">
        <v>154</v>
      </c>
    </row>
    <row r="1106" spans="1:13">
      <c r="A1106" s="16" t="s">
        <v>1974</v>
      </c>
      <c r="B1106" s="16">
        <v>662634</v>
      </c>
      <c r="C1106" s="16">
        <v>144975</v>
      </c>
      <c r="D1106">
        <v>2000</v>
      </c>
      <c r="E1106">
        <v>5</v>
      </c>
      <c r="F1106">
        <v>21</v>
      </c>
      <c r="G1106" t="s">
        <v>161</v>
      </c>
      <c r="H1106" t="s">
        <v>835</v>
      </c>
      <c r="I1106" t="s">
        <v>73</v>
      </c>
      <c r="J1106" t="s">
        <v>1380</v>
      </c>
      <c r="K1106">
        <v>3.46</v>
      </c>
      <c r="L1106">
        <v>6.8</v>
      </c>
      <c r="M1106">
        <v>150</v>
      </c>
    </row>
    <row r="1107" spans="1:13">
      <c r="A1107" s="16" t="s">
        <v>1974</v>
      </c>
      <c r="B1107" s="16">
        <v>662634</v>
      </c>
      <c r="C1107" s="16">
        <v>144975</v>
      </c>
      <c r="D1107">
        <v>2000</v>
      </c>
      <c r="E1107">
        <v>5</v>
      </c>
      <c r="F1107">
        <v>22</v>
      </c>
      <c r="G1107">
        <v>8</v>
      </c>
      <c r="H1107" t="s">
        <v>835</v>
      </c>
      <c r="I1107" t="s">
        <v>1381</v>
      </c>
      <c r="J1107">
        <v>5</v>
      </c>
      <c r="K1107">
        <v>3.53</v>
      </c>
      <c r="L1107">
        <v>6.79</v>
      </c>
      <c r="M1107">
        <v>149</v>
      </c>
    </row>
    <row r="1108" spans="1:13">
      <c r="A1108" s="16" t="s">
        <v>1974</v>
      </c>
      <c r="B1108" s="16">
        <v>662634</v>
      </c>
      <c r="C1108" s="16">
        <v>144975</v>
      </c>
      <c r="D1108">
        <v>2000</v>
      </c>
      <c r="E1108">
        <v>5</v>
      </c>
      <c r="F1108">
        <v>23</v>
      </c>
      <c r="G1108" t="s">
        <v>39</v>
      </c>
      <c r="H1108" t="s">
        <v>669</v>
      </c>
      <c r="I1108" t="s">
        <v>1381</v>
      </c>
      <c r="J1108" t="s">
        <v>657</v>
      </c>
      <c r="K1108">
        <v>3.59</v>
      </c>
      <c r="L1108">
        <v>6.76</v>
      </c>
      <c r="M1108">
        <v>148</v>
      </c>
    </row>
    <row r="1109" spans="1:13">
      <c r="A1109" s="16" t="s">
        <v>1974</v>
      </c>
      <c r="B1109" s="16">
        <v>662634</v>
      </c>
      <c r="C1109" s="16">
        <v>144975</v>
      </c>
      <c r="D1109">
        <v>2000</v>
      </c>
      <c r="E1109">
        <v>5</v>
      </c>
      <c r="F1109">
        <v>24</v>
      </c>
      <c r="G1109" t="s">
        <v>782</v>
      </c>
      <c r="H1109" t="s">
        <v>1369</v>
      </c>
      <c r="I1109" t="s">
        <v>1381</v>
      </c>
      <c r="J1109" t="s">
        <v>667</v>
      </c>
      <c r="K1109">
        <v>3.66</v>
      </c>
      <c r="L1109">
        <v>6.67</v>
      </c>
      <c r="M1109">
        <v>153</v>
      </c>
    </row>
    <row r="1110" spans="1:13">
      <c r="A1110" s="16" t="s">
        <v>1974</v>
      </c>
      <c r="B1110" s="16">
        <v>662634</v>
      </c>
      <c r="C1110" s="16">
        <v>144975</v>
      </c>
      <c r="D1110">
        <v>2000</v>
      </c>
      <c r="E1110">
        <v>5</v>
      </c>
      <c r="F1110">
        <v>25</v>
      </c>
      <c r="G1110" t="s">
        <v>787</v>
      </c>
      <c r="H1110" t="s">
        <v>835</v>
      </c>
      <c r="I1110" t="s">
        <v>666</v>
      </c>
      <c r="J1110" t="s">
        <v>1382</v>
      </c>
      <c r="K1110">
        <v>3.76</v>
      </c>
      <c r="L1110">
        <v>6.78</v>
      </c>
      <c r="M1110">
        <v>156</v>
      </c>
    </row>
    <row r="1111" spans="1:13">
      <c r="A1111" s="16" t="s">
        <v>1974</v>
      </c>
      <c r="B1111" s="16">
        <v>662634</v>
      </c>
      <c r="C1111" s="16">
        <v>144975</v>
      </c>
      <c r="D1111">
        <v>2000</v>
      </c>
      <c r="E1111">
        <v>5</v>
      </c>
      <c r="F1111">
        <v>26</v>
      </c>
      <c r="G1111" t="s">
        <v>1161</v>
      </c>
      <c r="H1111" t="s">
        <v>110</v>
      </c>
      <c r="I1111" t="s">
        <v>1383</v>
      </c>
      <c r="J1111" t="s">
        <v>625</v>
      </c>
      <c r="K1111">
        <v>3.81</v>
      </c>
      <c r="L1111">
        <v>6.77</v>
      </c>
      <c r="M1111">
        <v>181</v>
      </c>
    </row>
    <row r="1112" spans="1:13">
      <c r="A1112" s="16" t="s">
        <v>1974</v>
      </c>
      <c r="B1112" s="16">
        <v>662634</v>
      </c>
      <c r="C1112" s="16">
        <v>144975</v>
      </c>
      <c r="D1112">
        <v>2000</v>
      </c>
      <c r="E1112">
        <v>5</v>
      </c>
      <c r="F1112">
        <v>27</v>
      </c>
      <c r="G1112" t="s">
        <v>1384</v>
      </c>
      <c r="H1112" t="s">
        <v>95</v>
      </c>
      <c r="I1112" t="s">
        <v>825</v>
      </c>
      <c r="J1112" t="s">
        <v>73</v>
      </c>
      <c r="K1112">
        <v>3.86</v>
      </c>
      <c r="L1112">
        <v>6.5</v>
      </c>
      <c r="M1112">
        <v>178</v>
      </c>
    </row>
    <row r="1113" spans="1:13">
      <c r="A1113" s="16" t="s">
        <v>1974</v>
      </c>
      <c r="B1113" s="16">
        <v>662634</v>
      </c>
      <c r="C1113" s="16">
        <v>144975</v>
      </c>
      <c r="D1113">
        <v>2000</v>
      </c>
      <c r="E1113">
        <v>5</v>
      </c>
      <c r="F1113">
        <v>28</v>
      </c>
      <c r="G1113" t="s">
        <v>804</v>
      </c>
      <c r="H1113" t="s">
        <v>1189</v>
      </c>
      <c r="I1113" t="s">
        <v>1147</v>
      </c>
      <c r="J1113" t="s">
        <v>595</v>
      </c>
      <c r="K1113">
        <v>3.91</v>
      </c>
      <c r="L1113">
        <v>6.5</v>
      </c>
      <c r="M1113">
        <v>179</v>
      </c>
    </row>
    <row r="1114" spans="1:13">
      <c r="A1114" s="16" t="s">
        <v>1974</v>
      </c>
      <c r="B1114" s="16">
        <v>662634</v>
      </c>
      <c r="C1114" s="16">
        <v>144975</v>
      </c>
      <c r="D1114">
        <v>2000</v>
      </c>
      <c r="E1114">
        <v>5</v>
      </c>
      <c r="F1114">
        <v>29</v>
      </c>
      <c r="G1114" t="s">
        <v>804</v>
      </c>
      <c r="H1114" t="s">
        <v>653</v>
      </c>
      <c r="I1114" t="s">
        <v>1381</v>
      </c>
      <c r="J1114" t="s">
        <v>595</v>
      </c>
      <c r="K1114">
        <v>3.97</v>
      </c>
      <c r="L1114">
        <v>6.57</v>
      </c>
      <c r="M1114">
        <v>179</v>
      </c>
    </row>
    <row r="1115" spans="1:13">
      <c r="A1115" s="16" t="s">
        <v>1974</v>
      </c>
      <c r="B1115" s="16">
        <v>662634</v>
      </c>
      <c r="C1115" s="16">
        <v>144975</v>
      </c>
      <c r="D1115">
        <v>2000</v>
      </c>
      <c r="E1115">
        <v>5</v>
      </c>
      <c r="F1115">
        <v>30</v>
      </c>
      <c r="G1115" t="s">
        <v>120</v>
      </c>
      <c r="H1115" t="s">
        <v>653</v>
      </c>
      <c r="I1115" t="s">
        <v>666</v>
      </c>
      <c r="J1115" t="s">
        <v>73</v>
      </c>
      <c r="K1115">
        <v>4.01</v>
      </c>
      <c r="L1115">
        <v>6.47</v>
      </c>
      <c r="M1115">
        <v>180</v>
      </c>
    </row>
    <row r="1116" spans="1:13">
      <c r="A1116" s="16" t="s">
        <v>1974</v>
      </c>
      <c r="B1116" s="16">
        <v>662634</v>
      </c>
      <c r="C1116" s="16">
        <v>144975</v>
      </c>
      <c r="D1116">
        <v>2000</v>
      </c>
      <c r="E1116">
        <v>5</v>
      </c>
      <c r="F1116">
        <v>31</v>
      </c>
      <c r="G1116" t="s">
        <v>698</v>
      </c>
      <c r="H1116" t="s">
        <v>85</v>
      </c>
      <c r="I1116" t="s">
        <v>1385</v>
      </c>
      <c r="J1116" t="s">
        <v>1386</v>
      </c>
      <c r="K1116">
        <v>4.0599999999999996</v>
      </c>
      <c r="L1116">
        <v>6.58</v>
      </c>
      <c r="M1116">
        <v>176</v>
      </c>
    </row>
    <row r="1117" spans="1:13">
      <c r="A1117" s="16" t="s">
        <v>1974</v>
      </c>
      <c r="B1117" s="16">
        <v>662634</v>
      </c>
      <c r="C1117" s="16">
        <v>144975</v>
      </c>
      <c r="D1117">
        <v>2000</v>
      </c>
      <c r="E1117">
        <v>6</v>
      </c>
      <c r="F1117">
        <v>1</v>
      </c>
      <c r="G1117" t="s">
        <v>1387</v>
      </c>
      <c r="H1117" t="s">
        <v>680</v>
      </c>
      <c r="I1117" t="s">
        <v>1381</v>
      </c>
      <c r="J1117" t="s">
        <v>1386</v>
      </c>
      <c r="K1117">
        <v>4.0999999999999996</v>
      </c>
      <c r="L1117">
        <v>6.78</v>
      </c>
      <c r="M1117">
        <v>171</v>
      </c>
    </row>
    <row r="1118" spans="1:13">
      <c r="A1118" s="16" t="s">
        <v>1974</v>
      </c>
      <c r="B1118" s="16">
        <v>662634</v>
      </c>
      <c r="C1118" s="16">
        <v>144975</v>
      </c>
      <c r="D1118">
        <v>2000</v>
      </c>
      <c r="E1118">
        <v>6</v>
      </c>
      <c r="F1118">
        <v>2</v>
      </c>
      <c r="G1118" t="s">
        <v>799</v>
      </c>
      <c r="H1118" t="s">
        <v>1189</v>
      </c>
      <c r="I1118" t="s">
        <v>1147</v>
      </c>
      <c r="J1118" t="s">
        <v>1386</v>
      </c>
      <c r="K1118">
        <v>4.1399999999999997</v>
      </c>
      <c r="L1118">
        <v>6.84</v>
      </c>
      <c r="M1118">
        <v>175</v>
      </c>
    </row>
    <row r="1119" spans="1:13">
      <c r="A1119" s="16" t="s">
        <v>1974</v>
      </c>
      <c r="B1119" s="16">
        <v>662634</v>
      </c>
      <c r="C1119" s="16">
        <v>144975</v>
      </c>
      <c r="D1119">
        <v>2000</v>
      </c>
      <c r="E1119">
        <v>6</v>
      </c>
      <c r="F1119">
        <v>3</v>
      </c>
      <c r="G1119" t="s">
        <v>721</v>
      </c>
      <c r="H1119" t="s">
        <v>836</v>
      </c>
      <c r="I1119" t="s">
        <v>848</v>
      </c>
      <c r="J1119" t="s">
        <v>1147</v>
      </c>
      <c r="K1119">
        <v>4.18</v>
      </c>
      <c r="L1119">
        <v>6.57</v>
      </c>
      <c r="M1119">
        <v>175</v>
      </c>
    </row>
    <row r="1120" spans="1:13">
      <c r="A1120" s="16" t="s">
        <v>1974</v>
      </c>
      <c r="B1120" s="16">
        <v>662634</v>
      </c>
      <c r="C1120" s="16">
        <v>144975</v>
      </c>
      <c r="D1120">
        <v>2000</v>
      </c>
      <c r="E1120">
        <v>6</v>
      </c>
      <c r="F1120">
        <v>4</v>
      </c>
      <c r="G1120" t="s">
        <v>1388</v>
      </c>
      <c r="H1120" t="s">
        <v>1194</v>
      </c>
      <c r="I1120" t="s">
        <v>848</v>
      </c>
      <c r="J1120" t="s">
        <v>1191</v>
      </c>
      <c r="K1120">
        <v>4.21</v>
      </c>
      <c r="L1120">
        <v>6.46</v>
      </c>
      <c r="M1120">
        <v>169</v>
      </c>
    </row>
    <row r="1121" spans="1:13">
      <c r="A1121" s="16" t="s">
        <v>1974</v>
      </c>
      <c r="B1121" s="16">
        <v>662634</v>
      </c>
      <c r="C1121" s="16">
        <v>144975</v>
      </c>
      <c r="D1121">
        <v>2000</v>
      </c>
      <c r="E1121">
        <v>6</v>
      </c>
      <c r="F1121">
        <v>5</v>
      </c>
      <c r="G1121" t="s">
        <v>1160</v>
      </c>
      <c r="H1121" t="s">
        <v>97</v>
      </c>
      <c r="I1121" t="s">
        <v>825</v>
      </c>
      <c r="J1121" t="s">
        <v>1191</v>
      </c>
      <c r="K1121">
        <v>4.24</v>
      </c>
      <c r="L1121">
        <v>6.42</v>
      </c>
      <c r="M1121">
        <v>166</v>
      </c>
    </row>
    <row r="1122" spans="1:13">
      <c r="A1122" s="16" t="s">
        <v>1974</v>
      </c>
      <c r="B1122" s="16">
        <v>662634</v>
      </c>
      <c r="C1122" s="16">
        <v>144975</v>
      </c>
      <c r="D1122">
        <v>2000</v>
      </c>
      <c r="E1122">
        <v>6</v>
      </c>
      <c r="F1122">
        <v>6</v>
      </c>
      <c r="G1122" t="s">
        <v>726</v>
      </c>
      <c r="H1122" t="s">
        <v>97</v>
      </c>
      <c r="I1122" t="s">
        <v>60</v>
      </c>
      <c r="J1122" t="s">
        <v>1191</v>
      </c>
      <c r="K1122">
        <v>4.28</v>
      </c>
      <c r="L1122">
        <v>6.84</v>
      </c>
      <c r="M1122">
        <v>164</v>
      </c>
    </row>
    <row r="1123" spans="1:13">
      <c r="A1123" s="16" t="s">
        <v>1974</v>
      </c>
      <c r="B1123" s="16">
        <v>662634</v>
      </c>
      <c r="C1123" s="16">
        <v>144975</v>
      </c>
      <c r="D1123">
        <v>2000</v>
      </c>
      <c r="E1123">
        <v>6</v>
      </c>
      <c r="F1123">
        <v>7</v>
      </c>
      <c r="G1123" t="s">
        <v>730</v>
      </c>
      <c r="H1123" t="s">
        <v>1206</v>
      </c>
      <c r="I1123" t="s">
        <v>807</v>
      </c>
      <c r="J1123" t="s">
        <v>1191</v>
      </c>
      <c r="K1123">
        <v>4.3099999999999996</v>
      </c>
      <c r="L1123">
        <v>6.91</v>
      </c>
      <c r="M1123">
        <v>167</v>
      </c>
    </row>
    <row r="1124" spans="1:13">
      <c r="A1124" s="16" t="s">
        <v>1974</v>
      </c>
      <c r="B1124" s="16">
        <v>662634</v>
      </c>
      <c r="C1124" s="16">
        <v>144975</v>
      </c>
      <c r="D1124">
        <v>2000</v>
      </c>
      <c r="E1124">
        <v>6</v>
      </c>
      <c r="F1124">
        <v>8</v>
      </c>
      <c r="G1124" t="s">
        <v>764</v>
      </c>
      <c r="H1124" t="s">
        <v>1389</v>
      </c>
      <c r="I1124" t="s">
        <v>1390</v>
      </c>
      <c r="J1124" t="s">
        <v>821</v>
      </c>
      <c r="K1124">
        <v>4.33</v>
      </c>
      <c r="L1124">
        <v>7.38</v>
      </c>
      <c r="M1124">
        <v>169</v>
      </c>
    </row>
    <row r="1125" spans="1:13">
      <c r="A1125" s="16" t="s">
        <v>1974</v>
      </c>
      <c r="B1125" s="16">
        <v>662634</v>
      </c>
      <c r="C1125" s="16">
        <v>144975</v>
      </c>
      <c r="D1125">
        <v>2000</v>
      </c>
      <c r="E1125">
        <v>6</v>
      </c>
      <c r="F1125">
        <v>9</v>
      </c>
      <c r="G1125" t="s">
        <v>89</v>
      </c>
      <c r="H1125" t="s">
        <v>96</v>
      </c>
      <c r="I1125" t="s">
        <v>64</v>
      </c>
      <c r="J1125" t="s">
        <v>823</v>
      </c>
      <c r="K1125">
        <v>4.38</v>
      </c>
      <c r="L1125">
        <v>7.83</v>
      </c>
      <c r="M1125">
        <v>161</v>
      </c>
    </row>
    <row r="1126" spans="1:13">
      <c r="A1126" s="16" t="s">
        <v>1974</v>
      </c>
      <c r="B1126" s="16">
        <v>662634</v>
      </c>
      <c r="C1126" s="16">
        <v>144975</v>
      </c>
      <c r="D1126">
        <v>2000</v>
      </c>
      <c r="E1126">
        <v>6</v>
      </c>
      <c r="F1126">
        <v>10</v>
      </c>
      <c r="G1126">
        <v>11</v>
      </c>
      <c r="H1126" t="s">
        <v>102</v>
      </c>
      <c r="I1126" t="s">
        <v>829</v>
      </c>
      <c r="J1126" t="s">
        <v>1391</v>
      </c>
      <c r="K1126">
        <v>4.4000000000000004</v>
      </c>
      <c r="L1126">
        <v>8.9</v>
      </c>
      <c r="M1126">
        <v>159</v>
      </c>
    </row>
    <row r="1127" spans="1:13">
      <c r="A1127" s="16" t="s">
        <v>1974</v>
      </c>
      <c r="B1127" s="16">
        <v>662634</v>
      </c>
      <c r="C1127" s="16">
        <v>144975</v>
      </c>
      <c r="D1127">
        <v>2000</v>
      </c>
      <c r="E1127">
        <v>6</v>
      </c>
      <c r="F1127">
        <v>11</v>
      </c>
      <c r="G1127" t="s">
        <v>749</v>
      </c>
      <c r="H1127" t="s">
        <v>698</v>
      </c>
      <c r="I1127" t="s">
        <v>85</v>
      </c>
      <c r="J1127" t="s">
        <v>628</v>
      </c>
      <c r="K1127">
        <v>4.42</v>
      </c>
      <c r="L1127">
        <v>9.3800000000000008</v>
      </c>
      <c r="M1127">
        <v>164</v>
      </c>
    </row>
    <row r="1128" spans="1:13">
      <c r="A1128" s="16" t="s">
        <v>1974</v>
      </c>
      <c r="B1128" s="16">
        <v>662634</v>
      </c>
      <c r="C1128" s="16">
        <v>144975</v>
      </c>
      <c r="D1128">
        <v>2000</v>
      </c>
      <c r="E1128">
        <v>6</v>
      </c>
      <c r="F1128">
        <v>12</v>
      </c>
      <c r="G1128" t="s">
        <v>769</v>
      </c>
      <c r="H1128" t="s">
        <v>702</v>
      </c>
      <c r="I1128" t="s">
        <v>1196</v>
      </c>
      <c r="J1128" t="s">
        <v>684</v>
      </c>
      <c r="K1128">
        <v>4.47</v>
      </c>
      <c r="L1128">
        <v>8.52</v>
      </c>
      <c r="M1128">
        <v>162</v>
      </c>
    </row>
    <row r="1129" spans="1:13">
      <c r="A1129" s="16" t="s">
        <v>1974</v>
      </c>
      <c r="B1129" s="16">
        <v>662634</v>
      </c>
      <c r="C1129" s="16">
        <v>144975</v>
      </c>
      <c r="D1129">
        <v>2000</v>
      </c>
      <c r="E1129">
        <v>6</v>
      </c>
      <c r="F1129">
        <v>13</v>
      </c>
      <c r="G1129" t="s">
        <v>246</v>
      </c>
      <c r="H1129" t="s">
        <v>1136</v>
      </c>
      <c r="I1129" t="s">
        <v>1195</v>
      </c>
      <c r="J1129" t="s">
        <v>1389</v>
      </c>
      <c r="K1129">
        <v>4.5</v>
      </c>
      <c r="L1129">
        <v>8.5500000000000007</v>
      </c>
      <c r="M1129">
        <v>161</v>
      </c>
    </row>
    <row r="1130" spans="1:13">
      <c r="A1130" s="16" t="s">
        <v>1974</v>
      </c>
      <c r="B1130" s="16">
        <v>662634</v>
      </c>
      <c r="C1130" s="16">
        <v>144975</v>
      </c>
      <c r="D1130">
        <v>2000</v>
      </c>
      <c r="E1130">
        <v>6</v>
      </c>
      <c r="F1130">
        <v>14</v>
      </c>
      <c r="G1130">
        <v>9</v>
      </c>
      <c r="H1130" t="s">
        <v>67</v>
      </c>
      <c r="I1130" t="s">
        <v>704</v>
      </c>
      <c r="J1130" t="s">
        <v>818</v>
      </c>
      <c r="K1130">
        <v>4.54</v>
      </c>
      <c r="L1130">
        <v>8.1</v>
      </c>
      <c r="M1130">
        <v>158</v>
      </c>
    </row>
    <row r="1131" spans="1:13">
      <c r="A1131" s="16" t="s">
        <v>1974</v>
      </c>
      <c r="B1131" s="16">
        <v>662634</v>
      </c>
      <c r="C1131" s="16">
        <v>144975</v>
      </c>
      <c r="D1131">
        <v>2000</v>
      </c>
      <c r="E1131">
        <v>6</v>
      </c>
      <c r="F1131">
        <v>15</v>
      </c>
      <c r="G1131" t="s">
        <v>131</v>
      </c>
      <c r="H1131" t="s">
        <v>688</v>
      </c>
      <c r="I1131" t="s">
        <v>1195</v>
      </c>
      <c r="J1131" t="s">
        <v>690</v>
      </c>
      <c r="K1131">
        <v>4.59</v>
      </c>
      <c r="L1131">
        <v>7.57</v>
      </c>
      <c r="M1131">
        <v>155</v>
      </c>
    </row>
    <row r="1132" spans="1:13">
      <c r="A1132" s="16" t="s">
        <v>1974</v>
      </c>
      <c r="B1132" s="16">
        <v>662634</v>
      </c>
      <c r="C1132" s="16">
        <v>144975</v>
      </c>
      <c r="D1132">
        <v>2000</v>
      </c>
      <c r="E1132">
        <v>6</v>
      </c>
      <c r="F1132">
        <v>16</v>
      </c>
      <c r="G1132" t="s">
        <v>1392</v>
      </c>
      <c r="H1132" t="s">
        <v>1393</v>
      </c>
      <c r="I1132" t="s">
        <v>121</v>
      </c>
      <c r="J1132" t="s">
        <v>654</v>
      </c>
      <c r="K1132">
        <v>4.6399999999999997</v>
      </c>
      <c r="L1132">
        <v>7.08</v>
      </c>
      <c r="M1132">
        <v>153</v>
      </c>
    </row>
    <row r="1133" spans="1:13">
      <c r="A1133" s="16" t="s">
        <v>1974</v>
      </c>
      <c r="B1133" s="16">
        <v>662634</v>
      </c>
      <c r="C1133" s="16">
        <v>144975</v>
      </c>
      <c r="D1133">
        <v>2000</v>
      </c>
      <c r="E1133">
        <v>6</v>
      </c>
      <c r="F1133">
        <v>17</v>
      </c>
      <c r="G1133" t="s">
        <v>692</v>
      </c>
      <c r="H1133" t="s">
        <v>614</v>
      </c>
      <c r="I1133" t="s">
        <v>818</v>
      </c>
      <c r="J1133" t="s">
        <v>1389</v>
      </c>
      <c r="K1133">
        <v>4.68</v>
      </c>
      <c r="L1133">
        <v>6.75</v>
      </c>
      <c r="M1133">
        <v>150</v>
      </c>
    </row>
    <row r="1134" spans="1:13">
      <c r="A1134" s="16" t="s">
        <v>1974</v>
      </c>
      <c r="B1134" s="16">
        <v>662634</v>
      </c>
      <c r="C1134" s="16">
        <v>144975</v>
      </c>
      <c r="D1134">
        <v>2000</v>
      </c>
      <c r="E1134">
        <v>6</v>
      </c>
      <c r="F1134">
        <v>18</v>
      </c>
      <c r="G1134" t="s">
        <v>729</v>
      </c>
      <c r="H1134" t="s">
        <v>1388</v>
      </c>
      <c r="I1134" t="s">
        <v>1155</v>
      </c>
      <c r="J1134">
        <v>6</v>
      </c>
      <c r="K1134">
        <v>4.7300000000000004</v>
      </c>
      <c r="L1134">
        <v>6.88</v>
      </c>
      <c r="M1134">
        <v>149</v>
      </c>
    </row>
    <row r="1135" spans="1:13">
      <c r="A1135" s="16" t="s">
        <v>1974</v>
      </c>
      <c r="B1135" s="16">
        <v>662634</v>
      </c>
      <c r="C1135" s="16">
        <v>144975</v>
      </c>
      <c r="D1135">
        <v>2000</v>
      </c>
      <c r="E1135">
        <v>6</v>
      </c>
      <c r="F1135">
        <v>19</v>
      </c>
      <c r="G1135" t="s">
        <v>252</v>
      </c>
      <c r="H1135" t="s">
        <v>113</v>
      </c>
      <c r="I1135" t="s">
        <v>836</v>
      </c>
      <c r="J1135" t="s">
        <v>669</v>
      </c>
      <c r="K1135">
        <v>4.7699999999999996</v>
      </c>
      <c r="L1135">
        <v>8.4</v>
      </c>
      <c r="M1135">
        <v>147</v>
      </c>
    </row>
    <row r="1136" spans="1:13">
      <c r="A1136" s="16" t="s">
        <v>1974</v>
      </c>
      <c r="B1136" s="16">
        <v>662634</v>
      </c>
      <c r="C1136" s="16">
        <v>144975</v>
      </c>
      <c r="D1136">
        <v>2000</v>
      </c>
      <c r="E1136">
        <v>6</v>
      </c>
      <c r="F1136">
        <v>20</v>
      </c>
      <c r="G1136" t="s">
        <v>210</v>
      </c>
      <c r="H1136" t="s">
        <v>803</v>
      </c>
      <c r="I1136" t="s">
        <v>679</v>
      </c>
      <c r="J1136" t="s">
        <v>836</v>
      </c>
      <c r="K1136">
        <v>4.8099999999999996</v>
      </c>
      <c r="L1136">
        <v>9.91</v>
      </c>
      <c r="M1136">
        <v>145</v>
      </c>
    </row>
    <row r="1137" spans="1:13">
      <c r="A1137" s="16" t="s">
        <v>1974</v>
      </c>
      <c r="B1137" s="16">
        <v>662634</v>
      </c>
      <c r="C1137" s="16">
        <v>144975</v>
      </c>
      <c r="D1137">
        <v>2000</v>
      </c>
      <c r="E1137">
        <v>6</v>
      </c>
      <c r="F1137">
        <v>21</v>
      </c>
      <c r="G1137" t="s">
        <v>210</v>
      </c>
      <c r="H1137" t="s">
        <v>705</v>
      </c>
      <c r="I1137" t="s">
        <v>810</v>
      </c>
      <c r="J1137" t="s">
        <v>671</v>
      </c>
      <c r="K1137">
        <v>4.83</v>
      </c>
      <c r="L1137">
        <v>10</v>
      </c>
      <c r="M1137">
        <v>145</v>
      </c>
    </row>
    <row r="1138" spans="1:13">
      <c r="A1138" s="16" t="s">
        <v>1974</v>
      </c>
      <c r="B1138" s="16">
        <v>662634</v>
      </c>
      <c r="C1138" s="16">
        <v>144975</v>
      </c>
      <c r="D1138">
        <v>2000</v>
      </c>
      <c r="E1138">
        <v>6</v>
      </c>
      <c r="F1138">
        <v>22</v>
      </c>
      <c r="G1138" t="s">
        <v>82</v>
      </c>
      <c r="H1138" t="s">
        <v>728</v>
      </c>
      <c r="I1138" t="s">
        <v>678</v>
      </c>
      <c r="J1138" t="s">
        <v>686</v>
      </c>
      <c r="K1138">
        <v>4.88</v>
      </c>
      <c r="L1138">
        <v>10</v>
      </c>
      <c r="M1138">
        <v>157</v>
      </c>
    </row>
    <row r="1139" spans="1:13">
      <c r="A1139" s="16" t="s">
        <v>1974</v>
      </c>
      <c r="B1139" s="16">
        <v>662634</v>
      </c>
      <c r="C1139" s="16">
        <v>144975</v>
      </c>
      <c r="D1139">
        <v>2000</v>
      </c>
      <c r="E1139">
        <v>6</v>
      </c>
      <c r="F1139">
        <v>23</v>
      </c>
      <c r="G1139" t="s">
        <v>86</v>
      </c>
      <c r="H1139" t="s">
        <v>183</v>
      </c>
      <c r="I1139" t="s">
        <v>707</v>
      </c>
      <c r="J1139" t="s">
        <v>1160</v>
      </c>
      <c r="K1139">
        <v>4.91</v>
      </c>
      <c r="L1139">
        <v>9.65</v>
      </c>
      <c r="M1139">
        <v>162</v>
      </c>
    </row>
    <row r="1140" spans="1:13">
      <c r="A1140" s="16" t="s">
        <v>1974</v>
      </c>
      <c r="B1140" s="16">
        <v>662634</v>
      </c>
      <c r="C1140" s="16">
        <v>144975</v>
      </c>
      <c r="D1140">
        <v>2000</v>
      </c>
      <c r="E1140">
        <v>6</v>
      </c>
      <c r="F1140">
        <v>24</v>
      </c>
      <c r="G1140" t="s">
        <v>253</v>
      </c>
      <c r="H1140" t="s">
        <v>746</v>
      </c>
      <c r="I1140" t="s">
        <v>596</v>
      </c>
      <c r="J1140" t="s">
        <v>136</v>
      </c>
      <c r="K1140">
        <v>4.95</v>
      </c>
      <c r="L1140">
        <v>9.75</v>
      </c>
      <c r="M1140">
        <v>157</v>
      </c>
    </row>
    <row r="1141" spans="1:13">
      <c r="A1141" s="16" t="s">
        <v>1974</v>
      </c>
      <c r="B1141" s="16">
        <v>662634</v>
      </c>
      <c r="C1141" s="16">
        <v>144975</v>
      </c>
      <c r="D1141">
        <v>2000</v>
      </c>
      <c r="E1141">
        <v>6</v>
      </c>
      <c r="F1141">
        <v>25</v>
      </c>
      <c r="G1141" t="s">
        <v>236</v>
      </c>
      <c r="H1141" t="s">
        <v>83</v>
      </c>
      <c r="I1141" t="s">
        <v>1394</v>
      </c>
      <c r="J1141" t="s">
        <v>1395</v>
      </c>
      <c r="K1141">
        <v>5</v>
      </c>
      <c r="L1141">
        <v>9.42</v>
      </c>
      <c r="M1141">
        <v>156</v>
      </c>
    </row>
    <row r="1142" spans="1:13">
      <c r="A1142" s="16" t="s">
        <v>1974</v>
      </c>
      <c r="B1142" s="16">
        <v>662634</v>
      </c>
      <c r="C1142" s="16">
        <v>144975</v>
      </c>
      <c r="D1142">
        <v>2000</v>
      </c>
      <c r="E1142">
        <v>6</v>
      </c>
      <c r="F1142">
        <v>26</v>
      </c>
      <c r="G1142" t="s">
        <v>249</v>
      </c>
      <c r="H1142" t="s">
        <v>180</v>
      </c>
      <c r="I1142" t="s">
        <v>120</v>
      </c>
      <c r="J1142" t="s">
        <v>1158</v>
      </c>
      <c r="K1142">
        <v>5.05</v>
      </c>
      <c r="L1142">
        <v>9.65</v>
      </c>
      <c r="M1142">
        <v>167</v>
      </c>
    </row>
    <row r="1143" spans="1:13">
      <c r="A1143" s="16" t="s">
        <v>1974</v>
      </c>
      <c r="B1143" s="16">
        <v>662634</v>
      </c>
      <c r="C1143" s="16">
        <v>144975</v>
      </c>
      <c r="D1143">
        <v>2000</v>
      </c>
      <c r="E1143">
        <v>6</v>
      </c>
      <c r="F1143">
        <v>27</v>
      </c>
      <c r="G1143" t="s">
        <v>199</v>
      </c>
      <c r="H1143" t="s">
        <v>745</v>
      </c>
      <c r="I1143" t="s">
        <v>118</v>
      </c>
      <c r="J1143" t="s">
        <v>688</v>
      </c>
      <c r="K1143">
        <v>5.0999999999999996</v>
      </c>
      <c r="L1143">
        <v>8.66</v>
      </c>
      <c r="M1143">
        <v>169</v>
      </c>
    </row>
    <row r="1144" spans="1:13">
      <c r="A1144" s="16" t="s">
        <v>1974</v>
      </c>
      <c r="B1144" s="16">
        <v>662634</v>
      </c>
      <c r="C1144" s="16">
        <v>144975</v>
      </c>
      <c r="D1144">
        <v>2000</v>
      </c>
      <c r="E1144">
        <v>6</v>
      </c>
      <c r="F1144">
        <v>28</v>
      </c>
      <c r="G1144" t="s">
        <v>167</v>
      </c>
      <c r="H1144" t="s">
        <v>785</v>
      </c>
      <c r="I1144" t="s">
        <v>1387</v>
      </c>
      <c r="J1144" t="s">
        <v>688</v>
      </c>
      <c r="K1144">
        <v>5.17</v>
      </c>
      <c r="L1144">
        <v>8.23</v>
      </c>
      <c r="M1144">
        <v>173</v>
      </c>
    </row>
    <row r="1145" spans="1:13">
      <c r="A1145" s="16" t="s">
        <v>1974</v>
      </c>
      <c r="B1145" s="16">
        <v>662634</v>
      </c>
      <c r="C1145" s="16">
        <v>144975</v>
      </c>
      <c r="D1145">
        <v>2000</v>
      </c>
      <c r="E1145">
        <v>6</v>
      </c>
      <c r="F1145">
        <v>29</v>
      </c>
      <c r="G1145" t="s">
        <v>1177</v>
      </c>
      <c r="H1145" t="s">
        <v>165</v>
      </c>
      <c r="I1145" t="s">
        <v>806</v>
      </c>
      <c r="J1145" t="s">
        <v>1375</v>
      </c>
      <c r="K1145">
        <v>5.23</v>
      </c>
      <c r="L1145">
        <v>8.6300000000000008</v>
      </c>
      <c r="M1145">
        <v>170</v>
      </c>
    </row>
    <row r="1146" spans="1:13">
      <c r="A1146" s="16" t="s">
        <v>1974</v>
      </c>
      <c r="B1146" s="16">
        <v>662634</v>
      </c>
      <c r="C1146" s="16">
        <v>144975</v>
      </c>
      <c r="D1146">
        <v>2000</v>
      </c>
      <c r="E1146">
        <v>6</v>
      </c>
      <c r="F1146">
        <v>30</v>
      </c>
      <c r="G1146">
        <v>12</v>
      </c>
      <c r="H1146">
        <v>8</v>
      </c>
      <c r="I1146" t="s">
        <v>98</v>
      </c>
      <c r="J1146" t="s">
        <v>1375</v>
      </c>
      <c r="K1146">
        <v>5.28</v>
      </c>
      <c r="L1146">
        <v>9.4700000000000006</v>
      </c>
      <c r="M1146">
        <v>179</v>
      </c>
    </row>
    <row r="1147" spans="1:13">
      <c r="A1147" s="16" t="s">
        <v>1974</v>
      </c>
      <c r="B1147" s="16">
        <v>662634</v>
      </c>
      <c r="C1147" s="16">
        <v>144975</v>
      </c>
      <c r="D1147">
        <v>2000</v>
      </c>
      <c r="E1147">
        <v>7</v>
      </c>
      <c r="F1147">
        <v>1</v>
      </c>
      <c r="G1147" t="s">
        <v>86</v>
      </c>
      <c r="H1147" t="s">
        <v>777</v>
      </c>
      <c r="I1147" t="s">
        <v>147</v>
      </c>
      <c r="J1147" t="s">
        <v>685</v>
      </c>
      <c r="K1147">
        <v>5.33</v>
      </c>
      <c r="L1147">
        <v>9.33</v>
      </c>
      <c r="M1147">
        <v>173</v>
      </c>
    </row>
    <row r="1148" spans="1:13">
      <c r="A1148" s="16" t="s">
        <v>1974</v>
      </c>
      <c r="B1148" s="16">
        <v>662634</v>
      </c>
      <c r="C1148" s="16">
        <v>144975</v>
      </c>
      <c r="D1148">
        <v>2000</v>
      </c>
      <c r="E1148">
        <v>7</v>
      </c>
      <c r="F1148">
        <v>2</v>
      </c>
      <c r="G1148" t="s">
        <v>253</v>
      </c>
      <c r="H1148" t="s">
        <v>1396</v>
      </c>
      <c r="I1148" t="s">
        <v>71</v>
      </c>
      <c r="J1148" t="s">
        <v>1136</v>
      </c>
      <c r="K1148">
        <v>5.37</v>
      </c>
      <c r="L1148">
        <v>9.5500000000000007</v>
      </c>
      <c r="M1148">
        <v>168</v>
      </c>
    </row>
    <row r="1149" spans="1:13">
      <c r="A1149" s="16" t="s">
        <v>1974</v>
      </c>
      <c r="B1149" s="16">
        <v>662634</v>
      </c>
      <c r="C1149" s="16">
        <v>144975</v>
      </c>
      <c r="D1149">
        <v>2000</v>
      </c>
      <c r="E1149">
        <v>7</v>
      </c>
      <c r="F1149">
        <v>3</v>
      </c>
      <c r="G1149" t="s">
        <v>166</v>
      </c>
      <c r="H1149" t="s">
        <v>747</v>
      </c>
      <c r="I1149" t="s">
        <v>116</v>
      </c>
      <c r="J1149" t="s">
        <v>1397</v>
      </c>
      <c r="K1149">
        <v>5.41</v>
      </c>
      <c r="L1149">
        <v>10.4</v>
      </c>
      <c r="M1149">
        <v>162</v>
      </c>
    </row>
    <row r="1150" spans="1:13">
      <c r="A1150" s="16" t="s">
        <v>1974</v>
      </c>
      <c r="B1150" s="16">
        <v>662634</v>
      </c>
      <c r="C1150" s="16">
        <v>144975</v>
      </c>
      <c r="D1150">
        <v>2000</v>
      </c>
      <c r="E1150">
        <v>7</v>
      </c>
      <c r="F1150">
        <v>4</v>
      </c>
      <c r="G1150" t="s">
        <v>166</v>
      </c>
      <c r="H1150" t="s">
        <v>196</v>
      </c>
      <c r="I1150" t="s">
        <v>162</v>
      </c>
      <c r="J1150" t="s">
        <v>804</v>
      </c>
      <c r="K1150">
        <v>5.46</v>
      </c>
      <c r="L1150">
        <v>10.6</v>
      </c>
      <c r="M1150">
        <v>158</v>
      </c>
    </row>
    <row r="1151" spans="1:13">
      <c r="A1151" s="16" t="s">
        <v>1974</v>
      </c>
      <c r="B1151" s="16">
        <v>662634</v>
      </c>
      <c r="C1151" s="16">
        <v>144975</v>
      </c>
      <c r="D1151">
        <v>2000</v>
      </c>
      <c r="E1151">
        <v>7</v>
      </c>
      <c r="F1151">
        <v>5</v>
      </c>
      <c r="G1151" t="s">
        <v>739</v>
      </c>
      <c r="H1151" t="s">
        <v>142</v>
      </c>
      <c r="I1151" t="s">
        <v>75</v>
      </c>
      <c r="J1151" t="s">
        <v>1398</v>
      </c>
      <c r="K1151">
        <v>5.5</v>
      </c>
      <c r="L1151">
        <v>10.6</v>
      </c>
      <c r="M1151">
        <v>157</v>
      </c>
    </row>
    <row r="1152" spans="1:13">
      <c r="A1152" s="16" t="s">
        <v>1974</v>
      </c>
      <c r="B1152" s="16">
        <v>662634</v>
      </c>
      <c r="C1152" s="16">
        <v>144975</v>
      </c>
      <c r="D1152">
        <v>2000</v>
      </c>
      <c r="E1152">
        <v>7</v>
      </c>
      <c r="F1152">
        <v>6</v>
      </c>
      <c r="G1152" t="s">
        <v>722</v>
      </c>
      <c r="H1152" t="s">
        <v>1184</v>
      </c>
      <c r="I1152" t="s">
        <v>1368</v>
      </c>
      <c r="J1152" t="s">
        <v>726</v>
      </c>
      <c r="K1152">
        <v>5.55</v>
      </c>
      <c r="L1152">
        <v>10.5</v>
      </c>
      <c r="M1152">
        <v>159</v>
      </c>
    </row>
    <row r="1153" spans="1:13">
      <c r="A1153" s="16" t="s">
        <v>1974</v>
      </c>
      <c r="B1153" s="16">
        <v>662634</v>
      </c>
      <c r="C1153" s="16">
        <v>144975</v>
      </c>
      <c r="D1153">
        <v>2000</v>
      </c>
      <c r="E1153">
        <v>7</v>
      </c>
      <c r="F1153">
        <v>7</v>
      </c>
      <c r="G1153" t="s">
        <v>249</v>
      </c>
      <c r="H1153" t="s">
        <v>230</v>
      </c>
      <c r="I1153" t="s">
        <v>709</v>
      </c>
      <c r="J1153" t="s">
        <v>729</v>
      </c>
      <c r="K1153">
        <v>5.6</v>
      </c>
      <c r="L1153">
        <v>10</v>
      </c>
      <c r="M1153">
        <v>157</v>
      </c>
    </row>
    <row r="1154" spans="1:13">
      <c r="A1154" s="16" t="s">
        <v>1974</v>
      </c>
      <c r="B1154" s="16">
        <v>662634</v>
      </c>
      <c r="C1154" s="16">
        <v>144975</v>
      </c>
      <c r="D1154">
        <v>2000</v>
      </c>
      <c r="E1154">
        <v>7</v>
      </c>
      <c r="F1154">
        <v>8</v>
      </c>
      <c r="G1154" t="s">
        <v>207</v>
      </c>
      <c r="H1154" t="s">
        <v>727</v>
      </c>
      <c r="I1154" t="s">
        <v>617</v>
      </c>
      <c r="J1154" t="s">
        <v>723</v>
      </c>
      <c r="K1154">
        <v>5.65</v>
      </c>
      <c r="L1154">
        <v>9.5299999999999994</v>
      </c>
      <c r="M1154">
        <v>162</v>
      </c>
    </row>
    <row r="1155" spans="1:13">
      <c r="A1155" s="16" t="s">
        <v>1974</v>
      </c>
      <c r="B1155" s="16">
        <v>662634</v>
      </c>
      <c r="C1155" s="16">
        <v>144975</v>
      </c>
      <c r="D1155">
        <v>2000</v>
      </c>
      <c r="E1155">
        <v>7</v>
      </c>
      <c r="F1155">
        <v>9</v>
      </c>
      <c r="G1155" t="s">
        <v>763</v>
      </c>
      <c r="H1155" t="s">
        <v>756</v>
      </c>
      <c r="I1155" t="s">
        <v>663</v>
      </c>
      <c r="J1155" t="s">
        <v>162</v>
      </c>
      <c r="K1155">
        <v>5.7</v>
      </c>
      <c r="L1155">
        <v>8.93</v>
      </c>
      <c r="M1155">
        <v>155</v>
      </c>
    </row>
    <row r="1156" spans="1:13">
      <c r="A1156" s="16" t="s">
        <v>1974</v>
      </c>
      <c r="B1156" s="16">
        <v>662634</v>
      </c>
      <c r="C1156" s="16">
        <v>144975</v>
      </c>
      <c r="D1156">
        <v>2000</v>
      </c>
      <c r="E1156">
        <v>7</v>
      </c>
      <c r="F1156">
        <v>10</v>
      </c>
      <c r="G1156" t="s">
        <v>202</v>
      </c>
      <c r="H1156" t="s">
        <v>741</v>
      </c>
      <c r="I1156" t="s">
        <v>799</v>
      </c>
      <c r="J1156" t="s">
        <v>158</v>
      </c>
      <c r="K1156">
        <v>5.75</v>
      </c>
      <c r="L1156">
        <v>9.06</v>
      </c>
      <c r="M1156">
        <v>153</v>
      </c>
    </row>
    <row r="1157" spans="1:13">
      <c r="A1157" s="16" t="s">
        <v>1974</v>
      </c>
      <c r="B1157" s="16">
        <v>662634</v>
      </c>
      <c r="C1157" s="16">
        <v>144975</v>
      </c>
      <c r="D1157">
        <v>2000</v>
      </c>
      <c r="E1157">
        <v>7</v>
      </c>
      <c r="F1157">
        <v>11</v>
      </c>
      <c r="G1157" t="s">
        <v>249</v>
      </c>
      <c r="H1157" t="s">
        <v>206</v>
      </c>
      <c r="I1157" t="s">
        <v>732</v>
      </c>
      <c r="J1157" t="s">
        <v>135</v>
      </c>
      <c r="K1157">
        <v>5.8</v>
      </c>
      <c r="L1157">
        <v>9.6199999999999992</v>
      </c>
      <c r="M1157">
        <v>173</v>
      </c>
    </row>
    <row r="1158" spans="1:13">
      <c r="A1158" s="16" t="s">
        <v>1974</v>
      </c>
      <c r="B1158" s="16">
        <v>662634</v>
      </c>
      <c r="C1158" s="16">
        <v>144975</v>
      </c>
      <c r="D1158">
        <v>2000</v>
      </c>
      <c r="E1158">
        <v>7</v>
      </c>
      <c r="F1158">
        <v>12</v>
      </c>
      <c r="G1158">
        <v>12</v>
      </c>
      <c r="H1158" t="s">
        <v>1174</v>
      </c>
      <c r="I1158" t="s">
        <v>617</v>
      </c>
      <c r="J1158" t="s">
        <v>609</v>
      </c>
      <c r="K1158">
        <v>5.84</v>
      </c>
      <c r="L1158">
        <v>9.6</v>
      </c>
      <c r="M1158">
        <v>179</v>
      </c>
    </row>
    <row r="1159" spans="1:13">
      <c r="A1159" s="16" t="s">
        <v>1974</v>
      </c>
      <c r="B1159" s="16">
        <v>662634</v>
      </c>
      <c r="C1159" s="16">
        <v>144975</v>
      </c>
      <c r="D1159">
        <v>2000</v>
      </c>
      <c r="E1159">
        <v>7</v>
      </c>
      <c r="F1159">
        <v>13</v>
      </c>
      <c r="G1159" t="s">
        <v>253</v>
      </c>
      <c r="H1159" t="s">
        <v>755</v>
      </c>
      <c r="I1159" t="s">
        <v>747</v>
      </c>
      <c r="J1159" t="s">
        <v>75</v>
      </c>
      <c r="K1159">
        <v>5.88</v>
      </c>
      <c r="L1159">
        <v>9.23</v>
      </c>
      <c r="M1159">
        <v>195</v>
      </c>
    </row>
    <row r="1160" spans="1:13">
      <c r="A1160" s="16" t="s">
        <v>1974</v>
      </c>
      <c r="B1160" s="16">
        <v>662634</v>
      </c>
      <c r="C1160" s="16">
        <v>144975</v>
      </c>
      <c r="D1160">
        <v>2000</v>
      </c>
      <c r="E1160">
        <v>7</v>
      </c>
      <c r="F1160">
        <v>14</v>
      </c>
      <c r="G1160" t="s">
        <v>241</v>
      </c>
      <c r="H1160" t="s">
        <v>1175</v>
      </c>
      <c r="I1160" t="s">
        <v>766</v>
      </c>
      <c r="J1160" t="s">
        <v>164</v>
      </c>
      <c r="K1160">
        <v>5.91</v>
      </c>
      <c r="L1160">
        <v>8.89</v>
      </c>
      <c r="M1160">
        <v>198</v>
      </c>
    </row>
    <row r="1161" spans="1:13">
      <c r="A1161" s="16" t="s">
        <v>1974</v>
      </c>
      <c r="B1161" s="16">
        <v>662634</v>
      </c>
      <c r="C1161" s="16">
        <v>144975</v>
      </c>
      <c r="D1161">
        <v>2000</v>
      </c>
      <c r="E1161">
        <v>7</v>
      </c>
      <c r="F1161">
        <v>15</v>
      </c>
      <c r="G1161" t="s">
        <v>228</v>
      </c>
      <c r="H1161" t="s">
        <v>152</v>
      </c>
      <c r="I1161" t="s">
        <v>747</v>
      </c>
      <c r="J1161" t="s">
        <v>174</v>
      </c>
      <c r="K1161">
        <v>5.96</v>
      </c>
      <c r="L1161">
        <v>9.41</v>
      </c>
      <c r="M1161">
        <v>194</v>
      </c>
    </row>
    <row r="1162" spans="1:13">
      <c r="A1162" s="16" t="s">
        <v>1974</v>
      </c>
      <c r="B1162" s="16">
        <v>662634</v>
      </c>
      <c r="C1162" s="16">
        <v>144975</v>
      </c>
      <c r="D1162">
        <v>2000</v>
      </c>
      <c r="E1162">
        <v>7</v>
      </c>
      <c r="F1162">
        <v>16</v>
      </c>
      <c r="G1162">
        <v>11</v>
      </c>
      <c r="H1162" t="s">
        <v>1139</v>
      </c>
      <c r="I1162" t="s">
        <v>183</v>
      </c>
      <c r="J1162" t="s">
        <v>709</v>
      </c>
      <c r="K1162">
        <v>6</v>
      </c>
      <c r="L1162">
        <v>9.43</v>
      </c>
      <c r="M1162">
        <v>192</v>
      </c>
    </row>
    <row r="1163" spans="1:13">
      <c r="A1163" s="16" t="s">
        <v>1974</v>
      </c>
      <c r="B1163" s="16">
        <v>662634</v>
      </c>
      <c r="C1163" s="16">
        <v>144975</v>
      </c>
      <c r="D1163">
        <v>2000</v>
      </c>
      <c r="E1163">
        <v>7</v>
      </c>
      <c r="F1163">
        <v>17</v>
      </c>
      <c r="G1163" t="s">
        <v>55</v>
      </c>
      <c r="H1163" t="s">
        <v>1139</v>
      </c>
      <c r="I1163" t="s">
        <v>83</v>
      </c>
      <c r="J1163" t="s">
        <v>709</v>
      </c>
      <c r="K1163">
        <v>6.04</v>
      </c>
      <c r="L1163">
        <v>9.66</v>
      </c>
      <c r="M1163">
        <v>191</v>
      </c>
    </row>
    <row r="1164" spans="1:13">
      <c r="A1164" s="16" t="s">
        <v>1974</v>
      </c>
      <c r="B1164" s="16">
        <v>662634</v>
      </c>
      <c r="C1164" s="16">
        <v>144975</v>
      </c>
      <c r="D1164">
        <v>2000</v>
      </c>
      <c r="E1164">
        <v>7</v>
      </c>
      <c r="F1164">
        <v>18</v>
      </c>
      <c r="G1164">
        <v>12</v>
      </c>
      <c r="H1164" t="s">
        <v>755</v>
      </c>
      <c r="I1164" t="s">
        <v>161</v>
      </c>
      <c r="J1164" t="s">
        <v>1399</v>
      </c>
      <c r="K1164">
        <v>6.07</v>
      </c>
      <c r="L1164">
        <v>10.3</v>
      </c>
      <c r="M1164">
        <v>190</v>
      </c>
    </row>
    <row r="1165" spans="1:13">
      <c r="A1165" s="16" t="s">
        <v>1974</v>
      </c>
      <c r="B1165" s="16">
        <v>662634</v>
      </c>
      <c r="C1165" s="16">
        <v>144975</v>
      </c>
      <c r="D1165">
        <v>2000</v>
      </c>
      <c r="E1165">
        <v>7</v>
      </c>
      <c r="F1165">
        <v>19</v>
      </c>
      <c r="G1165" t="s">
        <v>739</v>
      </c>
      <c r="H1165" t="s">
        <v>780</v>
      </c>
      <c r="I1165" t="s">
        <v>756</v>
      </c>
      <c r="J1165" t="s">
        <v>779</v>
      </c>
      <c r="K1165">
        <v>6.12</v>
      </c>
      <c r="L1165">
        <v>10.5</v>
      </c>
      <c r="M1165">
        <v>193</v>
      </c>
    </row>
    <row r="1166" spans="1:13">
      <c r="A1166" s="16" t="s">
        <v>1974</v>
      </c>
      <c r="B1166" s="16">
        <v>662634</v>
      </c>
      <c r="C1166" s="16">
        <v>144975</v>
      </c>
      <c r="D1166">
        <v>2000</v>
      </c>
      <c r="E1166">
        <v>7</v>
      </c>
      <c r="F1166">
        <v>20</v>
      </c>
      <c r="G1166" t="s">
        <v>170</v>
      </c>
      <c r="H1166" t="s">
        <v>251</v>
      </c>
      <c r="I1166" t="s">
        <v>138</v>
      </c>
      <c r="J1166" t="s">
        <v>720</v>
      </c>
      <c r="K1166">
        <v>6.16</v>
      </c>
      <c r="L1166">
        <v>10.3</v>
      </c>
      <c r="M1166">
        <v>195</v>
      </c>
    </row>
    <row r="1167" spans="1:13">
      <c r="A1167" s="16" t="s">
        <v>1974</v>
      </c>
      <c r="B1167" s="16">
        <v>662634</v>
      </c>
      <c r="C1167" s="16">
        <v>144975</v>
      </c>
      <c r="D1167">
        <v>2000</v>
      </c>
      <c r="E1167">
        <v>7</v>
      </c>
      <c r="F1167">
        <v>21</v>
      </c>
      <c r="G1167" t="s">
        <v>159</v>
      </c>
      <c r="H1167" t="s">
        <v>207</v>
      </c>
      <c r="I1167" t="s">
        <v>1185</v>
      </c>
      <c r="J1167" t="s">
        <v>1400</v>
      </c>
      <c r="K1167">
        <v>6.2</v>
      </c>
      <c r="L1167">
        <v>10.199999999999999</v>
      </c>
      <c r="M1167">
        <v>196</v>
      </c>
    </row>
    <row r="1168" spans="1:13">
      <c r="A1168" s="16" t="s">
        <v>1974</v>
      </c>
      <c r="B1168" s="16">
        <v>662634</v>
      </c>
      <c r="C1168" s="16">
        <v>144975</v>
      </c>
      <c r="D1168">
        <v>2000</v>
      </c>
      <c r="E1168">
        <v>7</v>
      </c>
      <c r="F1168">
        <v>22</v>
      </c>
      <c r="G1168" t="s">
        <v>722</v>
      </c>
      <c r="H1168" t="s">
        <v>255</v>
      </c>
      <c r="I1168">
        <v>9</v>
      </c>
      <c r="J1168" t="s">
        <v>735</v>
      </c>
      <c r="K1168">
        <v>6.24</v>
      </c>
      <c r="L1168">
        <v>10.8</v>
      </c>
      <c r="M1168">
        <v>193</v>
      </c>
    </row>
    <row r="1169" spans="1:13">
      <c r="A1169" s="16" t="s">
        <v>1974</v>
      </c>
      <c r="B1169" s="16">
        <v>662634</v>
      </c>
      <c r="C1169" s="16">
        <v>144975</v>
      </c>
      <c r="D1169">
        <v>2000</v>
      </c>
      <c r="E1169">
        <v>7</v>
      </c>
      <c r="F1169">
        <v>23</v>
      </c>
      <c r="G1169" t="s">
        <v>170</v>
      </c>
      <c r="H1169" t="s">
        <v>207</v>
      </c>
      <c r="I1169" t="s">
        <v>737</v>
      </c>
      <c r="J1169" t="s">
        <v>725</v>
      </c>
      <c r="K1169">
        <v>6.28</v>
      </c>
      <c r="L1169">
        <v>10.3</v>
      </c>
      <c r="M1169">
        <v>194</v>
      </c>
    </row>
    <row r="1170" spans="1:13">
      <c r="A1170" s="16" t="s">
        <v>1974</v>
      </c>
      <c r="B1170" s="16">
        <v>662634</v>
      </c>
      <c r="C1170" s="16">
        <v>144975</v>
      </c>
      <c r="D1170">
        <v>2000</v>
      </c>
      <c r="E1170">
        <v>7</v>
      </c>
      <c r="F1170">
        <v>24</v>
      </c>
      <c r="G1170" t="s">
        <v>51</v>
      </c>
      <c r="H1170" t="s">
        <v>115</v>
      </c>
      <c r="I1170" t="s">
        <v>1175</v>
      </c>
      <c r="J1170" t="s">
        <v>727</v>
      </c>
      <c r="K1170">
        <v>6.33</v>
      </c>
      <c r="L1170">
        <v>10.3</v>
      </c>
      <c r="M1170">
        <v>194</v>
      </c>
    </row>
    <row r="1171" spans="1:13">
      <c r="A1171" s="16" t="s">
        <v>1974</v>
      </c>
      <c r="B1171" s="16">
        <v>662634</v>
      </c>
      <c r="C1171" s="16">
        <v>144975</v>
      </c>
      <c r="D1171">
        <v>2000</v>
      </c>
      <c r="E1171">
        <v>7</v>
      </c>
      <c r="F1171">
        <v>25</v>
      </c>
      <c r="G1171" t="s">
        <v>749</v>
      </c>
      <c r="H1171" t="s">
        <v>207</v>
      </c>
      <c r="I1171" t="s">
        <v>89</v>
      </c>
      <c r="J1171" t="s">
        <v>224</v>
      </c>
      <c r="K1171">
        <v>6.38</v>
      </c>
      <c r="L1171">
        <v>10.3</v>
      </c>
      <c r="M1171">
        <v>193</v>
      </c>
    </row>
    <row r="1172" spans="1:13">
      <c r="A1172" s="16" t="s">
        <v>1974</v>
      </c>
      <c r="B1172" s="16">
        <v>662634</v>
      </c>
      <c r="C1172" s="16">
        <v>144975</v>
      </c>
      <c r="D1172">
        <v>2000</v>
      </c>
      <c r="E1172">
        <v>7</v>
      </c>
      <c r="F1172">
        <v>26</v>
      </c>
      <c r="G1172" t="s">
        <v>111</v>
      </c>
      <c r="H1172" t="s">
        <v>212</v>
      </c>
      <c r="I1172" t="s">
        <v>152</v>
      </c>
      <c r="J1172" t="s">
        <v>224</v>
      </c>
      <c r="K1172">
        <v>6.43</v>
      </c>
      <c r="L1172">
        <v>9.6300000000000008</v>
      </c>
      <c r="M1172">
        <v>194</v>
      </c>
    </row>
    <row r="1173" spans="1:13">
      <c r="A1173" s="16" t="s">
        <v>1974</v>
      </c>
      <c r="B1173" s="16">
        <v>662634</v>
      </c>
      <c r="C1173" s="16">
        <v>144975</v>
      </c>
      <c r="D1173">
        <v>2000</v>
      </c>
      <c r="E1173">
        <v>7</v>
      </c>
      <c r="F1173">
        <v>27</v>
      </c>
      <c r="G1173" t="s">
        <v>225</v>
      </c>
      <c r="H1173" t="s">
        <v>1401</v>
      </c>
      <c r="I1173" t="s">
        <v>755</v>
      </c>
      <c r="J1173" t="s">
        <v>179</v>
      </c>
      <c r="K1173">
        <v>6.48</v>
      </c>
      <c r="L1173">
        <v>9.3000000000000007</v>
      </c>
      <c r="M1173">
        <v>197</v>
      </c>
    </row>
    <row r="1174" spans="1:13">
      <c r="A1174" s="16" t="s">
        <v>1974</v>
      </c>
      <c r="B1174" s="16">
        <v>662634</v>
      </c>
      <c r="C1174" s="16">
        <v>144975</v>
      </c>
      <c r="D1174">
        <v>2000</v>
      </c>
      <c r="E1174">
        <v>7</v>
      </c>
      <c r="F1174">
        <v>28</v>
      </c>
      <c r="G1174" t="s">
        <v>115</v>
      </c>
      <c r="H1174" t="s">
        <v>1402</v>
      </c>
      <c r="I1174">
        <v>9</v>
      </c>
      <c r="J1174" t="s">
        <v>163</v>
      </c>
      <c r="K1174">
        <v>6.53</v>
      </c>
      <c r="L1174">
        <v>9.42</v>
      </c>
      <c r="M1174">
        <v>193</v>
      </c>
    </row>
    <row r="1175" spans="1:13">
      <c r="A1175" s="16" t="s">
        <v>1974</v>
      </c>
      <c r="B1175" s="16">
        <v>662634</v>
      </c>
      <c r="C1175" s="16">
        <v>144975</v>
      </c>
      <c r="D1175">
        <v>2000</v>
      </c>
      <c r="E1175">
        <v>7</v>
      </c>
      <c r="F1175">
        <v>29</v>
      </c>
      <c r="G1175" t="s">
        <v>749</v>
      </c>
      <c r="H1175" t="s">
        <v>1403</v>
      </c>
      <c r="I1175" t="s">
        <v>138</v>
      </c>
      <c r="J1175" t="s">
        <v>221</v>
      </c>
      <c r="K1175">
        <v>6.58</v>
      </c>
      <c r="L1175">
        <v>10.1</v>
      </c>
      <c r="M1175">
        <v>189</v>
      </c>
    </row>
    <row r="1176" spans="1:13">
      <c r="A1176" s="16" t="s">
        <v>1974</v>
      </c>
      <c r="B1176" s="16">
        <v>662634</v>
      </c>
      <c r="C1176" s="16">
        <v>144975</v>
      </c>
      <c r="D1176">
        <v>2000</v>
      </c>
      <c r="E1176">
        <v>7</v>
      </c>
      <c r="F1176">
        <v>30</v>
      </c>
      <c r="G1176" t="s">
        <v>166</v>
      </c>
      <c r="H1176" t="s">
        <v>207</v>
      </c>
      <c r="I1176" t="s">
        <v>208</v>
      </c>
      <c r="J1176" t="s">
        <v>134</v>
      </c>
      <c r="K1176">
        <v>6.64</v>
      </c>
      <c r="L1176">
        <v>10.5</v>
      </c>
      <c r="M1176">
        <v>186</v>
      </c>
    </row>
    <row r="1177" spans="1:13">
      <c r="A1177" s="16" t="s">
        <v>1974</v>
      </c>
      <c r="B1177" s="16">
        <v>662634</v>
      </c>
      <c r="C1177" s="16">
        <v>144975</v>
      </c>
      <c r="D1177">
        <v>2000</v>
      </c>
      <c r="E1177">
        <v>7</v>
      </c>
      <c r="F1177">
        <v>31</v>
      </c>
      <c r="G1177" t="s">
        <v>166</v>
      </c>
      <c r="H1177" t="s">
        <v>115</v>
      </c>
      <c r="I1177" t="s">
        <v>755</v>
      </c>
      <c r="J1177" t="s">
        <v>687</v>
      </c>
      <c r="K1177">
        <v>6.69</v>
      </c>
      <c r="L1177">
        <v>10.6</v>
      </c>
      <c r="M1177">
        <v>184</v>
      </c>
    </row>
    <row r="1178" spans="1:13">
      <c r="A1178" s="16" t="s">
        <v>1974</v>
      </c>
      <c r="B1178" s="16">
        <v>662634</v>
      </c>
      <c r="C1178" s="16">
        <v>144975</v>
      </c>
      <c r="D1178">
        <v>2000</v>
      </c>
      <c r="E1178">
        <v>8</v>
      </c>
      <c r="F1178">
        <v>1</v>
      </c>
      <c r="G1178" t="s">
        <v>166</v>
      </c>
      <c r="H1178" t="s">
        <v>115</v>
      </c>
      <c r="I1178" t="s">
        <v>760</v>
      </c>
      <c r="J1178" t="s">
        <v>176</v>
      </c>
      <c r="K1178">
        <v>6.72</v>
      </c>
      <c r="L1178">
        <v>10.7</v>
      </c>
      <c r="M1178">
        <v>182</v>
      </c>
    </row>
    <row r="1179" spans="1:13">
      <c r="A1179" s="16" t="s">
        <v>1974</v>
      </c>
      <c r="B1179" s="16">
        <v>662634</v>
      </c>
      <c r="C1179" s="16">
        <v>144975</v>
      </c>
      <c r="D1179">
        <v>2000</v>
      </c>
      <c r="E1179">
        <v>8</v>
      </c>
      <c r="F1179">
        <v>2</v>
      </c>
      <c r="G1179" t="s">
        <v>166</v>
      </c>
      <c r="H1179" t="s">
        <v>115</v>
      </c>
      <c r="I1179" t="s">
        <v>760</v>
      </c>
      <c r="J1179">
        <v>9</v>
      </c>
      <c r="K1179">
        <v>6.76</v>
      </c>
      <c r="L1179">
        <v>10.6</v>
      </c>
      <c r="M1179">
        <v>183</v>
      </c>
    </row>
    <row r="1180" spans="1:13">
      <c r="A1180" s="16" t="s">
        <v>1974</v>
      </c>
      <c r="B1180" s="16">
        <v>662634</v>
      </c>
      <c r="C1180" s="16">
        <v>144975</v>
      </c>
      <c r="D1180">
        <v>2000</v>
      </c>
      <c r="E1180">
        <v>8</v>
      </c>
      <c r="F1180">
        <v>3</v>
      </c>
      <c r="G1180" t="s">
        <v>166</v>
      </c>
      <c r="H1180" t="s">
        <v>225</v>
      </c>
      <c r="I1180" t="s">
        <v>187</v>
      </c>
      <c r="J1180" t="s">
        <v>148</v>
      </c>
      <c r="K1180">
        <v>6.8</v>
      </c>
      <c r="L1180">
        <v>10.7</v>
      </c>
      <c r="M1180">
        <v>182</v>
      </c>
    </row>
    <row r="1181" spans="1:13">
      <c r="A1181" s="16" t="s">
        <v>1974</v>
      </c>
      <c r="B1181" s="16">
        <v>662634</v>
      </c>
      <c r="C1181" s="16">
        <v>144975</v>
      </c>
      <c r="D1181">
        <v>2000</v>
      </c>
      <c r="E1181">
        <v>8</v>
      </c>
      <c r="F1181">
        <v>4</v>
      </c>
      <c r="G1181" t="s">
        <v>739</v>
      </c>
      <c r="H1181" t="s">
        <v>115</v>
      </c>
      <c r="I1181" t="s">
        <v>760</v>
      </c>
      <c r="J1181" t="s">
        <v>160</v>
      </c>
      <c r="K1181">
        <v>6.84</v>
      </c>
      <c r="L1181">
        <v>10.7</v>
      </c>
      <c r="M1181">
        <v>179</v>
      </c>
    </row>
    <row r="1182" spans="1:13">
      <c r="A1182" s="16" t="s">
        <v>1974</v>
      </c>
      <c r="B1182" s="16">
        <v>662634</v>
      </c>
      <c r="C1182" s="16">
        <v>144975</v>
      </c>
      <c r="D1182">
        <v>2000</v>
      </c>
      <c r="E1182">
        <v>8</v>
      </c>
      <c r="F1182">
        <v>5</v>
      </c>
      <c r="G1182" t="s">
        <v>739</v>
      </c>
      <c r="H1182" t="s">
        <v>115</v>
      </c>
      <c r="I1182" t="s">
        <v>759</v>
      </c>
      <c r="J1182" t="s">
        <v>160</v>
      </c>
      <c r="K1182">
        <v>6.88</v>
      </c>
      <c r="L1182">
        <v>10.7</v>
      </c>
      <c r="M1182">
        <v>177</v>
      </c>
    </row>
    <row r="1183" spans="1:13">
      <c r="A1183" s="16" t="s">
        <v>1974</v>
      </c>
      <c r="B1183" s="16">
        <v>662634</v>
      </c>
      <c r="C1183" s="16">
        <v>144975</v>
      </c>
      <c r="D1183">
        <v>2000</v>
      </c>
      <c r="E1183">
        <v>8</v>
      </c>
      <c r="F1183">
        <v>6</v>
      </c>
      <c r="G1183" t="s">
        <v>739</v>
      </c>
      <c r="H1183" t="s">
        <v>115</v>
      </c>
      <c r="I1183" t="s">
        <v>187</v>
      </c>
      <c r="J1183" t="s">
        <v>794</v>
      </c>
      <c r="K1183">
        <v>6.91</v>
      </c>
      <c r="L1183">
        <v>10.8</v>
      </c>
      <c r="M1183">
        <v>177</v>
      </c>
    </row>
    <row r="1184" spans="1:13">
      <c r="A1184" s="16" t="s">
        <v>1974</v>
      </c>
      <c r="B1184" s="16">
        <v>662634</v>
      </c>
      <c r="C1184" s="16">
        <v>144975</v>
      </c>
      <c r="D1184">
        <v>2000</v>
      </c>
      <c r="E1184">
        <v>8</v>
      </c>
      <c r="F1184">
        <v>7</v>
      </c>
      <c r="G1184" t="s">
        <v>100</v>
      </c>
      <c r="H1184" t="s">
        <v>207</v>
      </c>
      <c r="I1184" t="s">
        <v>740</v>
      </c>
      <c r="J1184" t="s">
        <v>232</v>
      </c>
      <c r="K1184">
        <v>6.95</v>
      </c>
      <c r="L1184">
        <v>9.83</v>
      </c>
      <c r="M1184">
        <v>177</v>
      </c>
    </row>
    <row r="1185" spans="1:13">
      <c r="A1185" s="16" t="s">
        <v>1974</v>
      </c>
      <c r="B1185" s="16">
        <v>662634</v>
      </c>
      <c r="C1185" s="16">
        <v>144975</v>
      </c>
      <c r="D1185">
        <v>2000</v>
      </c>
      <c r="E1185">
        <v>8</v>
      </c>
      <c r="F1185">
        <v>8</v>
      </c>
      <c r="G1185" t="s">
        <v>649</v>
      </c>
      <c r="H1185" t="s">
        <v>234</v>
      </c>
      <c r="I1185" t="s">
        <v>184</v>
      </c>
      <c r="J1185" t="s">
        <v>230</v>
      </c>
      <c r="K1185">
        <v>6.99</v>
      </c>
      <c r="L1185">
        <v>9.2200000000000006</v>
      </c>
      <c r="M1185">
        <v>173</v>
      </c>
    </row>
    <row r="1186" spans="1:13">
      <c r="A1186" s="16" t="s">
        <v>1974</v>
      </c>
      <c r="B1186" s="16">
        <v>662634</v>
      </c>
      <c r="C1186" s="16">
        <v>144975</v>
      </c>
      <c r="D1186">
        <v>2000</v>
      </c>
      <c r="E1186">
        <v>8</v>
      </c>
      <c r="F1186">
        <v>9</v>
      </c>
      <c r="G1186" t="s">
        <v>115</v>
      </c>
      <c r="H1186" t="s">
        <v>229</v>
      </c>
      <c r="I1186" t="s">
        <v>788</v>
      </c>
      <c r="J1186" t="s">
        <v>727</v>
      </c>
      <c r="K1186">
        <v>7.02</v>
      </c>
      <c r="L1186">
        <v>9.35</v>
      </c>
      <c r="M1186">
        <v>171</v>
      </c>
    </row>
    <row r="1187" spans="1:13">
      <c r="A1187" s="16" t="s">
        <v>1974</v>
      </c>
      <c r="B1187" s="16">
        <v>662634</v>
      </c>
      <c r="C1187" s="16">
        <v>144975</v>
      </c>
      <c r="D1187">
        <v>2000</v>
      </c>
      <c r="E1187">
        <v>8</v>
      </c>
      <c r="F1187">
        <v>10</v>
      </c>
      <c r="G1187">
        <v>11</v>
      </c>
      <c r="H1187" t="s">
        <v>668</v>
      </c>
      <c r="I1187" t="s">
        <v>222</v>
      </c>
      <c r="J1187" t="s">
        <v>171</v>
      </c>
      <c r="K1187">
        <v>7.06</v>
      </c>
      <c r="L1187">
        <v>9.68</v>
      </c>
      <c r="M1187">
        <v>168</v>
      </c>
    </row>
    <row r="1188" spans="1:13">
      <c r="A1188" s="16" t="s">
        <v>1974</v>
      </c>
      <c r="B1188" s="16">
        <v>662634</v>
      </c>
      <c r="C1188" s="16">
        <v>144975</v>
      </c>
      <c r="D1188">
        <v>2000</v>
      </c>
      <c r="E1188">
        <v>8</v>
      </c>
      <c r="F1188">
        <v>11</v>
      </c>
      <c r="G1188" t="s">
        <v>62</v>
      </c>
      <c r="H1188" t="s">
        <v>780</v>
      </c>
      <c r="I1188" t="s">
        <v>1186</v>
      </c>
      <c r="J1188" t="s">
        <v>775</v>
      </c>
      <c r="K1188">
        <v>7.09</v>
      </c>
      <c r="L1188">
        <v>10.199999999999999</v>
      </c>
      <c r="M1188">
        <v>167</v>
      </c>
    </row>
    <row r="1189" spans="1:13">
      <c r="A1189" s="16" t="s">
        <v>1974</v>
      </c>
      <c r="B1189" s="16">
        <v>662634</v>
      </c>
      <c r="C1189" s="16">
        <v>144975</v>
      </c>
      <c r="D1189">
        <v>2000</v>
      </c>
      <c r="E1189">
        <v>8</v>
      </c>
      <c r="F1189">
        <v>12</v>
      </c>
      <c r="G1189" t="s">
        <v>166</v>
      </c>
      <c r="H1189" t="s">
        <v>198</v>
      </c>
      <c r="I1189" t="s">
        <v>796</v>
      </c>
      <c r="J1189" t="s">
        <v>163</v>
      </c>
      <c r="K1189">
        <v>7.1</v>
      </c>
      <c r="L1189">
        <v>10.5</v>
      </c>
      <c r="M1189">
        <v>166</v>
      </c>
    </row>
    <row r="1190" spans="1:13">
      <c r="A1190" s="16" t="s">
        <v>1974</v>
      </c>
      <c r="B1190" s="16">
        <v>662634</v>
      </c>
      <c r="C1190" s="16">
        <v>144975</v>
      </c>
      <c r="D1190">
        <v>2000</v>
      </c>
      <c r="E1190">
        <v>8</v>
      </c>
      <c r="F1190">
        <v>13</v>
      </c>
      <c r="G1190" t="s">
        <v>210</v>
      </c>
      <c r="H1190" t="s">
        <v>240</v>
      </c>
      <c r="I1190" t="s">
        <v>737</v>
      </c>
      <c r="J1190" t="s">
        <v>230</v>
      </c>
      <c r="K1190">
        <v>7.13</v>
      </c>
      <c r="L1190">
        <v>10.6</v>
      </c>
      <c r="M1190">
        <v>163</v>
      </c>
    </row>
    <row r="1191" spans="1:13">
      <c r="A1191" s="16" t="s">
        <v>1974</v>
      </c>
      <c r="B1191" s="16">
        <v>662634</v>
      </c>
      <c r="C1191" s="16">
        <v>144975</v>
      </c>
      <c r="D1191">
        <v>2000</v>
      </c>
      <c r="E1191">
        <v>8</v>
      </c>
      <c r="F1191">
        <v>14</v>
      </c>
      <c r="G1191">
        <v>13</v>
      </c>
      <c r="H1191" t="s">
        <v>207</v>
      </c>
      <c r="I1191" t="s">
        <v>156</v>
      </c>
      <c r="J1191" t="s">
        <v>232</v>
      </c>
      <c r="K1191">
        <v>7.13</v>
      </c>
      <c r="L1191">
        <v>10.9</v>
      </c>
      <c r="M1191">
        <v>162</v>
      </c>
    </row>
    <row r="1192" spans="1:13">
      <c r="A1192" s="16" t="s">
        <v>1974</v>
      </c>
      <c r="B1192" s="16">
        <v>662634</v>
      </c>
      <c r="C1192" s="16">
        <v>144975</v>
      </c>
      <c r="D1192">
        <v>2000</v>
      </c>
      <c r="E1192">
        <v>8</v>
      </c>
      <c r="F1192">
        <v>15</v>
      </c>
      <c r="G1192" t="s">
        <v>145</v>
      </c>
      <c r="H1192" t="s">
        <v>225</v>
      </c>
      <c r="I1192" t="s">
        <v>1185</v>
      </c>
      <c r="J1192" t="s">
        <v>1139</v>
      </c>
      <c r="K1192">
        <v>7.17</v>
      </c>
      <c r="L1192">
        <v>11.2</v>
      </c>
      <c r="M1192">
        <v>166</v>
      </c>
    </row>
    <row r="1193" spans="1:13">
      <c r="A1193" s="16" t="s">
        <v>1974</v>
      </c>
      <c r="B1193" s="16">
        <v>662634</v>
      </c>
      <c r="C1193" s="16">
        <v>144975</v>
      </c>
      <c r="D1193">
        <v>2000</v>
      </c>
      <c r="E1193">
        <v>8</v>
      </c>
      <c r="F1193">
        <v>16</v>
      </c>
      <c r="G1193" t="s">
        <v>155</v>
      </c>
      <c r="H1193" t="s">
        <v>228</v>
      </c>
      <c r="I1193" t="s">
        <v>769</v>
      </c>
      <c r="J1193" t="s">
        <v>1181</v>
      </c>
      <c r="K1193">
        <v>7.18</v>
      </c>
      <c r="L1193">
        <v>11</v>
      </c>
      <c r="M1193">
        <v>165</v>
      </c>
    </row>
    <row r="1194" spans="1:13">
      <c r="A1194" s="16" t="s">
        <v>1974</v>
      </c>
      <c r="B1194" s="16">
        <v>662634</v>
      </c>
      <c r="C1194" s="16">
        <v>144975</v>
      </c>
      <c r="D1194">
        <v>2000</v>
      </c>
      <c r="E1194">
        <v>8</v>
      </c>
      <c r="F1194">
        <v>17</v>
      </c>
      <c r="G1194">
        <v>12</v>
      </c>
      <c r="H1194" t="s">
        <v>228</v>
      </c>
      <c r="I1194" t="s">
        <v>676</v>
      </c>
      <c r="J1194" t="s">
        <v>1175</v>
      </c>
      <c r="K1194">
        <v>7.21</v>
      </c>
      <c r="L1194">
        <v>10.7</v>
      </c>
      <c r="M1194">
        <v>166</v>
      </c>
    </row>
    <row r="1195" spans="1:13">
      <c r="A1195" s="16" t="s">
        <v>1974</v>
      </c>
      <c r="B1195" s="16">
        <v>662634</v>
      </c>
      <c r="C1195" s="16">
        <v>144975</v>
      </c>
      <c r="D1195">
        <v>2000</v>
      </c>
      <c r="E1195">
        <v>8</v>
      </c>
      <c r="F1195">
        <v>18</v>
      </c>
      <c r="G1195" t="s">
        <v>51</v>
      </c>
      <c r="H1195" t="s">
        <v>225</v>
      </c>
      <c r="I1195" t="s">
        <v>1162</v>
      </c>
      <c r="J1195" t="s">
        <v>1182</v>
      </c>
      <c r="K1195">
        <v>7.23</v>
      </c>
      <c r="L1195">
        <v>10.5</v>
      </c>
      <c r="M1195">
        <v>163</v>
      </c>
    </row>
    <row r="1196" spans="1:13">
      <c r="A1196" s="16" t="s">
        <v>1974</v>
      </c>
      <c r="B1196" s="16">
        <v>662634</v>
      </c>
      <c r="C1196" s="16">
        <v>144975</v>
      </c>
      <c r="D1196">
        <v>2000</v>
      </c>
      <c r="E1196">
        <v>8</v>
      </c>
      <c r="F1196">
        <v>19</v>
      </c>
      <c r="G1196" t="s">
        <v>55</v>
      </c>
      <c r="H1196" t="s">
        <v>115</v>
      </c>
      <c r="I1196" t="s">
        <v>668</v>
      </c>
      <c r="J1196" t="s">
        <v>1175</v>
      </c>
      <c r="K1196">
        <v>7.27</v>
      </c>
      <c r="L1196">
        <v>10.199999999999999</v>
      </c>
      <c r="M1196">
        <v>159</v>
      </c>
    </row>
    <row r="1197" spans="1:13">
      <c r="A1197" s="16" t="s">
        <v>1974</v>
      </c>
      <c r="B1197" s="16">
        <v>662634</v>
      </c>
      <c r="C1197" s="16">
        <v>144975</v>
      </c>
      <c r="D1197">
        <v>2000</v>
      </c>
      <c r="E1197">
        <v>8</v>
      </c>
      <c r="F1197">
        <v>20</v>
      </c>
      <c r="G1197" t="s">
        <v>159</v>
      </c>
      <c r="H1197" t="s">
        <v>207</v>
      </c>
      <c r="I1197" t="s">
        <v>239</v>
      </c>
      <c r="J1197" t="s">
        <v>1404</v>
      </c>
      <c r="K1197">
        <v>7.3</v>
      </c>
      <c r="L1197">
        <v>10.1</v>
      </c>
      <c r="M1197">
        <v>172</v>
      </c>
    </row>
    <row r="1198" spans="1:13">
      <c r="A1198" s="16" t="s">
        <v>1974</v>
      </c>
      <c r="B1198" s="16">
        <v>662634</v>
      </c>
      <c r="C1198" s="16">
        <v>144975</v>
      </c>
      <c r="D1198">
        <v>2000</v>
      </c>
      <c r="E1198">
        <v>8</v>
      </c>
      <c r="F1198">
        <v>21</v>
      </c>
      <c r="G1198" t="s">
        <v>55</v>
      </c>
      <c r="H1198">
        <v>10</v>
      </c>
      <c r="I1198" t="s">
        <v>740</v>
      </c>
      <c r="J1198" t="s">
        <v>208</v>
      </c>
      <c r="K1198">
        <v>7.32</v>
      </c>
      <c r="L1198">
        <v>10.3</v>
      </c>
      <c r="M1198">
        <v>170</v>
      </c>
    </row>
    <row r="1199" spans="1:13">
      <c r="A1199" s="16" t="s">
        <v>1974</v>
      </c>
      <c r="B1199" s="16">
        <v>662634</v>
      </c>
      <c r="C1199" s="16">
        <v>144975</v>
      </c>
      <c r="D1199">
        <v>2000</v>
      </c>
      <c r="E1199">
        <v>8</v>
      </c>
      <c r="F1199">
        <v>22</v>
      </c>
      <c r="G1199" t="s">
        <v>236</v>
      </c>
      <c r="H1199" t="s">
        <v>255</v>
      </c>
      <c r="I1199" t="s">
        <v>753</v>
      </c>
      <c r="J1199" t="s">
        <v>89</v>
      </c>
      <c r="K1199">
        <v>7.36</v>
      </c>
      <c r="L1199">
        <v>9.81</v>
      </c>
      <c r="M1199">
        <v>165</v>
      </c>
    </row>
    <row r="1200" spans="1:13">
      <c r="A1200" s="16" t="s">
        <v>1974</v>
      </c>
      <c r="B1200" s="16">
        <v>662634</v>
      </c>
      <c r="C1200" s="16">
        <v>144975</v>
      </c>
      <c r="D1200">
        <v>2000</v>
      </c>
      <c r="E1200">
        <v>8</v>
      </c>
      <c r="F1200">
        <v>23</v>
      </c>
      <c r="G1200" t="s">
        <v>207</v>
      </c>
      <c r="H1200" t="s">
        <v>1405</v>
      </c>
      <c r="I1200" t="s">
        <v>772</v>
      </c>
      <c r="J1200" t="s">
        <v>737</v>
      </c>
      <c r="K1200">
        <v>7.37</v>
      </c>
      <c r="L1200">
        <v>9.32</v>
      </c>
      <c r="M1200">
        <v>161</v>
      </c>
    </row>
    <row r="1201" spans="1:13">
      <c r="A1201" s="16" t="s">
        <v>1974</v>
      </c>
      <c r="B1201" s="16">
        <v>662634</v>
      </c>
      <c r="C1201" s="16">
        <v>144975</v>
      </c>
      <c r="D1201">
        <v>2000</v>
      </c>
      <c r="E1201">
        <v>8</v>
      </c>
      <c r="F1201">
        <v>24</v>
      </c>
      <c r="G1201" t="s">
        <v>207</v>
      </c>
      <c r="H1201" t="s">
        <v>700</v>
      </c>
      <c r="I1201" t="s">
        <v>35</v>
      </c>
      <c r="J1201" t="s">
        <v>797</v>
      </c>
      <c r="K1201">
        <v>7.41</v>
      </c>
      <c r="L1201">
        <v>9.2799999999999994</v>
      </c>
      <c r="M1201">
        <v>159</v>
      </c>
    </row>
    <row r="1202" spans="1:13">
      <c r="A1202" s="16" t="s">
        <v>1974</v>
      </c>
      <c r="B1202" s="16">
        <v>662634</v>
      </c>
      <c r="C1202" s="16">
        <v>144975</v>
      </c>
      <c r="D1202">
        <v>2000</v>
      </c>
      <c r="E1202">
        <v>8</v>
      </c>
      <c r="F1202">
        <v>25</v>
      </c>
      <c r="G1202" t="s">
        <v>212</v>
      </c>
      <c r="H1202" t="s">
        <v>1162</v>
      </c>
      <c r="I1202" t="s">
        <v>230</v>
      </c>
      <c r="J1202" t="s">
        <v>138</v>
      </c>
      <c r="K1202">
        <v>7.41</v>
      </c>
      <c r="L1202">
        <v>9</v>
      </c>
      <c r="M1202">
        <v>157</v>
      </c>
    </row>
    <row r="1203" spans="1:13">
      <c r="A1203" s="16" t="s">
        <v>1974</v>
      </c>
      <c r="B1203" s="16">
        <v>662634</v>
      </c>
      <c r="C1203" s="16">
        <v>144975</v>
      </c>
      <c r="D1203">
        <v>2000</v>
      </c>
      <c r="E1203">
        <v>8</v>
      </c>
      <c r="F1203">
        <v>26</v>
      </c>
      <c r="G1203" t="s">
        <v>236</v>
      </c>
      <c r="H1203" t="s">
        <v>245</v>
      </c>
      <c r="I1203" t="s">
        <v>788</v>
      </c>
      <c r="J1203" t="s">
        <v>199</v>
      </c>
      <c r="K1203">
        <v>7.45</v>
      </c>
      <c r="L1203">
        <v>9.41</v>
      </c>
      <c r="M1203">
        <v>154</v>
      </c>
    </row>
    <row r="1204" spans="1:13">
      <c r="A1204" s="16" t="s">
        <v>1974</v>
      </c>
      <c r="B1204" s="16">
        <v>662634</v>
      </c>
      <c r="C1204" s="16">
        <v>144975</v>
      </c>
      <c r="D1204">
        <v>2000</v>
      </c>
      <c r="E1204">
        <v>8</v>
      </c>
      <c r="F1204">
        <v>27</v>
      </c>
      <c r="G1204" t="s">
        <v>159</v>
      </c>
      <c r="H1204" t="s">
        <v>1406</v>
      </c>
      <c r="I1204" t="s">
        <v>179</v>
      </c>
      <c r="J1204" t="s">
        <v>163</v>
      </c>
      <c r="K1204">
        <v>7.46</v>
      </c>
      <c r="L1204">
        <v>9.6300000000000008</v>
      </c>
      <c r="M1204">
        <v>153</v>
      </c>
    </row>
    <row r="1205" spans="1:13">
      <c r="A1205" s="16" t="s">
        <v>1974</v>
      </c>
      <c r="B1205" s="16">
        <v>662634</v>
      </c>
      <c r="C1205" s="16">
        <v>144975</v>
      </c>
      <c r="D1205">
        <v>2000</v>
      </c>
      <c r="E1205">
        <v>8</v>
      </c>
      <c r="F1205">
        <v>28</v>
      </c>
      <c r="G1205" t="s">
        <v>51</v>
      </c>
      <c r="H1205" t="s">
        <v>248</v>
      </c>
      <c r="I1205" t="s">
        <v>176</v>
      </c>
      <c r="J1205" t="s">
        <v>163</v>
      </c>
      <c r="K1205">
        <v>7.46</v>
      </c>
      <c r="L1205">
        <v>9.7799999999999994</v>
      </c>
      <c r="M1205">
        <v>153</v>
      </c>
    </row>
    <row r="1206" spans="1:13">
      <c r="A1206" s="16" t="s">
        <v>1974</v>
      </c>
      <c r="B1206" s="16">
        <v>662634</v>
      </c>
      <c r="C1206" s="16">
        <v>144975</v>
      </c>
      <c r="D1206">
        <v>2000</v>
      </c>
      <c r="E1206">
        <v>8</v>
      </c>
      <c r="F1206">
        <v>29</v>
      </c>
      <c r="G1206" t="s">
        <v>710</v>
      </c>
      <c r="H1206" t="s">
        <v>1173</v>
      </c>
      <c r="I1206" t="s">
        <v>797</v>
      </c>
      <c r="J1206" t="s">
        <v>142</v>
      </c>
      <c r="K1206">
        <v>7.46</v>
      </c>
      <c r="L1206">
        <v>9.9499999999999993</v>
      </c>
      <c r="M1206">
        <v>161</v>
      </c>
    </row>
    <row r="1207" spans="1:13">
      <c r="A1207" s="16" t="s">
        <v>1974</v>
      </c>
      <c r="B1207" s="16">
        <v>662634</v>
      </c>
      <c r="C1207" s="16">
        <v>144975</v>
      </c>
      <c r="D1207">
        <v>2000</v>
      </c>
      <c r="E1207">
        <v>8</v>
      </c>
      <c r="F1207">
        <v>30</v>
      </c>
      <c r="G1207" t="s">
        <v>55</v>
      </c>
      <c r="H1207" t="s">
        <v>793</v>
      </c>
      <c r="I1207" t="s">
        <v>152</v>
      </c>
      <c r="J1207" t="s">
        <v>176</v>
      </c>
      <c r="K1207">
        <v>7.46</v>
      </c>
      <c r="L1207">
        <v>9.93</v>
      </c>
      <c r="M1207">
        <v>169</v>
      </c>
    </row>
    <row r="1208" spans="1:13">
      <c r="A1208" s="16" t="s">
        <v>1974</v>
      </c>
      <c r="B1208" s="16">
        <v>662634</v>
      </c>
      <c r="C1208" s="16">
        <v>144975</v>
      </c>
      <c r="D1208">
        <v>2000</v>
      </c>
      <c r="E1208">
        <v>8</v>
      </c>
      <c r="F1208">
        <v>31</v>
      </c>
      <c r="G1208" t="s">
        <v>236</v>
      </c>
      <c r="H1208" t="s">
        <v>244</v>
      </c>
      <c r="I1208" t="s">
        <v>737</v>
      </c>
      <c r="J1208" t="s">
        <v>230</v>
      </c>
      <c r="K1208">
        <v>7.5</v>
      </c>
      <c r="L1208">
        <v>9.6</v>
      </c>
      <c r="M1208">
        <v>169</v>
      </c>
    </row>
    <row r="1209" spans="1:13">
      <c r="A1209" s="16" t="s">
        <v>1974</v>
      </c>
      <c r="B1209" s="16">
        <v>662634</v>
      </c>
      <c r="C1209" s="16">
        <v>144975</v>
      </c>
      <c r="D1209">
        <v>2000</v>
      </c>
      <c r="E1209">
        <v>9</v>
      </c>
      <c r="F1209">
        <v>1</v>
      </c>
      <c r="G1209" t="s">
        <v>104</v>
      </c>
      <c r="H1209" t="s">
        <v>1146</v>
      </c>
      <c r="I1209" t="s">
        <v>205</v>
      </c>
      <c r="J1209" t="s">
        <v>148</v>
      </c>
      <c r="K1209">
        <v>7.5</v>
      </c>
      <c r="L1209">
        <v>9.4700000000000006</v>
      </c>
      <c r="M1209">
        <v>165</v>
      </c>
    </row>
    <row r="1210" spans="1:13">
      <c r="A1210" s="16" t="s">
        <v>1974</v>
      </c>
      <c r="B1210" s="16">
        <v>662634</v>
      </c>
      <c r="C1210" s="16">
        <v>144975</v>
      </c>
      <c r="D1210">
        <v>2000</v>
      </c>
      <c r="E1210">
        <v>9</v>
      </c>
      <c r="F1210">
        <v>2</v>
      </c>
      <c r="G1210" t="s">
        <v>104</v>
      </c>
      <c r="H1210" t="s">
        <v>626</v>
      </c>
      <c r="I1210" t="s">
        <v>797</v>
      </c>
      <c r="J1210">
        <v>9</v>
      </c>
      <c r="K1210">
        <v>7.5</v>
      </c>
      <c r="L1210">
        <v>9.41</v>
      </c>
      <c r="M1210">
        <v>161</v>
      </c>
    </row>
    <row r="1211" spans="1:13">
      <c r="A1211" s="16" t="s">
        <v>1974</v>
      </c>
      <c r="B1211" s="16">
        <v>662634</v>
      </c>
      <c r="C1211" s="16">
        <v>144975</v>
      </c>
      <c r="D1211">
        <v>2000</v>
      </c>
      <c r="E1211">
        <v>9</v>
      </c>
      <c r="F1211">
        <v>3</v>
      </c>
      <c r="G1211" t="s">
        <v>1404</v>
      </c>
      <c r="H1211" t="s">
        <v>1407</v>
      </c>
      <c r="I1211" t="s">
        <v>148</v>
      </c>
      <c r="J1211" t="s">
        <v>138</v>
      </c>
      <c r="K1211">
        <v>7.52</v>
      </c>
      <c r="L1211">
        <v>8.56</v>
      </c>
      <c r="M1211">
        <v>161</v>
      </c>
    </row>
    <row r="1212" spans="1:13">
      <c r="A1212" s="16" t="s">
        <v>1974</v>
      </c>
      <c r="B1212" s="16">
        <v>662634</v>
      </c>
      <c r="C1212" s="16">
        <v>144975</v>
      </c>
      <c r="D1212">
        <v>2000</v>
      </c>
      <c r="E1212">
        <v>9</v>
      </c>
      <c r="F1212">
        <v>4</v>
      </c>
      <c r="G1212" t="s">
        <v>165</v>
      </c>
      <c r="H1212" t="s">
        <v>761</v>
      </c>
      <c r="I1212" t="s">
        <v>163</v>
      </c>
      <c r="J1212" t="s">
        <v>1186</v>
      </c>
      <c r="K1212">
        <v>7.55</v>
      </c>
      <c r="L1212">
        <v>7.53</v>
      </c>
      <c r="M1212">
        <v>157</v>
      </c>
    </row>
    <row r="1213" spans="1:13">
      <c r="A1213" s="16" t="s">
        <v>1974</v>
      </c>
      <c r="B1213" s="16">
        <v>662634</v>
      </c>
      <c r="C1213" s="16">
        <v>144975</v>
      </c>
      <c r="D1213">
        <v>2000</v>
      </c>
      <c r="E1213">
        <v>9</v>
      </c>
      <c r="F1213">
        <v>5</v>
      </c>
      <c r="G1213" t="s">
        <v>1168</v>
      </c>
      <c r="H1213" t="s">
        <v>163</v>
      </c>
      <c r="I1213" t="s">
        <v>748</v>
      </c>
      <c r="J1213" t="s">
        <v>211</v>
      </c>
      <c r="K1213">
        <v>7.55</v>
      </c>
      <c r="L1213">
        <v>7.45</v>
      </c>
      <c r="M1213">
        <v>153</v>
      </c>
    </row>
    <row r="1214" spans="1:13">
      <c r="A1214" s="16" t="s">
        <v>1974</v>
      </c>
      <c r="B1214" s="16">
        <v>662634</v>
      </c>
      <c r="C1214" s="16">
        <v>144975</v>
      </c>
      <c r="D1214">
        <v>2000</v>
      </c>
      <c r="E1214">
        <v>9</v>
      </c>
      <c r="F1214">
        <v>6</v>
      </c>
      <c r="G1214" t="s">
        <v>687</v>
      </c>
      <c r="H1214" t="s">
        <v>211</v>
      </c>
      <c r="I1214" t="s">
        <v>720</v>
      </c>
      <c r="J1214" t="s">
        <v>742</v>
      </c>
      <c r="K1214">
        <v>7.55</v>
      </c>
      <c r="L1214">
        <v>8.0299999999999994</v>
      </c>
      <c r="M1214">
        <v>151</v>
      </c>
    </row>
    <row r="1215" spans="1:13">
      <c r="A1215" s="16" t="s">
        <v>1974</v>
      </c>
      <c r="B1215" s="16">
        <v>662634</v>
      </c>
      <c r="C1215" s="16">
        <v>144975</v>
      </c>
      <c r="D1215">
        <v>2000</v>
      </c>
      <c r="E1215">
        <v>9</v>
      </c>
      <c r="F1215">
        <v>7</v>
      </c>
      <c r="G1215" t="s">
        <v>1176</v>
      </c>
      <c r="H1215" t="s">
        <v>196</v>
      </c>
      <c r="I1215" t="s">
        <v>714</v>
      </c>
      <c r="J1215" t="s">
        <v>203</v>
      </c>
      <c r="K1215">
        <v>7.55</v>
      </c>
      <c r="L1215">
        <v>8.36</v>
      </c>
      <c r="M1215">
        <v>151</v>
      </c>
    </row>
    <row r="1216" spans="1:13">
      <c r="A1216" s="16" t="s">
        <v>1974</v>
      </c>
      <c r="B1216" s="16">
        <v>662634</v>
      </c>
      <c r="C1216" s="16">
        <v>144975</v>
      </c>
      <c r="D1216">
        <v>2000</v>
      </c>
      <c r="E1216">
        <v>9</v>
      </c>
      <c r="F1216">
        <v>8</v>
      </c>
      <c r="G1216" t="s">
        <v>228</v>
      </c>
      <c r="H1216" t="s">
        <v>224</v>
      </c>
      <c r="I1216" t="s">
        <v>777</v>
      </c>
      <c r="J1216" t="s">
        <v>93</v>
      </c>
      <c r="K1216">
        <v>7.55</v>
      </c>
      <c r="L1216">
        <v>8.9</v>
      </c>
      <c r="M1216">
        <v>154</v>
      </c>
    </row>
    <row r="1217" spans="1:13">
      <c r="A1217" s="16" t="s">
        <v>1974</v>
      </c>
      <c r="B1217" s="16">
        <v>662634</v>
      </c>
      <c r="C1217" s="16">
        <v>144975</v>
      </c>
      <c r="D1217">
        <v>2000</v>
      </c>
      <c r="E1217">
        <v>9</v>
      </c>
      <c r="F1217">
        <v>9</v>
      </c>
      <c r="G1217" t="s">
        <v>115</v>
      </c>
      <c r="H1217" t="s">
        <v>27</v>
      </c>
      <c r="I1217" t="s">
        <v>188</v>
      </c>
      <c r="J1217" t="s">
        <v>752</v>
      </c>
      <c r="K1217">
        <v>7.55</v>
      </c>
      <c r="L1217">
        <v>8.9</v>
      </c>
      <c r="M1217">
        <v>151</v>
      </c>
    </row>
    <row r="1218" spans="1:13">
      <c r="A1218" s="16" t="s">
        <v>1974</v>
      </c>
      <c r="B1218" s="16">
        <v>662634</v>
      </c>
      <c r="C1218" s="16">
        <v>144975</v>
      </c>
      <c r="D1218">
        <v>2000</v>
      </c>
      <c r="E1218">
        <v>9</v>
      </c>
      <c r="F1218">
        <v>10</v>
      </c>
      <c r="G1218" t="s">
        <v>245</v>
      </c>
      <c r="H1218" t="s">
        <v>27</v>
      </c>
      <c r="I1218" t="s">
        <v>795</v>
      </c>
      <c r="J1218" t="s">
        <v>718</v>
      </c>
      <c r="K1218">
        <v>7.55</v>
      </c>
      <c r="L1218">
        <v>8.32</v>
      </c>
      <c r="M1218">
        <v>148</v>
      </c>
    </row>
    <row r="1219" spans="1:13">
      <c r="A1219" s="16" t="s">
        <v>1974</v>
      </c>
      <c r="B1219" s="16">
        <v>662634</v>
      </c>
      <c r="C1219" s="16">
        <v>144975</v>
      </c>
      <c r="D1219">
        <v>2000</v>
      </c>
      <c r="E1219">
        <v>9</v>
      </c>
      <c r="F1219">
        <v>11</v>
      </c>
      <c r="G1219" t="s">
        <v>188</v>
      </c>
      <c r="H1219" t="s">
        <v>224</v>
      </c>
      <c r="I1219" t="s">
        <v>741</v>
      </c>
      <c r="J1219" t="s">
        <v>188</v>
      </c>
      <c r="K1219">
        <v>7.55</v>
      </c>
      <c r="L1219">
        <v>7.6</v>
      </c>
      <c r="M1219">
        <v>146</v>
      </c>
    </row>
    <row r="1220" spans="1:13">
      <c r="A1220" s="16" t="s">
        <v>1974</v>
      </c>
      <c r="B1220" s="16">
        <v>662634</v>
      </c>
      <c r="C1220" s="16">
        <v>144975</v>
      </c>
      <c r="D1220">
        <v>2000</v>
      </c>
      <c r="E1220">
        <v>9</v>
      </c>
      <c r="F1220">
        <v>12</v>
      </c>
      <c r="G1220" t="s">
        <v>186</v>
      </c>
      <c r="H1220" t="s">
        <v>735</v>
      </c>
      <c r="I1220" t="s">
        <v>200</v>
      </c>
      <c r="J1220" t="s">
        <v>93</v>
      </c>
      <c r="K1220">
        <v>7.52</v>
      </c>
      <c r="L1220">
        <v>7.12</v>
      </c>
      <c r="M1220">
        <v>145</v>
      </c>
    </row>
    <row r="1221" spans="1:13">
      <c r="A1221" s="16" t="s">
        <v>1974</v>
      </c>
      <c r="B1221" s="16">
        <v>662634</v>
      </c>
      <c r="C1221" s="16">
        <v>144975</v>
      </c>
      <c r="D1221">
        <v>2000</v>
      </c>
      <c r="E1221">
        <v>9</v>
      </c>
      <c r="F1221">
        <v>13</v>
      </c>
      <c r="G1221" t="s">
        <v>108</v>
      </c>
      <c r="H1221" t="s">
        <v>718</v>
      </c>
      <c r="I1221" t="s">
        <v>731</v>
      </c>
      <c r="J1221" t="s">
        <v>157</v>
      </c>
      <c r="K1221">
        <v>7.5</v>
      </c>
      <c r="L1221">
        <v>6.88</v>
      </c>
      <c r="M1221">
        <v>144</v>
      </c>
    </row>
    <row r="1222" spans="1:13">
      <c r="A1222" s="16" t="s">
        <v>1974</v>
      </c>
      <c r="B1222" s="16">
        <v>662634</v>
      </c>
      <c r="C1222" s="16">
        <v>144975</v>
      </c>
      <c r="D1222">
        <v>2000</v>
      </c>
      <c r="E1222">
        <v>9</v>
      </c>
      <c r="F1222">
        <v>14</v>
      </c>
      <c r="G1222" t="s">
        <v>1169</v>
      </c>
      <c r="H1222" t="s">
        <v>200</v>
      </c>
      <c r="I1222" t="s">
        <v>617</v>
      </c>
      <c r="J1222" t="s">
        <v>164</v>
      </c>
      <c r="K1222">
        <v>7.5</v>
      </c>
      <c r="L1222">
        <v>6.79</v>
      </c>
      <c r="M1222">
        <v>143</v>
      </c>
    </row>
    <row r="1223" spans="1:13">
      <c r="A1223" s="16" t="s">
        <v>1974</v>
      </c>
      <c r="B1223" s="16">
        <v>662634</v>
      </c>
      <c r="C1223" s="16">
        <v>144975</v>
      </c>
      <c r="D1223">
        <v>2000</v>
      </c>
      <c r="E1223">
        <v>9</v>
      </c>
      <c r="F1223">
        <v>15</v>
      </c>
      <c r="G1223" t="s">
        <v>1408</v>
      </c>
      <c r="H1223" t="s">
        <v>169</v>
      </c>
      <c r="I1223" t="s">
        <v>783</v>
      </c>
      <c r="J1223" t="s">
        <v>1399</v>
      </c>
      <c r="K1223">
        <v>7.5</v>
      </c>
      <c r="L1223">
        <v>6.08</v>
      </c>
      <c r="M1223">
        <v>143</v>
      </c>
    </row>
    <row r="1224" spans="1:13">
      <c r="A1224" s="16" t="s">
        <v>1974</v>
      </c>
      <c r="B1224" s="16">
        <v>662634</v>
      </c>
      <c r="C1224" s="16">
        <v>144975</v>
      </c>
      <c r="D1224">
        <v>2000</v>
      </c>
      <c r="E1224">
        <v>9</v>
      </c>
      <c r="F1224">
        <v>16</v>
      </c>
      <c r="G1224" t="s">
        <v>1164</v>
      </c>
      <c r="H1224" t="s">
        <v>781</v>
      </c>
      <c r="I1224" t="s">
        <v>1409</v>
      </c>
      <c r="J1224" t="s">
        <v>143</v>
      </c>
      <c r="K1224">
        <v>7.5</v>
      </c>
      <c r="L1224">
        <v>6.5</v>
      </c>
      <c r="M1224">
        <v>143</v>
      </c>
    </row>
    <row r="1225" spans="1:13">
      <c r="A1225" s="16" t="s">
        <v>1974</v>
      </c>
      <c r="B1225" s="16">
        <v>662634</v>
      </c>
      <c r="C1225" s="16">
        <v>144975</v>
      </c>
      <c r="D1225">
        <v>2000</v>
      </c>
      <c r="E1225">
        <v>9</v>
      </c>
      <c r="F1225">
        <v>17</v>
      </c>
      <c r="G1225" t="s">
        <v>175</v>
      </c>
      <c r="H1225" t="s">
        <v>87</v>
      </c>
      <c r="I1225" t="s">
        <v>158</v>
      </c>
      <c r="J1225" t="s">
        <v>785</v>
      </c>
      <c r="K1225">
        <v>7.49</v>
      </c>
      <c r="L1225">
        <v>6.72</v>
      </c>
      <c r="M1225">
        <v>142</v>
      </c>
    </row>
    <row r="1226" spans="1:13">
      <c r="A1226" s="16" t="s">
        <v>1974</v>
      </c>
      <c r="B1226" s="16">
        <v>662634</v>
      </c>
      <c r="C1226" s="16">
        <v>144975</v>
      </c>
      <c r="D1226">
        <v>2000</v>
      </c>
      <c r="E1226">
        <v>9</v>
      </c>
      <c r="F1226">
        <v>18</v>
      </c>
      <c r="G1226" t="s">
        <v>724</v>
      </c>
      <c r="H1226" t="s">
        <v>738</v>
      </c>
      <c r="I1226" t="s">
        <v>1392</v>
      </c>
      <c r="J1226" t="s">
        <v>1168</v>
      </c>
      <c r="K1226">
        <v>7.46</v>
      </c>
      <c r="L1226">
        <v>6.48</v>
      </c>
      <c r="M1226">
        <v>141</v>
      </c>
    </row>
    <row r="1227" spans="1:13">
      <c r="A1227" s="16" t="s">
        <v>1974</v>
      </c>
      <c r="B1227" s="16">
        <v>662634</v>
      </c>
      <c r="C1227" s="16">
        <v>144975</v>
      </c>
      <c r="D1227">
        <v>2000</v>
      </c>
      <c r="E1227">
        <v>9</v>
      </c>
      <c r="F1227">
        <v>19</v>
      </c>
      <c r="G1227" t="s">
        <v>806</v>
      </c>
      <c r="H1227" t="s">
        <v>785</v>
      </c>
      <c r="I1227" t="s">
        <v>715</v>
      </c>
      <c r="J1227" t="s">
        <v>723</v>
      </c>
      <c r="K1227">
        <v>7.46</v>
      </c>
      <c r="L1227">
        <v>6.12</v>
      </c>
      <c r="M1227">
        <v>140</v>
      </c>
    </row>
    <row r="1228" spans="1:13">
      <c r="A1228" s="16" t="s">
        <v>1974</v>
      </c>
      <c r="B1228" s="16">
        <v>662634</v>
      </c>
      <c r="C1228" s="16">
        <v>144975</v>
      </c>
      <c r="D1228">
        <v>2000</v>
      </c>
      <c r="E1228">
        <v>9</v>
      </c>
      <c r="F1228">
        <v>20</v>
      </c>
      <c r="G1228" t="s">
        <v>1410</v>
      </c>
      <c r="H1228" t="s">
        <v>175</v>
      </c>
      <c r="I1228" t="s">
        <v>71</v>
      </c>
      <c r="J1228" t="s">
        <v>165</v>
      </c>
      <c r="K1228">
        <v>7.42</v>
      </c>
      <c r="L1228">
        <v>5.84</v>
      </c>
      <c r="M1228">
        <v>140</v>
      </c>
    </row>
    <row r="1229" spans="1:13">
      <c r="A1229" s="16" t="s">
        <v>1974</v>
      </c>
      <c r="B1229" s="16">
        <v>662634</v>
      </c>
      <c r="C1229" s="16">
        <v>144975</v>
      </c>
      <c r="D1229">
        <v>2000</v>
      </c>
      <c r="E1229">
        <v>9</v>
      </c>
      <c r="F1229">
        <v>21</v>
      </c>
      <c r="G1229" t="s">
        <v>1154</v>
      </c>
      <c r="H1229" t="s">
        <v>705</v>
      </c>
      <c r="I1229" t="s">
        <v>801</v>
      </c>
      <c r="J1229" t="s">
        <v>108</v>
      </c>
      <c r="K1229">
        <v>7.41</v>
      </c>
      <c r="L1229">
        <v>5.85</v>
      </c>
      <c r="M1229">
        <v>139</v>
      </c>
    </row>
    <row r="1230" spans="1:13">
      <c r="A1230" s="16" t="s">
        <v>1974</v>
      </c>
      <c r="B1230" s="16">
        <v>662634</v>
      </c>
      <c r="C1230" s="16">
        <v>144975</v>
      </c>
      <c r="D1230">
        <v>2000</v>
      </c>
      <c r="E1230">
        <v>9</v>
      </c>
      <c r="F1230">
        <v>22</v>
      </c>
      <c r="G1230" t="s">
        <v>707</v>
      </c>
      <c r="H1230" t="s">
        <v>112</v>
      </c>
      <c r="I1230" t="s">
        <v>717</v>
      </c>
      <c r="J1230" t="s">
        <v>116</v>
      </c>
      <c r="K1230">
        <v>7.37</v>
      </c>
      <c r="L1230">
        <v>6.08</v>
      </c>
      <c r="M1230">
        <v>139</v>
      </c>
    </row>
    <row r="1231" spans="1:13">
      <c r="A1231" s="16" t="s">
        <v>1974</v>
      </c>
      <c r="B1231" s="16">
        <v>662634</v>
      </c>
      <c r="C1231" s="16">
        <v>144975</v>
      </c>
      <c r="D1231">
        <v>2000</v>
      </c>
      <c r="E1231">
        <v>9</v>
      </c>
      <c r="F1231">
        <v>23</v>
      </c>
      <c r="G1231" t="s">
        <v>1411</v>
      </c>
      <c r="H1231" t="s">
        <v>715</v>
      </c>
      <c r="I1231" t="s">
        <v>1397</v>
      </c>
      <c r="J1231" t="s">
        <v>1167</v>
      </c>
      <c r="K1231">
        <v>7.37</v>
      </c>
      <c r="L1231">
        <v>6</v>
      </c>
      <c r="M1231">
        <v>138</v>
      </c>
    </row>
    <row r="1232" spans="1:13">
      <c r="A1232" s="16" t="s">
        <v>1974</v>
      </c>
      <c r="B1232" s="16">
        <v>662634</v>
      </c>
      <c r="C1232" s="16">
        <v>144975</v>
      </c>
      <c r="D1232">
        <v>2000</v>
      </c>
      <c r="E1232">
        <v>9</v>
      </c>
      <c r="F1232">
        <v>24</v>
      </c>
      <c r="G1232" t="s">
        <v>596</v>
      </c>
      <c r="H1232" t="s">
        <v>116</v>
      </c>
      <c r="I1232" t="s">
        <v>702</v>
      </c>
      <c r="J1232" t="s">
        <v>724</v>
      </c>
      <c r="K1232">
        <v>7.33</v>
      </c>
      <c r="L1232">
        <v>6.02</v>
      </c>
      <c r="M1232">
        <v>137</v>
      </c>
    </row>
    <row r="1233" spans="1:13">
      <c r="A1233" s="16" t="s">
        <v>1974</v>
      </c>
      <c r="B1233" s="16">
        <v>662634</v>
      </c>
      <c r="C1233" s="16">
        <v>144975</v>
      </c>
      <c r="D1233">
        <v>2000</v>
      </c>
      <c r="E1233">
        <v>9</v>
      </c>
      <c r="F1233">
        <v>25</v>
      </c>
      <c r="G1233" t="s">
        <v>596</v>
      </c>
      <c r="H1233" t="s">
        <v>1398</v>
      </c>
      <c r="I1233" t="s">
        <v>596</v>
      </c>
      <c r="J1233" t="s">
        <v>830</v>
      </c>
      <c r="K1233">
        <v>7.32</v>
      </c>
      <c r="L1233">
        <v>5.98</v>
      </c>
      <c r="M1233">
        <v>136</v>
      </c>
    </row>
    <row r="1234" spans="1:13">
      <c r="A1234" s="16" t="s">
        <v>1974</v>
      </c>
      <c r="B1234" s="16">
        <v>662634</v>
      </c>
      <c r="C1234" s="16">
        <v>144975</v>
      </c>
      <c r="D1234">
        <v>2000</v>
      </c>
      <c r="E1234">
        <v>9</v>
      </c>
      <c r="F1234">
        <v>26</v>
      </c>
      <c r="G1234" t="s">
        <v>1412</v>
      </c>
      <c r="H1234" t="s">
        <v>1413</v>
      </c>
      <c r="I1234" t="s">
        <v>596</v>
      </c>
      <c r="J1234" t="s">
        <v>804</v>
      </c>
      <c r="K1234">
        <v>7.28</v>
      </c>
      <c r="L1234">
        <v>6.2</v>
      </c>
      <c r="M1234">
        <v>135</v>
      </c>
    </row>
    <row r="1235" spans="1:13">
      <c r="A1235" s="16" t="s">
        <v>1974</v>
      </c>
      <c r="B1235" s="16">
        <v>662634</v>
      </c>
      <c r="C1235" s="16">
        <v>144975</v>
      </c>
      <c r="D1235">
        <v>2000</v>
      </c>
      <c r="E1235">
        <v>9</v>
      </c>
      <c r="F1235">
        <v>27</v>
      </c>
      <c r="G1235" t="s">
        <v>154</v>
      </c>
      <c r="H1235" t="s">
        <v>112</v>
      </c>
      <c r="I1235" t="s">
        <v>596</v>
      </c>
      <c r="J1235" t="s">
        <v>118</v>
      </c>
      <c r="K1235">
        <v>7.27</v>
      </c>
      <c r="L1235">
        <v>6.32</v>
      </c>
      <c r="M1235">
        <v>136</v>
      </c>
    </row>
    <row r="1236" spans="1:13">
      <c r="A1236" s="16" t="s">
        <v>1974</v>
      </c>
      <c r="B1236" s="16">
        <v>662634</v>
      </c>
      <c r="C1236" s="16">
        <v>144975</v>
      </c>
      <c r="D1236">
        <v>2000</v>
      </c>
      <c r="E1236">
        <v>9</v>
      </c>
      <c r="F1236">
        <v>28</v>
      </c>
      <c r="G1236" t="s">
        <v>142</v>
      </c>
      <c r="H1236" t="s">
        <v>726</v>
      </c>
      <c r="I1236" t="s">
        <v>692</v>
      </c>
      <c r="J1236" t="s">
        <v>800</v>
      </c>
      <c r="K1236">
        <v>7.24</v>
      </c>
      <c r="L1236">
        <v>7.25</v>
      </c>
      <c r="M1236">
        <v>140</v>
      </c>
    </row>
    <row r="1237" spans="1:13">
      <c r="A1237" s="16" t="s">
        <v>1974</v>
      </c>
      <c r="B1237" s="16">
        <v>662634</v>
      </c>
      <c r="C1237" s="16">
        <v>144975</v>
      </c>
      <c r="D1237">
        <v>2000</v>
      </c>
      <c r="E1237">
        <v>9</v>
      </c>
      <c r="F1237">
        <v>29</v>
      </c>
      <c r="G1237" t="s">
        <v>111</v>
      </c>
      <c r="H1237" t="s">
        <v>738</v>
      </c>
      <c r="I1237" t="s">
        <v>118</v>
      </c>
      <c r="J1237" t="s">
        <v>830</v>
      </c>
      <c r="K1237">
        <v>7.23</v>
      </c>
      <c r="L1237">
        <v>8.0500000000000007</v>
      </c>
      <c r="M1237">
        <v>144</v>
      </c>
    </row>
    <row r="1238" spans="1:13">
      <c r="A1238" s="16" t="s">
        <v>1974</v>
      </c>
      <c r="B1238" s="16">
        <v>662634</v>
      </c>
      <c r="C1238" s="16">
        <v>144975</v>
      </c>
      <c r="D1238">
        <v>2000</v>
      </c>
      <c r="E1238">
        <v>9</v>
      </c>
      <c r="F1238">
        <v>30</v>
      </c>
      <c r="G1238" t="s">
        <v>111</v>
      </c>
      <c r="H1238" t="s">
        <v>786</v>
      </c>
      <c r="I1238" t="s">
        <v>1169</v>
      </c>
      <c r="J1238" t="s">
        <v>1413</v>
      </c>
      <c r="K1238">
        <v>7.21</v>
      </c>
      <c r="L1238">
        <v>8.19</v>
      </c>
      <c r="M1238">
        <v>145</v>
      </c>
    </row>
    <row r="1239" spans="1:13">
      <c r="A1239" s="16" t="s">
        <v>1974</v>
      </c>
      <c r="B1239" s="16">
        <v>662634</v>
      </c>
      <c r="C1239" s="16">
        <v>144975</v>
      </c>
      <c r="D1239">
        <v>2000</v>
      </c>
      <c r="E1239">
        <v>10</v>
      </c>
      <c r="F1239">
        <v>1</v>
      </c>
      <c r="G1239" t="s">
        <v>755</v>
      </c>
      <c r="H1239" t="s">
        <v>720</v>
      </c>
      <c r="I1239" t="s">
        <v>1409</v>
      </c>
      <c r="J1239" t="s">
        <v>609</v>
      </c>
      <c r="K1239">
        <v>7.18</v>
      </c>
      <c r="L1239">
        <v>7.72</v>
      </c>
      <c r="M1239">
        <v>145</v>
      </c>
    </row>
    <row r="1240" spans="1:13">
      <c r="A1240" s="16" t="s">
        <v>1974</v>
      </c>
      <c r="B1240" s="16">
        <v>662634</v>
      </c>
      <c r="C1240" s="16">
        <v>144975</v>
      </c>
      <c r="D1240">
        <v>2000</v>
      </c>
      <c r="E1240">
        <v>10</v>
      </c>
      <c r="F1240">
        <v>2</v>
      </c>
      <c r="G1240" t="s">
        <v>217</v>
      </c>
      <c r="H1240" t="s">
        <v>776</v>
      </c>
      <c r="I1240" t="s">
        <v>177</v>
      </c>
      <c r="J1240" t="s">
        <v>1409</v>
      </c>
      <c r="K1240">
        <v>7.18</v>
      </c>
      <c r="L1240">
        <v>8.06</v>
      </c>
      <c r="M1240">
        <v>148</v>
      </c>
    </row>
    <row r="1241" spans="1:13">
      <c r="A1241" s="16" t="s">
        <v>1974</v>
      </c>
      <c r="B1241" s="16">
        <v>662634</v>
      </c>
      <c r="C1241" s="16">
        <v>144975</v>
      </c>
      <c r="D1241">
        <v>2000</v>
      </c>
      <c r="E1241">
        <v>10</v>
      </c>
      <c r="F1241">
        <v>3</v>
      </c>
      <c r="G1241" t="s">
        <v>111</v>
      </c>
      <c r="H1241" t="s">
        <v>209</v>
      </c>
      <c r="I1241" t="s">
        <v>783</v>
      </c>
      <c r="J1241" t="s">
        <v>799</v>
      </c>
      <c r="K1241">
        <v>7.18</v>
      </c>
      <c r="L1241">
        <v>8.3699999999999992</v>
      </c>
      <c r="M1241">
        <v>173</v>
      </c>
    </row>
    <row r="1242" spans="1:13">
      <c r="A1242" s="16" t="s">
        <v>1974</v>
      </c>
      <c r="B1242" s="16">
        <v>662634</v>
      </c>
      <c r="C1242" s="16">
        <v>144975</v>
      </c>
      <c r="D1242">
        <v>2000</v>
      </c>
      <c r="E1242">
        <v>10</v>
      </c>
      <c r="F1242">
        <v>4</v>
      </c>
      <c r="G1242">
        <v>10</v>
      </c>
      <c r="H1242" t="s">
        <v>734</v>
      </c>
      <c r="I1242" t="s">
        <v>782</v>
      </c>
      <c r="J1242" t="s">
        <v>139</v>
      </c>
      <c r="K1242">
        <v>7.18</v>
      </c>
      <c r="L1242">
        <v>8.2200000000000006</v>
      </c>
      <c r="M1242">
        <v>167</v>
      </c>
    </row>
    <row r="1243" spans="1:13">
      <c r="A1243" s="16" t="s">
        <v>1974</v>
      </c>
      <c r="B1243" s="16">
        <v>662634</v>
      </c>
      <c r="C1243" s="16">
        <v>144975</v>
      </c>
      <c r="D1243">
        <v>2000</v>
      </c>
      <c r="E1243">
        <v>10</v>
      </c>
      <c r="F1243">
        <v>5</v>
      </c>
      <c r="G1243" t="s">
        <v>1403</v>
      </c>
      <c r="H1243" t="s">
        <v>735</v>
      </c>
      <c r="I1243" t="s">
        <v>709</v>
      </c>
      <c r="J1243">
        <v>8</v>
      </c>
      <c r="K1243">
        <v>7.18</v>
      </c>
      <c r="L1243">
        <v>8.1</v>
      </c>
      <c r="M1243">
        <v>163</v>
      </c>
    </row>
    <row r="1244" spans="1:13">
      <c r="A1244" s="16" t="s">
        <v>1974</v>
      </c>
      <c r="B1244" s="16">
        <v>662634</v>
      </c>
      <c r="C1244" s="16">
        <v>144975</v>
      </c>
      <c r="D1244">
        <v>2000</v>
      </c>
      <c r="E1244">
        <v>10</v>
      </c>
      <c r="F1244">
        <v>6</v>
      </c>
      <c r="G1244" t="s">
        <v>228</v>
      </c>
      <c r="H1244" t="s">
        <v>771</v>
      </c>
      <c r="I1244" t="s">
        <v>709</v>
      </c>
      <c r="J1244" t="s">
        <v>782</v>
      </c>
      <c r="K1244">
        <v>7.18</v>
      </c>
      <c r="L1244">
        <v>8.4499999999999993</v>
      </c>
      <c r="M1244">
        <v>165</v>
      </c>
    </row>
    <row r="1245" spans="1:13">
      <c r="A1245" s="16" t="s">
        <v>1974</v>
      </c>
      <c r="B1245" s="16">
        <v>662634</v>
      </c>
      <c r="C1245" s="16">
        <v>144975</v>
      </c>
      <c r="D1245">
        <v>2000</v>
      </c>
      <c r="E1245">
        <v>10</v>
      </c>
      <c r="F1245">
        <v>7</v>
      </c>
      <c r="G1245" t="s">
        <v>100</v>
      </c>
      <c r="H1245" t="s">
        <v>222</v>
      </c>
      <c r="I1245" t="s">
        <v>798</v>
      </c>
      <c r="J1245" t="s">
        <v>709</v>
      </c>
      <c r="K1245">
        <v>7.21</v>
      </c>
      <c r="L1245">
        <v>8.56</v>
      </c>
      <c r="M1245">
        <v>166</v>
      </c>
    </row>
    <row r="1246" spans="1:13">
      <c r="A1246" s="16" t="s">
        <v>1974</v>
      </c>
      <c r="B1246" s="16">
        <v>662634</v>
      </c>
      <c r="C1246" s="16">
        <v>144975</v>
      </c>
      <c r="D1246">
        <v>2000</v>
      </c>
      <c r="E1246">
        <v>10</v>
      </c>
      <c r="F1246">
        <v>8</v>
      </c>
      <c r="G1246" t="s">
        <v>226</v>
      </c>
      <c r="H1246" t="s">
        <v>1186</v>
      </c>
      <c r="I1246" t="s">
        <v>197</v>
      </c>
      <c r="J1246" t="s">
        <v>79</v>
      </c>
      <c r="K1246">
        <v>7.23</v>
      </c>
      <c r="L1246">
        <v>8.11</v>
      </c>
      <c r="M1246">
        <v>163</v>
      </c>
    </row>
    <row r="1247" spans="1:13">
      <c r="A1247" s="16" t="s">
        <v>1974</v>
      </c>
      <c r="B1247" s="16">
        <v>662634</v>
      </c>
      <c r="C1247" s="16">
        <v>144975</v>
      </c>
      <c r="D1247">
        <v>2000</v>
      </c>
      <c r="E1247">
        <v>10</v>
      </c>
      <c r="F1247">
        <v>9</v>
      </c>
      <c r="G1247" t="s">
        <v>245</v>
      </c>
      <c r="H1247" t="s">
        <v>219</v>
      </c>
      <c r="I1247" t="s">
        <v>164</v>
      </c>
      <c r="J1247" t="s">
        <v>169</v>
      </c>
      <c r="K1247">
        <v>7.23</v>
      </c>
      <c r="L1247">
        <v>8.1300000000000008</v>
      </c>
      <c r="M1247">
        <v>172</v>
      </c>
    </row>
    <row r="1248" spans="1:13">
      <c r="A1248" s="16" t="s">
        <v>1974</v>
      </c>
      <c r="B1248" s="16">
        <v>662634</v>
      </c>
      <c r="C1248" s="16">
        <v>144975</v>
      </c>
      <c r="D1248">
        <v>2000</v>
      </c>
      <c r="E1248">
        <v>10</v>
      </c>
      <c r="F1248">
        <v>10</v>
      </c>
      <c r="G1248" t="s">
        <v>79</v>
      </c>
      <c r="H1248" t="s">
        <v>751</v>
      </c>
      <c r="I1248" t="s">
        <v>798</v>
      </c>
      <c r="J1248" t="s">
        <v>149</v>
      </c>
      <c r="K1248">
        <v>7.24</v>
      </c>
      <c r="L1248">
        <v>7.37</v>
      </c>
      <c r="M1248">
        <v>174</v>
      </c>
    </row>
    <row r="1249" spans="1:13">
      <c r="A1249" s="16" t="s">
        <v>1974</v>
      </c>
      <c r="B1249" s="16">
        <v>662634</v>
      </c>
      <c r="C1249" s="16">
        <v>144975</v>
      </c>
      <c r="D1249">
        <v>2000</v>
      </c>
      <c r="E1249">
        <v>10</v>
      </c>
      <c r="F1249">
        <v>11</v>
      </c>
      <c r="G1249" t="s">
        <v>116</v>
      </c>
      <c r="H1249" t="s">
        <v>786</v>
      </c>
      <c r="I1249" t="s">
        <v>663</v>
      </c>
      <c r="J1249" t="s">
        <v>787</v>
      </c>
      <c r="K1249">
        <v>7.27</v>
      </c>
      <c r="L1249">
        <v>7.13</v>
      </c>
      <c r="M1249">
        <v>192</v>
      </c>
    </row>
    <row r="1250" spans="1:13">
      <c r="A1250" s="16" t="s">
        <v>1974</v>
      </c>
      <c r="B1250" s="16">
        <v>662634</v>
      </c>
      <c r="C1250" s="16">
        <v>144975</v>
      </c>
      <c r="D1250">
        <v>2000</v>
      </c>
      <c r="E1250">
        <v>10</v>
      </c>
      <c r="F1250">
        <v>12</v>
      </c>
      <c r="G1250" t="s">
        <v>752</v>
      </c>
      <c r="H1250" t="s">
        <v>713</v>
      </c>
      <c r="I1250" t="s">
        <v>663</v>
      </c>
      <c r="J1250" t="s">
        <v>781</v>
      </c>
      <c r="K1250">
        <v>7.27</v>
      </c>
      <c r="L1250">
        <v>7.41</v>
      </c>
      <c r="M1250">
        <v>204</v>
      </c>
    </row>
    <row r="1251" spans="1:13">
      <c r="A1251" s="16" t="s">
        <v>1974</v>
      </c>
      <c r="B1251" s="16">
        <v>662634</v>
      </c>
      <c r="C1251" s="16">
        <v>144975</v>
      </c>
      <c r="D1251">
        <v>2000</v>
      </c>
      <c r="E1251">
        <v>10</v>
      </c>
      <c r="F1251">
        <v>13</v>
      </c>
      <c r="G1251" t="s">
        <v>1396</v>
      </c>
      <c r="H1251" t="s">
        <v>777</v>
      </c>
      <c r="I1251" t="s">
        <v>143</v>
      </c>
      <c r="J1251" t="s">
        <v>781</v>
      </c>
      <c r="K1251">
        <v>7.27</v>
      </c>
      <c r="L1251">
        <v>7.5</v>
      </c>
      <c r="M1251">
        <v>198</v>
      </c>
    </row>
    <row r="1252" spans="1:13">
      <c r="A1252" s="16" t="s">
        <v>1974</v>
      </c>
      <c r="B1252" s="16">
        <v>662634</v>
      </c>
      <c r="C1252" s="16">
        <v>144975</v>
      </c>
      <c r="D1252">
        <v>2000</v>
      </c>
      <c r="E1252">
        <v>10</v>
      </c>
      <c r="F1252">
        <v>14</v>
      </c>
      <c r="G1252" t="s">
        <v>200</v>
      </c>
      <c r="H1252" t="s">
        <v>157</v>
      </c>
      <c r="I1252" t="s">
        <v>75</v>
      </c>
      <c r="J1252" t="s">
        <v>663</v>
      </c>
      <c r="K1252">
        <v>7.27</v>
      </c>
      <c r="L1252">
        <v>7.44</v>
      </c>
      <c r="M1252">
        <v>195</v>
      </c>
    </row>
    <row r="1253" spans="1:13">
      <c r="A1253" s="16" t="s">
        <v>1974</v>
      </c>
      <c r="B1253" s="16">
        <v>662634</v>
      </c>
      <c r="C1253" s="16">
        <v>144975</v>
      </c>
      <c r="D1253">
        <v>2000</v>
      </c>
      <c r="E1253">
        <v>10</v>
      </c>
      <c r="F1253">
        <v>15</v>
      </c>
      <c r="G1253" t="s">
        <v>776</v>
      </c>
      <c r="H1253" t="s">
        <v>180</v>
      </c>
      <c r="I1253" t="s">
        <v>1168</v>
      </c>
      <c r="J1253" t="s">
        <v>783</v>
      </c>
      <c r="K1253">
        <v>7.3</v>
      </c>
      <c r="L1253">
        <v>7.38</v>
      </c>
      <c r="M1253">
        <v>194</v>
      </c>
    </row>
    <row r="1254" spans="1:13">
      <c r="A1254" s="16" t="s">
        <v>1974</v>
      </c>
      <c r="B1254" s="16">
        <v>662634</v>
      </c>
      <c r="C1254" s="16">
        <v>144975</v>
      </c>
      <c r="D1254">
        <v>2000</v>
      </c>
      <c r="E1254">
        <v>10</v>
      </c>
      <c r="F1254">
        <v>16</v>
      </c>
      <c r="G1254" t="s">
        <v>617</v>
      </c>
      <c r="H1254" t="s">
        <v>731</v>
      </c>
      <c r="I1254" t="s">
        <v>723</v>
      </c>
      <c r="J1254" t="s">
        <v>181</v>
      </c>
      <c r="K1254">
        <v>7.32</v>
      </c>
      <c r="L1254">
        <v>7.14</v>
      </c>
      <c r="M1254">
        <v>192</v>
      </c>
    </row>
    <row r="1255" spans="1:13">
      <c r="A1255" s="16" t="s">
        <v>1974</v>
      </c>
      <c r="B1255" s="16">
        <v>662634</v>
      </c>
      <c r="C1255" s="16">
        <v>144975</v>
      </c>
      <c r="D1255">
        <v>2000</v>
      </c>
      <c r="E1255">
        <v>10</v>
      </c>
      <c r="F1255">
        <v>17</v>
      </c>
      <c r="G1255" t="s">
        <v>695</v>
      </c>
      <c r="H1255" t="s">
        <v>779</v>
      </c>
      <c r="I1255" t="s">
        <v>175</v>
      </c>
      <c r="J1255" t="s">
        <v>732</v>
      </c>
      <c r="K1255">
        <v>7.32</v>
      </c>
      <c r="L1255">
        <v>7.45</v>
      </c>
      <c r="M1255">
        <v>190</v>
      </c>
    </row>
    <row r="1256" spans="1:13">
      <c r="A1256" s="16" t="s">
        <v>1974</v>
      </c>
      <c r="B1256" s="16">
        <v>662634</v>
      </c>
      <c r="C1256" s="16">
        <v>144975</v>
      </c>
      <c r="D1256">
        <v>2000</v>
      </c>
      <c r="E1256">
        <v>10</v>
      </c>
      <c r="F1256">
        <v>18</v>
      </c>
      <c r="G1256" t="s">
        <v>787</v>
      </c>
      <c r="H1256" t="s">
        <v>153</v>
      </c>
      <c r="I1256" t="s">
        <v>723</v>
      </c>
      <c r="J1256" t="s">
        <v>178</v>
      </c>
      <c r="K1256">
        <v>7.3</v>
      </c>
      <c r="L1256">
        <v>7.01</v>
      </c>
      <c r="M1256">
        <v>189</v>
      </c>
    </row>
    <row r="1257" spans="1:13">
      <c r="A1257" s="16" t="s">
        <v>1974</v>
      </c>
      <c r="B1257" s="16">
        <v>662634</v>
      </c>
      <c r="C1257" s="16">
        <v>144975</v>
      </c>
      <c r="D1257">
        <v>2000</v>
      </c>
      <c r="E1257">
        <v>10</v>
      </c>
      <c r="F1257">
        <v>19</v>
      </c>
      <c r="G1257" t="s">
        <v>1414</v>
      </c>
      <c r="H1257" t="s">
        <v>663</v>
      </c>
      <c r="I1257" t="s">
        <v>1392</v>
      </c>
      <c r="J1257" t="s">
        <v>1415</v>
      </c>
      <c r="K1257">
        <v>7.27</v>
      </c>
      <c r="L1257">
        <v>6.62</v>
      </c>
      <c r="M1257">
        <v>189</v>
      </c>
    </row>
    <row r="1258" spans="1:13">
      <c r="A1258" s="16" t="s">
        <v>1974</v>
      </c>
      <c r="B1258" s="16">
        <v>662634</v>
      </c>
      <c r="C1258" s="16">
        <v>144975</v>
      </c>
      <c r="D1258">
        <v>2000</v>
      </c>
      <c r="E1258">
        <v>10</v>
      </c>
      <c r="F1258">
        <v>20</v>
      </c>
      <c r="G1258" t="s">
        <v>75</v>
      </c>
      <c r="H1258" t="s">
        <v>799</v>
      </c>
      <c r="I1258" t="s">
        <v>1413</v>
      </c>
      <c r="J1258" t="s">
        <v>719</v>
      </c>
      <c r="K1258">
        <v>7.27</v>
      </c>
      <c r="L1258">
        <v>7.05</v>
      </c>
      <c r="M1258">
        <v>186</v>
      </c>
    </row>
    <row r="1259" spans="1:13">
      <c r="A1259" s="16" t="s">
        <v>1974</v>
      </c>
      <c r="B1259" s="16">
        <v>662634</v>
      </c>
      <c r="C1259" s="16">
        <v>144975</v>
      </c>
      <c r="D1259">
        <v>2000</v>
      </c>
      <c r="E1259">
        <v>10</v>
      </c>
      <c r="F1259">
        <v>21</v>
      </c>
      <c r="G1259" t="s">
        <v>777</v>
      </c>
      <c r="H1259" t="s">
        <v>146</v>
      </c>
      <c r="I1259" t="s">
        <v>112</v>
      </c>
      <c r="J1259" t="s">
        <v>168</v>
      </c>
      <c r="K1259">
        <v>7.27</v>
      </c>
      <c r="L1259">
        <v>7.3</v>
      </c>
      <c r="M1259">
        <v>186</v>
      </c>
    </row>
    <row r="1260" spans="1:13">
      <c r="A1260" s="16" t="s">
        <v>1974</v>
      </c>
      <c r="B1260" s="16">
        <v>662634</v>
      </c>
      <c r="C1260" s="16">
        <v>144975</v>
      </c>
      <c r="D1260">
        <v>2000</v>
      </c>
      <c r="E1260">
        <v>10</v>
      </c>
      <c r="F1260">
        <v>22</v>
      </c>
      <c r="G1260" t="s">
        <v>758</v>
      </c>
      <c r="H1260" t="s">
        <v>172</v>
      </c>
      <c r="I1260" t="s">
        <v>108</v>
      </c>
      <c r="J1260" t="s">
        <v>162</v>
      </c>
      <c r="K1260">
        <v>7.27</v>
      </c>
      <c r="L1260">
        <v>7.28</v>
      </c>
      <c r="M1260">
        <v>186</v>
      </c>
    </row>
    <row r="1261" spans="1:13">
      <c r="A1261" s="16" t="s">
        <v>1974</v>
      </c>
      <c r="B1261" s="16">
        <v>662634</v>
      </c>
      <c r="C1261" s="16">
        <v>144975</v>
      </c>
      <c r="D1261">
        <v>2000</v>
      </c>
      <c r="E1261">
        <v>10</v>
      </c>
      <c r="F1261">
        <v>23</v>
      </c>
      <c r="G1261" t="s">
        <v>800</v>
      </c>
      <c r="H1261">
        <v>8</v>
      </c>
      <c r="I1261" t="s">
        <v>112</v>
      </c>
      <c r="J1261" t="s">
        <v>162</v>
      </c>
      <c r="K1261">
        <v>7.27</v>
      </c>
      <c r="L1261">
        <v>6.52</v>
      </c>
      <c r="M1261">
        <v>185</v>
      </c>
    </row>
    <row r="1262" spans="1:13">
      <c r="A1262" s="16" t="s">
        <v>1974</v>
      </c>
      <c r="B1262" s="16">
        <v>662634</v>
      </c>
      <c r="C1262" s="16">
        <v>144975</v>
      </c>
      <c r="D1262">
        <v>2000</v>
      </c>
      <c r="E1262">
        <v>10</v>
      </c>
      <c r="F1262">
        <v>24</v>
      </c>
      <c r="G1262" t="s">
        <v>745</v>
      </c>
      <c r="H1262" t="s">
        <v>785</v>
      </c>
      <c r="I1262" t="s">
        <v>1167</v>
      </c>
      <c r="J1262" t="s">
        <v>158</v>
      </c>
      <c r="K1262">
        <v>7.27</v>
      </c>
      <c r="L1262">
        <v>7.14</v>
      </c>
      <c r="M1262">
        <v>188</v>
      </c>
    </row>
    <row r="1263" spans="1:13">
      <c r="A1263" s="16" t="s">
        <v>1974</v>
      </c>
      <c r="B1263" s="16">
        <v>662634</v>
      </c>
      <c r="C1263" s="16">
        <v>144975</v>
      </c>
      <c r="D1263">
        <v>2000</v>
      </c>
      <c r="E1263">
        <v>10</v>
      </c>
      <c r="F1263">
        <v>25</v>
      </c>
      <c r="G1263" t="s">
        <v>1164</v>
      </c>
      <c r="H1263" t="s">
        <v>75</v>
      </c>
      <c r="I1263" t="s">
        <v>652</v>
      </c>
      <c r="J1263" t="s">
        <v>705</v>
      </c>
      <c r="K1263">
        <v>7.27</v>
      </c>
      <c r="L1263">
        <v>6.68</v>
      </c>
      <c r="M1263">
        <v>190</v>
      </c>
    </row>
    <row r="1264" spans="1:13">
      <c r="A1264" s="16" t="s">
        <v>1974</v>
      </c>
      <c r="B1264" s="16">
        <v>662634</v>
      </c>
      <c r="C1264" s="16">
        <v>144975</v>
      </c>
      <c r="D1264">
        <v>2000</v>
      </c>
      <c r="E1264">
        <v>10</v>
      </c>
      <c r="F1264">
        <v>26</v>
      </c>
      <c r="G1264" t="s">
        <v>121</v>
      </c>
      <c r="H1264" t="s">
        <v>135</v>
      </c>
      <c r="I1264" t="s">
        <v>721</v>
      </c>
      <c r="J1264" t="s">
        <v>112</v>
      </c>
      <c r="K1264">
        <v>7.27</v>
      </c>
      <c r="L1264">
        <v>6.08</v>
      </c>
      <c r="M1264">
        <v>196</v>
      </c>
    </row>
    <row r="1265" spans="1:13">
      <c r="A1265" s="16" t="s">
        <v>1974</v>
      </c>
      <c r="B1265" s="16">
        <v>662634</v>
      </c>
      <c r="C1265" s="16">
        <v>144975</v>
      </c>
      <c r="D1265">
        <v>2000</v>
      </c>
      <c r="E1265">
        <v>10</v>
      </c>
      <c r="F1265">
        <v>27</v>
      </c>
      <c r="G1265" t="s">
        <v>636</v>
      </c>
      <c r="H1265" t="s">
        <v>707</v>
      </c>
      <c r="I1265" t="s">
        <v>67</v>
      </c>
      <c r="J1265" t="s">
        <v>661</v>
      </c>
      <c r="K1265">
        <v>7.25</v>
      </c>
      <c r="L1265">
        <v>4.7300000000000004</v>
      </c>
      <c r="M1265">
        <v>198</v>
      </c>
    </row>
    <row r="1266" spans="1:13">
      <c r="A1266" s="16" t="s">
        <v>1974</v>
      </c>
      <c r="B1266" s="16">
        <v>662634</v>
      </c>
      <c r="C1266" s="16">
        <v>144975</v>
      </c>
      <c r="D1266">
        <v>2000</v>
      </c>
      <c r="E1266">
        <v>10</v>
      </c>
      <c r="F1266">
        <v>28</v>
      </c>
      <c r="G1266" t="s">
        <v>309</v>
      </c>
      <c r="H1266" t="s">
        <v>614</v>
      </c>
      <c r="I1266" t="s">
        <v>1393</v>
      </c>
      <c r="J1266" t="s">
        <v>1387</v>
      </c>
      <c r="K1266">
        <v>7.23</v>
      </c>
      <c r="L1266">
        <v>3.88</v>
      </c>
      <c r="M1266">
        <v>195</v>
      </c>
    </row>
    <row r="1267" spans="1:13">
      <c r="A1267" s="16" t="s">
        <v>1974</v>
      </c>
      <c r="B1267" s="16">
        <v>662634</v>
      </c>
      <c r="C1267" s="16">
        <v>144975</v>
      </c>
      <c r="D1267">
        <v>2000</v>
      </c>
      <c r="E1267">
        <v>10</v>
      </c>
      <c r="F1267">
        <v>29</v>
      </c>
      <c r="G1267" t="s">
        <v>296</v>
      </c>
      <c r="H1267" t="s">
        <v>1201</v>
      </c>
      <c r="I1267" t="s">
        <v>1157</v>
      </c>
      <c r="J1267" t="s">
        <v>1416</v>
      </c>
      <c r="K1267">
        <v>7.23</v>
      </c>
      <c r="L1267">
        <v>4.24</v>
      </c>
      <c r="M1267">
        <v>199</v>
      </c>
    </row>
    <row r="1268" spans="1:13">
      <c r="A1268" s="16" t="s">
        <v>1974</v>
      </c>
      <c r="B1268" s="16">
        <v>662634</v>
      </c>
      <c r="C1268" s="16">
        <v>144975</v>
      </c>
      <c r="D1268">
        <v>2000</v>
      </c>
      <c r="E1268">
        <v>10</v>
      </c>
      <c r="F1268">
        <v>30</v>
      </c>
      <c r="G1268" t="s">
        <v>1417</v>
      </c>
      <c r="H1268" t="s">
        <v>694</v>
      </c>
      <c r="I1268" t="s">
        <v>1205</v>
      </c>
      <c r="J1268" t="s">
        <v>1160</v>
      </c>
      <c r="K1268">
        <v>7.22</v>
      </c>
      <c r="L1268">
        <v>4.8600000000000003</v>
      </c>
      <c r="M1268">
        <v>200</v>
      </c>
    </row>
    <row r="1269" spans="1:13">
      <c r="A1269" s="16" t="s">
        <v>1974</v>
      </c>
      <c r="B1269" s="16">
        <v>662634</v>
      </c>
      <c r="C1269" s="16">
        <v>144975</v>
      </c>
      <c r="D1269">
        <v>2000</v>
      </c>
      <c r="E1269">
        <v>10</v>
      </c>
      <c r="F1269">
        <v>31</v>
      </c>
      <c r="G1269" t="s">
        <v>110</v>
      </c>
      <c r="H1269" t="s">
        <v>1195</v>
      </c>
      <c r="I1269" t="s">
        <v>114</v>
      </c>
      <c r="J1269" t="s">
        <v>808</v>
      </c>
      <c r="K1269">
        <v>7.18</v>
      </c>
      <c r="L1269">
        <v>5.19</v>
      </c>
      <c r="M1269">
        <v>200</v>
      </c>
    </row>
    <row r="1270" spans="1:13">
      <c r="A1270" s="16" t="s">
        <v>1974</v>
      </c>
      <c r="B1270" s="16">
        <v>662634</v>
      </c>
      <c r="C1270" s="16">
        <v>144975</v>
      </c>
      <c r="D1270">
        <v>2000</v>
      </c>
      <c r="E1270">
        <v>11</v>
      </c>
      <c r="F1270">
        <v>1</v>
      </c>
      <c r="G1270" t="s">
        <v>56</v>
      </c>
      <c r="H1270" t="s">
        <v>76</v>
      </c>
      <c r="I1270" t="s">
        <v>694</v>
      </c>
      <c r="J1270" t="s">
        <v>703</v>
      </c>
      <c r="K1270">
        <v>7.16</v>
      </c>
      <c r="L1270">
        <v>5.29</v>
      </c>
      <c r="M1270">
        <v>196</v>
      </c>
    </row>
    <row r="1271" spans="1:13">
      <c r="A1271" s="16" t="s">
        <v>1974</v>
      </c>
      <c r="B1271" s="16">
        <v>662634</v>
      </c>
      <c r="C1271" s="16">
        <v>144975</v>
      </c>
      <c r="D1271">
        <v>2000</v>
      </c>
      <c r="E1271">
        <v>11</v>
      </c>
      <c r="F1271">
        <v>2</v>
      </c>
      <c r="G1271" t="s">
        <v>669</v>
      </c>
      <c r="H1271" t="s">
        <v>693</v>
      </c>
      <c r="I1271" t="s">
        <v>1201</v>
      </c>
      <c r="J1271" t="s">
        <v>1418</v>
      </c>
      <c r="K1271">
        <v>7.12</v>
      </c>
      <c r="L1271">
        <v>5.16</v>
      </c>
      <c r="M1271">
        <v>196</v>
      </c>
    </row>
    <row r="1272" spans="1:13">
      <c r="A1272" s="16" t="s">
        <v>1974</v>
      </c>
      <c r="B1272" s="16">
        <v>662634</v>
      </c>
      <c r="C1272" s="16">
        <v>144975</v>
      </c>
      <c r="D1272">
        <v>2000</v>
      </c>
      <c r="E1272">
        <v>11</v>
      </c>
      <c r="F1272">
        <v>3</v>
      </c>
      <c r="G1272" t="s">
        <v>103</v>
      </c>
      <c r="H1272" t="s">
        <v>701</v>
      </c>
      <c r="I1272" t="s">
        <v>96</v>
      </c>
      <c r="J1272" t="s">
        <v>132</v>
      </c>
      <c r="K1272">
        <v>7.08</v>
      </c>
      <c r="L1272">
        <v>5.15</v>
      </c>
      <c r="M1272">
        <v>196</v>
      </c>
    </row>
    <row r="1273" spans="1:13">
      <c r="A1273" s="16" t="s">
        <v>1974</v>
      </c>
      <c r="B1273" s="16">
        <v>662634</v>
      </c>
      <c r="C1273" s="16">
        <v>144975</v>
      </c>
      <c r="D1273">
        <v>2000</v>
      </c>
      <c r="E1273">
        <v>11</v>
      </c>
      <c r="F1273">
        <v>4</v>
      </c>
      <c r="G1273" t="s">
        <v>1205</v>
      </c>
      <c r="H1273" t="s">
        <v>102</v>
      </c>
      <c r="I1273" t="s">
        <v>123</v>
      </c>
      <c r="J1273" t="s">
        <v>703</v>
      </c>
      <c r="K1273">
        <v>7.04</v>
      </c>
      <c r="L1273">
        <v>5.24</v>
      </c>
      <c r="M1273">
        <v>198</v>
      </c>
    </row>
    <row r="1274" spans="1:13">
      <c r="A1274" s="16" t="s">
        <v>1974</v>
      </c>
      <c r="B1274" s="16">
        <v>662634</v>
      </c>
      <c r="C1274" s="16">
        <v>144975</v>
      </c>
      <c r="D1274">
        <v>2000</v>
      </c>
      <c r="E1274">
        <v>11</v>
      </c>
      <c r="F1274">
        <v>5</v>
      </c>
      <c r="G1274" t="s">
        <v>81</v>
      </c>
      <c r="H1274" t="s">
        <v>1200</v>
      </c>
      <c r="I1274" t="s">
        <v>121</v>
      </c>
      <c r="J1274" t="s">
        <v>706</v>
      </c>
      <c r="K1274">
        <v>7</v>
      </c>
      <c r="L1274">
        <v>5</v>
      </c>
      <c r="M1274">
        <v>195</v>
      </c>
    </row>
    <row r="1275" spans="1:13">
      <c r="A1275" s="16" t="s">
        <v>1974</v>
      </c>
      <c r="B1275" s="16">
        <v>662634</v>
      </c>
      <c r="C1275" s="16">
        <v>144975</v>
      </c>
      <c r="D1275">
        <v>2000</v>
      </c>
      <c r="E1275">
        <v>11</v>
      </c>
      <c r="F1275">
        <v>6</v>
      </c>
      <c r="G1275" t="s">
        <v>60</v>
      </c>
      <c r="H1275" t="s">
        <v>811</v>
      </c>
      <c r="I1275" t="s">
        <v>679</v>
      </c>
      <c r="J1275" t="s">
        <v>693</v>
      </c>
      <c r="K1275">
        <v>6.97</v>
      </c>
      <c r="L1275">
        <v>4.79</v>
      </c>
      <c r="M1275">
        <v>193</v>
      </c>
    </row>
    <row r="1276" spans="1:13">
      <c r="A1276" s="16" t="s">
        <v>1974</v>
      </c>
      <c r="B1276" s="16">
        <v>662634</v>
      </c>
      <c r="C1276" s="16">
        <v>144975</v>
      </c>
      <c r="D1276">
        <v>2000</v>
      </c>
      <c r="E1276">
        <v>11</v>
      </c>
      <c r="F1276">
        <v>7</v>
      </c>
      <c r="G1276" t="s">
        <v>643</v>
      </c>
      <c r="H1276" t="s">
        <v>694</v>
      </c>
      <c r="I1276" t="s">
        <v>110</v>
      </c>
      <c r="J1276" t="s">
        <v>686</v>
      </c>
      <c r="K1276">
        <v>6.95</v>
      </c>
      <c r="L1276">
        <v>4.79</v>
      </c>
      <c r="M1276">
        <v>197</v>
      </c>
    </row>
    <row r="1277" spans="1:13">
      <c r="A1277" s="16" t="s">
        <v>1974</v>
      </c>
      <c r="B1277" s="16">
        <v>662634</v>
      </c>
      <c r="C1277" s="16">
        <v>144975</v>
      </c>
      <c r="D1277">
        <v>2000</v>
      </c>
      <c r="E1277">
        <v>11</v>
      </c>
      <c r="F1277">
        <v>8</v>
      </c>
      <c r="G1277" t="s">
        <v>697</v>
      </c>
      <c r="H1277" t="s">
        <v>126</v>
      </c>
      <c r="I1277" t="s">
        <v>107</v>
      </c>
      <c r="J1277" t="s">
        <v>811</v>
      </c>
      <c r="K1277">
        <v>6.91</v>
      </c>
      <c r="L1277">
        <v>5.32</v>
      </c>
      <c r="M1277">
        <v>203</v>
      </c>
    </row>
    <row r="1278" spans="1:13">
      <c r="A1278" s="16" t="s">
        <v>1974</v>
      </c>
      <c r="B1278" s="16">
        <v>662634</v>
      </c>
      <c r="C1278" s="16">
        <v>144975</v>
      </c>
      <c r="D1278">
        <v>2000</v>
      </c>
      <c r="E1278">
        <v>11</v>
      </c>
      <c r="F1278">
        <v>9</v>
      </c>
      <c r="G1278" t="s">
        <v>72</v>
      </c>
      <c r="H1278" t="s">
        <v>1150</v>
      </c>
      <c r="I1278" t="s">
        <v>1198</v>
      </c>
      <c r="J1278" t="s">
        <v>1148</v>
      </c>
      <c r="K1278">
        <v>6.89</v>
      </c>
      <c r="L1278">
        <v>5.26</v>
      </c>
      <c r="M1278">
        <v>198</v>
      </c>
    </row>
    <row r="1279" spans="1:13">
      <c r="A1279" s="16" t="s">
        <v>1974</v>
      </c>
      <c r="B1279" s="16">
        <v>662634</v>
      </c>
      <c r="C1279" s="16">
        <v>144975</v>
      </c>
      <c r="D1279">
        <v>2000</v>
      </c>
      <c r="E1279">
        <v>11</v>
      </c>
      <c r="F1279">
        <v>10</v>
      </c>
      <c r="G1279" t="s">
        <v>103</v>
      </c>
      <c r="H1279" t="s">
        <v>1148</v>
      </c>
      <c r="I1279" t="s">
        <v>832</v>
      </c>
      <c r="J1279" t="s">
        <v>1148</v>
      </c>
      <c r="K1279">
        <v>6.86</v>
      </c>
      <c r="L1279">
        <v>5.14</v>
      </c>
      <c r="M1279">
        <v>195</v>
      </c>
    </row>
    <row r="1280" spans="1:13">
      <c r="A1280" s="16" t="s">
        <v>1974</v>
      </c>
      <c r="B1280" s="16">
        <v>662634</v>
      </c>
      <c r="C1280" s="16">
        <v>144975</v>
      </c>
      <c r="D1280">
        <v>2000</v>
      </c>
      <c r="E1280">
        <v>11</v>
      </c>
      <c r="F1280">
        <v>11</v>
      </c>
      <c r="G1280" t="s">
        <v>1207</v>
      </c>
      <c r="H1280" t="s">
        <v>811</v>
      </c>
      <c r="I1280" t="s">
        <v>832</v>
      </c>
      <c r="J1280" t="s">
        <v>1148</v>
      </c>
      <c r="K1280">
        <v>6.83</v>
      </c>
      <c r="L1280">
        <v>5.0599999999999996</v>
      </c>
      <c r="M1280">
        <v>194</v>
      </c>
    </row>
    <row r="1281" spans="1:13">
      <c r="A1281" s="16" t="s">
        <v>1974</v>
      </c>
      <c r="B1281" s="16">
        <v>662634</v>
      </c>
      <c r="C1281" s="16">
        <v>144975</v>
      </c>
      <c r="D1281">
        <v>2000</v>
      </c>
      <c r="E1281">
        <v>11</v>
      </c>
      <c r="F1281">
        <v>12</v>
      </c>
      <c r="G1281" t="s">
        <v>823</v>
      </c>
      <c r="H1281" t="s">
        <v>697</v>
      </c>
      <c r="I1281" t="s">
        <v>819</v>
      </c>
      <c r="J1281" t="s">
        <v>1197</v>
      </c>
      <c r="K1281">
        <v>6.81</v>
      </c>
      <c r="L1281">
        <v>4.8099999999999996</v>
      </c>
      <c r="M1281">
        <v>195</v>
      </c>
    </row>
    <row r="1282" spans="1:13">
      <c r="A1282" s="16" t="s">
        <v>1974</v>
      </c>
      <c r="B1282" s="16">
        <v>662634</v>
      </c>
      <c r="C1282" s="16">
        <v>144975</v>
      </c>
      <c r="D1282">
        <v>2000</v>
      </c>
      <c r="E1282">
        <v>11</v>
      </c>
      <c r="F1282">
        <v>13</v>
      </c>
      <c r="G1282" t="s">
        <v>1190</v>
      </c>
      <c r="H1282" t="s">
        <v>117</v>
      </c>
      <c r="I1282" t="s">
        <v>1369</v>
      </c>
      <c r="J1282" t="s">
        <v>1203</v>
      </c>
      <c r="K1282">
        <v>6.78</v>
      </c>
      <c r="L1282">
        <v>4.82</v>
      </c>
      <c r="M1282">
        <v>198</v>
      </c>
    </row>
    <row r="1283" spans="1:13">
      <c r="A1283" s="16" t="s">
        <v>1974</v>
      </c>
      <c r="B1283" s="16">
        <v>662634</v>
      </c>
      <c r="C1283" s="16">
        <v>144975</v>
      </c>
      <c r="D1283">
        <v>2000</v>
      </c>
      <c r="E1283">
        <v>11</v>
      </c>
      <c r="F1283">
        <v>14</v>
      </c>
      <c r="G1283" t="s">
        <v>643</v>
      </c>
      <c r="H1283" t="s">
        <v>690</v>
      </c>
      <c r="I1283" t="s">
        <v>1194</v>
      </c>
      <c r="J1283" t="s">
        <v>96</v>
      </c>
      <c r="K1283">
        <v>6.76</v>
      </c>
      <c r="L1283">
        <v>4.62</v>
      </c>
      <c r="M1283">
        <v>196</v>
      </c>
    </row>
    <row r="1284" spans="1:13">
      <c r="A1284" s="16" t="s">
        <v>1974</v>
      </c>
      <c r="B1284" s="16">
        <v>662634</v>
      </c>
      <c r="C1284" s="16">
        <v>144975</v>
      </c>
      <c r="D1284">
        <v>2000</v>
      </c>
      <c r="E1284">
        <v>11</v>
      </c>
      <c r="F1284">
        <v>15</v>
      </c>
      <c r="G1284" t="s">
        <v>1135</v>
      </c>
      <c r="H1284" t="s">
        <v>1156</v>
      </c>
      <c r="I1284" t="s">
        <v>1189</v>
      </c>
      <c r="J1284" t="s">
        <v>694</v>
      </c>
      <c r="K1284">
        <v>6.74</v>
      </c>
      <c r="L1284">
        <v>4.43</v>
      </c>
      <c r="M1284">
        <v>193</v>
      </c>
    </row>
    <row r="1285" spans="1:13">
      <c r="A1285" s="16" t="s">
        <v>1974</v>
      </c>
      <c r="B1285" s="16">
        <v>662634</v>
      </c>
      <c r="C1285" s="16">
        <v>144975</v>
      </c>
      <c r="D1285">
        <v>2000</v>
      </c>
      <c r="E1285">
        <v>11</v>
      </c>
      <c r="F1285">
        <v>16</v>
      </c>
      <c r="G1285" t="s">
        <v>635</v>
      </c>
      <c r="H1285" t="s">
        <v>95</v>
      </c>
      <c r="I1285" t="s">
        <v>677</v>
      </c>
      <c r="J1285" t="s">
        <v>690</v>
      </c>
      <c r="K1285">
        <v>6.72</v>
      </c>
      <c r="L1285">
        <v>4.13</v>
      </c>
      <c r="M1285">
        <v>192</v>
      </c>
    </row>
    <row r="1286" spans="1:13">
      <c r="A1286" s="16" t="s">
        <v>1974</v>
      </c>
      <c r="B1286" s="16">
        <v>662634</v>
      </c>
      <c r="C1286" s="16">
        <v>144975</v>
      </c>
      <c r="D1286">
        <v>2000</v>
      </c>
      <c r="E1286">
        <v>11</v>
      </c>
      <c r="F1286">
        <v>17</v>
      </c>
      <c r="G1286" t="s">
        <v>1419</v>
      </c>
      <c r="H1286" t="s">
        <v>826</v>
      </c>
      <c r="I1286" t="s">
        <v>630</v>
      </c>
      <c r="J1286" t="s">
        <v>110</v>
      </c>
      <c r="K1286">
        <v>6.69</v>
      </c>
      <c r="L1286">
        <v>4</v>
      </c>
      <c r="M1286">
        <v>191</v>
      </c>
    </row>
    <row r="1287" spans="1:13">
      <c r="A1287" s="16" t="s">
        <v>1974</v>
      </c>
      <c r="B1287" s="16">
        <v>662634</v>
      </c>
      <c r="C1287" s="16">
        <v>144975</v>
      </c>
      <c r="D1287">
        <v>2000</v>
      </c>
      <c r="E1287">
        <v>11</v>
      </c>
      <c r="F1287">
        <v>18</v>
      </c>
      <c r="G1287" t="s">
        <v>850</v>
      </c>
      <c r="H1287" t="s">
        <v>659</v>
      </c>
      <c r="I1287" t="s">
        <v>1209</v>
      </c>
      <c r="J1287" t="s">
        <v>1369</v>
      </c>
      <c r="K1287">
        <v>6.67</v>
      </c>
      <c r="L1287">
        <v>3.98</v>
      </c>
      <c r="M1287">
        <v>197</v>
      </c>
    </row>
    <row r="1288" spans="1:13">
      <c r="A1288" s="16" t="s">
        <v>1974</v>
      </c>
      <c r="B1288" s="16">
        <v>662634</v>
      </c>
      <c r="C1288" s="16">
        <v>144975</v>
      </c>
      <c r="D1288">
        <v>2000</v>
      </c>
      <c r="E1288">
        <v>11</v>
      </c>
      <c r="F1288">
        <v>19</v>
      </c>
      <c r="G1288" t="s">
        <v>311</v>
      </c>
      <c r="H1288" t="s">
        <v>1420</v>
      </c>
      <c r="I1288" t="s">
        <v>1149</v>
      </c>
      <c r="J1288" t="s">
        <v>680</v>
      </c>
      <c r="K1288">
        <v>6.62</v>
      </c>
      <c r="L1288">
        <v>3.65</v>
      </c>
      <c r="M1288">
        <v>200</v>
      </c>
    </row>
    <row r="1289" spans="1:13">
      <c r="A1289" s="16" t="s">
        <v>1974</v>
      </c>
      <c r="B1289" s="16">
        <v>662634</v>
      </c>
      <c r="C1289" s="16">
        <v>144975</v>
      </c>
      <c r="D1289">
        <v>2000</v>
      </c>
      <c r="E1289">
        <v>11</v>
      </c>
      <c r="F1289">
        <v>20</v>
      </c>
      <c r="G1289" t="s">
        <v>802</v>
      </c>
      <c r="H1289" t="s">
        <v>1149</v>
      </c>
      <c r="I1289" t="s">
        <v>1385</v>
      </c>
      <c r="J1289" t="s">
        <v>1207</v>
      </c>
      <c r="K1289">
        <v>6.58</v>
      </c>
      <c r="L1289">
        <v>3.98</v>
      </c>
      <c r="M1289">
        <v>199</v>
      </c>
    </row>
    <row r="1290" spans="1:13">
      <c r="A1290" s="16" t="s">
        <v>1974</v>
      </c>
      <c r="B1290" s="16">
        <v>662634</v>
      </c>
      <c r="C1290" s="16">
        <v>144975</v>
      </c>
      <c r="D1290">
        <v>2000</v>
      </c>
      <c r="E1290">
        <v>11</v>
      </c>
      <c r="F1290">
        <v>21</v>
      </c>
      <c r="G1290" t="s">
        <v>817</v>
      </c>
      <c r="H1290" t="s">
        <v>638</v>
      </c>
      <c r="I1290" t="s">
        <v>602</v>
      </c>
      <c r="J1290" t="s">
        <v>630</v>
      </c>
      <c r="K1290">
        <v>6.55</v>
      </c>
      <c r="L1290">
        <v>4.09</v>
      </c>
      <c r="M1290">
        <v>202</v>
      </c>
    </row>
    <row r="1291" spans="1:13">
      <c r="A1291" s="16" t="s">
        <v>1974</v>
      </c>
      <c r="B1291" s="16">
        <v>662634</v>
      </c>
      <c r="C1291" s="16">
        <v>144975</v>
      </c>
      <c r="D1291">
        <v>2000</v>
      </c>
      <c r="E1291">
        <v>11</v>
      </c>
      <c r="F1291">
        <v>22</v>
      </c>
      <c r="G1291" t="s">
        <v>623</v>
      </c>
      <c r="H1291" t="s">
        <v>844</v>
      </c>
      <c r="I1291" t="s">
        <v>1380</v>
      </c>
      <c r="J1291" t="s">
        <v>1209</v>
      </c>
      <c r="K1291">
        <v>6.53</v>
      </c>
      <c r="L1291">
        <v>3.56</v>
      </c>
      <c r="M1291">
        <v>202</v>
      </c>
    </row>
    <row r="1292" spans="1:13">
      <c r="A1292" s="16" t="s">
        <v>1974</v>
      </c>
      <c r="B1292" s="16">
        <v>662634</v>
      </c>
      <c r="C1292" s="16">
        <v>144975</v>
      </c>
      <c r="D1292">
        <v>2000</v>
      </c>
      <c r="E1292">
        <v>11</v>
      </c>
      <c r="F1292">
        <v>23</v>
      </c>
      <c r="G1292" t="s">
        <v>1421</v>
      </c>
      <c r="H1292" t="s">
        <v>625</v>
      </c>
      <c r="I1292" t="s">
        <v>1422</v>
      </c>
      <c r="J1292" t="s">
        <v>1420</v>
      </c>
      <c r="K1292">
        <v>6.49</v>
      </c>
      <c r="L1292">
        <v>3.94</v>
      </c>
      <c r="M1292">
        <v>198</v>
      </c>
    </row>
    <row r="1293" spans="1:13">
      <c r="A1293" s="16" t="s">
        <v>1974</v>
      </c>
      <c r="B1293" s="16">
        <v>662634</v>
      </c>
      <c r="C1293" s="16">
        <v>144975</v>
      </c>
      <c r="D1293">
        <v>2000</v>
      </c>
      <c r="E1293">
        <v>11</v>
      </c>
      <c r="F1293">
        <v>24</v>
      </c>
      <c r="G1293" t="s">
        <v>629</v>
      </c>
      <c r="H1293" t="s">
        <v>1191</v>
      </c>
      <c r="I1293" t="s">
        <v>844</v>
      </c>
      <c r="J1293" t="s">
        <v>1420</v>
      </c>
      <c r="K1293">
        <v>6.46</v>
      </c>
      <c r="L1293">
        <v>3.99</v>
      </c>
      <c r="M1293">
        <v>196</v>
      </c>
    </row>
    <row r="1294" spans="1:13">
      <c r="A1294" s="16" t="s">
        <v>1974</v>
      </c>
      <c r="B1294" s="16">
        <v>662634</v>
      </c>
      <c r="C1294" s="16">
        <v>144975</v>
      </c>
      <c r="D1294">
        <v>2000</v>
      </c>
      <c r="E1294">
        <v>11</v>
      </c>
      <c r="F1294">
        <v>25</v>
      </c>
      <c r="G1294" t="s">
        <v>1381</v>
      </c>
      <c r="H1294" t="s">
        <v>638</v>
      </c>
      <c r="I1294" t="s">
        <v>827</v>
      </c>
      <c r="J1294" t="s">
        <v>1151</v>
      </c>
      <c r="K1294">
        <v>6.43</v>
      </c>
      <c r="L1294">
        <v>4.25</v>
      </c>
      <c r="M1294">
        <v>198</v>
      </c>
    </row>
    <row r="1295" spans="1:13">
      <c r="A1295" s="16" t="s">
        <v>1974</v>
      </c>
      <c r="B1295" s="16">
        <v>662634</v>
      </c>
      <c r="C1295" s="16">
        <v>144975</v>
      </c>
      <c r="D1295">
        <v>2000</v>
      </c>
      <c r="E1295">
        <v>11</v>
      </c>
      <c r="F1295">
        <v>26</v>
      </c>
      <c r="G1295" t="s">
        <v>655</v>
      </c>
      <c r="H1295" t="s">
        <v>823</v>
      </c>
      <c r="I1295" t="s">
        <v>73</v>
      </c>
      <c r="J1295" t="s">
        <v>674</v>
      </c>
      <c r="K1295">
        <v>6.39</v>
      </c>
      <c r="L1295">
        <v>4.12</v>
      </c>
      <c r="M1295">
        <v>196</v>
      </c>
    </row>
    <row r="1296" spans="1:13">
      <c r="A1296" s="16" t="s">
        <v>1974</v>
      </c>
      <c r="B1296" s="16">
        <v>662634</v>
      </c>
      <c r="C1296" s="16">
        <v>144975</v>
      </c>
      <c r="D1296">
        <v>2000</v>
      </c>
      <c r="E1296">
        <v>11</v>
      </c>
      <c r="F1296">
        <v>27</v>
      </c>
      <c r="G1296" t="s">
        <v>1379</v>
      </c>
      <c r="H1296" t="s">
        <v>1390</v>
      </c>
      <c r="I1296" t="s">
        <v>595</v>
      </c>
      <c r="J1296" t="s">
        <v>674</v>
      </c>
      <c r="K1296">
        <v>6.35</v>
      </c>
      <c r="L1296">
        <v>4.0999999999999996</v>
      </c>
      <c r="M1296">
        <v>199</v>
      </c>
    </row>
    <row r="1297" spans="1:13">
      <c r="A1297" s="16" t="s">
        <v>1974</v>
      </c>
      <c r="B1297" s="16">
        <v>662634</v>
      </c>
      <c r="C1297" s="16">
        <v>144975</v>
      </c>
      <c r="D1297">
        <v>2000</v>
      </c>
      <c r="E1297">
        <v>11</v>
      </c>
      <c r="F1297">
        <v>28</v>
      </c>
      <c r="G1297" t="s">
        <v>817</v>
      </c>
      <c r="H1297" t="s">
        <v>643</v>
      </c>
      <c r="I1297" t="s">
        <v>1423</v>
      </c>
      <c r="J1297" t="s">
        <v>674</v>
      </c>
      <c r="K1297">
        <v>6.33</v>
      </c>
      <c r="L1297">
        <v>3.98</v>
      </c>
      <c r="M1297">
        <v>196</v>
      </c>
    </row>
    <row r="1298" spans="1:13">
      <c r="A1298" s="16" t="s">
        <v>1974</v>
      </c>
      <c r="B1298" s="16">
        <v>662634</v>
      </c>
      <c r="C1298" s="16">
        <v>144975</v>
      </c>
      <c r="D1298">
        <v>2000</v>
      </c>
      <c r="E1298">
        <v>11</v>
      </c>
      <c r="F1298">
        <v>29</v>
      </c>
      <c r="G1298" t="s">
        <v>644</v>
      </c>
      <c r="H1298" t="s">
        <v>647</v>
      </c>
      <c r="I1298" t="s">
        <v>260</v>
      </c>
      <c r="J1298" t="s">
        <v>1424</v>
      </c>
      <c r="K1298">
        <v>6.3</v>
      </c>
      <c r="L1298">
        <v>3.73</v>
      </c>
      <c r="M1298">
        <v>194</v>
      </c>
    </row>
    <row r="1299" spans="1:13">
      <c r="A1299" s="16" t="s">
        <v>1974</v>
      </c>
      <c r="B1299" s="16">
        <v>662634</v>
      </c>
      <c r="C1299" s="16">
        <v>144975</v>
      </c>
      <c r="D1299">
        <v>2000</v>
      </c>
      <c r="E1299">
        <v>11</v>
      </c>
      <c r="F1299">
        <v>30</v>
      </c>
      <c r="G1299" t="s">
        <v>1425</v>
      </c>
      <c r="H1299" t="s">
        <v>1383</v>
      </c>
      <c r="I1299" t="s">
        <v>1382</v>
      </c>
      <c r="J1299" t="s">
        <v>1420</v>
      </c>
      <c r="K1299">
        <v>6.26</v>
      </c>
      <c r="L1299">
        <v>4.21</v>
      </c>
      <c r="M1299">
        <v>194</v>
      </c>
    </row>
    <row r="1300" spans="1:13">
      <c r="A1300" s="16" t="s">
        <v>1974</v>
      </c>
      <c r="B1300" s="16">
        <v>662634</v>
      </c>
      <c r="C1300" s="16">
        <v>144975</v>
      </c>
      <c r="D1300">
        <v>2000</v>
      </c>
      <c r="E1300">
        <v>12</v>
      </c>
      <c r="F1300">
        <v>1</v>
      </c>
      <c r="G1300" t="s">
        <v>285</v>
      </c>
      <c r="H1300" t="s">
        <v>48</v>
      </c>
      <c r="I1300" t="s">
        <v>851</v>
      </c>
      <c r="J1300" t="s">
        <v>1420</v>
      </c>
      <c r="K1300">
        <v>6.25</v>
      </c>
      <c r="L1300">
        <v>3.75</v>
      </c>
      <c r="M1300">
        <v>194</v>
      </c>
    </row>
    <row r="1301" spans="1:13">
      <c r="A1301" s="16" t="s">
        <v>1974</v>
      </c>
      <c r="B1301" s="16">
        <v>662634</v>
      </c>
      <c r="C1301" s="16">
        <v>144975</v>
      </c>
      <c r="D1301">
        <v>2000</v>
      </c>
      <c r="E1301">
        <v>12</v>
      </c>
      <c r="F1301">
        <v>2</v>
      </c>
      <c r="G1301" t="s">
        <v>646</v>
      </c>
      <c r="H1301" t="s">
        <v>1426</v>
      </c>
      <c r="I1301" t="s">
        <v>662</v>
      </c>
      <c r="J1301" t="s">
        <v>1420</v>
      </c>
      <c r="K1301">
        <v>6.21</v>
      </c>
      <c r="L1301">
        <v>4.1900000000000004</v>
      </c>
      <c r="M1301">
        <v>192</v>
      </c>
    </row>
    <row r="1302" spans="1:13">
      <c r="A1302" s="16" t="s">
        <v>1974</v>
      </c>
      <c r="B1302" s="16">
        <v>662634</v>
      </c>
      <c r="C1302" s="16">
        <v>144975</v>
      </c>
      <c r="D1302">
        <v>2000</v>
      </c>
      <c r="E1302">
        <v>12</v>
      </c>
      <c r="F1302">
        <v>3</v>
      </c>
      <c r="G1302" t="s">
        <v>674</v>
      </c>
      <c r="H1302" t="s">
        <v>1427</v>
      </c>
      <c r="I1302" t="s">
        <v>602</v>
      </c>
      <c r="J1302" t="s">
        <v>1151</v>
      </c>
      <c r="K1302">
        <v>6.2</v>
      </c>
      <c r="L1302">
        <v>4.43</v>
      </c>
      <c r="M1302">
        <v>192</v>
      </c>
    </row>
    <row r="1303" spans="1:13">
      <c r="A1303" s="16" t="s">
        <v>1974</v>
      </c>
      <c r="B1303" s="16">
        <v>662634</v>
      </c>
      <c r="C1303" s="16">
        <v>144975</v>
      </c>
      <c r="D1303">
        <v>2000</v>
      </c>
      <c r="E1303">
        <v>12</v>
      </c>
      <c r="F1303">
        <v>4</v>
      </c>
      <c r="G1303" t="s">
        <v>1424</v>
      </c>
      <c r="H1303" t="s">
        <v>1142</v>
      </c>
      <c r="I1303" t="s">
        <v>1191</v>
      </c>
      <c r="J1303" t="s">
        <v>1391</v>
      </c>
      <c r="K1303">
        <v>6.16</v>
      </c>
      <c r="L1303">
        <v>4.4800000000000004</v>
      </c>
      <c r="M1303">
        <v>190</v>
      </c>
    </row>
    <row r="1304" spans="1:13">
      <c r="A1304" s="16" t="s">
        <v>1974</v>
      </c>
      <c r="B1304" s="16">
        <v>662634</v>
      </c>
      <c r="C1304" s="16">
        <v>144975</v>
      </c>
      <c r="D1304">
        <v>2000</v>
      </c>
      <c r="E1304">
        <v>12</v>
      </c>
      <c r="F1304">
        <v>5</v>
      </c>
      <c r="G1304" t="s">
        <v>260</v>
      </c>
      <c r="H1304" t="s">
        <v>1209</v>
      </c>
      <c r="I1304" t="s">
        <v>647</v>
      </c>
      <c r="J1304" t="s">
        <v>1427</v>
      </c>
      <c r="K1304">
        <v>6.16</v>
      </c>
      <c r="L1304">
        <v>4.32</v>
      </c>
      <c r="M1304">
        <v>189</v>
      </c>
    </row>
    <row r="1305" spans="1:13">
      <c r="A1305" s="16" t="s">
        <v>1974</v>
      </c>
      <c r="B1305" s="16">
        <v>662634</v>
      </c>
      <c r="C1305" s="16">
        <v>144975</v>
      </c>
      <c r="D1305">
        <v>2000</v>
      </c>
      <c r="E1305">
        <v>12</v>
      </c>
      <c r="F1305">
        <v>6</v>
      </c>
      <c r="G1305" t="s">
        <v>664</v>
      </c>
      <c r="H1305" t="s">
        <v>1142</v>
      </c>
      <c r="I1305" t="s">
        <v>670</v>
      </c>
      <c r="J1305" t="s">
        <v>1209</v>
      </c>
      <c r="K1305">
        <v>6.12</v>
      </c>
      <c r="L1305">
        <v>4.67</v>
      </c>
      <c r="M1305">
        <v>188</v>
      </c>
    </row>
    <row r="1306" spans="1:13">
      <c r="A1306" s="16" t="s">
        <v>1974</v>
      </c>
      <c r="B1306" s="16">
        <v>662634</v>
      </c>
      <c r="C1306" s="16">
        <v>144975</v>
      </c>
      <c r="D1306">
        <v>2000</v>
      </c>
      <c r="E1306">
        <v>12</v>
      </c>
      <c r="F1306">
        <v>7</v>
      </c>
      <c r="G1306" t="s">
        <v>674</v>
      </c>
      <c r="H1306" t="s">
        <v>831</v>
      </c>
      <c r="I1306" t="s">
        <v>643</v>
      </c>
      <c r="J1306" t="s">
        <v>1428</v>
      </c>
      <c r="K1306">
        <v>6.12</v>
      </c>
      <c r="L1306">
        <v>4.5599999999999996</v>
      </c>
      <c r="M1306">
        <v>189</v>
      </c>
    </row>
    <row r="1307" spans="1:13">
      <c r="A1307" s="16" t="s">
        <v>1974</v>
      </c>
      <c r="B1307" s="16">
        <v>662634</v>
      </c>
      <c r="C1307" s="16">
        <v>144975</v>
      </c>
      <c r="D1307">
        <v>2000</v>
      </c>
      <c r="E1307">
        <v>12</v>
      </c>
      <c r="F1307">
        <v>8</v>
      </c>
      <c r="G1307" t="s">
        <v>667</v>
      </c>
      <c r="H1307" t="s">
        <v>630</v>
      </c>
      <c r="I1307" t="s">
        <v>1390</v>
      </c>
      <c r="J1307" t="s">
        <v>829</v>
      </c>
      <c r="K1307">
        <v>6.11</v>
      </c>
      <c r="L1307">
        <v>4.3499999999999996</v>
      </c>
      <c r="M1307">
        <v>191</v>
      </c>
    </row>
    <row r="1308" spans="1:13">
      <c r="A1308" s="16" t="s">
        <v>1974</v>
      </c>
      <c r="B1308" s="16">
        <v>662634</v>
      </c>
      <c r="C1308" s="16">
        <v>144975</v>
      </c>
      <c r="D1308">
        <v>2000</v>
      </c>
      <c r="E1308">
        <v>12</v>
      </c>
      <c r="F1308">
        <v>9</v>
      </c>
      <c r="G1308" t="s">
        <v>1147</v>
      </c>
      <c r="H1308" t="s">
        <v>822</v>
      </c>
      <c r="I1308" t="s">
        <v>848</v>
      </c>
      <c r="J1308" t="s">
        <v>1428</v>
      </c>
      <c r="K1308">
        <v>6.07</v>
      </c>
      <c r="L1308">
        <v>4.41</v>
      </c>
      <c r="M1308">
        <v>197</v>
      </c>
    </row>
    <row r="1309" spans="1:13">
      <c r="A1309" s="16" t="s">
        <v>1974</v>
      </c>
      <c r="B1309" s="16">
        <v>662634</v>
      </c>
      <c r="C1309" s="16">
        <v>144975</v>
      </c>
      <c r="D1309">
        <v>2000</v>
      </c>
      <c r="E1309">
        <v>12</v>
      </c>
      <c r="F1309">
        <v>10</v>
      </c>
      <c r="G1309" t="s">
        <v>64</v>
      </c>
      <c r="H1309" t="s">
        <v>1429</v>
      </c>
      <c r="I1309" t="s">
        <v>672</v>
      </c>
      <c r="J1309" t="s">
        <v>1428</v>
      </c>
      <c r="K1309">
        <v>6.07</v>
      </c>
      <c r="L1309">
        <v>4.51</v>
      </c>
      <c r="M1309">
        <v>195</v>
      </c>
    </row>
    <row r="1310" spans="1:13">
      <c r="A1310" s="16" t="s">
        <v>1974</v>
      </c>
      <c r="B1310" s="16">
        <v>662634</v>
      </c>
      <c r="C1310" s="16">
        <v>144975</v>
      </c>
      <c r="D1310">
        <v>2000</v>
      </c>
      <c r="E1310">
        <v>12</v>
      </c>
      <c r="F1310">
        <v>11</v>
      </c>
      <c r="G1310" t="s">
        <v>1191</v>
      </c>
      <c r="H1310" t="s">
        <v>659</v>
      </c>
      <c r="I1310" t="s">
        <v>1383</v>
      </c>
      <c r="J1310" t="s">
        <v>1428</v>
      </c>
      <c r="K1310">
        <v>6.07</v>
      </c>
      <c r="L1310">
        <v>4.41</v>
      </c>
      <c r="M1310">
        <v>194</v>
      </c>
    </row>
    <row r="1311" spans="1:13">
      <c r="A1311" s="16" t="s">
        <v>1974</v>
      </c>
      <c r="B1311" s="16">
        <v>662634</v>
      </c>
      <c r="C1311" s="16">
        <v>144975</v>
      </c>
      <c r="D1311">
        <v>2000</v>
      </c>
      <c r="E1311">
        <v>12</v>
      </c>
      <c r="F1311">
        <v>12</v>
      </c>
      <c r="G1311" t="s">
        <v>36</v>
      </c>
      <c r="H1311" t="s">
        <v>1391</v>
      </c>
      <c r="I1311" t="s">
        <v>807</v>
      </c>
      <c r="J1311" t="s">
        <v>1428</v>
      </c>
      <c r="K1311">
        <v>6.07</v>
      </c>
      <c r="L1311">
        <v>4.0199999999999996</v>
      </c>
      <c r="M1311">
        <v>194</v>
      </c>
    </row>
    <row r="1312" spans="1:13">
      <c r="A1312" s="16" t="s">
        <v>1974</v>
      </c>
      <c r="B1312" s="16">
        <v>662634</v>
      </c>
      <c r="C1312" s="16">
        <v>144975</v>
      </c>
      <c r="D1312">
        <v>2000</v>
      </c>
      <c r="E1312">
        <v>12</v>
      </c>
      <c r="F1312">
        <v>13</v>
      </c>
      <c r="G1312" t="s">
        <v>848</v>
      </c>
      <c r="H1312" t="s">
        <v>674</v>
      </c>
      <c r="I1312" t="s">
        <v>60</v>
      </c>
      <c r="J1312" t="s">
        <v>1427</v>
      </c>
      <c r="K1312">
        <v>6.05</v>
      </c>
      <c r="L1312">
        <v>4.4000000000000004</v>
      </c>
      <c r="M1312">
        <v>198</v>
      </c>
    </row>
    <row r="1313" spans="1:13">
      <c r="A1313" s="16" t="s">
        <v>1974</v>
      </c>
      <c r="B1313" s="16">
        <v>662634</v>
      </c>
      <c r="C1313" s="16">
        <v>144975</v>
      </c>
      <c r="D1313">
        <v>2000</v>
      </c>
      <c r="E1313">
        <v>12</v>
      </c>
      <c r="F1313">
        <v>14</v>
      </c>
      <c r="G1313" t="s">
        <v>629</v>
      </c>
      <c r="H1313" t="s">
        <v>64</v>
      </c>
      <c r="I1313" t="s">
        <v>666</v>
      </c>
      <c r="J1313" t="s">
        <v>841</v>
      </c>
      <c r="K1313">
        <v>6.03</v>
      </c>
      <c r="L1313">
        <v>4.03</v>
      </c>
      <c r="M1313">
        <v>197</v>
      </c>
    </row>
    <row r="1314" spans="1:13">
      <c r="A1314" s="16" t="s">
        <v>1974</v>
      </c>
      <c r="B1314" s="16">
        <v>662634</v>
      </c>
      <c r="C1314" s="16">
        <v>144975</v>
      </c>
      <c r="D1314">
        <v>2000</v>
      </c>
      <c r="E1314">
        <v>12</v>
      </c>
      <c r="F1314">
        <v>15</v>
      </c>
      <c r="G1314" t="s">
        <v>275</v>
      </c>
      <c r="H1314" t="s">
        <v>821</v>
      </c>
      <c r="I1314" t="s">
        <v>851</v>
      </c>
      <c r="J1314" t="s">
        <v>1424</v>
      </c>
      <c r="K1314">
        <v>6.03</v>
      </c>
      <c r="L1314">
        <v>3.86</v>
      </c>
      <c r="M1314">
        <v>199</v>
      </c>
    </row>
    <row r="1315" spans="1:13">
      <c r="A1315" s="16" t="s">
        <v>1974</v>
      </c>
      <c r="B1315" s="16">
        <v>662634</v>
      </c>
      <c r="C1315" s="16">
        <v>144975</v>
      </c>
      <c r="D1315">
        <v>2000</v>
      </c>
      <c r="E1315">
        <v>12</v>
      </c>
      <c r="F1315">
        <v>16</v>
      </c>
      <c r="G1315" t="s">
        <v>292</v>
      </c>
      <c r="H1315" t="s">
        <v>73</v>
      </c>
      <c r="I1315" t="s">
        <v>44</v>
      </c>
      <c r="J1315" t="s">
        <v>823</v>
      </c>
      <c r="K1315">
        <v>6.03</v>
      </c>
      <c r="L1315">
        <v>3.63</v>
      </c>
      <c r="M1315">
        <v>199</v>
      </c>
    </row>
    <row r="1316" spans="1:13">
      <c r="A1316" s="16" t="s">
        <v>1974</v>
      </c>
      <c r="B1316" s="16">
        <v>662634</v>
      </c>
      <c r="C1316" s="16">
        <v>144975</v>
      </c>
      <c r="D1316">
        <v>2000</v>
      </c>
      <c r="E1316">
        <v>12</v>
      </c>
      <c r="F1316">
        <v>17</v>
      </c>
      <c r="G1316" t="s">
        <v>1371</v>
      </c>
      <c r="H1316" t="s">
        <v>1422</v>
      </c>
      <c r="I1316" t="s">
        <v>1135</v>
      </c>
      <c r="J1316" t="s">
        <v>670</v>
      </c>
      <c r="K1316">
        <v>6.03</v>
      </c>
      <c r="L1316">
        <v>2.83</v>
      </c>
      <c r="M1316">
        <v>196</v>
      </c>
    </row>
    <row r="1317" spans="1:13">
      <c r="A1317" s="16" t="s">
        <v>1974</v>
      </c>
      <c r="B1317" s="16">
        <v>662634</v>
      </c>
      <c r="C1317" s="16">
        <v>144975</v>
      </c>
      <c r="D1317">
        <v>2000</v>
      </c>
      <c r="E1317">
        <v>12</v>
      </c>
      <c r="F1317">
        <v>18</v>
      </c>
      <c r="G1317" t="s">
        <v>915</v>
      </c>
      <c r="H1317" t="s">
        <v>53</v>
      </c>
      <c r="I1317" t="s">
        <v>53</v>
      </c>
      <c r="J1317" t="s">
        <v>602</v>
      </c>
      <c r="K1317">
        <v>5.98</v>
      </c>
      <c r="L1317">
        <v>2.36</v>
      </c>
      <c r="M1317">
        <v>195</v>
      </c>
    </row>
    <row r="1318" spans="1:13">
      <c r="A1318" s="16" t="s">
        <v>1974</v>
      </c>
      <c r="B1318" s="16">
        <v>662634</v>
      </c>
      <c r="C1318" s="16">
        <v>144975</v>
      </c>
      <c r="D1318">
        <v>2000</v>
      </c>
      <c r="E1318">
        <v>12</v>
      </c>
      <c r="F1318">
        <v>19</v>
      </c>
      <c r="G1318" t="s">
        <v>516</v>
      </c>
      <c r="H1318" t="s">
        <v>314</v>
      </c>
      <c r="I1318" t="s">
        <v>259</v>
      </c>
      <c r="J1318" t="s">
        <v>844</v>
      </c>
      <c r="K1318">
        <v>5.98</v>
      </c>
      <c r="L1318">
        <v>1.62</v>
      </c>
      <c r="M1318">
        <v>194</v>
      </c>
    </row>
    <row r="1319" spans="1:13">
      <c r="A1319" s="16" t="s">
        <v>1974</v>
      </c>
      <c r="B1319" s="16">
        <v>662634</v>
      </c>
      <c r="C1319" s="16">
        <v>144975</v>
      </c>
      <c r="D1319">
        <v>2000</v>
      </c>
      <c r="E1319">
        <v>12</v>
      </c>
      <c r="F1319">
        <v>20</v>
      </c>
      <c r="G1319" t="s">
        <v>382</v>
      </c>
      <c r="H1319" t="s">
        <v>280</v>
      </c>
      <c r="I1319" t="s">
        <v>49</v>
      </c>
      <c r="J1319" t="s">
        <v>1135</v>
      </c>
      <c r="K1319">
        <v>5.97</v>
      </c>
      <c r="L1319">
        <v>1.01</v>
      </c>
      <c r="M1319">
        <v>193</v>
      </c>
    </row>
    <row r="1320" spans="1:13">
      <c r="A1320" s="16" t="s">
        <v>1974</v>
      </c>
      <c r="B1320" s="16">
        <v>662634</v>
      </c>
      <c r="C1320" s="16">
        <v>144975</v>
      </c>
      <c r="D1320">
        <v>2000</v>
      </c>
      <c r="E1320">
        <v>12</v>
      </c>
      <c r="F1320">
        <v>21</v>
      </c>
      <c r="G1320" t="s">
        <v>1430</v>
      </c>
      <c r="H1320" t="s">
        <v>291</v>
      </c>
      <c r="I1320" t="s">
        <v>270</v>
      </c>
      <c r="J1320" t="s">
        <v>837</v>
      </c>
      <c r="K1320">
        <v>5.93</v>
      </c>
      <c r="L1320">
        <v>1.18</v>
      </c>
      <c r="M1320">
        <v>192</v>
      </c>
    </row>
    <row r="1321" spans="1:13">
      <c r="A1321" s="16" t="s">
        <v>1974</v>
      </c>
      <c r="B1321" s="16">
        <v>662634</v>
      </c>
      <c r="C1321" s="16">
        <v>144975</v>
      </c>
      <c r="D1321">
        <v>2000</v>
      </c>
      <c r="E1321">
        <v>12</v>
      </c>
      <c r="F1321">
        <v>22</v>
      </c>
      <c r="G1321" t="s">
        <v>1431</v>
      </c>
      <c r="H1321" t="s">
        <v>306</v>
      </c>
      <c r="I1321" t="s">
        <v>308</v>
      </c>
      <c r="J1321" t="s">
        <v>1432</v>
      </c>
      <c r="K1321">
        <v>5.9</v>
      </c>
      <c r="L1321">
        <v>1.1499999999999999</v>
      </c>
      <c r="M1321">
        <v>191</v>
      </c>
    </row>
    <row r="1322" spans="1:13">
      <c r="A1322" s="16" t="s">
        <v>1974</v>
      </c>
      <c r="B1322" s="16">
        <v>662634</v>
      </c>
      <c r="C1322" s="16">
        <v>144975</v>
      </c>
      <c r="D1322">
        <v>2000</v>
      </c>
      <c r="E1322">
        <v>12</v>
      </c>
      <c r="F1322">
        <v>23</v>
      </c>
      <c r="G1322" t="s">
        <v>1433</v>
      </c>
      <c r="H1322" t="s">
        <v>1372</v>
      </c>
      <c r="I1322" t="s">
        <v>273</v>
      </c>
      <c r="J1322" t="s">
        <v>321</v>
      </c>
      <c r="K1322">
        <v>5.87</v>
      </c>
      <c r="L1322">
        <v>0.51300000000000001</v>
      </c>
      <c r="M1322">
        <v>189</v>
      </c>
    </row>
    <row r="1323" spans="1:13">
      <c r="A1323" s="16" t="s">
        <v>1974</v>
      </c>
      <c r="B1323" s="16">
        <v>662634</v>
      </c>
      <c r="C1323" s="16">
        <v>144975</v>
      </c>
      <c r="D1323">
        <v>2000</v>
      </c>
      <c r="E1323">
        <v>12</v>
      </c>
      <c r="F1323">
        <v>24</v>
      </c>
      <c r="G1323" t="s">
        <v>453</v>
      </c>
      <c r="H1323" t="s">
        <v>1374</v>
      </c>
      <c r="I1323" t="s">
        <v>37</v>
      </c>
      <c r="J1323" t="s">
        <v>300</v>
      </c>
      <c r="K1323">
        <v>5.83</v>
      </c>
      <c r="L1323">
        <v>-6.3799999999999996E-2</v>
      </c>
      <c r="M1323">
        <v>188</v>
      </c>
    </row>
    <row r="1324" spans="1:13">
      <c r="A1324" s="16" t="s">
        <v>1974</v>
      </c>
      <c r="B1324" s="16">
        <v>662634</v>
      </c>
      <c r="C1324" s="16">
        <v>144975</v>
      </c>
      <c r="D1324">
        <v>2000</v>
      </c>
      <c r="E1324">
        <v>12</v>
      </c>
      <c r="F1324">
        <v>25</v>
      </c>
      <c r="G1324" t="s">
        <v>1434</v>
      </c>
      <c r="H1324" t="s">
        <v>882</v>
      </c>
      <c r="I1324" t="s">
        <v>335</v>
      </c>
      <c r="J1324" t="s">
        <v>1119</v>
      </c>
      <c r="K1324">
        <v>5.78</v>
      </c>
      <c r="L1324">
        <v>-0.42</v>
      </c>
      <c r="M1324">
        <v>186</v>
      </c>
    </row>
    <row r="1325" spans="1:13">
      <c r="A1325" s="16" t="s">
        <v>1974</v>
      </c>
      <c r="B1325" s="16">
        <v>662634</v>
      </c>
      <c r="C1325" s="16">
        <v>144975</v>
      </c>
      <c r="D1325">
        <v>2000</v>
      </c>
      <c r="E1325">
        <v>12</v>
      </c>
      <c r="F1325">
        <v>26</v>
      </c>
      <c r="G1325" t="s">
        <v>1435</v>
      </c>
      <c r="H1325" t="s">
        <v>1436</v>
      </c>
      <c r="I1325" t="s">
        <v>376</v>
      </c>
      <c r="J1325" t="s">
        <v>288</v>
      </c>
      <c r="K1325">
        <v>5.72</v>
      </c>
      <c r="L1325">
        <v>-0.56499999999999995</v>
      </c>
      <c r="M1325">
        <v>184</v>
      </c>
    </row>
    <row r="1326" spans="1:13">
      <c r="A1326" s="16" t="s">
        <v>1974</v>
      </c>
      <c r="B1326" s="16">
        <v>662634</v>
      </c>
      <c r="C1326" s="16">
        <v>144975</v>
      </c>
      <c r="D1326">
        <v>2000</v>
      </c>
      <c r="E1326">
        <v>12</v>
      </c>
      <c r="F1326">
        <v>27</v>
      </c>
      <c r="G1326" t="s">
        <v>1256</v>
      </c>
      <c r="H1326" t="s">
        <v>874</v>
      </c>
      <c r="I1326" t="s">
        <v>608</v>
      </c>
      <c r="J1326" t="s">
        <v>620</v>
      </c>
      <c r="K1326">
        <v>5.67</v>
      </c>
      <c r="L1326">
        <v>-0.51800000000000002</v>
      </c>
      <c r="M1326">
        <v>181</v>
      </c>
    </row>
    <row r="1327" spans="1:13">
      <c r="A1327" s="16" t="s">
        <v>1974</v>
      </c>
      <c r="B1327" s="16">
        <v>662634</v>
      </c>
      <c r="C1327" s="16">
        <v>144975</v>
      </c>
      <c r="D1327">
        <v>2000</v>
      </c>
      <c r="E1327">
        <v>12</v>
      </c>
      <c r="F1327">
        <v>28</v>
      </c>
      <c r="G1327" t="s">
        <v>1437</v>
      </c>
      <c r="H1327" t="s">
        <v>377</v>
      </c>
      <c r="I1327" t="s">
        <v>358</v>
      </c>
      <c r="J1327" t="s">
        <v>599</v>
      </c>
      <c r="K1327">
        <v>5.62</v>
      </c>
      <c r="L1327">
        <v>-0.58599999999999997</v>
      </c>
      <c r="M1327">
        <v>179</v>
      </c>
    </row>
    <row r="1328" spans="1:13">
      <c r="A1328" s="16" t="s">
        <v>1974</v>
      </c>
      <c r="B1328" s="16">
        <v>662634</v>
      </c>
      <c r="C1328" s="16">
        <v>144975</v>
      </c>
      <c r="D1328">
        <v>2000</v>
      </c>
      <c r="E1328">
        <v>12</v>
      </c>
      <c r="F1328">
        <v>29</v>
      </c>
      <c r="G1328" t="s">
        <v>1438</v>
      </c>
      <c r="H1328" t="s">
        <v>386</v>
      </c>
      <c r="I1328" t="s">
        <v>881</v>
      </c>
      <c r="J1328" t="s">
        <v>305</v>
      </c>
      <c r="K1328">
        <v>5.57</v>
      </c>
      <c r="L1328">
        <v>-0.81200000000000006</v>
      </c>
      <c r="M1328">
        <v>179</v>
      </c>
    </row>
    <row r="1329" spans="1:13">
      <c r="A1329" s="16" t="s">
        <v>1974</v>
      </c>
      <c r="B1329" s="16">
        <v>662634</v>
      </c>
      <c r="C1329" s="16">
        <v>144975</v>
      </c>
      <c r="D1329">
        <v>2000</v>
      </c>
      <c r="E1329">
        <v>12</v>
      </c>
      <c r="F1329">
        <v>30</v>
      </c>
      <c r="G1329" t="s">
        <v>1439</v>
      </c>
      <c r="H1329" t="s">
        <v>1129</v>
      </c>
      <c r="I1329" t="s">
        <v>908</v>
      </c>
      <c r="J1329" t="s">
        <v>603</v>
      </c>
      <c r="K1329">
        <v>5.5</v>
      </c>
      <c r="L1329">
        <v>-0.60199999999999998</v>
      </c>
      <c r="M1329">
        <v>177</v>
      </c>
    </row>
    <row r="1330" spans="1:13">
      <c r="A1330" s="16" t="s">
        <v>1974</v>
      </c>
      <c r="B1330" s="16">
        <v>662634</v>
      </c>
      <c r="C1330" s="16">
        <v>144975</v>
      </c>
      <c r="D1330">
        <v>2000</v>
      </c>
      <c r="E1330">
        <v>12</v>
      </c>
      <c r="F1330">
        <v>31</v>
      </c>
      <c r="G1330" t="s">
        <v>1048</v>
      </c>
      <c r="H1330" t="s">
        <v>398</v>
      </c>
      <c r="I1330" t="s">
        <v>301</v>
      </c>
      <c r="J1330" t="s">
        <v>376</v>
      </c>
      <c r="K1330">
        <v>5.45</v>
      </c>
      <c r="L1330">
        <v>-0.34200000000000003</v>
      </c>
      <c r="M1330">
        <v>176</v>
      </c>
    </row>
    <row r="1331" spans="1:13">
      <c r="A1331" s="16" t="s">
        <v>1974</v>
      </c>
      <c r="B1331" s="16">
        <v>662634</v>
      </c>
      <c r="C1331" s="16">
        <v>144975</v>
      </c>
      <c r="D1331">
        <v>2001</v>
      </c>
      <c r="E1331">
        <v>1</v>
      </c>
      <c r="F1331">
        <v>1</v>
      </c>
      <c r="G1331" t="s">
        <v>1048</v>
      </c>
      <c r="H1331" t="s">
        <v>403</v>
      </c>
      <c r="I1331" t="s">
        <v>395</v>
      </c>
      <c r="J1331" t="s">
        <v>347</v>
      </c>
      <c r="K1331">
        <v>5.38</v>
      </c>
      <c r="L1331">
        <v>-0.433</v>
      </c>
      <c r="M1331">
        <v>175</v>
      </c>
    </row>
    <row r="1332" spans="1:13">
      <c r="A1332" s="16" t="s">
        <v>1974</v>
      </c>
      <c r="B1332" s="16">
        <v>662634</v>
      </c>
      <c r="C1332" s="16">
        <v>144975</v>
      </c>
      <c r="D1332">
        <v>2001</v>
      </c>
      <c r="E1332">
        <v>1</v>
      </c>
      <c r="F1332">
        <v>2</v>
      </c>
      <c r="G1332" t="s">
        <v>1440</v>
      </c>
      <c r="H1332" t="s">
        <v>408</v>
      </c>
      <c r="I1332" t="s">
        <v>898</v>
      </c>
      <c r="J1332" t="s">
        <v>349</v>
      </c>
      <c r="K1332">
        <v>5.32</v>
      </c>
      <c r="L1332">
        <v>-0.29599999999999999</v>
      </c>
      <c r="M1332">
        <v>173</v>
      </c>
    </row>
    <row r="1333" spans="1:13">
      <c r="A1333" s="16" t="s">
        <v>1974</v>
      </c>
      <c r="B1333" s="16">
        <v>662634</v>
      </c>
      <c r="C1333" s="16">
        <v>144975</v>
      </c>
      <c r="D1333">
        <v>2001</v>
      </c>
      <c r="E1333">
        <v>1</v>
      </c>
      <c r="F1333">
        <v>3</v>
      </c>
      <c r="G1333" t="s">
        <v>1055</v>
      </c>
      <c r="H1333" t="s">
        <v>410</v>
      </c>
      <c r="I1333" t="s">
        <v>403</v>
      </c>
      <c r="J1333" t="s">
        <v>1436</v>
      </c>
      <c r="K1333">
        <v>5.26</v>
      </c>
      <c r="L1333">
        <v>-2.9700000000000001E-2</v>
      </c>
      <c r="M1333">
        <v>172</v>
      </c>
    </row>
    <row r="1334" spans="1:13">
      <c r="A1334" s="16" t="s">
        <v>1974</v>
      </c>
      <c r="B1334" s="16">
        <v>662634</v>
      </c>
      <c r="C1334" s="16">
        <v>144975</v>
      </c>
      <c r="D1334">
        <v>2001</v>
      </c>
      <c r="E1334">
        <v>1</v>
      </c>
      <c r="F1334">
        <v>4</v>
      </c>
      <c r="G1334" t="s">
        <v>1055</v>
      </c>
      <c r="H1334" t="s">
        <v>459</v>
      </c>
      <c r="I1334" t="s">
        <v>403</v>
      </c>
      <c r="J1334" t="s">
        <v>896</v>
      </c>
      <c r="K1334">
        <v>5.19</v>
      </c>
      <c r="L1334">
        <v>-0.183</v>
      </c>
      <c r="M1334">
        <v>179</v>
      </c>
    </row>
    <row r="1335" spans="1:13">
      <c r="A1335" s="16" t="s">
        <v>1974</v>
      </c>
      <c r="B1335" s="16">
        <v>662634</v>
      </c>
      <c r="C1335" s="16">
        <v>144975</v>
      </c>
      <c r="D1335">
        <v>2001</v>
      </c>
      <c r="E1335">
        <v>1</v>
      </c>
      <c r="F1335">
        <v>5</v>
      </c>
      <c r="G1335" t="s">
        <v>1055</v>
      </c>
      <c r="H1335" t="s">
        <v>459</v>
      </c>
      <c r="I1335" t="s">
        <v>405</v>
      </c>
      <c r="J1335" t="s">
        <v>896</v>
      </c>
      <c r="K1335">
        <v>5.13</v>
      </c>
      <c r="L1335">
        <v>2.1399999999999999E-2</v>
      </c>
      <c r="M1335">
        <v>179</v>
      </c>
    </row>
    <row r="1336" spans="1:13">
      <c r="A1336" s="16" t="s">
        <v>1974</v>
      </c>
      <c r="B1336" s="16">
        <v>662634</v>
      </c>
      <c r="C1336" s="16">
        <v>144975</v>
      </c>
      <c r="D1336">
        <v>2001</v>
      </c>
      <c r="E1336">
        <v>1</v>
      </c>
      <c r="F1336">
        <v>6</v>
      </c>
      <c r="G1336" t="s">
        <v>573</v>
      </c>
      <c r="H1336" t="s">
        <v>393</v>
      </c>
      <c r="I1336" t="s">
        <v>1228</v>
      </c>
      <c r="J1336" t="s">
        <v>359</v>
      </c>
      <c r="K1336">
        <v>5.07</v>
      </c>
      <c r="L1336">
        <v>-0.374</v>
      </c>
      <c r="M1336">
        <v>189</v>
      </c>
    </row>
    <row r="1337" spans="1:13">
      <c r="A1337" s="16" t="s">
        <v>1974</v>
      </c>
      <c r="B1337" s="16">
        <v>662634</v>
      </c>
      <c r="C1337" s="16">
        <v>144975</v>
      </c>
      <c r="D1337">
        <v>2001</v>
      </c>
      <c r="E1337">
        <v>1</v>
      </c>
      <c r="F1337">
        <v>7</v>
      </c>
      <c r="G1337" t="s">
        <v>1096</v>
      </c>
      <c r="H1337">
        <v>2</v>
      </c>
      <c r="I1337" t="s">
        <v>1234</v>
      </c>
      <c r="J1337" t="s">
        <v>840</v>
      </c>
      <c r="K1337">
        <v>5</v>
      </c>
      <c r="L1337">
        <v>-0.496</v>
      </c>
      <c r="M1337">
        <v>197</v>
      </c>
    </row>
    <row r="1338" spans="1:13">
      <c r="A1338" s="16" t="s">
        <v>1974</v>
      </c>
      <c r="B1338" s="16">
        <v>662634</v>
      </c>
      <c r="C1338" s="16">
        <v>144975</v>
      </c>
      <c r="D1338">
        <v>2001</v>
      </c>
      <c r="E1338">
        <v>1</v>
      </c>
      <c r="F1338">
        <v>8</v>
      </c>
      <c r="G1338" t="s">
        <v>1441</v>
      </c>
      <c r="H1338" t="s">
        <v>920</v>
      </c>
      <c r="I1338" t="s">
        <v>416</v>
      </c>
      <c r="J1338" t="s">
        <v>370</v>
      </c>
      <c r="K1338">
        <v>4.95</v>
      </c>
      <c r="L1338">
        <v>-0.56100000000000005</v>
      </c>
      <c r="M1338">
        <v>201</v>
      </c>
    </row>
    <row r="1339" spans="1:13">
      <c r="A1339" s="16" t="s">
        <v>1974</v>
      </c>
      <c r="B1339" s="16">
        <v>662634</v>
      </c>
      <c r="C1339" s="16">
        <v>144975</v>
      </c>
      <c r="D1339">
        <v>2001</v>
      </c>
      <c r="E1339">
        <v>1</v>
      </c>
      <c r="F1339">
        <v>9</v>
      </c>
      <c r="G1339" t="s">
        <v>1442</v>
      </c>
      <c r="H1339" t="s">
        <v>454</v>
      </c>
      <c r="I1339" t="s">
        <v>420</v>
      </c>
      <c r="J1339" t="s">
        <v>394</v>
      </c>
      <c r="K1339">
        <v>4.9000000000000004</v>
      </c>
      <c r="L1339">
        <v>-0.52400000000000002</v>
      </c>
      <c r="M1339">
        <v>199</v>
      </c>
    </row>
    <row r="1340" spans="1:13">
      <c r="A1340" s="16" t="s">
        <v>1974</v>
      </c>
      <c r="B1340" s="16">
        <v>662634</v>
      </c>
      <c r="C1340" s="16">
        <v>144975</v>
      </c>
      <c r="D1340">
        <v>2001</v>
      </c>
      <c r="E1340">
        <v>1</v>
      </c>
      <c r="F1340">
        <v>10</v>
      </c>
      <c r="G1340" t="s">
        <v>477</v>
      </c>
      <c r="H1340" t="s">
        <v>939</v>
      </c>
      <c r="I1340" t="s">
        <v>594</v>
      </c>
      <c r="J1340" t="s">
        <v>394</v>
      </c>
      <c r="K1340">
        <v>4.8499999999999996</v>
      </c>
      <c r="L1340">
        <v>-0.71</v>
      </c>
      <c r="M1340">
        <v>196</v>
      </c>
    </row>
    <row r="1341" spans="1:13">
      <c r="A1341" s="16" t="s">
        <v>1974</v>
      </c>
      <c r="B1341" s="16">
        <v>662634</v>
      </c>
      <c r="C1341" s="16">
        <v>144975</v>
      </c>
      <c r="D1341">
        <v>2001</v>
      </c>
      <c r="E1341">
        <v>1</v>
      </c>
      <c r="F1341">
        <v>11</v>
      </c>
      <c r="G1341" t="s">
        <v>463</v>
      </c>
      <c r="H1341" t="s">
        <v>417</v>
      </c>
      <c r="I1341" t="s">
        <v>411</v>
      </c>
      <c r="J1341" t="s">
        <v>401</v>
      </c>
      <c r="K1341">
        <v>4.8</v>
      </c>
      <c r="L1341">
        <v>-0.67600000000000005</v>
      </c>
      <c r="M1341">
        <v>193</v>
      </c>
    </row>
    <row r="1342" spans="1:13">
      <c r="A1342" s="16" t="s">
        <v>1974</v>
      </c>
      <c r="B1342" s="16">
        <v>662634</v>
      </c>
      <c r="C1342" s="16">
        <v>144975</v>
      </c>
      <c r="D1342">
        <v>2001</v>
      </c>
      <c r="E1342">
        <v>1</v>
      </c>
      <c r="F1342">
        <v>12</v>
      </c>
      <c r="G1342" t="s">
        <v>463</v>
      </c>
      <c r="H1342" t="s">
        <v>416</v>
      </c>
      <c r="I1342" t="s">
        <v>1234</v>
      </c>
      <c r="J1342" t="s">
        <v>367</v>
      </c>
      <c r="K1342">
        <v>4.75</v>
      </c>
      <c r="L1342">
        <v>-0.61499999999999999</v>
      </c>
      <c r="M1342">
        <v>191</v>
      </c>
    </row>
    <row r="1343" spans="1:13">
      <c r="A1343" s="16" t="s">
        <v>1974</v>
      </c>
      <c r="B1343" s="16">
        <v>662634</v>
      </c>
      <c r="C1343" s="16">
        <v>144975</v>
      </c>
      <c r="D1343">
        <v>2001</v>
      </c>
      <c r="E1343">
        <v>1</v>
      </c>
      <c r="F1343">
        <v>13</v>
      </c>
      <c r="G1343" t="s">
        <v>474</v>
      </c>
      <c r="H1343" t="s">
        <v>416</v>
      </c>
      <c r="I1343" t="s">
        <v>411</v>
      </c>
      <c r="J1343" t="s">
        <v>378</v>
      </c>
      <c r="K1343">
        <v>4.71</v>
      </c>
      <c r="L1343">
        <v>-0.40200000000000002</v>
      </c>
      <c r="M1343">
        <v>188</v>
      </c>
    </row>
    <row r="1344" spans="1:13">
      <c r="A1344" s="16" t="s">
        <v>1974</v>
      </c>
      <c r="B1344" s="16">
        <v>662634</v>
      </c>
      <c r="C1344" s="16">
        <v>144975</v>
      </c>
      <c r="D1344">
        <v>2001</v>
      </c>
      <c r="E1344">
        <v>1</v>
      </c>
      <c r="F1344">
        <v>14</v>
      </c>
      <c r="G1344" t="s">
        <v>1443</v>
      </c>
      <c r="H1344" t="s">
        <v>1125</v>
      </c>
      <c r="I1344" t="s">
        <v>388</v>
      </c>
      <c r="J1344" t="s">
        <v>367</v>
      </c>
      <c r="K1344">
        <v>4.67</v>
      </c>
      <c r="L1344">
        <v>-0.45500000000000002</v>
      </c>
      <c r="M1344">
        <v>187</v>
      </c>
    </row>
    <row r="1345" spans="1:13">
      <c r="A1345" s="16" t="s">
        <v>1974</v>
      </c>
      <c r="B1345" s="16">
        <v>662634</v>
      </c>
      <c r="C1345" s="16">
        <v>144975</v>
      </c>
      <c r="D1345">
        <v>2001</v>
      </c>
      <c r="E1345">
        <v>1</v>
      </c>
      <c r="F1345">
        <v>15</v>
      </c>
      <c r="G1345" t="s">
        <v>479</v>
      </c>
      <c r="H1345" t="s">
        <v>932</v>
      </c>
      <c r="I1345" t="s">
        <v>456</v>
      </c>
      <c r="J1345" t="s">
        <v>367</v>
      </c>
      <c r="K1345">
        <v>4.62</v>
      </c>
      <c r="L1345">
        <v>-0.69399999999999995</v>
      </c>
      <c r="M1345">
        <v>186</v>
      </c>
    </row>
    <row r="1346" spans="1:13">
      <c r="A1346" s="16" t="s">
        <v>1974</v>
      </c>
      <c r="B1346" s="16">
        <v>662634</v>
      </c>
      <c r="C1346" s="16">
        <v>144975</v>
      </c>
      <c r="D1346">
        <v>2001</v>
      </c>
      <c r="E1346">
        <v>1</v>
      </c>
      <c r="F1346">
        <v>16</v>
      </c>
      <c r="G1346" t="s">
        <v>479</v>
      </c>
      <c r="H1346" t="s">
        <v>459</v>
      </c>
      <c r="I1346" t="s">
        <v>456</v>
      </c>
      <c r="J1346" t="s">
        <v>367</v>
      </c>
      <c r="K1346">
        <v>4.59</v>
      </c>
      <c r="L1346">
        <v>-0.78500000000000003</v>
      </c>
      <c r="M1346">
        <v>185</v>
      </c>
    </row>
    <row r="1347" spans="1:13">
      <c r="A1347" s="16" t="s">
        <v>1974</v>
      </c>
      <c r="B1347" s="16">
        <v>662634</v>
      </c>
      <c r="C1347" s="16">
        <v>144975</v>
      </c>
      <c r="D1347">
        <v>2001</v>
      </c>
      <c r="E1347">
        <v>1</v>
      </c>
      <c r="F1347">
        <v>17</v>
      </c>
      <c r="G1347" t="s">
        <v>1232</v>
      </c>
      <c r="H1347" t="s">
        <v>459</v>
      </c>
      <c r="I1347" t="s">
        <v>389</v>
      </c>
      <c r="J1347" t="s">
        <v>367</v>
      </c>
      <c r="K1347">
        <v>4.5599999999999996</v>
      </c>
      <c r="L1347">
        <v>-0.88300000000000001</v>
      </c>
      <c r="M1347">
        <v>183</v>
      </c>
    </row>
    <row r="1348" spans="1:13">
      <c r="A1348" s="16" t="s">
        <v>1974</v>
      </c>
      <c r="B1348" s="16">
        <v>662634</v>
      </c>
      <c r="C1348" s="16">
        <v>144975</v>
      </c>
      <c r="D1348">
        <v>2001</v>
      </c>
      <c r="E1348">
        <v>1</v>
      </c>
      <c r="F1348">
        <v>18</v>
      </c>
      <c r="G1348" t="s">
        <v>1071</v>
      </c>
      <c r="H1348" t="s">
        <v>932</v>
      </c>
      <c r="I1348" t="s">
        <v>411</v>
      </c>
      <c r="J1348" t="s">
        <v>378</v>
      </c>
      <c r="K1348">
        <v>4.5199999999999996</v>
      </c>
      <c r="L1348">
        <v>-0.85599999999999998</v>
      </c>
      <c r="M1348">
        <v>181</v>
      </c>
    </row>
    <row r="1349" spans="1:13">
      <c r="A1349" s="16" t="s">
        <v>1974</v>
      </c>
      <c r="B1349" s="16">
        <v>662634</v>
      </c>
      <c r="C1349" s="16">
        <v>144975</v>
      </c>
      <c r="D1349">
        <v>2001</v>
      </c>
      <c r="E1349">
        <v>1</v>
      </c>
      <c r="F1349">
        <v>19</v>
      </c>
      <c r="G1349" t="s">
        <v>463</v>
      </c>
      <c r="H1349" t="s">
        <v>465</v>
      </c>
      <c r="I1349" t="s">
        <v>932</v>
      </c>
      <c r="J1349" t="s">
        <v>401</v>
      </c>
      <c r="K1349">
        <v>4.5</v>
      </c>
      <c r="L1349">
        <v>-0.73499999999999999</v>
      </c>
      <c r="M1349">
        <v>179</v>
      </c>
    </row>
    <row r="1350" spans="1:13">
      <c r="A1350" s="16" t="s">
        <v>1974</v>
      </c>
      <c r="B1350" s="16">
        <v>662634</v>
      </c>
      <c r="C1350" s="16">
        <v>144975</v>
      </c>
      <c r="D1350">
        <v>2001</v>
      </c>
      <c r="E1350">
        <v>1</v>
      </c>
      <c r="F1350">
        <v>20</v>
      </c>
      <c r="G1350" t="s">
        <v>1444</v>
      </c>
      <c r="H1350" t="s">
        <v>414</v>
      </c>
      <c r="I1350" t="s">
        <v>845</v>
      </c>
      <c r="J1350" t="s">
        <v>904</v>
      </c>
      <c r="K1350">
        <v>4.47</v>
      </c>
      <c r="L1350">
        <v>-0.79600000000000004</v>
      </c>
      <c r="M1350">
        <v>177</v>
      </c>
    </row>
    <row r="1351" spans="1:13">
      <c r="A1351" s="16" t="s">
        <v>1974</v>
      </c>
      <c r="B1351" s="16">
        <v>662634</v>
      </c>
      <c r="C1351" s="16">
        <v>144975</v>
      </c>
      <c r="D1351">
        <v>2001</v>
      </c>
      <c r="E1351">
        <v>1</v>
      </c>
      <c r="F1351">
        <v>21</v>
      </c>
      <c r="G1351" t="s">
        <v>864</v>
      </c>
      <c r="H1351" t="s">
        <v>416</v>
      </c>
      <c r="I1351" t="s">
        <v>905</v>
      </c>
      <c r="J1351" t="s">
        <v>377</v>
      </c>
      <c r="K1351">
        <v>4.43</v>
      </c>
      <c r="L1351">
        <v>-0.69699999999999995</v>
      </c>
      <c r="M1351">
        <v>176</v>
      </c>
    </row>
    <row r="1352" spans="1:13">
      <c r="A1352" s="16" t="s">
        <v>1974</v>
      </c>
      <c r="B1352" s="16">
        <v>662634</v>
      </c>
      <c r="C1352" s="16">
        <v>144975</v>
      </c>
      <c r="D1352">
        <v>2001</v>
      </c>
      <c r="E1352">
        <v>1</v>
      </c>
      <c r="F1352">
        <v>22</v>
      </c>
      <c r="G1352" t="s">
        <v>864</v>
      </c>
      <c r="H1352" t="s">
        <v>905</v>
      </c>
      <c r="I1352" t="s">
        <v>417</v>
      </c>
      <c r="J1352" t="s">
        <v>30</v>
      </c>
      <c r="K1352">
        <v>4.42</v>
      </c>
      <c r="L1352">
        <v>-0.61699999999999999</v>
      </c>
      <c r="M1352">
        <v>175</v>
      </c>
    </row>
    <row r="1353" spans="1:13">
      <c r="A1353" s="16" t="s">
        <v>1974</v>
      </c>
      <c r="B1353" s="16">
        <v>662634</v>
      </c>
      <c r="C1353" s="16">
        <v>144975</v>
      </c>
      <c r="D1353">
        <v>2001</v>
      </c>
      <c r="E1353">
        <v>1</v>
      </c>
      <c r="F1353">
        <v>23</v>
      </c>
      <c r="G1353" t="s">
        <v>864</v>
      </c>
      <c r="H1353" t="s">
        <v>417</v>
      </c>
      <c r="I1353" t="s">
        <v>843</v>
      </c>
      <c r="J1353" t="s">
        <v>369</v>
      </c>
      <c r="K1353">
        <v>4.38</v>
      </c>
      <c r="L1353">
        <v>-0.59899999999999998</v>
      </c>
      <c r="M1353">
        <v>174</v>
      </c>
    </row>
    <row r="1354" spans="1:13">
      <c r="A1354" s="16" t="s">
        <v>1974</v>
      </c>
      <c r="B1354" s="16">
        <v>662634</v>
      </c>
      <c r="C1354" s="16">
        <v>144975</v>
      </c>
      <c r="D1354">
        <v>2001</v>
      </c>
      <c r="E1354">
        <v>1</v>
      </c>
      <c r="F1354">
        <v>24</v>
      </c>
      <c r="G1354" t="s">
        <v>864</v>
      </c>
      <c r="H1354" t="s">
        <v>417</v>
      </c>
      <c r="I1354" t="s">
        <v>419</v>
      </c>
      <c r="J1354" t="s">
        <v>908</v>
      </c>
      <c r="K1354">
        <v>4.3600000000000003</v>
      </c>
      <c r="L1354">
        <v>-0.51300000000000001</v>
      </c>
      <c r="M1354">
        <v>173</v>
      </c>
    </row>
    <row r="1355" spans="1:13">
      <c r="A1355" s="16" t="s">
        <v>1974</v>
      </c>
      <c r="B1355" s="16">
        <v>662634</v>
      </c>
      <c r="C1355" s="16">
        <v>144975</v>
      </c>
      <c r="D1355">
        <v>2001</v>
      </c>
      <c r="E1355">
        <v>1</v>
      </c>
      <c r="F1355">
        <v>25</v>
      </c>
      <c r="G1355" t="s">
        <v>1445</v>
      </c>
      <c r="H1355" t="s">
        <v>433</v>
      </c>
      <c r="I1355" t="s">
        <v>433</v>
      </c>
      <c r="J1355" t="s">
        <v>1117</v>
      </c>
      <c r="K1355">
        <v>4.33</v>
      </c>
      <c r="L1355">
        <v>-0.63700000000000001</v>
      </c>
      <c r="M1355">
        <v>185</v>
      </c>
    </row>
    <row r="1356" spans="1:13">
      <c r="A1356" s="16" t="s">
        <v>1974</v>
      </c>
      <c r="B1356" s="16">
        <v>662634</v>
      </c>
      <c r="C1356" s="16">
        <v>144975</v>
      </c>
      <c r="D1356">
        <v>2001</v>
      </c>
      <c r="E1356">
        <v>1</v>
      </c>
      <c r="F1356">
        <v>26</v>
      </c>
      <c r="G1356" t="s">
        <v>1446</v>
      </c>
      <c r="H1356" t="s">
        <v>419</v>
      </c>
      <c r="I1356" t="s">
        <v>843</v>
      </c>
      <c r="J1356" t="s">
        <v>908</v>
      </c>
      <c r="K1356">
        <v>4.3099999999999996</v>
      </c>
      <c r="L1356">
        <v>-0.48599999999999999</v>
      </c>
      <c r="M1356">
        <v>182</v>
      </c>
    </row>
    <row r="1357" spans="1:13">
      <c r="A1357" s="16" t="s">
        <v>1974</v>
      </c>
      <c r="B1357" s="16">
        <v>662634</v>
      </c>
      <c r="C1357" s="16">
        <v>144975</v>
      </c>
      <c r="D1357">
        <v>2001</v>
      </c>
      <c r="E1357">
        <v>1</v>
      </c>
      <c r="F1357">
        <v>27</v>
      </c>
      <c r="G1357" t="s">
        <v>1091</v>
      </c>
      <c r="H1357" t="s">
        <v>478</v>
      </c>
      <c r="I1357" t="s">
        <v>843</v>
      </c>
      <c r="J1357" t="s">
        <v>373</v>
      </c>
      <c r="K1357">
        <v>4.29</v>
      </c>
      <c r="L1357">
        <v>-0.317</v>
      </c>
      <c r="M1357">
        <v>179</v>
      </c>
    </row>
    <row r="1358" spans="1:13">
      <c r="A1358" s="16" t="s">
        <v>1974</v>
      </c>
      <c r="B1358" s="16">
        <v>662634</v>
      </c>
      <c r="C1358" s="16">
        <v>144975</v>
      </c>
      <c r="D1358">
        <v>2001</v>
      </c>
      <c r="E1358">
        <v>1</v>
      </c>
      <c r="F1358">
        <v>28</v>
      </c>
      <c r="G1358" t="s">
        <v>474</v>
      </c>
      <c r="H1358" t="s">
        <v>478</v>
      </c>
      <c r="I1358" t="s">
        <v>419</v>
      </c>
      <c r="J1358" t="s">
        <v>888</v>
      </c>
      <c r="K1358">
        <v>4.25</v>
      </c>
      <c r="L1358">
        <v>-0.251</v>
      </c>
      <c r="M1358">
        <v>176</v>
      </c>
    </row>
    <row r="1359" spans="1:13">
      <c r="A1359" s="16" t="s">
        <v>1974</v>
      </c>
      <c r="B1359" s="16">
        <v>662634</v>
      </c>
      <c r="C1359" s="16">
        <v>144975</v>
      </c>
      <c r="D1359">
        <v>2001</v>
      </c>
      <c r="E1359">
        <v>1</v>
      </c>
      <c r="F1359">
        <v>29</v>
      </c>
      <c r="G1359" t="s">
        <v>1447</v>
      </c>
      <c r="H1359" t="s">
        <v>478</v>
      </c>
      <c r="I1359" t="s">
        <v>435</v>
      </c>
      <c r="J1359" t="s">
        <v>888</v>
      </c>
      <c r="K1359">
        <v>4.24</v>
      </c>
      <c r="L1359">
        <v>-0.47499999999999998</v>
      </c>
      <c r="M1359">
        <v>175</v>
      </c>
    </row>
    <row r="1360" spans="1:13">
      <c r="A1360" s="16" t="s">
        <v>1974</v>
      </c>
      <c r="B1360" s="16">
        <v>662634</v>
      </c>
      <c r="C1360" s="16">
        <v>144975</v>
      </c>
      <c r="D1360">
        <v>2001</v>
      </c>
      <c r="E1360">
        <v>1</v>
      </c>
      <c r="F1360">
        <v>30</v>
      </c>
      <c r="G1360" t="s">
        <v>479</v>
      </c>
      <c r="H1360" t="s">
        <v>478</v>
      </c>
      <c r="I1360" t="s">
        <v>435</v>
      </c>
      <c r="J1360" t="s">
        <v>1124</v>
      </c>
      <c r="K1360">
        <v>4.1900000000000004</v>
      </c>
      <c r="L1360">
        <v>-0.66300000000000003</v>
      </c>
      <c r="M1360">
        <v>174</v>
      </c>
    </row>
    <row r="1361" spans="1:13">
      <c r="A1361" s="16" t="s">
        <v>1974</v>
      </c>
      <c r="B1361" s="16">
        <v>662634</v>
      </c>
      <c r="C1361" s="16">
        <v>144975</v>
      </c>
      <c r="D1361">
        <v>2001</v>
      </c>
      <c r="E1361">
        <v>1</v>
      </c>
      <c r="F1361">
        <v>31</v>
      </c>
      <c r="G1361" t="s">
        <v>479</v>
      </c>
      <c r="H1361" t="s">
        <v>478</v>
      </c>
      <c r="I1361" t="s">
        <v>435</v>
      </c>
      <c r="J1361" t="s">
        <v>915</v>
      </c>
      <c r="K1361">
        <v>4.1900000000000004</v>
      </c>
      <c r="L1361">
        <v>-0.503</v>
      </c>
      <c r="M1361">
        <v>172</v>
      </c>
    </row>
    <row r="1362" spans="1:13">
      <c r="A1362" s="16" t="s">
        <v>1974</v>
      </c>
      <c r="B1362" s="16">
        <v>662634</v>
      </c>
      <c r="C1362" s="16">
        <v>144975</v>
      </c>
      <c r="D1362">
        <v>2001</v>
      </c>
      <c r="E1362">
        <v>2</v>
      </c>
      <c r="F1362">
        <v>1</v>
      </c>
      <c r="G1362" t="s">
        <v>479</v>
      </c>
      <c r="H1362" t="s">
        <v>478</v>
      </c>
      <c r="I1362" t="s">
        <v>435</v>
      </c>
      <c r="J1362" t="s">
        <v>915</v>
      </c>
      <c r="K1362">
        <v>4.1500000000000004</v>
      </c>
      <c r="L1362">
        <v>-0.875</v>
      </c>
      <c r="M1362">
        <v>172</v>
      </c>
    </row>
    <row r="1363" spans="1:13">
      <c r="A1363" s="16" t="s">
        <v>1974</v>
      </c>
      <c r="B1363" s="16">
        <v>662634</v>
      </c>
      <c r="C1363" s="16">
        <v>144975</v>
      </c>
      <c r="D1363">
        <v>2001</v>
      </c>
      <c r="E1363">
        <v>2</v>
      </c>
      <c r="F1363">
        <v>2</v>
      </c>
      <c r="G1363" t="s">
        <v>1448</v>
      </c>
      <c r="H1363" t="s">
        <v>478</v>
      </c>
      <c r="I1363" t="s">
        <v>914</v>
      </c>
      <c r="J1363" t="s">
        <v>915</v>
      </c>
      <c r="K1363">
        <v>4.1500000000000004</v>
      </c>
      <c r="L1363">
        <v>-0.89700000000000002</v>
      </c>
      <c r="M1363">
        <v>172</v>
      </c>
    </row>
    <row r="1364" spans="1:13">
      <c r="A1364" s="16" t="s">
        <v>1974</v>
      </c>
      <c r="B1364" s="16">
        <v>662634</v>
      </c>
      <c r="C1364" s="16">
        <v>144975</v>
      </c>
      <c r="D1364">
        <v>2001</v>
      </c>
      <c r="E1364">
        <v>2</v>
      </c>
      <c r="F1364">
        <v>3</v>
      </c>
      <c r="G1364" t="s">
        <v>1449</v>
      </c>
      <c r="H1364">
        <v>2</v>
      </c>
      <c r="I1364" t="s">
        <v>439</v>
      </c>
      <c r="J1364" t="s">
        <v>890</v>
      </c>
      <c r="K1364">
        <v>4.0999999999999996</v>
      </c>
      <c r="L1364">
        <v>-0.89700000000000002</v>
      </c>
      <c r="M1364">
        <v>171</v>
      </c>
    </row>
    <row r="1365" spans="1:13">
      <c r="A1365" s="16" t="s">
        <v>1974</v>
      </c>
      <c r="B1365" s="16">
        <v>662634</v>
      </c>
      <c r="C1365" s="16">
        <v>144975</v>
      </c>
      <c r="D1365">
        <v>2001</v>
      </c>
      <c r="E1365">
        <v>2</v>
      </c>
      <c r="F1365">
        <v>4</v>
      </c>
      <c r="G1365" t="s">
        <v>1450</v>
      </c>
      <c r="H1365">
        <v>2</v>
      </c>
      <c r="I1365" t="s">
        <v>438</v>
      </c>
      <c r="J1365" t="s">
        <v>423</v>
      </c>
      <c r="K1365">
        <v>4.0999999999999996</v>
      </c>
      <c r="L1365">
        <v>-0.9</v>
      </c>
      <c r="M1365">
        <v>170</v>
      </c>
    </row>
    <row r="1366" spans="1:13">
      <c r="A1366" s="16" t="s">
        <v>1974</v>
      </c>
      <c r="B1366" s="16">
        <v>662634</v>
      </c>
      <c r="C1366" s="16">
        <v>144975</v>
      </c>
      <c r="D1366">
        <v>2001</v>
      </c>
      <c r="E1366">
        <v>2</v>
      </c>
      <c r="F1366">
        <v>5</v>
      </c>
      <c r="G1366" t="s">
        <v>1451</v>
      </c>
      <c r="H1366" t="s">
        <v>438</v>
      </c>
      <c r="I1366" t="s">
        <v>447</v>
      </c>
      <c r="J1366" t="s">
        <v>1228</v>
      </c>
      <c r="K1366">
        <v>4.0599999999999996</v>
      </c>
      <c r="L1366">
        <v>-0.9</v>
      </c>
      <c r="M1366">
        <v>169</v>
      </c>
    </row>
    <row r="1367" spans="1:13">
      <c r="A1367" s="16" t="s">
        <v>1974</v>
      </c>
      <c r="B1367" s="16">
        <v>662634</v>
      </c>
      <c r="C1367" s="16">
        <v>144975</v>
      </c>
      <c r="D1367">
        <v>2001</v>
      </c>
      <c r="E1367">
        <v>2</v>
      </c>
      <c r="F1367">
        <v>6</v>
      </c>
      <c r="G1367" t="s">
        <v>1452</v>
      </c>
      <c r="H1367" t="s">
        <v>428</v>
      </c>
      <c r="I1367" t="s">
        <v>422</v>
      </c>
      <c r="J1367" t="s">
        <v>429</v>
      </c>
      <c r="K1367">
        <v>4.0599999999999996</v>
      </c>
      <c r="L1367">
        <v>-0.89700000000000002</v>
      </c>
      <c r="M1367">
        <v>167</v>
      </c>
    </row>
    <row r="1368" spans="1:13">
      <c r="A1368" s="16" t="s">
        <v>1974</v>
      </c>
      <c r="B1368" s="16">
        <v>662634</v>
      </c>
      <c r="C1368" s="16">
        <v>144975</v>
      </c>
      <c r="D1368">
        <v>2001</v>
      </c>
      <c r="E1368">
        <v>2</v>
      </c>
      <c r="F1368">
        <v>7</v>
      </c>
      <c r="G1368" t="s">
        <v>1453</v>
      </c>
      <c r="H1368" t="s">
        <v>449</v>
      </c>
      <c r="I1368" t="s">
        <v>452</v>
      </c>
      <c r="J1368" t="s">
        <v>392</v>
      </c>
      <c r="K1368">
        <v>4.05</v>
      </c>
      <c r="L1368">
        <v>-0.89700000000000002</v>
      </c>
      <c r="M1368">
        <v>166</v>
      </c>
    </row>
    <row r="1369" spans="1:13">
      <c r="A1369" s="16" t="s">
        <v>1974</v>
      </c>
      <c r="B1369" s="16">
        <v>662634</v>
      </c>
      <c r="C1369" s="16">
        <v>144975</v>
      </c>
      <c r="D1369">
        <v>2001</v>
      </c>
      <c r="E1369">
        <v>2</v>
      </c>
      <c r="F1369">
        <v>8</v>
      </c>
      <c r="G1369" t="s">
        <v>502</v>
      </c>
      <c r="H1369" t="s">
        <v>455</v>
      </c>
      <c r="I1369" t="s">
        <v>458</v>
      </c>
      <c r="J1369" t="s">
        <v>403</v>
      </c>
      <c r="K1369">
        <v>4.01</v>
      </c>
      <c r="L1369">
        <v>-0.92200000000000004</v>
      </c>
      <c r="M1369">
        <v>180</v>
      </c>
    </row>
    <row r="1370" spans="1:13">
      <c r="A1370" s="16" t="s">
        <v>1974</v>
      </c>
      <c r="B1370" s="16">
        <v>662634</v>
      </c>
      <c r="C1370" s="16">
        <v>144975</v>
      </c>
      <c r="D1370">
        <v>2001</v>
      </c>
      <c r="E1370">
        <v>2</v>
      </c>
      <c r="F1370">
        <v>9</v>
      </c>
      <c r="G1370" t="s">
        <v>1454</v>
      </c>
      <c r="H1370" t="s">
        <v>454</v>
      </c>
      <c r="I1370" t="s">
        <v>462</v>
      </c>
      <c r="J1370" t="s">
        <v>403</v>
      </c>
      <c r="K1370">
        <v>4</v>
      </c>
      <c r="L1370">
        <v>-0.91400000000000003</v>
      </c>
      <c r="M1370">
        <v>180</v>
      </c>
    </row>
    <row r="1371" spans="1:13">
      <c r="A1371" s="16" t="s">
        <v>1974</v>
      </c>
      <c r="B1371" s="16">
        <v>662634</v>
      </c>
      <c r="C1371" s="16">
        <v>144975</v>
      </c>
      <c r="D1371">
        <v>2001</v>
      </c>
      <c r="E1371">
        <v>2</v>
      </c>
      <c r="F1371">
        <v>10</v>
      </c>
      <c r="G1371" t="s">
        <v>912</v>
      </c>
      <c r="H1371" t="s">
        <v>454</v>
      </c>
      <c r="I1371" t="s">
        <v>928</v>
      </c>
      <c r="J1371" t="s">
        <v>410</v>
      </c>
      <c r="K1371">
        <v>3.97</v>
      </c>
      <c r="L1371">
        <v>-0.88</v>
      </c>
      <c r="M1371">
        <v>175</v>
      </c>
    </row>
    <row r="1372" spans="1:13">
      <c r="A1372" s="16" t="s">
        <v>1974</v>
      </c>
      <c r="B1372" s="16">
        <v>662634</v>
      </c>
      <c r="C1372" s="16">
        <v>144975</v>
      </c>
      <c r="D1372">
        <v>2001</v>
      </c>
      <c r="E1372">
        <v>2</v>
      </c>
      <c r="F1372">
        <v>11</v>
      </c>
      <c r="G1372" t="s">
        <v>1455</v>
      </c>
      <c r="H1372" t="s">
        <v>458</v>
      </c>
      <c r="I1372" t="s">
        <v>928</v>
      </c>
      <c r="J1372" t="s">
        <v>410</v>
      </c>
      <c r="K1372">
        <v>3.97</v>
      </c>
      <c r="L1372">
        <v>-0.80900000000000005</v>
      </c>
      <c r="M1372">
        <v>173</v>
      </c>
    </row>
    <row r="1373" spans="1:13">
      <c r="A1373" s="16" t="s">
        <v>1974</v>
      </c>
      <c r="B1373" s="16">
        <v>662634</v>
      </c>
      <c r="C1373" s="16">
        <v>144975</v>
      </c>
      <c r="D1373">
        <v>2001</v>
      </c>
      <c r="E1373">
        <v>2</v>
      </c>
      <c r="F1373">
        <v>12</v>
      </c>
      <c r="G1373" t="s">
        <v>883</v>
      </c>
      <c r="H1373" t="s">
        <v>461</v>
      </c>
      <c r="I1373" t="s">
        <v>507</v>
      </c>
      <c r="J1373" t="s">
        <v>410</v>
      </c>
      <c r="K1373">
        <v>3.93</v>
      </c>
      <c r="L1373">
        <v>-0.751</v>
      </c>
      <c r="M1373">
        <v>180</v>
      </c>
    </row>
    <row r="1374" spans="1:13">
      <c r="A1374" s="16" t="s">
        <v>1974</v>
      </c>
      <c r="B1374" s="16">
        <v>662634</v>
      </c>
      <c r="C1374" s="16">
        <v>144975</v>
      </c>
      <c r="D1374">
        <v>2001</v>
      </c>
      <c r="E1374">
        <v>2</v>
      </c>
      <c r="F1374">
        <v>13</v>
      </c>
      <c r="G1374" t="s">
        <v>1456</v>
      </c>
      <c r="H1374" t="s">
        <v>461</v>
      </c>
      <c r="I1374" t="s">
        <v>928</v>
      </c>
      <c r="J1374" t="s">
        <v>410</v>
      </c>
      <c r="K1374">
        <v>3.92</v>
      </c>
      <c r="L1374">
        <v>-0.628</v>
      </c>
      <c r="M1374">
        <v>179</v>
      </c>
    </row>
    <row r="1375" spans="1:13">
      <c r="A1375" s="16" t="s">
        <v>1974</v>
      </c>
      <c r="B1375" s="16">
        <v>662634</v>
      </c>
      <c r="C1375" s="16">
        <v>144975</v>
      </c>
      <c r="D1375">
        <v>2001</v>
      </c>
      <c r="E1375">
        <v>2</v>
      </c>
      <c r="F1375">
        <v>14</v>
      </c>
      <c r="G1375" t="s">
        <v>894</v>
      </c>
      <c r="H1375" t="s">
        <v>461</v>
      </c>
      <c r="I1375" t="s">
        <v>928</v>
      </c>
      <c r="J1375" t="s">
        <v>459</v>
      </c>
      <c r="K1375">
        <v>3.89</v>
      </c>
      <c r="L1375">
        <v>-0.47699999999999998</v>
      </c>
      <c r="M1375">
        <v>176</v>
      </c>
    </row>
    <row r="1376" spans="1:13">
      <c r="A1376" s="16" t="s">
        <v>1974</v>
      </c>
      <c r="B1376" s="16">
        <v>662634</v>
      </c>
      <c r="C1376" s="16">
        <v>144975</v>
      </c>
      <c r="D1376">
        <v>2001</v>
      </c>
      <c r="E1376">
        <v>2</v>
      </c>
      <c r="F1376">
        <v>15</v>
      </c>
      <c r="G1376" t="s">
        <v>1457</v>
      </c>
      <c r="H1376" t="s">
        <v>461</v>
      </c>
      <c r="I1376" t="s">
        <v>928</v>
      </c>
      <c r="J1376" t="s">
        <v>459</v>
      </c>
      <c r="K1376">
        <v>3.87</v>
      </c>
      <c r="L1376">
        <v>-0.42099999999999999</v>
      </c>
      <c r="M1376">
        <v>174</v>
      </c>
    </row>
    <row r="1377" spans="1:13">
      <c r="A1377" s="16" t="s">
        <v>1974</v>
      </c>
      <c r="B1377" s="16">
        <v>662634</v>
      </c>
      <c r="C1377" s="16">
        <v>144975</v>
      </c>
      <c r="D1377">
        <v>2001</v>
      </c>
      <c r="E1377">
        <v>2</v>
      </c>
      <c r="F1377">
        <v>16</v>
      </c>
      <c r="G1377" t="s">
        <v>864</v>
      </c>
      <c r="H1377" t="s">
        <v>458</v>
      </c>
      <c r="I1377" t="s">
        <v>928</v>
      </c>
      <c r="J1377" t="s">
        <v>459</v>
      </c>
      <c r="K1377">
        <v>3.85</v>
      </c>
      <c r="L1377">
        <v>-0.46400000000000002</v>
      </c>
      <c r="M1377">
        <v>172</v>
      </c>
    </row>
    <row r="1378" spans="1:13">
      <c r="A1378" s="16" t="s">
        <v>1974</v>
      </c>
      <c r="B1378" s="16">
        <v>662634</v>
      </c>
      <c r="C1378" s="16">
        <v>144975</v>
      </c>
      <c r="D1378">
        <v>2001</v>
      </c>
      <c r="E1378">
        <v>2</v>
      </c>
      <c r="F1378">
        <v>17</v>
      </c>
      <c r="G1378" t="s">
        <v>1458</v>
      </c>
      <c r="H1378" t="s">
        <v>454</v>
      </c>
      <c r="I1378" t="s">
        <v>928</v>
      </c>
      <c r="J1378" t="s">
        <v>459</v>
      </c>
      <c r="K1378">
        <v>3.83</v>
      </c>
      <c r="L1378">
        <v>-0.48399999999999999</v>
      </c>
      <c r="M1378">
        <v>172</v>
      </c>
    </row>
    <row r="1379" spans="1:13">
      <c r="A1379" s="16" t="s">
        <v>1974</v>
      </c>
      <c r="B1379" s="16">
        <v>662634</v>
      </c>
      <c r="C1379" s="16">
        <v>144975</v>
      </c>
      <c r="D1379">
        <v>2001</v>
      </c>
      <c r="E1379">
        <v>2</v>
      </c>
      <c r="F1379">
        <v>18</v>
      </c>
      <c r="G1379" t="s">
        <v>463</v>
      </c>
      <c r="H1379" t="s">
        <v>454</v>
      </c>
      <c r="I1379" t="s">
        <v>928</v>
      </c>
      <c r="J1379" t="s">
        <v>459</v>
      </c>
      <c r="K1379">
        <v>3.82</v>
      </c>
      <c r="L1379">
        <v>-0.4</v>
      </c>
      <c r="M1379">
        <v>170</v>
      </c>
    </row>
    <row r="1380" spans="1:13">
      <c r="A1380" s="16" t="s">
        <v>1974</v>
      </c>
      <c r="B1380" s="16">
        <v>662634</v>
      </c>
      <c r="C1380" s="16">
        <v>144975</v>
      </c>
      <c r="D1380">
        <v>2001</v>
      </c>
      <c r="E1380">
        <v>2</v>
      </c>
      <c r="F1380">
        <v>19</v>
      </c>
      <c r="G1380" t="s">
        <v>1101</v>
      </c>
      <c r="H1380" t="s">
        <v>454</v>
      </c>
      <c r="I1380" t="s">
        <v>928</v>
      </c>
      <c r="J1380" t="s">
        <v>459</v>
      </c>
      <c r="K1380">
        <v>3.78</v>
      </c>
      <c r="L1380">
        <v>-0.29499999999999998</v>
      </c>
      <c r="M1380">
        <v>170</v>
      </c>
    </row>
    <row r="1381" spans="1:13">
      <c r="A1381" s="16" t="s">
        <v>1974</v>
      </c>
      <c r="B1381" s="16">
        <v>662634</v>
      </c>
      <c r="C1381" s="16">
        <v>144975</v>
      </c>
      <c r="D1381">
        <v>2001</v>
      </c>
      <c r="E1381">
        <v>2</v>
      </c>
      <c r="F1381">
        <v>20</v>
      </c>
      <c r="G1381" t="s">
        <v>474</v>
      </c>
      <c r="H1381" t="s">
        <v>454</v>
      </c>
      <c r="I1381" t="s">
        <v>928</v>
      </c>
      <c r="J1381" t="s">
        <v>459</v>
      </c>
      <c r="K1381">
        <v>3.78</v>
      </c>
      <c r="L1381">
        <v>-0.36799999999999999</v>
      </c>
      <c r="M1381">
        <v>170</v>
      </c>
    </row>
    <row r="1382" spans="1:13">
      <c r="A1382" s="16" t="s">
        <v>1974</v>
      </c>
      <c r="B1382" s="16">
        <v>662634</v>
      </c>
      <c r="C1382" s="16">
        <v>144975</v>
      </c>
      <c r="D1382">
        <v>2001</v>
      </c>
      <c r="E1382">
        <v>2</v>
      </c>
      <c r="F1382">
        <v>21</v>
      </c>
      <c r="G1382" t="s">
        <v>474</v>
      </c>
      <c r="H1382" t="s">
        <v>454</v>
      </c>
      <c r="I1382" t="s">
        <v>928</v>
      </c>
      <c r="J1382" t="s">
        <v>459</v>
      </c>
      <c r="K1382">
        <v>3.77</v>
      </c>
      <c r="L1382">
        <v>-0.42499999999999999</v>
      </c>
      <c r="M1382">
        <v>170</v>
      </c>
    </row>
    <row r="1383" spans="1:13">
      <c r="A1383" s="16" t="s">
        <v>1974</v>
      </c>
      <c r="B1383" s="16">
        <v>662634</v>
      </c>
      <c r="C1383" s="16">
        <v>144975</v>
      </c>
      <c r="D1383">
        <v>2001</v>
      </c>
      <c r="E1383">
        <v>2</v>
      </c>
      <c r="F1383">
        <v>22</v>
      </c>
      <c r="G1383" t="s">
        <v>474</v>
      </c>
      <c r="H1383" t="s">
        <v>454</v>
      </c>
      <c r="I1383" t="s">
        <v>928</v>
      </c>
      <c r="J1383" t="s">
        <v>901</v>
      </c>
      <c r="K1383">
        <v>3.74</v>
      </c>
      <c r="L1383">
        <v>-0.71</v>
      </c>
      <c r="M1383">
        <v>169</v>
      </c>
    </row>
    <row r="1384" spans="1:13">
      <c r="A1384" s="16" t="s">
        <v>1974</v>
      </c>
      <c r="B1384" s="16">
        <v>662634</v>
      </c>
      <c r="C1384" s="16">
        <v>144975</v>
      </c>
      <c r="D1384">
        <v>2001</v>
      </c>
      <c r="E1384">
        <v>2</v>
      </c>
      <c r="F1384">
        <v>23</v>
      </c>
      <c r="G1384" t="s">
        <v>1459</v>
      </c>
      <c r="H1384" t="s">
        <v>454</v>
      </c>
      <c r="I1384" t="s">
        <v>928</v>
      </c>
      <c r="J1384" t="s">
        <v>465</v>
      </c>
      <c r="K1384">
        <v>3.73</v>
      </c>
      <c r="L1384">
        <v>-0.89700000000000002</v>
      </c>
      <c r="M1384">
        <v>168</v>
      </c>
    </row>
    <row r="1385" spans="1:13">
      <c r="A1385" s="16" t="s">
        <v>1974</v>
      </c>
      <c r="B1385" s="16">
        <v>662634</v>
      </c>
      <c r="C1385" s="16">
        <v>144975</v>
      </c>
      <c r="D1385">
        <v>2001</v>
      </c>
      <c r="E1385">
        <v>2</v>
      </c>
      <c r="F1385">
        <v>24</v>
      </c>
      <c r="G1385" t="s">
        <v>1460</v>
      </c>
      <c r="H1385" t="s">
        <v>454</v>
      </c>
      <c r="I1385" t="s">
        <v>464</v>
      </c>
      <c r="J1385" t="s">
        <v>1125</v>
      </c>
      <c r="K1385">
        <v>3.69</v>
      </c>
      <c r="L1385">
        <v>-0.89200000000000002</v>
      </c>
      <c r="M1385">
        <v>167</v>
      </c>
    </row>
    <row r="1386" spans="1:13">
      <c r="A1386" s="16" t="s">
        <v>1974</v>
      </c>
      <c r="B1386" s="16">
        <v>662634</v>
      </c>
      <c r="C1386" s="16">
        <v>144975</v>
      </c>
      <c r="D1386">
        <v>2001</v>
      </c>
      <c r="E1386">
        <v>2</v>
      </c>
      <c r="F1386">
        <v>25</v>
      </c>
      <c r="G1386" t="s">
        <v>1461</v>
      </c>
      <c r="H1386" t="s">
        <v>461</v>
      </c>
      <c r="I1386" t="s">
        <v>467</v>
      </c>
      <c r="J1386" t="s">
        <v>468</v>
      </c>
      <c r="K1386">
        <v>3.67</v>
      </c>
      <c r="L1386">
        <v>-0.85199999999999998</v>
      </c>
      <c r="M1386">
        <v>166</v>
      </c>
    </row>
    <row r="1387" spans="1:13">
      <c r="A1387" s="16" t="s">
        <v>1974</v>
      </c>
      <c r="B1387" s="16">
        <v>662634</v>
      </c>
      <c r="C1387" s="16">
        <v>144975</v>
      </c>
      <c r="D1387">
        <v>2001</v>
      </c>
      <c r="E1387">
        <v>2</v>
      </c>
      <c r="F1387">
        <v>26</v>
      </c>
      <c r="G1387" t="s">
        <v>1462</v>
      </c>
      <c r="H1387" t="s">
        <v>464</v>
      </c>
      <c r="I1387" t="s">
        <v>471</v>
      </c>
      <c r="J1387" t="s">
        <v>905</v>
      </c>
      <c r="K1387">
        <v>3.65</v>
      </c>
      <c r="L1387">
        <v>-0.84099999999999997</v>
      </c>
      <c r="M1387">
        <v>166</v>
      </c>
    </row>
    <row r="1388" spans="1:13">
      <c r="A1388" s="16" t="s">
        <v>1974</v>
      </c>
      <c r="B1388" s="16">
        <v>662634</v>
      </c>
      <c r="C1388" s="16">
        <v>144975</v>
      </c>
      <c r="D1388">
        <v>2001</v>
      </c>
      <c r="E1388">
        <v>2</v>
      </c>
      <c r="F1388">
        <v>27</v>
      </c>
      <c r="G1388" t="s">
        <v>1463</v>
      </c>
      <c r="H1388" t="s">
        <v>918</v>
      </c>
      <c r="I1388" t="s">
        <v>516</v>
      </c>
      <c r="J1388" t="s">
        <v>417</v>
      </c>
      <c r="K1388">
        <v>3.65</v>
      </c>
      <c r="L1388">
        <v>-0.84899999999999998</v>
      </c>
      <c r="M1388">
        <v>165</v>
      </c>
    </row>
    <row r="1389" spans="1:13">
      <c r="A1389" s="16" t="s">
        <v>1974</v>
      </c>
      <c r="B1389" s="16">
        <v>662634</v>
      </c>
      <c r="C1389" s="16">
        <v>144975</v>
      </c>
      <c r="D1389">
        <v>2001</v>
      </c>
      <c r="E1389">
        <v>2</v>
      </c>
      <c r="F1389">
        <v>28</v>
      </c>
      <c r="G1389" t="s">
        <v>1464</v>
      </c>
      <c r="H1389" t="s">
        <v>469</v>
      </c>
      <c r="I1389" t="s">
        <v>481</v>
      </c>
      <c r="J1389" t="s">
        <v>911</v>
      </c>
      <c r="K1389">
        <v>3.62</v>
      </c>
      <c r="L1389">
        <v>-0.85</v>
      </c>
      <c r="M1389">
        <v>164</v>
      </c>
    </row>
    <row r="1390" spans="1:13">
      <c r="A1390" s="16" t="s">
        <v>1974</v>
      </c>
      <c r="B1390" s="16">
        <v>662634</v>
      </c>
      <c r="C1390" s="16">
        <v>144975</v>
      </c>
      <c r="D1390">
        <v>2001</v>
      </c>
      <c r="E1390">
        <v>3</v>
      </c>
      <c r="F1390">
        <v>1</v>
      </c>
      <c r="G1390" t="s">
        <v>1465</v>
      </c>
      <c r="H1390" t="s">
        <v>475</v>
      </c>
      <c r="I1390" t="s">
        <v>488</v>
      </c>
      <c r="J1390" t="s">
        <v>478</v>
      </c>
      <c r="K1390">
        <v>3.6</v>
      </c>
      <c r="L1390">
        <v>-0.85199999999999998</v>
      </c>
      <c r="M1390">
        <v>163</v>
      </c>
    </row>
    <row r="1391" spans="1:13">
      <c r="A1391" s="16" t="s">
        <v>1974</v>
      </c>
      <c r="B1391" s="16">
        <v>662634</v>
      </c>
      <c r="C1391" s="16">
        <v>144975</v>
      </c>
      <c r="D1391">
        <v>2001</v>
      </c>
      <c r="E1391">
        <v>3</v>
      </c>
      <c r="F1391">
        <v>2</v>
      </c>
      <c r="G1391" t="s">
        <v>1055</v>
      </c>
      <c r="H1391" t="s">
        <v>476</v>
      </c>
      <c r="I1391" t="s">
        <v>488</v>
      </c>
      <c r="J1391" t="s">
        <v>420</v>
      </c>
      <c r="K1391">
        <v>3.6</v>
      </c>
      <c r="L1391">
        <v>-0.84199999999999997</v>
      </c>
      <c r="M1391">
        <v>163</v>
      </c>
    </row>
    <row r="1392" spans="1:13">
      <c r="A1392" s="16" t="s">
        <v>1974</v>
      </c>
      <c r="B1392" s="16">
        <v>662634</v>
      </c>
      <c r="C1392" s="16">
        <v>144975</v>
      </c>
      <c r="D1392">
        <v>2001</v>
      </c>
      <c r="E1392">
        <v>3</v>
      </c>
      <c r="F1392">
        <v>3</v>
      </c>
      <c r="G1392" t="s">
        <v>1466</v>
      </c>
      <c r="H1392" t="s">
        <v>483</v>
      </c>
      <c r="I1392" t="s">
        <v>486</v>
      </c>
      <c r="J1392">
        <v>2</v>
      </c>
      <c r="K1392">
        <v>3.58</v>
      </c>
      <c r="L1392">
        <v>-0.85199999999999998</v>
      </c>
      <c r="M1392">
        <v>162</v>
      </c>
    </row>
    <row r="1393" spans="1:13">
      <c r="A1393" s="16" t="s">
        <v>1974</v>
      </c>
      <c r="B1393" s="16">
        <v>662634</v>
      </c>
      <c r="C1393" s="16">
        <v>144975</v>
      </c>
      <c r="D1393">
        <v>2001</v>
      </c>
      <c r="E1393">
        <v>3</v>
      </c>
      <c r="F1393">
        <v>4</v>
      </c>
      <c r="G1393" t="s">
        <v>1467</v>
      </c>
      <c r="H1393" t="s">
        <v>495</v>
      </c>
      <c r="I1393" t="s">
        <v>947</v>
      </c>
      <c r="J1393">
        <v>2</v>
      </c>
      <c r="K1393">
        <v>3.56</v>
      </c>
      <c r="L1393">
        <v>-0.77900000000000003</v>
      </c>
      <c r="M1393">
        <v>161</v>
      </c>
    </row>
    <row r="1394" spans="1:13">
      <c r="A1394" s="16" t="s">
        <v>1974</v>
      </c>
      <c r="B1394" s="16">
        <v>662634</v>
      </c>
      <c r="C1394" s="16">
        <v>144975</v>
      </c>
      <c r="D1394">
        <v>2001</v>
      </c>
      <c r="E1394">
        <v>3</v>
      </c>
      <c r="F1394">
        <v>5</v>
      </c>
      <c r="G1394" t="s">
        <v>1055</v>
      </c>
      <c r="H1394" t="s">
        <v>484</v>
      </c>
      <c r="I1394" t="s">
        <v>943</v>
      </c>
      <c r="J1394" t="s">
        <v>914</v>
      </c>
      <c r="K1394">
        <v>3.56</v>
      </c>
      <c r="L1394">
        <v>-0.73299999999999998</v>
      </c>
      <c r="M1394">
        <v>161</v>
      </c>
    </row>
    <row r="1395" spans="1:13">
      <c r="A1395" s="16" t="s">
        <v>1974</v>
      </c>
      <c r="B1395" s="16">
        <v>662634</v>
      </c>
      <c r="C1395" s="16">
        <v>144975</v>
      </c>
      <c r="D1395">
        <v>2001</v>
      </c>
      <c r="E1395">
        <v>3</v>
      </c>
      <c r="F1395">
        <v>6</v>
      </c>
      <c r="G1395" t="s">
        <v>1055</v>
      </c>
      <c r="H1395" t="s">
        <v>498</v>
      </c>
      <c r="I1395" t="s">
        <v>527</v>
      </c>
      <c r="J1395" t="s">
        <v>421</v>
      </c>
      <c r="K1395">
        <v>3.53</v>
      </c>
      <c r="L1395">
        <v>-0.61799999999999999</v>
      </c>
      <c r="M1395">
        <v>160</v>
      </c>
    </row>
    <row r="1396" spans="1:13">
      <c r="A1396" s="16" t="s">
        <v>1974</v>
      </c>
      <c r="B1396" s="16">
        <v>662634</v>
      </c>
      <c r="C1396" s="16">
        <v>144975</v>
      </c>
      <c r="D1396">
        <v>2001</v>
      </c>
      <c r="E1396">
        <v>3</v>
      </c>
      <c r="F1396">
        <v>7</v>
      </c>
      <c r="G1396" t="s">
        <v>1468</v>
      </c>
      <c r="H1396" t="s">
        <v>947</v>
      </c>
      <c r="I1396" t="s">
        <v>530</v>
      </c>
      <c r="J1396" t="s">
        <v>421</v>
      </c>
      <c r="K1396">
        <v>3.51</v>
      </c>
      <c r="L1396">
        <v>-0.55300000000000005</v>
      </c>
      <c r="M1396">
        <v>160</v>
      </c>
    </row>
    <row r="1397" spans="1:13">
      <c r="A1397" s="16" t="s">
        <v>1974</v>
      </c>
      <c r="B1397" s="16">
        <v>662634</v>
      </c>
      <c r="C1397" s="16">
        <v>144975</v>
      </c>
      <c r="D1397">
        <v>2001</v>
      </c>
      <c r="E1397">
        <v>3</v>
      </c>
      <c r="F1397">
        <v>8</v>
      </c>
      <c r="G1397" t="s">
        <v>534</v>
      </c>
      <c r="H1397" t="s">
        <v>947</v>
      </c>
      <c r="I1397" t="s">
        <v>530</v>
      </c>
      <c r="J1397" t="s">
        <v>424</v>
      </c>
      <c r="K1397">
        <v>3.51</v>
      </c>
      <c r="L1397">
        <v>-0.497</v>
      </c>
      <c r="M1397">
        <v>160</v>
      </c>
    </row>
    <row r="1398" spans="1:13">
      <c r="A1398" s="16" t="s">
        <v>1974</v>
      </c>
      <c r="B1398" s="16">
        <v>662634</v>
      </c>
      <c r="C1398" s="16">
        <v>144975</v>
      </c>
      <c r="D1398">
        <v>2001</v>
      </c>
      <c r="E1398">
        <v>3</v>
      </c>
      <c r="F1398">
        <v>9</v>
      </c>
      <c r="G1398" t="s">
        <v>534</v>
      </c>
      <c r="H1398" t="s">
        <v>947</v>
      </c>
      <c r="I1398" t="s">
        <v>530</v>
      </c>
      <c r="J1398" t="s">
        <v>424</v>
      </c>
      <c r="K1398">
        <v>3.47</v>
      </c>
      <c r="L1398">
        <v>-0.442</v>
      </c>
      <c r="M1398">
        <v>160</v>
      </c>
    </row>
    <row r="1399" spans="1:13">
      <c r="A1399" s="16" t="s">
        <v>1974</v>
      </c>
      <c r="B1399" s="16">
        <v>662634</v>
      </c>
      <c r="C1399" s="16">
        <v>144975</v>
      </c>
      <c r="D1399">
        <v>2001</v>
      </c>
      <c r="E1399">
        <v>3</v>
      </c>
      <c r="F1399">
        <v>10</v>
      </c>
      <c r="G1399" t="s">
        <v>534</v>
      </c>
      <c r="H1399" t="s">
        <v>593</v>
      </c>
      <c r="I1399" t="s">
        <v>487</v>
      </c>
      <c r="J1399" t="s">
        <v>422</v>
      </c>
      <c r="K1399">
        <v>3.47</v>
      </c>
      <c r="L1399">
        <v>-0.40300000000000002</v>
      </c>
      <c r="M1399">
        <v>160</v>
      </c>
    </row>
    <row r="1400" spans="1:13">
      <c r="A1400" s="16" t="s">
        <v>1974</v>
      </c>
      <c r="B1400" s="16">
        <v>662634</v>
      </c>
      <c r="C1400" s="16">
        <v>144975</v>
      </c>
      <c r="D1400">
        <v>2001</v>
      </c>
      <c r="E1400">
        <v>3</v>
      </c>
      <c r="F1400">
        <v>11</v>
      </c>
      <c r="G1400" t="s">
        <v>534</v>
      </c>
      <c r="H1400" t="s">
        <v>527</v>
      </c>
      <c r="I1400" t="s">
        <v>487</v>
      </c>
      <c r="J1400" t="s">
        <v>452</v>
      </c>
      <c r="K1400">
        <v>3.46</v>
      </c>
      <c r="L1400">
        <v>-0.54200000000000004</v>
      </c>
      <c r="M1400">
        <v>166</v>
      </c>
    </row>
    <row r="1401" spans="1:13">
      <c r="A1401" s="16" t="s">
        <v>1974</v>
      </c>
      <c r="B1401" s="16">
        <v>662634</v>
      </c>
      <c r="C1401" s="16">
        <v>144975</v>
      </c>
      <c r="D1401">
        <v>2001</v>
      </c>
      <c r="E1401">
        <v>3</v>
      </c>
      <c r="F1401">
        <v>12</v>
      </c>
      <c r="G1401" t="s">
        <v>534</v>
      </c>
      <c r="H1401" t="s">
        <v>500</v>
      </c>
      <c r="I1401" t="s">
        <v>268</v>
      </c>
      <c r="J1401" t="s">
        <v>452</v>
      </c>
      <c r="K1401">
        <v>3.42</v>
      </c>
      <c r="L1401">
        <v>-0.7</v>
      </c>
      <c r="M1401">
        <v>178</v>
      </c>
    </row>
    <row r="1402" spans="1:13">
      <c r="A1402" s="16" t="s">
        <v>1974</v>
      </c>
      <c r="B1402" s="16">
        <v>662634</v>
      </c>
      <c r="C1402" s="16">
        <v>144975</v>
      </c>
      <c r="D1402">
        <v>2001</v>
      </c>
      <c r="E1402">
        <v>3</v>
      </c>
      <c r="F1402">
        <v>13</v>
      </c>
      <c r="G1402" t="s">
        <v>1469</v>
      </c>
      <c r="H1402" t="s">
        <v>530</v>
      </c>
      <c r="I1402" t="s">
        <v>546</v>
      </c>
      <c r="J1402" t="s">
        <v>920</v>
      </c>
      <c r="K1402">
        <v>3.42</v>
      </c>
      <c r="L1402">
        <v>-0.79800000000000004</v>
      </c>
      <c r="M1402">
        <v>186</v>
      </c>
    </row>
    <row r="1403" spans="1:13">
      <c r="A1403" s="16" t="s">
        <v>1974</v>
      </c>
      <c r="B1403" s="16">
        <v>662634</v>
      </c>
      <c r="C1403" s="16">
        <v>144975</v>
      </c>
      <c r="D1403">
        <v>2001</v>
      </c>
      <c r="E1403">
        <v>3</v>
      </c>
      <c r="F1403">
        <v>14</v>
      </c>
      <c r="G1403" t="s">
        <v>502</v>
      </c>
      <c r="H1403" t="s">
        <v>530</v>
      </c>
      <c r="I1403" t="s">
        <v>505</v>
      </c>
      <c r="J1403" t="s">
        <v>926</v>
      </c>
      <c r="K1403">
        <v>3.41</v>
      </c>
      <c r="L1403">
        <v>-0.63</v>
      </c>
      <c r="M1403">
        <v>180</v>
      </c>
    </row>
    <row r="1404" spans="1:13">
      <c r="A1404" s="16" t="s">
        <v>1974</v>
      </c>
      <c r="B1404" s="16">
        <v>662634</v>
      </c>
      <c r="C1404" s="16">
        <v>144975</v>
      </c>
      <c r="D1404">
        <v>2001</v>
      </c>
      <c r="E1404">
        <v>3</v>
      </c>
      <c r="F1404">
        <v>15</v>
      </c>
      <c r="G1404" t="s">
        <v>502</v>
      </c>
      <c r="H1404" t="s">
        <v>530</v>
      </c>
      <c r="I1404" t="s">
        <v>505</v>
      </c>
      <c r="J1404" t="s">
        <v>926</v>
      </c>
      <c r="K1404">
        <v>3.37</v>
      </c>
      <c r="L1404">
        <v>-0.58599999999999997</v>
      </c>
      <c r="M1404">
        <v>178</v>
      </c>
    </row>
    <row r="1405" spans="1:13">
      <c r="A1405" s="16" t="s">
        <v>1974</v>
      </c>
      <c r="B1405" s="16">
        <v>662634</v>
      </c>
      <c r="C1405" s="16">
        <v>144975</v>
      </c>
      <c r="D1405">
        <v>2001</v>
      </c>
      <c r="E1405">
        <v>3</v>
      </c>
      <c r="F1405">
        <v>16</v>
      </c>
      <c r="G1405" t="s">
        <v>502</v>
      </c>
      <c r="H1405" t="s">
        <v>530</v>
      </c>
      <c r="I1405" t="s">
        <v>505</v>
      </c>
      <c r="J1405" t="s">
        <v>926</v>
      </c>
      <c r="K1405">
        <v>3.37</v>
      </c>
      <c r="L1405">
        <v>-0.64600000000000002</v>
      </c>
      <c r="M1405">
        <v>179</v>
      </c>
    </row>
    <row r="1406" spans="1:13">
      <c r="A1406" s="16" t="s">
        <v>1974</v>
      </c>
      <c r="B1406" s="16">
        <v>662634</v>
      </c>
      <c r="C1406" s="16">
        <v>144975</v>
      </c>
      <c r="D1406">
        <v>2001</v>
      </c>
      <c r="E1406">
        <v>3</v>
      </c>
      <c r="F1406">
        <v>17</v>
      </c>
      <c r="G1406" t="s">
        <v>1470</v>
      </c>
      <c r="H1406" t="s">
        <v>501</v>
      </c>
      <c r="I1406" t="s">
        <v>505</v>
      </c>
      <c r="J1406" t="s">
        <v>926</v>
      </c>
      <c r="K1406">
        <v>3.34</v>
      </c>
      <c r="L1406">
        <v>-0.84799999999999998</v>
      </c>
      <c r="M1406">
        <v>180</v>
      </c>
    </row>
    <row r="1407" spans="1:13">
      <c r="A1407" s="16" t="s">
        <v>1974</v>
      </c>
      <c r="B1407" s="16">
        <v>662634</v>
      </c>
      <c r="C1407" s="16">
        <v>144975</v>
      </c>
      <c r="D1407">
        <v>2001</v>
      </c>
      <c r="E1407">
        <v>3</v>
      </c>
      <c r="F1407">
        <v>18</v>
      </c>
      <c r="G1407" t="s">
        <v>912</v>
      </c>
      <c r="H1407" t="s">
        <v>527</v>
      </c>
      <c r="I1407" t="s">
        <v>325</v>
      </c>
      <c r="J1407" t="s">
        <v>322</v>
      </c>
      <c r="K1407">
        <v>3.33</v>
      </c>
      <c r="L1407">
        <v>-0.80900000000000005</v>
      </c>
      <c r="M1407">
        <v>177</v>
      </c>
    </row>
    <row r="1408" spans="1:13">
      <c r="A1408" s="16" t="s">
        <v>1974</v>
      </c>
      <c r="B1408" s="16">
        <v>662634</v>
      </c>
      <c r="C1408" s="16">
        <v>144975</v>
      </c>
      <c r="D1408">
        <v>2001</v>
      </c>
      <c r="E1408">
        <v>3</v>
      </c>
      <c r="F1408">
        <v>19</v>
      </c>
      <c r="G1408" t="s">
        <v>912</v>
      </c>
      <c r="H1408" t="s">
        <v>527</v>
      </c>
      <c r="I1408" t="s">
        <v>1250</v>
      </c>
      <c r="J1408" t="s">
        <v>926</v>
      </c>
      <c r="K1408">
        <v>3.33</v>
      </c>
      <c r="L1408">
        <v>-0.90400000000000003</v>
      </c>
      <c r="M1408">
        <v>178</v>
      </c>
    </row>
    <row r="1409" spans="1:13">
      <c r="A1409" s="16" t="s">
        <v>1974</v>
      </c>
      <c r="B1409" s="16">
        <v>662634</v>
      </c>
      <c r="C1409" s="16">
        <v>144975</v>
      </c>
      <c r="D1409">
        <v>2001</v>
      </c>
      <c r="E1409">
        <v>3</v>
      </c>
      <c r="F1409">
        <v>20</v>
      </c>
      <c r="G1409" t="s">
        <v>1471</v>
      </c>
      <c r="H1409" t="s">
        <v>527</v>
      </c>
      <c r="I1409" t="s">
        <v>487</v>
      </c>
      <c r="J1409" t="s">
        <v>926</v>
      </c>
      <c r="K1409">
        <v>3.29</v>
      </c>
      <c r="L1409">
        <v>-0.89700000000000002</v>
      </c>
      <c r="M1409">
        <v>177</v>
      </c>
    </row>
    <row r="1410" spans="1:13">
      <c r="A1410" s="16" t="s">
        <v>1974</v>
      </c>
      <c r="B1410" s="16">
        <v>662634</v>
      </c>
      <c r="C1410" s="16">
        <v>144975</v>
      </c>
      <c r="D1410">
        <v>2001</v>
      </c>
      <c r="E1410">
        <v>3</v>
      </c>
      <c r="F1410">
        <v>21</v>
      </c>
      <c r="G1410" t="s">
        <v>1472</v>
      </c>
      <c r="H1410" t="s">
        <v>527</v>
      </c>
      <c r="I1410" t="s">
        <v>1250</v>
      </c>
      <c r="J1410" t="s">
        <v>926</v>
      </c>
      <c r="K1410">
        <v>3.28</v>
      </c>
      <c r="L1410">
        <v>-0.89600000000000002</v>
      </c>
      <c r="M1410">
        <v>175</v>
      </c>
    </row>
    <row r="1411" spans="1:13">
      <c r="A1411" s="16" t="s">
        <v>1974</v>
      </c>
      <c r="B1411" s="16">
        <v>662634</v>
      </c>
      <c r="C1411" s="16">
        <v>144975</v>
      </c>
      <c r="D1411">
        <v>2001</v>
      </c>
      <c r="E1411">
        <v>3</v>
      </c>
      <c r="F1411">
        <v>22</v>
      </c>
      <c r="G1411" t="s">
        <v>534</v>
      </c>
      <c r="H1411" t="s">
        <v>500</v>
      </c>
      <c r="I1411" t="s">
        <v>505</v>
      </c>
      <c r="J1411" t="s">
        <v>926</v>
      </c>
      <c r="K1411">
        <v>3.28</v>
      </c>
      <c r="L1411">
        <v>-0.89700000000000002</v>
      </c>
      <c r="M1411">
        <v>174</v>
      </c>
    </row>
    <row r="1412" spans="1:13">
      <c r="A1412" s="16" t="s">
        <v>1974</v>
      </c>
      <c r="B1412" s="16">
        <v>662634</v>
      </c>
      <c r="C1412" s="16">
        <v>144975</v>
      </c>
      <c r="D1412">
        <v>2001</v>
      </c>
      <c r="E1412">
        <v>3</v>
      </c>
      <c r="F1412">
        <v>23</v>
      </c>
      <c r="G1412" t="s">
        <v>1473</v>
      </c>
      <c r="H1412" t="s">
        <v>530</v>
      </c>
      <c r="I1412" t="s">
        <v>505</v>
      </c>
      <c r="J1412" t="s">
        <v>923</v>
      </c>
      <c r="K1412">
        <v>3.27</v>
      </c>
      <c r="L1412">
        <v>-0.89700000000000002</v>
      </c>
      <c r="M1412">
        <v>173</v>
      </c>
    </row>
    <row r="1413" spans="1:13">
      <c r="A1413" s="16" t="s">
        <v>1974</v>
      </c>
      <c r="B1413" s="16">
        <v>662634</v>
      </c>
      <c r="C1413" s="16">
        <v>144975</v>
      </c>
      <c r="D1413">
        <v>2001</v>
      </c>
      <c r="E1413">
        <v>3</v>
      </c>
      <c r="F1413">
        <v>24</v>
      </c>
      <c r="G1413" t="s">
        <v>1055</v>
      </c>
      <c r="H1413" t="s">
        <v>530</v>
      </c>
      <c r="I1413" t="s">
        <v>391</v>
      </c>
      <c r="J1413" t="s">
        <v>461</v>
      </c>
      <c r="K1413">
        <v>3.24</v>
      </c>
      <c r="L1413">
        <v>-0.89700000000000002</v>
      </c>
      <c r="M1413">
        <v>172</v>
      </c>
    </row>
    <row r="1414" spans="1:13">
      <c r="A1414" s="16" t="s">
        <v>1974</v>
      </c>
      <c r="B1414" s="16">
        <v>662634</v>
      </c>
      <c r="C1414" s="16">
        <v>144975</v>
      </c>
      <c r="D1414">
        <v>2001</v>
      </c>
      <c r="E1414">
        <v>3</v>
      </c>
      <c r="F1414">
        <v>25</v>
      </c>
      <c r="G1414" t="s">
        <v>1055</v>
      </c>
      <c r="H1414" t="s">
        <v>323</v>
      </c>
      <c r="I1414" t="s">
        <v>492</v>
      </c>
      <c r="J1414" t="s">
        <v>461</v>
      </c>
      <c r="K1414">
        <v>3.24</v>
      </c>
      <c r="L1414">
        <v>-0.876</v>
      </c>
      <c r="M1414">
        <v>170</v>
      </c>
    </row>
    <row r="1415" spans="1:13">
      <c r="A1415" s="16" t="s">
        <v>1974</v>
      </c>
      <c r="B1415" s="16">
        <v>662634</v>
      </c>
      <c r="C1415" s="16">
        <v>144975</v>
      </c>
      <c r="D1415">
        <v>2001</v>
      </c>
      <c r="E1415">
        <v>3</v>
      </c>
      <c r="F1415">
        <v>26</v>
      </c>
      <c r="G1415" t="s">
        <v>1055</v>
      </c>
      <c r="H1415" t="s">
        <v>536</v>
      </c>
      <c r="I1415" t="s">
        <v>492</v>
      </c>
      <c r="J1415" t="s">
        <v>928</v>
      </c>
      <c r="K1415">
        <v>3.24</v>
      </c>
      <c r="L1415">
        <v>-0.877</v>
      </c>
      <c r="M1415">
        <v>169</v>
      </c>
    </row>
    <row r="1416" spans="1:13">
      <c r="A1416" s="16" t="s">
        <v>1974</v>
      </c>
      <c r="B1416" s="16">
        <v>662634</v>
      </c>
      <c r="C1416" s="16">
        <v>144975</v>
      </c>
      <c r="D1416">
        <v>2001</v>
      </c>
      <c r="E1416">
        <v>3</v>
      </c>
      <c r="F1416">
        <v>27</v>
      </c>
      <c r="G1416" t="s">
        <v>1474</v>
      </c>
      <c r="H1416" t="s">
        <v>536</v>
      </c>
      <c r="I1416" t="s">
        <v>325</v>
      </c>
      <c r="J1416" t="s">
        <v>466</v>
      </c>
      <c r="K1416">
        <v>3.22</v>
      </c>
      <c r="L1416">
        <v>-0.872</v>
      </c>
      <c r="M1416">
        <v>168</v>
      </c>
    </row>
    <row r="1417" spans="1:13">
      <c r="A1417" s="16" t="s">
        <v>1974</v>
      </c>
      <c r="B1417" s="16">
        <v>662634</v>
      </c>
      <c r="C1417" s="16">
        <v>144975</v>
      </c>
      <c r="D1417">
        <v>2001</v>
      </c>
      <c r="E1417">
        <v>3</v>
      </c>
      <c r="F1417">
        <v>28</v>
      </c>
      <c r="G1417" t="s">
        <v>1475</v>
      </c>
      <c r="H1417" t="s">
        <v>268</v>
      </c>
      <c r="I1417" t="s">
        <v>413</v>
      </c>
      <c r="J1417" t="s">
        <v>469</v>
      </c>
      <c r="K1417">
        <v>3.19</v>
      </c>
      <c r="L1417">
        <v>-0.87</v>
      </c>
      <c r="M1417">
        <v>168</v>
      </c>
    </row>
    <row r="1418" spans="1:13">
      <c r="A1418" s="16" t="s">
        <v>1974</v>
      </c>
      <c r="B1418" s="16">
        <v>662634</v>
      </c>
      <c r="C1418" s="16">
        <v>144975</v>
      </c>
      <c r="D1418">
        <v>2001</v>
      </c>
      <c r="E1418">
        <v>3</v>
      </c>
      <c r="F1418">
        <v>29</v>
      </c>
      <c r="G1418" t="s">
        <v>1476</v>
      </c>
      <c r="H1418" t="s">
        <v>505</v>
      </c>
      <c r="I1418" t="s">
        <v>413</v>
      </c>
      <c r="J1418" t="s">
        <v>469</v>
      </c>
      <c r="K1418">
        <v>3.19</v>
      </c>
      <c r="L1418">
        <v>-0.86499999999999999</v>
      </c>
      <c r="M1418">
        <v>167</v>
      </c>
    </row>
    <row r="1419" spans="1:13">
      <c r="A1419" s="16" t="s">
        <v>1974</v>
      </c>
      <c r="B1419" s="16">
        <v>662634</v>
      </c>
      <c r="C1419" s="16">
        <v>144975</v>
      </c>
      <c r="D1419">
        <v>2001</v>
      </c>
      <c r="E1419">
        <v>3</v>
      </c>
      <c r="F1419">
        <v>30</v>
      </c>
      <c r="G1419" t="s">
        <v>1055</v>
      </c>
      <c r="H1419" t="s">
        <v>505</v>
      </c>
      <c r="I1419" t="s">
        <v>513</v>
      </c>
      <c r="J1419" t="s">
        <v>469</v>
      </c>
      <c r="K1419">
        <v>3.19</v>
      </c>
      <c r="L1419">
        <v>-0.81</v>
      </c>
      <c r="M1419">
        <v>166</v>
      </c>
    </row>
    <row r="1420" spans="1:13">
      <c r="A1420" s="16" t="s">
        <v>1974</v>
      </c>
      <c r="B1420" s="16">
        <v>662634</v>
      </c>
      <c r="C1420" s="16">
        <v>144975</v>
      </c>
      <c r="D1420">
        <v>2001</v>
      </c>
      <c r="E1420">
        <v>3</v>
      </c>
      <c r="F1420">
        <v>31</v>
      </c>
      <c r="G1420" t="s">
        <v>1055</v>
      </c>
      <c r="H1420" t="s">
        <v>505</v>
      </c>
      <c r="I1420" t="s">
        <v>849</v>
      </c>
      <c r="J1420" t="s">
        <v>471</v>
      </c>
      <c r="K1420">
        <v>3.16</v>
      </c>
      <c r="L1420">
        <v>-0.76200000000000001</v>
      </c>
      <c r="M1420">
        <v>166</v>
      </c>
    </row>
    <row r="1421" spans="1:13">
      <c r="A1421" s="16" t="s">
        <v>1974</v>
      </c>
      <c r="B1421" s="16">
        <v>662634</v>
      </c>
      <c r="C1421" s="16">
        <v>144975</v>
      </c>
      <c r="D1421">
        <v>2001</v>
      </c>
      <c r="E1421">
        <v>4</v>
      </c>
      <c r="F1421">
        <v>1</v>
      </c>
      <c r="G1421" t="s">
        <v>1477</v>
      </c>
      <c r="H1421" t="s">
        <v>415</v>
      </c>
      <c r="I1421" t="s">
        <v>518</v>
      </c>
      <c r="J1421" t="s">
        <v>485</v>
      </c>
      <c r="K1421">
        <v>3.1</v>
      </c>
      <c r="L1421">
        <v>-0.68300000000000005</v>
      </c>
      <c r="M1421">
        <v>189</v>
      </c>
    </row>
    <row r="1422" spans="1:13">
      <c r="A1422" s="16" t="s">
        <v>1974</v>
      </c>
      <c r="B1422" s="16">
        <v>662634</v>
      </c>
      <c r="C1422" s="16">
        <v>144975</v>
      </c>
      <c r="D1422">
        <v>2001</v>
      </c>
      <c r="E1422">
        <v>4</v>
      </c>
      <c r="F1422">
        <v>2</v>
      </c>
      <c r="G1422" t="s">
        <v>1478</v>
      </c>
      <c r="H1422" t="s">
        <v>426</v>
      </c>
      <c r="I1422" t="s">
        <v>385</v>
      </c>
      <c r="J1422" t="s">
        <v>498</v>
      </c>
      <c r="K1422">
        <v>3.06</v>
      </c>
      <c r="L1422">
        <v>-0.40600000000000003</v>
      </c>
      <c r="M1422">
        <v>204</v>
      </c>
    </row>
    <row r="1423" spans="1:13">
      <c r="A1423" s="16" t="s">
        <v>1974</v>
      </c>
      <c r="B1423" s="16">
        <v>662634</v>
      </c>
      <c r="C1423" s="16">
        <v>144975</v>
      </c>
      <c r="D1423">
        <v>2001</v>
      </c>
      <c r="E1423">
        <v>4</v>
      </c>
      <c r="F1423">
        <v>3</v>
      </c>
      <c r="G1423" t="s">
        <v>1479</v>
      </c>
      <c r="H1423" t="s">
        <v>568</v>
      </c>
      <c r="I1423" t="s">
        <v>385</v>
      </c>
      <c r="J1423" t="s">
        <v>495</v>
      </c>
      <c r="K1423">
        <v>3.09</v>
      </c>
      <c r="L1423">
        <v>-0.50800000000000001</v>
      </c>
      <c r="M1423">
        <v>202</v>
      </c>
    </row>
    <row r="1424" spans="1:13">
      <c r="A1424" s="16" t="s">
        <v>1974</v>
      </c>
      <c r="B1424" s="16">
        <v>662634</v>
      </c>
      <c r="C1424" s="16">
        <v>144975</v>
      </c>
      <c r="D1424">
        <v>2001</v>
      </c>
      <c r="E1424">
        <v>4</v>
      </c>
      <c r="F1424">
        <v>4</v>
      </c>
      <c r="G1424" t="s">
        <v>1480</v>
      </c>
      <c r="H1424" t="s">
        <v>568</v>
      </c>
      <c r="I1424" t="s">
        <v>1013</v>
      </c>
      <c r="J1424" t="s">
        <v>498</v>
      </c>
      <c r="K1424">
        <v>2.98</v>
      </c>
      <c r="L1424">
        <v>-0.33200000000000002</v>
      </c>
      <c r="M1424">
        <v>195</v>
      </c>
    </row>
    <row r="1425" spans="1:13">
      <c r="A1425" s="16" t="s">
        <v>1974</v>
      </c>
      <c r="B1425" s="16">
        <v>662634</v>
      </c>
      <c r="C1425" s="16">
        <v>144975</v>
      </c>
      <c r="D1425">
        <v>2001</v>
      </c>
      <c r="E1425">
        <v>4</v>
      </c>
      <c r="F1425">
        <v>5</v>
      </c>
      <c r="G1425" t="s">
        <v>1481</v>
      </c>
      <c r="H1425" t="s">
        <v>568</v>
      </c>
      <c r="I1425" t="s">
        <v>426</v>
      </c>
      <c r="J1425" t="s">
        <v>485</v>
      </c>
      <c r="K1425">
        <v>3.03</v>
      </c>
      <c r="L1425">
        <v>-0.48099999999999998</v>
      </c>
      <c r="M1425">
        <v>201</v>
      </c>
    </row>
    <row r="1426" spans="1:13">
      <c r="A1426" s="16" t="s">
        <v>1974</v>
      </c>
      <c r="B1426" s="16">
        <v>662634</v>
      </c>
      <c r="C1426" s="16">
        <v>144975</v>
      </c>
      <c r="D1426">
        <v>2001</v>
      </c>
      <c r="E1426">
        <v>4</v>
      </c>
      <c r="F1426">
        <v>6</v>
      </c>
      <c r="G1426" t="s">
        <v>912</v>
      </c>
      <c r="H1426" t="s">
        <v>568</v>
      </c>
      <c r="I1426" t="s">
        <v>379</v>
      </c>
      <c r="J1426" t="s">
        <v>484</v>
      </c>
      <c r="K1426">
        <v>2.97</v>
      </c>
      <c r="L1426">
        <v>-0.30399999999999999</v>
      </c>
      <c r="M1426">
        <v>193</v>
      </c>
    </row>
    <row r="1427" spans="1:13">
      <c r="A1427" s="16" t="s">
        <v>1974</v>
      </c>
      <c r="B1427" s="16">
        <v>662634</v>
      </c>
      <c r="C1427" s="16">
        <v>144975</v>
      </c>
      <c r="D1427">
        <v>2001</v>
      </c>
      <c r="E1427">
        <v>4</v>
      </c>
      <c r="F1427">
        <v>7</v>
      </c>
      <c r="G1427" t="s">
        <v>912</v>
      </c>
      <c r="H1427" t="s">
        <v>568</v>
      </c>
      <c r="I1427" t="s">
        <v>379</v>
      </c>
      <c r="J1427" t="s">
        <v>484</v>
      </c>
      <c r="K1427">
        <v>2.96</v>
      </c>
      <c r="L1427">
        <v>-0.188</v>
      </c>
      <c r="M1427">
        <v>193</v>
      </c>
    </row>
    <row r="1428" spans="1:13">
      <c r="A1428" s="16" t="s">
        <v>1974</v>
      </c>
      <c r="B1428" s="16">
        <v>662634</v>
      </c>
      <c r="C1428" s="16">
        <v>144975</v>
      </c>
      <c r="D1428">
        <v>2001</v>
      </c>
      <c r="E1428">
        <v>4</v>
      </c>
      <c r="F1428">
        <v>8</v>
      </c>
      <c r="G1428" t="s">
        <v>1470</v>
      </c>
      <c r="H1428" t="s">
        <v>567</v>
      </c>
      <c r="I1428" t="s">
        <v>379</v>
      </c>
      <c r="J1428" t="s">
        <v>488</v>
      </c>
      <c r="K1428">
        <v>2.95</v>
      </c>
      <c r="L1428">
        <v>-0.39800000000000002</v>
      </c>
      <c r="M1428">
        <v>193</v>
      </c>
    </row>
    <row r="1429" spans="1:13">
      <c r="A1429" s="16" t="s">
        <v>1974</v>
      </c>
      <c r="B1429" s="16">
        <v>662634</v>
      </c>
      <c r="C1429" s="16">
        <v>144975</v>
      </c>
      <c r="D1429">
        <v>2001</v>
      </c>
      <c r="E1429">
        <v>4</v>
      </c>
      <c r="F1429">
        <v>9</v>
      </c>
      <c r="G1429" t="s">
        <v>1445</v>
      </c>
      <c r="H1429" t="s">
        <v>849</v>
      </c>
      <c r="I1429" t="s">
        <v>1013</v>
      </c>
      <c r="J1429" t="s">
        <v>484</v>
      </c>
      <c r="K1429">
        <v>3.07</v>
      </c>
      <c r="L1429">
        <v>-0.42599999999999999</v>
      </c>
      <c r="M1429">
        <v>202</v>
      </c>
    </row>
    <row r="1430" spans="1:13">
      <c r="A1430" s="16" t="s">
        <v>1974</v>
      </c>
      <c r="B1430" s="16">
        <v>662634</v>
      </c>
      <c r="C1430" s="16">
        <v>144975</v>
      </c>
      <c r="D1430">
        <v>2001</v>
      </c>
      <c r="E1430">
        <v>4</v>
      </c>
      <c r="F1430">
        <v>10</v>
      </c>
      <c r="G1430" t="s">
        <v>1456</v>
      </c>
      <c r="H1430" t="s">
        <v>849</v>
      </c>
      <c r="I1430" t="s">
        <v>426</v>
      </c>
      <c r="J1430" t="s">
        <v>495</v>
      </c>
      <c r="K1430">
        <v>3.06</v>
      </c>
      <c r="L1430">
        <v>-0.47699999999999998</v>
      </c>
      <c r="M1430">
        <v>202</v>
      </c>
    </row>
    <row r="1431" spans="1:13">
      <c r="A1431" s="16" t="s">
        <v>1974</v>
      </c>
      <c r="B1431" s="16">
        <v>662634</v>
      </c>
      <c r="C1431" s="16">
        <v>144975</v>
      </c>
      <c r="D1431">
        <v>2001</v>
      </c>
      <c r="E1431">
        <v>4</v>
      </c>
      <c r="F1431">
        <v>11</v>
      </c>
      <c r="G1431" t="s">
        <v>880</v>
      </c>
      <c r="H1431" t="s">
        <v>849</v>
      </c>
      <c r="I1431" t="s">
        <v>333</v>
      </c>
      <c r="J1431" t="s">
        <v>495</v>
      </c>
      <c r="K1431">
        <v>2.97</v>
      </c>
      <c r="L1431">
        <v>-0.51400000000000001</v>
      </c>
      <c r="M1431">
        <v>196</v>
      </c>
    </row>
    <row r="1432" spans="1:13">
      <c r="A1432" s="16" t="s">
        <v>1974</v>
      </c>
      <c r="B1432" s="16">
        <v>662634</v>
      </c>
      <c r="C1432" s="16">
        <v>144975</v>
      </c>
      <c r="D1432">
        <v>2001</v>
      </c>
      <c r="E1432">
        <v>4</v>
      </c>
      <c r="F1432">
        <v>12</v>
      </c>
      <c r="G1432" t="s">
        <v>1482</v>
      </c>
      <c r="H1432" t="s">
        <v>513</v>
      </c>
      <c r="I1432" t="s">
        <v>518</v>
      </c>
      <c r="J1432" t="s">
        <v>484</v>
      </c>
      <c r="K1432">
        <v>2.96</v>
      </c>
      <c r="L1432">
        <v>-0.113</v>
      </c>
      <c r="M1432">
        <v>199</v>
      </c>
    </row>
    <row r="1433" spans="1:13">
      <c r="A1433" s="16" t="s">
        <v>1974</v>
      </c>
      <c r="B1433" s="16">
        <v>662634</v>
      </c>
      <c r="C1433" s="16">
        <v>144975</v>
      </c>
      <c r="D1433">
        <v>2001</v>
      </c>
      <c r="E1433">
        <v>4</v>
      </c>
      <c r="F1433">
        <v>13</v>
      </c>
      <c r="G1433" t="s">
        <v>1483</v>
      </c>
      <c r="H1433" t="s">
        <v>555</v>
      </c>
      <c r="I1433" t="s">
        <v>333</v>
      </c>
      <c r="J1433" t="s">
        <v>488</v>
      </c>
      <c r="K1433">
        <v>3.01</v>
      </c>
      <c r="L1433">
        <v>-0.497</v>
      </c>
      <c r="M1433">
        <v>200</v>
      </c>
    </row>
    <row r="1434" spans="1:13">
      <c r="A1434" s="16" t="s">
        <v>1974</v>
      </c>
      <c r="B1434" s="16">
        <v>662634</v>
      </c>
      <c r="C1434" s="16">
        <v>144975</v>
      </c>
      <c r="D1434">
        <v>2001</v>
      </c>
      <c r="E1434">
        <v>4</v>
      </c>
      <c r="F1434">
        <v>14</v>
      </c>
      <c r="G1434" t="s">
        <v>1484</v>
      </c>
      <c r="H1434" t="s">
        <v>555</v>
      </c>
      <c r="I1434" t="s">
        <v>567</v>
      </c>
      <c r="J1434" t="s">
        <v>485</v>
      </c>
      <c r="K1434">
        <v>2.97</v>
      </c>
      <c r="L1434">
        <v>-0.77300000000000002</v>
      </c>
      <c r="M1434">
        <v>196</v>
      </c>
    </row>
    <row r="1435" spans="1:13">
      <c r="A1435" s="16" t="s">
        <v>1974</v>
      </c>
      <c r="B1435" s="16">
        <v>662634</v>
      </c>
      <c r="C1435" s="16">
        <v>144975</v>
      </c>
      <c r="D1435">
        <v>2001</v>
      </c>
      <c r="E1435">
        <v>4</v>
      </c>
      <c r="F1435">
        <v>15</v>
      </c>
      <c r="G1435" t="s">
        <v>1485</v>
      </c>
      <c r="H1435" t="s">
        <v>555</v>
      </c>
      <c r="I1435" t="s">
        <v>567</v>
      </c>
      <c r="J1435" t="s">
        <v>488</v>
      </c>
      <c r="K1435">
        <v>2.93</v>
      </c>
      <c r="L1435">
        <v>-0.252</v>
      </c>
      <c r="M1435">
        <v>196</v>
      </c>
    </row>
    <row r="1436" spans="1:13">
      <c r="A1436" s="16" t="s">
        <v>1974</v>
      </c>
      <c r="B1436" s="16">
        <v>662634</v>
      </c>
      <c r="C1436" s="16">
        <v>144975</v>
      </c>
      <c r="D1436">
        <v>2001</v>
      </c>
      <c r="E1436">
        <v>4</v>
      </c>
      <c r="F1436">
        <v>16</v>
      </c>
      <c r="G1436" t="s">
        <v>1486</v>
      </c>
      <c r="H1436" t="s">
        <v>409</v>
      </c>
      <c r="I1436" t="s">
        <v>330</v>
      </c>
      <c r="J1436" t="s">
        <v>516</v>
      </c>
      <c r="K1436">
        <v>3.09</v>
      </c>
      <c r="L1436">
        <v>-0.60499999999999998</v>
      </c>
      <c r="M1436">
        <v>186</v>
      </c>
    </row>
    <row r="1437" spans="1:13">
      <c r="A1437" s="16" t="s">
        <v>1974</v>
      </c>
      <c r="B1437" s="16">
        <v>662634</v>
      </c>
      <c r="C1437" s="16">
        <v>144975</v>
      </c>
      <c r="D1437">
        <v>2001</v>
      </c>
      <c r="E1437">
        <v>4</v>
      </c>
      <c r="F1437">
        <v>17</v>
      </c>
      <c r="G1437" t="s">
        <v>1487</v>
      </c>
      <c r="H1437" t="s">
        <v>492</v>
      </c>
      <c r="I1437" t="s">
        <v>567</v>
      </c>
      <c r="J1437" t="s">
        <v>495</v>
      </c>
      <c r="K1437">
        <v>3</v>
      </c>
      <c r="L1437">
        <v>-0.59499999999999997</v>
      </c>
      <c r="M1437">
        <v>198</v>
      </c>
    </row>
    <row r="1438" spans="1:13">
      <c r="A1438" s="16" t="s">
        <v>1974</v>
      </c>
      <c r="B1438" s="16">
        <v>662634</v>
      </c>
      <c r="C1438" s="16">
        <v>144975</v>
      </c>
      <c r="D1438">
        <v>2001</v>
      </c>
      <c r="E1438">
        <v>4</v>
      </c>
      <c r="F1438">
        <v>18</v>
      </c>
      <c r="G1438" t="s">
        <v>574</v>
      </c>
      <c r="H1438" t="s">
        <v>492</v>
      </c>
      <c r="I1438" t="s">
        <v>336</v>
      </c>
      <c r="J1438" t="s">
        <v>475</v>
      </c>
      <c r="K1438">
        <v>3.08</v>
      </c>
      <c r="L1438">
        <v>-0.39</v>
      </c>
      <c r="M1438">
        <v>186</v>
      </c>
    </row>
    <row r="1439" spans="1:13">
      <c r="A1439" s="16" t="s">
        <v>1974</v>
      </c>
      <c r="B1439" s="16">
        <v>662634</v>
      </c>
      <c r="C1439" s="16">
        <v>144975</v>
      </c>
      <c r="D1439">
        <v>2001</v>
      </c>
      <c r="E1439">
        <v>4</v>
      </c>
      <c r="F1439">
        <v>19</v>
      </c>
      <c r="G1439" t="s">
        <v>1350</v>
      </c>
      <c r="H1439" t="s">
        <v>492</v>
      </c>
      <c r="I1439" t="s">
        <v>849</v>
      </c>
      <c r="J1439" t="s">
        <v>473</v>
      </c>
      <c r="K1439">
        <v>3.15</v>
      </c>
      <c r="L1439">
        <v>-0.65100000000000002</v>
      </c>
      <c r="M1439">
        <v>183</v>
      </c>
    </row>
    <row r="1440" spans="1:13">
      <c r="A1440" s="16" t="s">
        <v>1974</v>
      </c>
      <c r="B1440" s="16">
        <v>662634</v>
      </c>
      <c r="C1440" s="16">
        <v>144975</v>
      </c>
      <c r="D1440">
        <v>2001</v>
      </c>
      <c r="E1440">
        <v>4</v>
      </c>
      <c r="F1440">
        <v>20</v>
      </c>
      <c r="G1440" t="s">
        <v>534</v>
      </c>
      <c r="H1440" t="s">
        <v>492</v>
      </c>
      <c r="I1440" t="s">
        <v>849</v>
      </c>
      <c r="J1440" t="s">
        <v>475</v>
      </c>
      <c r="K1440">
        <v>3.11</v>
      </c>
      <c r="L1440">
        <v>-0.59399999999999997</v>
      </c>
      <c r="M1440">
        <v>189</v>
      </c>
    </row>
    <row r="1441" spans="1:13">
      <c r="A1441" s="16" t="s">
        <v>1974</v>
      </c>
      <c r="B1441" s="16">
        <v>662634</v>
      </c>
      <c r="C1441" s="16">
        <v>144975</v>
      </c>
      <c r="D1441">
        <v>2001</v>
      </c>
      <c r="E1441">
        <v>4</v>
      </c>
      <c r="F1441">
        <v>21</v>
      </c>
      <c r="G1441" t="s">
        <v>1243</v>
      </c>
      <c r="H1441" t="s">
        <v>509</v>
      </c>
      <c r="I1441" t="s">
        <v>849</v>
      </c>
      <c r="J1441" t="s">
        <v>476</v>
      </c>
      <c r="K1441">
        <v>3.06</v>
      </c>
      <c r="L1441">
        <v>-0.49299999999999999</v>
      </c>
      <c r="M1441">
        <v>193</v>
      </c>
    </row>
    <row r="1442" spans="1:13">
      <c r="A1442" s="16" t="s">
        <v>1974</v>
      </c>
      <c r="B1442" s="16">
        <v>662634</v>
      </c>
      <c r="C1442" s="16">
        <v>144975</v>
      </c>
      <c r="D1442">
        <v>2001</v>
      </c>
      <c r="E1442">
        <v>4</v>
      </c>
      <c r="F1442">
        <v>22</v>
      </c>
      <c r="G1442" t="s">
        <v>1488</v>
      </c>
      <c r="H1442" t="s">
        <v>503</v>
      </c>
      <c r="I1442" t="s">
        <v>513</v>
      </c>
      <c r="J1442" t="s">
        <v>481</v>
      </c>
      <c r="K1442">
        <v>2.93</v>
      </c>
      <c r="L1442">
        <v>0.26300000000000001</v>
      </c>
      <c r="M1442">
        <v>201</v>
      </c>
    </row>
    <row r="1443" spans="1:13">
      <c r="A1443" s="16" t="s">
        <v>1974</v>
      </c>
      <c r="B1443" s="16">
        <v>662634</v>
      </c>
      <c r="C1443" s="16">
        <v>144975</v>
      </c>
      <c r="D1443">
        <v>2001</v>
      </c>
      <c r="E1443">
        <v>4</v>
      </c>
      <c r="F1443">
        <v>23</v>
      </c>
      <c r="G1443" t="s">
        <v>1489</v>
      </c>
      <c r="H1443" t="s">
        <v>523</v>
      </c>
      <c r="I1443" t="s">
        <v>551</v>
      </c>
      <c r="J1443" t="s">
        <v>476</v>
      </c>
      <c r="K1443">
        <v>2.88</v>
      </c>
      <c r="L1443">
        <v>0.36399999999999999</v>
      </c>
      <c r="M1443">
        <v>202</v>
      </c>
    </row>
    <row r="1444" spans="1:13">
      <c r="A1444" s="16" t="s">
        <v>1974</v>
      </c>
      <c r="B1444" s="16">
        <v>662634</v>
      </c>
      <c r="C1444" s="16">
        <v>144975</v>
      </c>
      <c r="D1444">
        <v>2001</v>
      </c>
      <c r="E1444">
        <v>4</v>
      </c>
      <c r="F1444">
        <v>24</v>
      </c>
      <c r="G1444" t="s">
        <v>1490</v>
      </c>
      <c r="H1444" t="s">
        <v>494</v>
      </c>
      <c r="I1444" t="s">
        <v>492</v>
      </c>
      <c r="J1444" t="s">
        <v>471</v>
      </c>
      <c r="K1444">
        <v>2.87</v>
      </c>
      <c r="L1444">
        <v>0.505</v>
      </c>
      <c r="M1444">
        <v>204</v>
      </c>
    </row>
    <row r="1445" spans="1:13">
      <c r="A1445" s="16" t="s">
        <v>1974</v>
      </c>
      <c r="B1445" s="16">
        <v>662634</v>
      </c>
      <c r="C1445" s="16">
        <v>144975</v>
      </c>
      <c r="D1445">
        <v>2001</v>
      </c>
      <c r="E1445">
        <v>4</v>
      </c>
      <c r="F1445">
        <v>25</v>
      </c>
      <c r="G1445" t="s">
        <v>379</v>
      </c>
      <c r="H1445" t="s">
        <v>469</v>
      </c>
      <c r="I1445" t="s">
        <v>546</v>
      </c>
      <c r="J1445" t="s">
        <v>469</v>
      </c>
      <c r="K1445">
        <v>2.87</v>
      </c>
      <c r="L1445">
        <v>1.1299999999999999</v>
      </c>
      <c r="M1445">
        <v>204</v>
      </c>
    </row>
    <row r="1446" spans="1:13">
      <c r="A1446" s="16" t="s">
        <v>1974</v>
      </c>
      <c r="B1446" s="16">
        <v>662634</v>
      </c>
      <c r="C1446" s="16">
        <v>144975</v>
      </c>
      <c r="D1446">
        <v>2001</v>
      </c>
      <c r="E1446">
        <v>4</v>
      </c>
      <c r="F1446">
        <v>26</v>
      </c>
      <c r="G1446" t="s">
        <v>516</v>
      </c>
      <c r="H1446" t="s">
        <v>926</v>
      </c>
      <c r="I1446" t="s">
        <v>503</v>
      </c>
      <c r="J1446" t="s">
        <v>466</v>
      </c>
      <c r="K1446">
        <v>2.87</v>
      </c>
      <c r="L1446">
        <v>1.1299999999999999</v>
      </c>
      <c r="M1446">
        <v>202</v>
      </c>
    </row>
    <row r="1447" spans="1:13">
      <c r="A1447" s="16" t="s">
        <v>1974</v>
      </c>
      <c r="B1447" s="16">
        <v>662634</v>
      </c>
      <c r="C1447" s="16">
        <v>144975</v>
      </c>
      <c r="D1447">
        <v>2001</v>
      </c>
      <c r="E1447">
        <v>4</v>
      </c>
      <c r="F1447">
        <v>27</v>
      </c>
      <c r="G1447" t="s">
        <v>417</v>
      </c>
      <c r="H1447" t="s">
        <v>427</v>
      </c>
      <c r="I1447" t="s">
        <v>523</v>
      </c>
      <c r="J1447" t="s">
        <v>322</v>
      </c>
      <c r="K1447">
        <v>2.87</v>
      </c>
      <c r="L1447">
        <v>1.49</v>
      </c>
      <c r="M1447">
        <v>202</v>
      </c>
    </row>
    <row r="1448" spans="1:13">
      <c r="A1448" s="16" t="s">
        <v>1974</v>
      </c>
      <c r="B1448" s="16">
        <v>662634</v>
      </c>
      <c r="C1448" s="16">
        <v>144975</v>
      </c>
      <c r="D1448">
        <v>2001</v>
      </c>
      <c r="E1448">
        <v>4</v>
      </c>
      <c r="F1448">
        <v>28</v>
      </c>
      <c r="G1448" t="s">
        <v>359</v>
      </c>
      <c r="H1448" t="s">
        <v>845</v>
      </c>
      <c r="I1448" t="s">
        <v>483</v>
      </c>
      <c r="J1448" t="s">
        <v>319</v>
      </c>
      <c r="K1448">
        <v>2.87</v>
      </c>
      <c r="L1448">
        <v>2.12</v>
      </c>
      <c r="M1448">
        <v>200</v>
      </c>
    </row>
    <row r="1449" spans="1:13">
      <c r="A1449" s="16" t="s">
        <v>1974</v>
      </c>
      <c r="B1449" s="16">
        <v>662634</v>
      </c>
      <c r="C1449" s="16">
        <v>144975</v>
      </c>
      <c r="D1449">
        <v>2001</v>
      </c>
      <c r="E1449">
        <v>4</v>
      </c>
      <c r="F1449">
        <v>29</v>
      </c>
      <c r="G1449" t="s">
        <v>1491</v>
      </c>
      <c r="H1449" t="s">
        <v>403</v>
      </c>
      <c r="I1449" t="s">
        <v>462</v>
      </c>
      <c r="J1449">
        <v>2</v>
      </c>
      <c r="K1449">
        <v>2.87</v>
      </c>
      <c r="L1449">
        <v>2.2200000000000002</v>
      </c>
      <c r="M1449">
        <v>200</v>
      </c>
    </row>
    <row r="1450" spans="1:13">
      <c r="A1450" s="16" t="s">
        <v>1974</v>
      </c>
      <c r="B1450" s="16">
        <v>662634</v>
      </c>
      <c r="C1450" s="16">
        <v>144975</v>
      </c>
      <c r="D1450">
        <v>2001</v>
      </c>
      <c r="E1450">
        <v>4</v>
      </c>
      <c r="F1450">
        <v>30</v>
      </c>
      <c r="G1450" t="s">
        <v>273</v>
      </c>
      <c r="H1450" t="s">
        <v>890</v>
      </c>
      <c r="I1450" t="s">
        <v>452</v>
      </c>
      <c r="J1450" t="s">
        <v>417</v>
      </c>
      <c r="K1450">
        <v>2.87</v>
      </c>
      <c r="L1450">
        <v>3.05</v>
      </c>
      <c r="M1450">
        <v>200</v>
      </c>
    </row>
    <row r="1451" spans="1:13">
      <c r="A1451" s="16" t="s">
        <v>1974</v>
      </c>
      <c r="B1451" s="16">
        <v>662634</v>
      </c>
      <c r="C1451" s="16">
        <v>144975</v>
      </c>
      <c r="D1451">
        <v>2001</v>
      </c>
      <c r="E1451">
        <v>5</v>
      </c>
      <c r="F1451">
        <v>1</v>
      </c>
      <c r="G1451" t="s">
        <v>846</v>
      </c>
      <c r="H1451" t="s">
        <v>390</v>
      </c>
      <c r="I1451" t="s">
        <v>843</v>
      </c>
      <c r="J1451" t="s">
        <v>459</v>
      </c>
      <c r="K1451">
        <v>2.88</v>
      </c>
      <c r="L1451">
        <v>3.31</v>
      </c>
      <c r="M1451">
        <v>197</v>
      </c>
    </row>
    <row r="1452" spans="1:13">
      <c r="A1452" s="16" t="s">
        <v>1974</v>
      </c>
      <c r="B1452" s="16">
        <v>662634</v>
      </c>
      <c r="C1452" s="16">
        <v>144975</v>
      </c>
      <c r="D1452">
        <v>2001</v>
      </c>
      <c r="E1452">
        <v>5</v>
      </c>
      <c r="F1452">
        <v>2</v>
      </c>
      <c r="G1452" t="s">
        <v>294</v>
      </c>
      <c r="H1452" t="s">
        <v>362</v>
      </c>
      <c r="I1452" t="s">
        <v>396</v>
      </c>
      <c r="J1452" t="s">
        <v>369</v>
      </c>
      <c r="K1452">
        <v>2.94</v>
      </c>
      <c r="L1452">
        <v>2.97</v>
      </c>
      <c r="M1452">
        <v>199</v>
      </c>
    </row>
    <row r="1453" spans="1:13">
      <c r="A1453" s="16" t="s">
        <v>1974</v>
      </c>
      <c r="B1453" s="16">
        <v>662634</v>
      </c>
      <c r="C1453" s="16">
        <v>144975</v>
      </c>
      <c r="D1453">
        <v>2001</v>
      </c>
      <c r="E1453">
        <v>5</v>
      </c>
      <c r="F1453">
        <v>3</v>
      </c>
      <c r="G1453" t="s">
        <v>1131</v>
      </c>
      <c r="H1453">
        <v>3</v>
      </c>
      <c r="I1453" t="s">
        <v>893</v>
      </c>
      <c r="J1453" t="s">
        <v>375</v>
      </c>
      <c r="K1453">
        <v>2.96</v>
      </c>
      <c r="L1453">
        <v>3.5</v>
      </c>
      <c r="M1453">
        <v>197</v>
      </c>
    </row>
    <row r="1454" spans="1:13">
      <c r="A1454" s="16" t="s">
        <v>1974</v>
      </c>
      <c r="B1454" s="16">
        <v>662634</v>
      </c>
      <c r="C1454" s="16">
        <v>144975</v>
      </c>
      <c r="D1454">
        <v>2001</v>
      </c>
      <c r="E1454">
        <v>5</v>
      </c>
      <c r="F1454">
        <v>4</v>
      </c>
      <c r="G1454" t="s">
        <v>1370</v>
      </c>
      <c r="H1454" t="s">
        <v>1128</v>
      </c>
      <c r="I1454" t="s">
        <v>1129</v>
      </c>
      <c r="J1454" t="s">
        <v>1117</v>
      </c>
      <c r="K1454">
        <v>2.94</v>
      </c>
      <c r="L1454">
        <v>2.67</v>
      </c>
      <c r="M1454">
        <v>197</v>
      </c>
    </row>
    <row r="1455" spans="1:13">
      <c r="A1455" s="16" t="s">
        <v>1974</v>
      </c>
      <c r="B1455" s="16">
        <v>662634</v>
      </c>
      <c r="C1455" s="16">
        <v>144975</v>
      </c>
      <c r="D1455">
        <v>2001</v>
      </c>
      <c r="E1455">
        <v>5</v>
      </c>
      <c r="F1455">
        <v>5</v>
      </c>
      <c r="G1455" t="s">
        <v>1134</v>
      </c>
      <c r="H1455" t="s">
        <v>347</v>
      </c>
      <c r="I1455" t="s">
        <v>418</v>
      </c>
      <c r="J1455" t="s">
        <v>881</v>
      </c>
      <c r="K1455">
        <v>2.98</v>
      </c>
      <c r="L1455">
        <v>3.21</v>
      </c>
      <c r="M1455">
        <v>195</v>
      </c>
    </row>
    <row r="1456" spans="1:13">
      <c r="A1456" s="16" t="s">
        <v>1974</v>
      </c>
      <c r="B1456" s="16">
        <v>662634</v>
      </c>
      <c r="C1456" s="16">
        <v>144975</v>
      </c>
      <c r="D1456">
        <v>2001</v>
      </c>
      <c r="E1456">
        <v>5</v>
      </c>
      <c r="F1456">
        <v>6</v>
      </c>
      <c r="G1456" t="s">
        <v>636</v>
      </c>
      <c r="H1456" t="s">
        <v>376</v>
      </c>
      <c r="I1456" t="s">
        <v>888</v>
      </c>
      <c r="J1456" t="s">
        <v>30</v>
      </c>
      <c r="K1456">
        <v>2.96</v>
      </c>
      <c r="L1456">
        <v>3.83</v>
      </c>
      <c r="M1456">
        <v>193</v>
      </c>
    </row>
    <row r="1457" spans="1:13">
      <c r="A1457" s="16" t="s">
        <v>1974</v>
      </c>
      <c r="B1457" s="16">
        <v>662634</v>
      </c>
      <c r="C1457" s="16">
        <v>144975</v>
      </c>
      <c r="D1457">
        <v>2001</v>
      </c>
      <c r="E1457">
        <v>5</v>
      </c>
      <c r="F1457">
        <v>7</v>
      </c>
      <c r="G1457" t="s">
        <v>1380</v>
      </c>
      <c r="H1457" t="s">
        <v>341</v>
      </c>
      <c r="I1457" t="s">
        <v>381</v>
      </c>
      <c r="J1457" t="s">
        <v>394</v>
      </c>
      <c r="K1457">
        <v>2.96</v>
      </c>
      <c r="L1457">
        <v>4.0599999999999996</v>
      </c>
      <c r="M1457">
        <v>193</v>
      </c>
    </row>
    <row r="1458" spans="1:13">
      <c r="A1458" s="16" t="s">
        <v>1974</v>
      </c>
      <c r="B1458" s="16">
        <v>662634</v>
      </c>
      <c r="C1458" s="16">
        <v>144975</v>
      </c>
      <c r="D1458">
        <v>2001</v>
      </c>
      <c r="E1458">
        <v>5</v>
      </c>
      <c r="F1458">
        <v>8</v>
      </c>
      <c r="G1458" t="s">
        <v>130</v>
      </c>
      <c r="H1458" t="s">
        <v>287</v>
      </c>
      <c r="I1458" t="s">
        <v>866</v>
      </c>
      <c r="J1458" t="s">
        <v>871</v>
      </c>
      <c r="K1458">
        <v>3.03</v>
      </c>
      <c r="L1458">
        <v>4.93</v>
      </c>
      <c r="M1458">
        <v>191</v>
      </c>
    </row>
    <row r="1459" spans="1:13">
      <c r="A1459" s="16" t="s">
        <v>1974</v>
      </c>
      <c r="B1459" s="16">
        <v>662634</v>
      </c>
      <c r="C1459" s="16">
        <v>144975</v>
      </c>
      <c r="D1459">
        <v>2001</v>
      </c>
      <c r="E1459">
        <v>5</v>
      </c>
      <c r="F1459">
        <v>9</v>
      </c>
      <c r="G1459" t="s">
        <v>131</v>
      </c>
      <c r="H1459" t="s">
        <v>1145</v>
      </c>
      <c r="I1459" t="s">
        <v>1371</v>
      </c>
      <c r="J1459" t="s">
        <v>42</v>
      </c>
      <c r="K1459">
        <v>3.09</v>
      </c>
      <c r="L1459">
        <v>6.46</v>
      </c>
      <c r="M1459">
        <v>185</v>
      </c>
    </row>
    <row r="1460" spans="1:13">
      <c r="A1460" s="16" t="s">
        <v>1974</v>
      </c>
      <c r="B1460" s="16">
        <v>662634</v>
      </c>
      <c r="C1460" s="16">
        <v>144975</v>
      </c>
      <c r="D1460">
        <v>2001</v>
      </c>
      <c r="E1460">
        <v>5</v>
      </c>
      <c r="F1460">
        <v>10</v>
      </c>
      <c r="G1460" t="s">
        <v>71</v>
      </c>
      <c r="H1460" t="s">
        <v>622</v>
      </c>
      <c r="I1460" t="s">
        <v>1419</v>
      </c>
      <c r="J1460" t="s">
        <v>624</v>
      </c>
      <c r="K1460">
        <v>3.45</v>
      </c>
      <c r="L1460">
        <v>6.47</v>
      </c>
      <c r="M1460">
        <v>179</v>
      </c>
    </row>
    <row r="1461" spans="1:13">
      <c r="A1461" s="16" t="s">
        <v>1974</v>
      </c>
      <c r="B1461" s="16">
        <v>662634</v>
      </c>
      <c r="C1461" s="16">
        <v>144975</v>
      </c>
      <c r="D1461">
        <v>2001</v>
      </c>
      <c r="E1461">
        <v>5</v>
      </c>
      <c r="F1461">
        <v>11</v>
      </c>
      <c r="G1461" t="s">
        <v>52</v>
      </c>
      <c r="H1461" t="s">
        <v>264</v>
      </c>
      <c r="I1461" t="s">
        <v>1140</v>
      </c>
      <c r="J1461" t="s">
        <v>642</v>
      </c>
      <c r="K1461">
        <v>3.65</v>
      </c>
      <c r="L1461">
        <v>5.24</v>
      </c>
      <c r="M1461">
        <v>177</v>
      </c>
    </row>
    <row r="1462" spans="1:13">
      <c r="A1462" s="16" t="s">
        <v>1974</v>
      </c>
      <c r="B1462" s="16">
        <v>662634</v>
      </c>
      <c r="C1462" s="16">
        <v>144975</v>
      </c>
      <c r="D1462">
        <v>2001</v>
      </c>
      <c r="E1462">
        <v>5</v>
      </c>
      <c r="F1462">
        <v>12</v>
      </c>
      <c r="G1462" t="s">
        <v>1415</v>
      </c>
      <c r="H1462" t="s">
        <v>1425</v>
      </c>
      <c r="I1462" t="s">
        <v>1377</v>
      </c>
      <c r="J1462" t="s">
        <v>1131</v>
      </c>
      <c r="K1462">
        <v>3.22</v>
      </c>
      <c r="L1462">
        <v>6.5</v>
      </c>
      <c r="M1462">
        <v>182</v>
      </c>
    </row>
    <row r="1463" spans="1:13">
      <c r="A1463" s="16" t="s">
        <v>1974</v>
      </c>
      <c r="B1463" s="16">
        <v>662634</v>
      </c>
      <c r="C1463" s="16">
        <v>144975</v>
      </c>
      <c r="D1463">
        <v>2001</v>
      </c>
      <c r="E1463">
        <v>5</v>
      </c>
      <c r="F1463">
        <v>13</v>
      </c>
      <c r="G1463" t="s">
        <v>132</v>
      </c>
      <c r="H1463" t="s">
        <v>844</v>
      </c>
      <c r="I1463" t="s">
        <v>263</v>
      </c>
      <c r="J1463" t="s">
        <v>292</v>
      </c>
      <c r="K1463">
        <v>3.68</v>
      </c>
      <c r="L1463">
        <v>5.69</v>
      </c>
      <c r="M1463">
        <v>179</v>
      </c>
    </row>
    <row r="1464" spans="1:13">
      <c r="A1464" s="16" t="s">
        <v>1974</v>
      </c>
      <c r="B1464" s="16">
        <v>662634</v>
      </c>
      <c r="C1464" s="16">
        <v>144975</v>
      </c>
      <c r="D1464">
        <v>2001</v>
      </c>
      <c r="E1464">
        <v>5</v>
      </c>
      <c r="F1464">
        <v>14</v>
      </c>
      <c r="G1464" t="s">
        <v>1492</v>
      </c>
      <c r="H1464" t="s">
        <v>827</v>
      </c>
      <c r="I1464" t="s">
        <v>296</v>
      </c>
      <c r="J1464" t="s">
        <v>296</v>
      </c>
      <c r="K1464">
        <v>3.54</v>
      </c>
      <c r="L1464">
        <v>5.94</v>
      </c>
      <c r="M1464">
        <v>185</v>
      </c>
    </row>
    <row r="1465" spans="1:13">
      <c r="A1465" s="16" t="s">
        <v>1974</v>
      </c>
      <c r="B1465" s="16">
        <v>662634</v>
      </c>
      <c r="C1465" s="16">
        <v>144975</v>
      </c>
      <c r="D1465">
        <v>2001</v>
      </c>
      <c r="E1465">
        <v>5</v>
      </c>
      <c r="F1465">
        <v>15</v>
      </c>
      <c r="G1465" t="s">
        <v>691</v>
      </c>
      <c r="H1465" t="s">
        <v>1423</v>
      </c>
      <c r="I1465" t="s">
        <v>635</v>
      </c>
      <c r="J1465" t="s">
        <v>641</v>
      </c>
      <c r="K1465">
        <v>3.46</v>
      </c>
      <c r="L1465">
        <v>6.39</v>
      </c>
      <c r="M1465">
        <v>182</v>
      </c>
    </row>
    <row r="1466" spans="1:13">
      <c r="A1466" s="16" t="s">
        <v>1974</v>
      </c>
      <c r="B1466" s="16">
        <v>662634</v>
      </c>
      <c r="C1466" s="16">
        <v>144975</v>
      </c>
      <c r="D1466">
        <v>2001</v>
      </c>
      <c r="E1466">
        <v>5</v>
      </c>
      <c r="F1466">
        <v>16</v>
      </c>
      <c r="G1466" t="s">
        <v>1493</v>
      </c>
      <c r="H1466" t="s">
        <v>602</v>
      </c>
      <c r="I1466" t="s">
        <v>648</v>
      </c>
      <c r="J1466" t="s">
        <v>640</v>
      </c>
      <c r="K1466">
        <v>3.53</v>
      </c>
      <c r="L1466">
        <v>5.86</v>
      </c>
      <c r="M1466">
        <v>180</v>
      </c>
    </row>
    <row r="1467" spans="1:13">
      <c r="A1467" s="16" t="s">
        <v>1974</v>
      </c>
      <c r="B1467" s="16">
        <v>662634</v>
      </c>
      <c r="C1467" s="16">
        <v>144975</v>
      </c>
      <c r="D1467">
        <v>2001</v>
      </c>
      <c r="E1467">
        <v>5</v>
      </c>
      <c r="F1467">
        <v>17</v>
      </c>
      <c r="G1467" t="s">
        <v>106</v>
      </c>
      <c r="H1467" t="s">
        <v>60</v>
      </c>
      <c r="I1467" t="s">
        <v>1494</v>
      </c>
      <c r="J1467" t="s">
        <v>321</v>
      </c>
      <c r="K1467">
        <v>3.58</v>
      </c>
      <c r="L1467">
        <v>5.91</v>
      </c>
      <c r="M1467">
        <v>185</v>
      </c>
    </row>
    <row r="1468" spans="1:13">
      <c r="A1468" s="16" t="s">
        <v>1974</v>
      </c>
      <c r="B1468" s="16">
        <v>662634</v>
      </c>
      <c r="C1468" s="16">
        <v>144975</v>
      </c>
      <c r="D1468">
        <v>2001</v>
      </c>
      <c r="E1468">
        <v>5</v>
      </c>
      <c r="F1468">
        <v>18</v>
      </c>
      <c r="G1468" t="s">
        <v>704</v>
      </c>
      <c r="H1468" t="s">
        <v>60</v>
      </c>
      <c r="I1468" t="s">
        <v>600</v>
      </c>
      <c r="J1468" t="s">
        <v>1145</v>
      </c>
      <c r="K1468">
        <v>3.73</v>
      </c>
      <c r="L1468">
        <v>5.69</v>
      </c>
      <c r="M1468">
        <v>178</v>
      </c>
    </row>
    <row r="1469" spans="1:13">
      <c r="A1469" s="16" t="s">
        <v>1974</v>
      </c>
      <c r="B1469" s="16">
        <v>662634</v>
      </c>
      <c r="C1469" s="16">
        <v>144975</v>
      </c>
      <c r="D1469">
        <v>2001</v>
      </c>
      <c r="E1469">
        <v>5</v>
      </c>
      <c r="F1469">
        <v>19</v>
      </c>
      <c r="G1469" t="s">
        <v>678</v>
      </c>
      <c r="H1469" t="s">
        <v>1191</v>
      </c>
      <c r="I1469" t="s">
        <v>838</v>
      </c>
      <c r="J1469" t="s">
        <v>600</v>
      </c>
      <c r="K1469">
        <v>3.7</v>
      </c>
      <c r="L1469">
        <v>6.08</v>
      </c>
      <c r="M1469">
        <v>176</v>
      </c>
    </row>
    <row r="1470" spans="1:13">
      <c r="A1470" s="16" t="s">
        <v>1974</v>
      </c>
      <c r="B1470" s="16">
        <v>662634</v>
      </c>
      <c r="C1470" s="16">
        <v>144975</v>
      </c>
      <c r="D1470">
        <v>2001</v>
      </c>
      <c r="E1470">
        <v>5</v>
      </c>
      <c r="F1470">
        <v>20</v>
      </c>
      <c r="G1470" t="s">
        <v>85</v>
      </c>
      <c r="H1470" t="s">
        <v>807</v>
      </c>
      <c r="I1470" t="s">
        <v>40</v>
      </c>
      <c r="J1470" t="s">
        <v>275</v>
      </c>
      <c r="K1470">
        <v>3.86</v>
      </c>
      <c r="L1470">
        <v>5.42</v>
      </c>
      <c r="M1470">
        <v>173</v>
      </c>
    </row>
    <row r="1471" spans="1:13">
      <c r="A1471" s="16" t="s">
        <v>1974</v>
      </c>
      <c r="B1471" s="16">
        <v>662634</v>
      </c>
      <c r="C1471" s="16">
        <v>144975</v>
      </c>
      <c r="D1471">
        <v>2001</v>
      </c>
      <c r="E1471">
        <v>5</v>
      </c>
      <c r="F1471">
        <v>21</v>
      </c>
      <c r="G1471" t="s">
        <v>814</v>
      </c>
      <c r="H1471" t="s">
        <v>1426</v>
      </c>
      <c r="I1471" t="s">
        <v>645</v>
      </c>
      <c r="J1471" t="s">
        <v>285</v>
      </c>
      <c r="K1471">
        <v>3.71</v>
      </c>
      <c r="L1471">
        <v>5.8</v>
      </c>
      <c r="M1471">
        <v>174</v>
      </c>
    </row>
    <row r="1472" spans="1:13">
      <c r="A1472" s="16" t="s">
        <v>1974</v>
      </c>
      <c r="B1472" s="16">
        <v>662634</v>
      </c>
      <c r="C1472" s="16">
        <v>144975</v>
      </c>
      <c r="D1472">
        <v>2001</v>
      </c>
      <c r="E1472">
        <v>5</v>
      </c>
      <c r="F1472">
        <v>22</v>
      </c>
      <c r="G1472" t="s">
        <v>803</v>
      </c>
      <c r="H1472" t="s">
        <v>643</v>
      </c>
      <c r="I1472" t="s">
        <v>645</v>
      </c>
      <c r="J1472" t="s">
        <v>838</v>
      </c>
      <c r="K1472">
        <v>3.71</v>
      </c>
      <c r="L1472">
        <v>6.34</v>
      </c>
      <c r="M1472">
        <v>173</v>
      </c>
    </row>
    <row r="1473" spans="1:13">
      <c r="A1473" s="16" t="s">
        <v>1974</v>
      </c>
      <c r="B1473" s="16">
        <v>662634</v>
      </c>
      <c r="C1473" s="16">
        <v>144975</v>
      </c>
      <c r="D1473">
        <v>2001</v>
      </c>
      <c r="E1473">
        <v>5</v>
      </c>
      <c r="F1473">
        <v>23</v>
      </c>
      <c r="G1473" t="s">
        <v>1157</v>
      </c>
      <c r="H1473" t="s">
        <v>638</v>
      </c>
      <c r="I1473" t="s">
        <v>629</v>
      </c>
      <c r="J1473" t="s">
        <v>658</v>
      </c>
      <c r="K1473">
        <v>4.1100000000000003</v>
      </c>
      <c r="L1473">
        <v>5.88</v>
      </c>
      <c r="M1473">
        <v>165</v>
      </c>
    </row>
    <row r="1474" spans="1:13">
      <c r="A1474" s="16" t="s">
        <v>1974</v>
      </c>
      <c r="B1474" s="16">
        <v>662634</v>
      </c>
      <c r="C1474" s="16">
        <v>144975</v>
      </c>
      <c r="D1474">
        <v>2001</v>
      </c>
      <c r="E1474">
        <v>5</v>
      </c>
      <c r="F1474">
        <v>24</v>
      </c>
      <c r="G1474" t="s">
        <v>694</v>
      </c>
      <c r="H1474" t="s">
        <v>823</v>
      </c>
      <c r="I1474" t="s">
        <v>53</v>
      </c>
      <c r="J1474" t="s">
        <v>598</v>
      </c>
      <c r="K1474">
        <v>3.82</v>
      </c>
      <c r="L1474">
        <v>5.63</v>
      </c>
      <c r="M1474">
        <v>172</v>
      </c>
    </row>
    <row r="1475" spans="1:13">
      <c r="A1475" s="16" t="s">
        <v>1974</v>
      </c>
      <c r="B1475" s="16">
        <v>662634</v>
      </c>
      <c r="C1475" s="16">
        <v>144975</v>
      </c>
      <c r="D1475">
        <v>2001</v>
      </c>
      <c r="E1475">
        <v>5</v>
      </c>
      <c r="F1475">
        <v>25</v>
      </c>
      <c r="G1475" t="s">
        <v>1495</v>
      </c>
      <c r="H1475" t="s">
        <v>1143</v>
      </c>
      <c r="I1475" t="s">
        <v>1496</v>
      </c>
      <c r="J1475" t="s">
        <v>837</v>
      </c>
      <c r="K1475">
        <v>3.79</v>
      </c>
      <c r="L1475">
        <v>5.79</v>
      </c>
      <c r="M1475">
        <v>172</v>
      </c>
    </row>
    <row r="1476" spans="1:13">
      <c r="A1476" s="16" t="s">
        <v>1974</v>
      </c>
      <c r="B1476" s="16">
        <v>662634</v>
      </c>
      <c r="C1476" s="16">
        <v>144975</v>
      </c>
      <c r="D1476">
        <v>2001</v>
      </c>
      <c r="E1476">
        <v>5</v>
      </c>
      <c r="F1476">
        <v>26</v>
      </c>
      <c r="G1476" t="s">
        <v>596</v>
      </c>
      <c r="H1476" t="s">
        <v>1424</v>
      </c>
      <c r="I1476" t="s">
        <v>1210</v>
      </c>
      <c r="J1476" t="s">
        <v>1133</v>
      </c>
      <c r="K1476">
        <v>3.86</v>
      </c>
      <c r="L1476">
        <v>6.32</v>
      </c>
      <c r="M1476">
        <v>169</v>
      </c>
    </row>
    <row r="1477" spans="1:13">
      <c r="A1477" s="16" t="s">
        <v>1974</v>
      </c>
      <c r="B1477" s="16">
        <v>662634</v>
      </c>
      <c r="C1477" s="16">
        <v>144975</v>
      </c>
      <c r="D1477">
        <v>2001</v>
      </c>
      <c r="E1477">
        <v>5</v>
      </c>
      <c r="F1477">
        <v>27</v>
      </c>
      <c r="G1477" t="s">
        <v>105</v>
      </c>
      <c r="H1477" t="s">
        <v>841</v>
      </c>
      <c r="I1477" t="s">
        <v>802</v>
      </c>
      <c r="J1477" t="s">
        <v>1497</v>
      </c>
      <c r="K1477">
        <v>3.96</v>
      </c>
      <c r="L1477">
        <v>6.67</v>
      </c>
      <c r="M1477">
        <v>168</v>
      </c>
    </row>
    <row r="1478" spans="1:13">
      <c r="A1478" s="16" t="s">
        <v>1974</v>
      </c>
      <c r="B1478" s="16">
        <v>662634</v>
      </c>
      <c r="C1478" s="16">
        <v>144975</v>
      </c>
      <c r="D1478">
        <v>2001</v>
      </c>
      <c r="E1478">
        <v>5</v>
      </c>
      <c r="F1478">
        <v>28</v>
      </c>
      <c r="G1478" t="s">
        <v>701</v>
      </c>
      <c r="H1478" t="s">
        <v>1428</v>
      </c>
      <c r="I1478" t="s">
        <v>267</v>
      </c>
      <c r="J1478" t="s">
        <v>1421</v>
      </c>
      <c r="K1478">
        <v>3.9</v>
      </c>
      <c r="L1478">
        <v>5.7</v>
      </c>
      <c r="M1478">
        <v>170</v>
      </c>
    </row>
    <row r="1479" spans="1:13">
      <c r="A1479" s="16" t="s">
        <v>1974</v>
      </c>
      <c r="B1479" s="16">
        <v>662634</v>
      </c>
      <c r="C1479" s="16">
        <v>144975</v>
      </c>
      <c r="D1479">
        <v>2001</v>
      </c>
      <c r="E1479">
        <v>5</v>
      </c>
      <c r="F1479">
        <v>29</v>
      </c>
      <c r="G1479" t="s">
        <v>1384</v>
      </c>
      <c r="H1479" t="s">
        <v>834</v>
      </c>
      <c r="I1479" t="s">
        <v>1498</v>
      </c>
      <c r="J1479" t="s">
        <v>271</v>
      </c>
      <c r="K1479">
        <v>3.82</v>
      </c>
      <c r="L1479">
        <v>6.21</v>
      </c>
      <c r="M1479">
        <v>171</v>
      </c>
    </row>
    <row r="1480" spans="1:13">
      <c r="A1480" s="16" t="s">
        <v>1974</v>
      </c>
      <c r="B1480" s="16">
        <v>662634</v>
      </c>
      <c r="C1480" s="16">
        <v>144975</v>
      </c>
      <c r="D1480">
        <v>2001</v>
      </c>
      <c r="E1480">
        <v>5</v>
      </c>
      <c r="F1480">
        <v>30</v>
      </c>
      <c r="G1480" t="s">
        <v>1398</v>
      </c>
      <c r="H1480" t="s">
        <v>81</v>
      </c>
      <c r="I1480" t="s">
        <v>1496</v>
      </c>
      <c r="J1480" t="s">
        <v>600</v>
      </c>
      <c r="K1480">
        <v>3.51</v>
      </c>
      <c r="L1480">
        <v>6.48</v>
      </c>
      <c r="M1480">
        <v>179</v>
      </c>
    </row>
    <row r="1481" spans="1:13">
      <c r="A1481" s="16" t="s">
        <v>1974</v>
      </c>
      <c r="B1481" s="16">
        <v>662634</v>
      </c>
      <c r="C1481" s="16">
        <v>144975</v>
      </c>
      <c r="D1481">
        <v>2001</v>
      </c>
      <c r="E1481">
        <v>5</v>
      </c>
      <c r="F1481">
        <v>31</v>
      </c>
      <c r="G1481" t="s">
        <v>84</v>
      </c>
      <c r="H1481" t="s">
        <v>831</v>
      </c>
      <c r="I1481" t="s">
        <v>1422</v>
      </c>
      <c r="J1481" t="s">
        <v>658</v>
      </c>
      <c r="K1481">
        <v>4.0199999999999996</v>
      </c>
      <c r="L1481">
        <v>6.05</v>
      </c>
      <c r="M1481">
        <v>168</v>
      </c>
    </row>
    <row r="1482" spans="1:13">
      <c r="A1482" s="16" t="s">
        <v>1974</v>
      </c>
      <c r="B1482" s="16">
        <v>662634</v>
      </c>
      <c r="C1482" s="16">
        <v>144975</v>
      </c>
      <c r="D1482">
        <v>2001</v>
      </c>
      <c r="E1482">
        <v>6</v>
      </c>
      <c r="F1482">
        <v>1</v>
      </c>
      <c r="G1482" t="s">
        <v>726</v>
      </c>
      <c r="H1482" t="s">
        <v>677</v>
      </c>
      <c r="I1482" t="s">
        <v>1425</v>
      </c>
      <c r="J1482" t="s">
        <v>1380</v>
      </c>
      <c r="K1482">
        <v>4.21</v>
      </c>
      <c r="L1482">
        <v>6.67</v>
      </c>
      <c r="M1482">
        <v>162</v>
      </c>
    </row>
    <row r="1483" spans="1:13">
      <c r="A1483" s="16" t="s">
        <v>1974</v>
      </c>
      <c r="B1483" s="16">
        <v>662634</v>
      </c>
      <c r="C1483" s="16">
        <v>144975</v>
      </c>
      <c r="D1483">
        <v>2001</v>
      </c>
      <c r="E1483">
        <v>6</v>
      </c>
      <c r="F1483">
        <v>2</v>
      </c>
      <c r="G1483" t="s">
        <v>723</v>
      </c>
      <c r="H1483" t="s">
        <v>653</v>
      </c>
      <c r="I1483" t="s">
        <v>1386</v>
      </c>
      <c r="J1483" t="s">
        <v>1382</v>
      </c>
      <c r="K1483">
        <v>4.24</v>
      </c>
      <c r="L1483">
        <v>6.71</v>
      </c>
      <c r="M1483">
        <v>160</v>
      </c>
    </row>
    <row r="1484" spans="1:13">
      <c r="A1484" s="16" t="s">
        <v>1974</v>
      </c>
      <c r="B1484" s="16">
        <v>662634</v>
      </c>
      <c r="C1484" s="16">
        <v>144975</v>
      </c>
      <c r="D1484">
        <v>2001</v>
      </c>
      <c r="E1484">
        <v>6</v>
      </c>
      <c r="F1484">
        <v>3</v>
      </c>
      <c r="G1484" t="s">
        <v>799</v>
      </c>
      <c r="H1484" t="s">
        <v>835</v>
      </c>
      <c r="I1484" t="s">
        <v>825</v>
      </c>
      <c r="J1484" t="s">
        <v>73</v>
      </c>
      <c r="K1484">
        <v>4.29</v>
      </c>
      <c r="L1484">
        <v>6.82</v>
      </c>
      <c r="M1484">
        <v>159</v>
      </c>
    </row>
    <row r="1485" spans="1:13">
      <c r="A1485" s="16" t="s">
        <v>1974</v>
      </c>
      <c r="B1485" s="16">
        <v>662634</v>
      </c>
      <c r="C1485" s="16">
        <v>144975</v>
      </c>
      <c r="D1485">
        <v>2001</v>
      </c>
      <c r="E1485">
        <v>6</v>
      </c>
      <c r="F1485">
        <v>4</v>
      </c>
      <c r="G1485" t="s">
        <v>752</v>
      </c>
      <c r="H1485" t="s">
        <v>819</v>
      </c>
      <c r="I1485" t="s">
        <v>638</v>
      </c>
      <c r="J1485" t="s">
        <v>670</v>
      </c>
      <c r="K1485">
        <v>4.38</v>
      </c>
      <c r="L1485">
        <v>7.47</v>
      </c>
      <c r="M1485">
        <v>158</v>
      </c>
    </row>
    <row r="1486" spans="1:13">
      <c r="A1486" s="16" t="s">
        <v>1974</v>
      </c>
      <c r="B1486" s="16">
        <v>662634</v>
      </c>
      <c r="C1486" s="16">
        <v>144975</v>
      </c>
      <c r="D1486">
        <v>2001</v>
      </c>
      <c r="E1486">
        <v>6</v>
      </c>
      <c r="F1486">
        <v>5</v>
      </c>
      <c r="G1486" t="s">
        <v>1499</v>
      </c>
      <c r="H1486" t="s">
        <v>818</v>
      </c>
      <c r="I1486" t="s">
        <v>1424</v>
      </c>
      <c r="J1486" t="s">
        <v>1143</v>
      </c>
      <c r="K1486">
        <v>4.46</v>
      </c>
      <c r="L1486">
        <v>6.66</v>
      </c>
      <c r="M1486">
        <v>159</v>
      </c>
    </row>
    <row r="1487" spans="1:13">
      <c r="A1487" s="16" t="s">
        <v>1974</v>
      </c>
      <c r="B1487" s="16">
        <v>662634</v>
      </c>
      <c r="C1487" s="16">
        <v>144975</v>
      </c>
      <c r="D1487">
        <v>2001</v>
      </c>
      <c r="E1487">
        <v>6</v>
      </c>
      <c r="F1487">
        <v>6</v>
      </c>
      <c r="G1487" t="s">
        <v>717</v>
      </c>
      <c r="H1487" t="s">
        <v>1205</v>
      </c>
      <c r="I1487" t="s">
        <v>841</v>
      </c>
      <c r="J1487" t="s">
        <v>674</v>
      </c>
      <c r="K1487">
        <v>4.5</v>
      </c>
      <c r="L1487">
        <v>6.71</v>
      </c>
      <c r="M1487">
        <v>159</v>
      </c>
    </row>
    <row r="1488" spans="1:13">
      <c r="A1488" s="16" t="s">
        <v>1974</v>
      </c>
      <c r="B1488" s="16">
        <v>662634</v>
      </c>
      <c r="C1488" s="16">
        <v>144975</v>
      </c>
      <c r="D1488">
        <v>2001</v>
      </c>
      <c r="E1488">
        <v>6</v>
      </c>
      <c r="F1488">
        <v>7</v>
      </c>
      <c r="G1488" t="s">
        <v>177</v>
      </c>
      <c r="H1488" t="s">
        <v>1205</v>
      </c>
      <c r="I1488" t="s">
        <v>841</v>
      </c>
      <c r="J1488" t="s">
        <v>674</v>
      </c>
      <c r="K1488">
        <v>4.59</v>
      </c>
      <c r="L1488">
        <v>7.08</v>
      </c>
      <c r="M1488">
        <v>155</v>
      </c>
    </row>
    <row r="1489" spans="1:13">
      <c r="A1489" s="16" t="s">
        <v>1974</v>
      </c>
      <c r="B1489" s="16">
        <v>662634</v>
      </c>
      <c r="C1489" s="16">
        <v>144975</v>
      </c>
      <c r="D1489">
        <v>2001</v>
      </c>
      <c r="E1489">
        <v>6</v>
      </c>
      <c r="F1489">
        <v>8</v>
      </c>
      <c r="G1489" t="s">
        <v>1168</v>
      </c>
      <c r="H1489" t="s">
        <v>671</v>
      </c>
      <c r="I1489" t="s">
        <v>1424</v>
      </c>
      <c r="J1489" t="s">
        <v>48</v>
      </c>
      <c r="K1489">
        <v>4.4400000000000004</v>
      </c>
      <c r="L1489">
        <v>6.95</v>
      </c>
      <c r="M1489">
        <v>158</v>
      </c>
    </row>
    <row r="1490" spans="1:13">
      <c r="A1490" s="16" t="s">
        <v>1974</v>
      </c>
      <c r="B1490" s="16">
        <v>662634</v>
      </c>
      <c r="C1490" s="16">
        <v>144975</v>
      </c>
      <c r="D1490">
        <v>2001</v>
      </c>
      <c r="E1490">
        <v>6</v>
      </c>
      <c r="F1490">
        <v>9</v>
      </c>
      <c r="G1490">
        <v>7</v>
      </c>
      <c r="H1490" t="s">
        <v>671</v>
      </c>
      <c r="I1490" t="s">
        <v>841</v>
      </c>
      <c r="J1490" t="s">
        <v>674</v>
      </c>
      <c r="K1490">
        <v>4.58</v>
      </c>
      <c r="L1490">
        <v>6.32</v>
      </c>
      <c r="M1490">
        <v>156</v>
      </c>
    </row>
    <row r="1491" spans="1:13">
      <c r="A1491" s="16" t="s">
        <v>1974</v>
      </c>
      <c r="B1491" s="16">
        <v>662634</v>
      </c>
      <c r="C1491" s="16">
        <v>144975</v>
      </c>
      <c r="D1491">
        <v>2001</v>
      </c>
      <c r="E1491">
        <v>6</v>
      </c>
      <c r="F1491">
        <v>10</v>
      </c>
      <c r="G1491" t="s">
        <v>168</v>
      </c>
      <c r="H1491" t="s">
        <v>119</v>
      </c>
      <c r="I1491" t="s">
        <v>841</v>
      </c>
      <c r="J1491" t="s">
        <v>1143</v>
      </c>
      <c r="K1491">
        <v>4.45</v>
      </c>
      <c r="L1491">
        <v>6.85</v>
      </c>
      <c r="M1491">
        <v>158</v>
      </c>
    </row>
    <row r="1492" spans="1:13">
      <c r="A1492" s="16" t="s">
        <v>1974</v>
      </c>
      <c r="B1492" s="16">
        <v>662634</v>
      </c>
      <c r="C1492" s="16">
        <v>144975</v>
      </c>
      <c r="D1492">
        <v>2001</v>
      </c>
      <c r="E1492">
        <v>6</v>
      </c>
      <c r="F1492">
        <v>11</v>
      </c>
      <c r="G1492" t="s">
        <v>758</v>
      </c>
      <c r="H1492" t="s">
        <v>699</v>
      </c>
      <c r="I1492" t="s">
        <v>1391</v>
      </c>
      <c r="J1492" t="s">
        <v>823</v>
      </c>
      <c r="K1492">
        <v>4.42</v>
      </c>
      <c r="L1492">
        <v>7.22</v>
      </c>
      <c r="M1492">
        <v>159</v>
      </c>
    </row>
    <row r="1493" spans="1:13">
      <c r="A1493" s="16" t="s">
        <v>1974</v>
      </c>
      <c r="B1493" s="16">
        <v>662634</v>
      </c>
      <c r="C1493" s="16">
        <v>144975</v>
      </c>
      <c r="D1493">
        <v>2001</v>
      </c>
      <c r="E1493">
        <v>6</v>
      </c>
      <c r="F1493">
        <v>12</v>
      </c>
      <c r="G1493" t="s">
        <v>716</v>
      </c>
      <c r="H1493" t="s">
        <v>1195</v>
      </c>
      <c r="I1493" t="s">
        <v>632</v>
      </c>
      <c r="J1493" t="s">
        <v>64</v>
      </c>
      <c r="K1493">
        <v>4.4400000000000004</v>
      </c>
      <c r="L1493">
        <v>6.75</v>
      </c>
      <c r="M1493">
        <v>160</v>
      </c>
    </row>
    <row r="1494" spans="1:13">
      <c r="A1494" s="16" t="s">
        <v>1974</v>
      </c>
      <c r="B1494" s="16">
        <v>662634</v>
      </c>
      <c r="C1494" s="16">
        <v>144975</v>
      </c>
      <c r="D1494">
        <v>2001</v>
      </c>
      <c r="E1494">
        <v>6</v>
      </c>
      <c r="F1494">
        <v>13</v>
      </c>
      <c r="G1494" t="s">
        <v>1412</v>
      </c>
      <c r="H1494" t="s">
        <v>1148</v>
      </c>
      <c r="I1494" t="s">
        <v>659</v>
      </c>
      <c r="J1494" t="s">
        <v>650</v>
      </c>
      <c r="K1494">
        <v>4.55</v>
      </c>
      <c r="L1494">
        <v>6.78</v>
      </c>
      <c r="M1494">
        <v>158</v>
      </c>
    </row>
    <row r="1495" spans="1:13">
      <c r="A1495" s="16" t="s">
        <v>1974</v>
      </c>
      <c r="B1495" s="16">
        <v>662634</v>
      </c>
      <c r="C1495" s="16">
        <v>144975</v>
      </c>
      <c r="D1495">
        <v>2001</v>
      </c>
      <c r="E1495">
        <v>6</v>
      </c>
      <c r="F1495">
        <v>14</v>
      </c>
      <c r="G1495" t="s">
        <v>206</v>
      </c>
      <c r="H1495" t="s">
        <v>76</v>
      </c>
      <c r="I1495" t="s">
        <v>828</v>
      </c>
      <c r="J1495" t="s">
        <v>1142</v>
      </c>
      <c r="K1495">
        <v>4.6900000000000004</v>
      </c>
      <c r="L1495">
        <v>7.47</v>
      </c>
      <c r="M1495">
        <v>152</v>
      </c>
    </row>
    <row r="1496" spans="1:13">
      <c r="A1496" s="16" t="s">
        <v>1974</v>
      </c>
      <c r="B1496" s="16">
        <v>662634</v>
      </c>
      <c r="C1496" s="16">
        <v>144975</v>
      </c>
      <c r="D1496">
        <v>2001</v>
      </c>
      <c r="E1496">
        <v>6</v>
      </c>
      <c r="F1496">
        <v>15</v>
      </c>
      <c r="G1496" t="s">
        <v>142</v>
      </c>
      <c r="H1496" t="s">
        <v>1391</v>
      </c>
      <c r="I1496" t="s">
        <v>1144</v>
      </c>
      <c r="J1496" t="s">
        <v>1432</v>
      </c>
      <c r="K1496">
        <v>4.0199999999999996</v>
      </c>
      <c r="L1496">
        <v>7.21</v>
      </c>
      <c r="M1496">
        <v>166</v>
      </c>
    </row>
    <row r="1497" spans="1:13">
      <c r="A1497" s="16" t="s">
        <v>1974</v>
      </c>
      <c r="B1497" s="16">
        <v>662634</v>
      </c>
      <c r="C1497" s="16">
        <v>144975</v>
      </c>
      <c r="D1497">
        <v>2001</v>
      </c>
      <c r="E1497">
        <v>6</v>
      </c>
      <c r="F1497">
        <v>16</v>
      </c>
      <c r="G1497" t="s">
        <v>218</v>
      </c>
      <c r="H1497" t="s">
        <v>1426</v>
      </c>
      <c r="I1497" t="s">
        <v>1126</v>
      </c>
      <c r="J1497" t="s">
        <v>296</v>
      </c>
      <c r="K1497">
        <v>3.54</v>
      </c>
      <c r="L1497">
        <v>7.61</v>
      </c>
      <c r="M1497">
        <v>173</v>
      </c>
    </row>
    <row r="1498" spans="1:13">
      <c r="A1498" s="16" t="s">
        <v>1974</v>
      </c>
      <c r="B1498" s="16">
        <v>662634</v>
      </c>
      <c r="C1498" s="16">
        <v>144975</v>
      </c>
      <c r="D1498">
        <v>2001</v>
      </c>
      <c r="E1498">
        <v>6</v>
      </c>
      <c r="F1498">
        <v>17</v>
      </c>
      <c r="G1498" t="s">
        <v>763</v>
      </c>
      <c r="H1498" t="s">
        <v>814</v>
      </c>
      <c r="I1498" t="s">
        <v>842</v>
      </c>
      <c r="J1498" t="s">
        <v>664</v>
      </c>
      <c r="K1498">
        <v>4.72</v>
      </c>
      <c r="L1498">
        <v>8.1300000000000008</v>
      </c>
      <c r="M1498">
        <v>151</v>
      </c>
    </row>
    <row r="1499" spans="1:13">
      <c r="A1499" s="16" t="s">
        <v>1974</v>
      </c>
      <c r="B1499" s="16">
        <v>662634</v>
      </c>
      <c r="C1499" s="16">
        <v>144975</v>
      </c>
      <c r="D1499">
        <v>2001</v>
      </c>
      <c r="E1499">
        <v>6</v>
      </c>
      <c r="F1499">
        <v>18</v>
      </c>
      <c r="G1499" t="s">
        <v>179</v>
      </c>
      <c r="H1499" t="s">
        <v>675</v>
      </c>
      <c r="I1499" t="s">
        <v>1206</v>
      </c>
      <c r="J1499" t="s">
        <v>842</v>
      </c>
      <c r="K1499">
        <v>4.75</v>
      </c>
      <c r="L1499">
        <v>7.59</v>
      </c>
      <c r="M1499">
        <v>152</v>
      </c>
    </row>
    <row r="1500" spans="1:13">
      <c r="A1500" s="16" t="s">
        <v>1974</v>
      </c>
      <c r="B1500" s="16">
        <v>662634</v>
      </c>
      <c r="C1500" s="16">
        <v>144975</v>
      </c>
      <c r="D1500">
        <v>2001</v>
      </c>
      <c r="E1500">
        <v>6</v>
      </c>
      <c r="F1500">
        <v>19</v>
      </c>
      <c r="G1500" t="s">
        <v>236</v>
      </c>
      <c r="H1500" t="s">
        <v>805</v>
      </c>
      <c r="I1500" t="s">
        <v>110</v>
      </c>
      <c r="J1500" t="s">
        <v>1189</v>
      </c>
      <c r="K1500">
        <v>4.79</v>
      </c>
      <c r="L1500">
        <v>8.98</v>
      </c>
      <c r="M1500">
        <v>151</v>
      </c>
    </row>
    <row r="1501" spans="1:13">
      <c r="A1501" s="16" t="s">
        <v>1974</v>
      </c>
      <c r="B1501" s="16">
        <v>662634</v>
      </c>
      <c r="C1501" s="16">
        <v>144975</v>
      </c>
      <c r="D1501">
        <v>2001</v>
      </c>
      <c r="E1501">
        <v>6</v>
      </c>
      <c r="F1501">
        <v>20</v>
      </c>
      <c r="G1501" t="s">
        <v>253</v>
      </c>
      <c r="H1501" t="s">
        <v>120</v>
      </c>
      <c r="I1501" t="s">
        <v>699</v>
      </c>
      <c r="J1501">
        <v>6</v>
      </c>
      <c r="K1501">
        <v>4.82</v>
      </c>
      <c r="L1501">
        <v>9.24</v>
      </c>
      <c r="M1501">
        <v>150</v>
      </c>
    </row>
    <row r="1502" spans="1:13">
      <c r="A1502" s="16" t="s">
        <v>1974</v>
      </c>
      <c r="B1502" s="16">
        <v>662634</v>
      </c>
      <c r="C1502" s="16">
        <v>144975</v>
      </c>
      <c r="D1502">
        <v>2001</v>
      </c>
      <c r="E1502">
        <v>6</v>
      </c>
      <c r="F1502">
        <v>21</v>
      </c>
      <c r="G1502" t="s">
        <v>111</v>
      </c>
      <c r="H1502" t="s">
        <v>1412</v>
      </c>
      <c r="I1502" t="s">
        <v>706</v>
      </c>
      <c r="J1502" t="s">
        <v>671</v>
      </c>
      <c r="K1502">
        <v>4.8600000000000003</v>
      </c>
      <c r="L1502">
        <v>8.65</v>
      </c>
      <c r="M1502">
        <v>160</v>
      </c>
    </row>
    <row r="1503" spans="1:13">
      <c r="A1503" s="16" t="s">
        <v>1974</v>
      </c>
      <c r="B1503" s="16">
        <v>662634</v>
      </c>
      <c r="C1503" s="16">
        <v>144975</v>
      </c>
      <c r="D1503">
        <v>2001</v>
      </c>
      <c r="E1503">
        <v>6</v>
      </c>
      <c r="F1503">
        <v>22</v>
      </c>
      <c r="G1503" t="s">
        <v>1500</v>
      </c>
      <c r="H1503" t="s">
        <v>719</v>
      </c>
      <c r="I1503" t="s">
        <v>80</v>
      </c>
      <c r="J1503" t="s">
        <v>130</v>
      </c>
      <c r="K1503">
        <v>4.9000000000000004</v>
      </c>
      <c r="L1503">
        <v>8.41</v>
      </c>
      <c r="M1503">
        <v>174</v>
      </c>
    </row>
    <row r="1504" spans="1:13">
      <c r="A1504" s="16" t="s">
        <v>1974</v>
      </c>
      <c r="B1504" s="16">
        <v>662634</v>
      </c>
      <c r="C1504" s="16">
        <v>144975</v>
      </c>
      <c r="D1504">
        <v>2001</v>
      </c>
      <c r="E1504">
        <v>6</v>
      </c>
      <c r="F1504">
        <v>23</v>
      </c>
      <c r="G1504" t="s">
        <v>100</v>
      </c>
      <c r="H1504" t="s">
        <v>168</v>
      </c>
      <c r="I1504" t="s">
        <v>1410</v>
      </c>
      <c r="J1504" t="s">
        <v>816</v>
      </c>
      <c r="K1504">
        <v>4.95</v>
      </c>
      <c r="L1504">
        <v>9.1</v>
      </c>
      <c r="M1504">
        <v>168</v>
      </c>
    </row>
    <row r="1505" spans="1:13">
      <c r="A1505" s="16" t="s">
        <v>1974</v>
      </c>
      <c r="B1505" s="16">
        <v>662634</v>
      </c>
      <c r="C1505" s="16">
        <v>144975</v>
      </c>
      <c r="D1505">
        <v>2001</v>
      </c>
      <c r="E1505">
        <v>6</v>
      </c>
      <c r="F1505">
        <v>24</v>
      </c>
      <c r="G1505" t="s">
        <v>51</v>
      </c>
      <c r="H1505" t="s">
        <v>178</v>
      </c>
      <c r="I1505" t="s">
        <v>84</v>
      </c>
      <c r="J1505" t="s">
        <v>808</v>
      </c>
      <c r="K1505">
        <v>5</v>
      </c>
      <c r="L1505">
        <v>9.84</v>
      </c>
      <c r="M1505">
        <v>162</v>
      </c>
    </row>
    <row r="1506" spans="1:13">
      <c r="A1506" s="16" t="s">
        <v>1974</v>
      </c>
      <c r="B1506" s="16">
        <v>662634</v>
      </c>
      <c r="C1506" s="16">
        <v>144975</v>
      </c>
      <c r="D1506">
        <v>2001</v>
      </c>
      <c r="E1506">
        <v>6</v>
      </c>
      <c r="F1506">
        <v>25</v>
      </c>
      <c r="G1506" t="s">
        <v>62</v>
      </c>
      <c r="H1506" t="s">
        <v>798</v>
      </c>
      <c r="I1506" t="s">
        <v>1159</v>
      </c>
      <c r="J1506" t="s">
        <v>122</v>
      </c>
      <c r="K1506">
        <v>5.05</v>
      </c>
      <c r="L1506">
        <v>10.199999999999999</v>
      </c>
      <c r="M1506">
        <v>157</v>
      </c>
    </row>
    <row r="1507" spans="1:13">
      <c r="A1507" s="16" t="s">
        <v>1974</v>
      </c>
      <c r="B1507" s="16">
        <v>662634</v>
      </c>
      <c r="C1507" s="16">
        <v>144975</v>
      </c>
      <c r="D1507">
        <v>2001</v>
      </c>
      <c r="E1507">
        <v>6</v>
      </c>
      <c r="F1507">
        <v>26</v>
      </c>
      <c r="G1507" t="s">
        <v>66</v>
      </c>
      <c r="H1507" t="s">
        <v>714</v>
      </c>
      <c r="I1507" t="s">
        <v>702</v>
      </c>
      <c r="J1507" t="s">
        <v>1492</v>
      </c>
      <c r="K1507">
        <v>5.09</v>
      </c>
      <c r="L1507">
        <v>10.7</v>
      </c>
      <c r="M1507">
        <v>154</v>
      </c>
    </row>
    <row r="1508" spans="1:13">
      <c r="A1508" s="16" t="s">
        <v>1974</v>
      </c>
      <c r="B1508" s="16">
        <v>662634</v>
      </c>
      <c r="C1508" s="16">
        <v>144975</v>
      </c>
      <c r="D1508">
        <v>2001</v>
      </c>
      <c r="E1508">
        <v>6</v>
      </c>
      <c r="F1508">
        <v>27</v>
      </c>
      <c r="G1508" t="s">
        <v>137</v>
      </c>
      <c r="H1508" t="s">
        <v>748</v>
      </c>
      <c r="I1508" t="s">
        <v>1499</v>
      </c>
      <c r="J1508" t="s">
        <v>1501</v>
      </c>
      <c r="K1508">
        <v>5.15</v>
      </c>
      <c r="L1508">
        <v>11.2</v>
      </c>
      <c r="M1508">
        <v>149</v>
      </c>
    </row>
    <row r="1509" spans="1:13">
      <c r="A1509" s="16" t="s">
        <v>1974</v>
      </c>
      <c r="B1509" s="16">
        <v>662634</v>
      </c>
      <c r="C1509" s="16">
        <v>144975</v>
      </c>
      <c r="D1509">
        <v>2001</v>
      </c>
      <c r="E1509">
        <v>6</v>
      </c>
      <c r="F1509">
        <v>28</v>
      </c>
      <c r="G1509" t="s">
        <v>141</v>
      </c>
      <c r="H1509" t="s">
        <v>727</v>
      </c>
      <c r="I1509" t="s">
        <v>726</v>
      </c>
      <c r="J1509" t="s">
        <v>1502</v>
      </c>
      <c r="K1509">
        <v>5.22</v>
      </c>
      <c r="L1509">
        <v>11.6</v>
      </c>
      <c r="M1509">
        <v>146</v>
      </c>
    </row>
    <row r="1510" spans="1:13">
      <c r="A1510" s="16" t="s">
        <v>1974</v>
      </c>
      <c r="B1510" s="16">
        <v>662634</v>
      </c>
      <c r="C1510" s="16">
        <v>144975</v>
      </c>
      <c r="D1510">
        <v>2001</v>
      </c>
      <c r="E1510">
        <v>6</v>
      </c>
      <c r="F1510">
        <v>29</v>
      </c>
      <c r="G1510" t="s">
        <v>127</v>
      </c>
      <c r="H1510" t="s">
        <v>35</v>
      </c>
      <c r="I1510" t="s">
        <v>785</v>
      </c>
      <c r="J1510" t="s">
        <v>101</v>
      </c>
      <c r="K1510">
        <v>5.27</v>
      </c>
      <c r="L1510">
        <v>11.6</v>
      </c>
      <c r="M1510">
        <v>145</v>
      </c>
    </row>
    <row r="1511" spans="1:13">
      <c r="A1511" s="16" t="s">
        <v>1974</v>
      </c>
      <c r="B1511" s="16">
        <v>662634</v>
      </c>
      <c r="C1511" s="16">
        <v>144975</v>
      </c>
      <c r="D1511">
        <v>2001</v>
      </c>
      <c r="E1511">
        <v>6</v>
      </c>
      <c r="F1511">
        <v>30</v>
      </c>
      <c r="G1511" t="s">
        <v>155</v>
      </c>
      <c r="H1511" t="s">
        <v>152</v>
      </c>
      <c r="I1511" t="s">
        <v>1368</v>
      </c>
      <c r="J1511" t="s">
        <v>71</v>
      </c>
      <c r="K1511">
        <v>5.33</v>
      </c>
      <c r="L1511">
        <v>11.5</v>
      </c>
      <c r="M1511">
        <v>143</v>
      </c>
    </row>
    <row r="1512" spans="1:13">
      <c r="A1512" s="16" t="s">
        <v>1974</v>
      </c>
      <c r="B1512" s="16">
        <v>662634</v>
      </c>
      <c r="C1512" s="16">
        <v>144975</v>
      </c>
      <c r="D1512">
        <v>2001</v>
      </c>
      <c r="E1512">
        <v>7</v>
      </c>
      <c r="F1512">
        <v>1</v>
      </c>
      <c r="G1512" t="s">
        <v>66</v>
      </c>
      <c r="H1512" t="s">
        <v>1404</v>
      </c>
      <c r="I1512" t="s">
        <v>193</v>
      </c>
      <c r="J1512" t="s">
        <v>1412</v>
      </c>
      <c r="K1512">
        <v>5.4</v>
      </c>
      <c r="L1512">
        <v>11</v>
      </c>
      <c r="M1512">
        <v>153</v>
      </c>
    </row>
    <row r="1513" spans="1:13">
      <c r="A1513" s="16" t="s">
        <v>1974</v>
      </c>
      <c r="B1513" s="16">
        <v>662634</v>
      </c>
      <c r="C1513" s="16">
        <v>144975</v>
      </c>
      <c r="D1513">
        <v>2001</v>
      </c>
      <c r="E1513">
        <v>7</v>
      </c>
      <c r="F1513">
        <v>2</v>
      </c>
      <c r="G1513" t="s">
        <v>170</v>
      </c>
      <c r="H1513" t="s">
        <v>761</v>
      </c>
      <c r="I1513" t="s">
        <v>153</v>
      </c>
      <c r="J1513" t="s">
        <v>729</v>
      </c>
      <c r="K1513">
        <v>5.46</v>
      </c>
      <c r="L1513">
        <v>10.5</v>
      </c>
      <c r="M1513">
        <v>157</v>
      </c>
    </row>
    <row r="1514" spans="1:13">
      <c r="A1514" s="16" t="s">
        <v>1974</v>
      </c>
      <c r="B1514" s="16">
        <v>662634</v>
      </c>
      <c r="C1514" s="16">
        <v>144975</v>
      </c>
      <c r="D1514">
        <v>2001</v>
      </c>
      <c r="E1514">
        <v>7</v>
      </c>
      <c r="F1514">
        <v>3</v>
      </c>
      <c r="G1514" t="s">
        <v>1179</v>
      </c>
      <c r="H1514" t="s">
        <v>89</v>
      </c>
      <c r="I1514" t="s">
        <v>167</v>
      </c>
      <c r="J1514" t="s">
        <v>128</v>
      </c>
      <c r="K1514">
        <v>5.54</v>
      </c>
      <c r="L1514">
        <v>11.2</v>
      </c>
      <c r="M1514">
        <v>147</v>
      </c>
    </row>
    <row r="1515" spans="1:13">
      <c r="A1515" s="16" t="s">
        <v>1974</v>
      </c>
      <c r="B1515" s="16">
        <v>662634</v>
      </c>
      <c r="C1515" s="16">
        <v>144975</v>
      </c>
      <c r="D1515">
        <v>2001</v>
      </c>
      <c r="E1515">
        <v>7</v>
      </c>
      <c r="F1515">
        <v>4</v>
      </c>
      <c r="G1515" t="s">
        <v>151</v>
      </c>
      <c r="H1515" t="s">
        <v>239</v>
      </c>
      <c r="I1515" t="s">
        <v>183</v>
      </c>
      <c r="J1515" t="s">
        <v>799</v>
      </c>
      <c r="K1515">
        <v>5.6</v>
      </c>
      <c r="L1515">
        <v>12.3</v>
      </c>
      <c r="M1515">
        <v>142</v>
      </c>
    </row>
    <row r="1516" spans="1:13">
      <c r="A1516" s="16" t="s">
        <v>1974</v>
      </c>
      <c r="B1516" s="16">
        <v>662634</v>
      </c>
      <c r="C1516" s="16">
        <v>144975</v>
      </c>
      <c r="D1516">
        <v>2001</v>
      </c>
      <c r="E1516">
        <v>7</v>
      </c>
      <c r="F1516">
        <v>5</v>
      </c>
      <c r="G1516" t="s">
        <v>1178</v>
      </c>
      <c r="H1516" t="s">
        <v>626</v>
      </c>
      <c r="I1516" t="s">
        <v>741</v>
      </c>
      <c r="J1516" t="s">
        <v>663</v>
      </c>
      <c r="K1516">
        <v>5.68</v>
      </c>
      <c r="L1516">
        <v>12.8</v>
      </c>
      <c r="M1516">
        <v>140</v>
      </c>
    </row>
    <row r="1517" spans="1:13">
      <c r="A1517" s="16" t="s">
        <v>1974</v>
      </c>
      <c r="B1517" s="16">
        <v>662634</v>
      </c>
      <c r="C1517" s="16">
        <v>144975</v>
      </c>
      <c r="D1517">
        <v>2001</v>
      </c>
      <c r="E1517">
        <v>7</v>
      </c>
      <c r="F1517">
        <v>6</v>
      </c>
      <c r="G1517" t="s">
        <v>250</v>
      </c>
      <c r="H1517" t="s">
        <v>1500</v>
      </c>
      <c r="I1517" t="s">
        <v>751</v>
      </c>
      <c r="J1517" t="s">
        <v>149</v>
      </c>
      <c r="K1517">
        <v>5.73</v>
      </c>
      <c r="L1517">
        <v>12.7</v>
      </c>
      <c r="M1517">
        <v>137</v>
      </c>
    </row>
    <row r="1518" spans="1:13">
      <c r="A1518" s="16" t="s">
        <v>1974</v>
      </c>
      <c r="B1518" s="16">
        <v>662634</v>
      </c>
      <c r="C1518" s="16">
        <v>144975</v>
      </c>
      <c r="D1518">
        <v>2001</v>
      </c>
      <c r="E1518">
        <v>7</v>
      </c>
      <c r="F1518">
        <v>7</v>
      </c>
      <c r="G1518" t="s">
        <v>247</v>
      </c>
      <c r="H1518" t="s">
        <v>207</v>
      </c>
      <c r="I1518" t="s">
        <v>173</v>
      </c>
      <c r="J1518" t="s">
        <v>745</v>
      </c>
      <c r="K1518">
        <v>5.81</v>
      </c>
      <c r="L1518">
        <v>12.9</v>
      </c>
      <c r="M1518">
        <v>135</v>
      </c>
    </row>
    <row r="1519" spans="1:13">
      <c r="A1519" s="16" t="s">
        <v>1974</v>
      </c>
      <c r="B1519" s="16">
        <v>662634</v>
      </c>
      <c r="C1519" s="16">
        <v>144975</v>
      </c>
      <c r="D1519">
        <v>2001</v>
      </c>
      <c r="E1519">
        <v>7</v>
      </c>
      <c r="F1519">
        <v>8</v>
      </c>
      <c r="G1519" t="s">
        <v>256</v>
      </c>
      <c r="H1519" t="s">
        <v>225</v>
      </c>
      <c r="I1519" t="s">
        <v>182</v>
      </c>
      <c r="J1519" t="s">
        <v>776</v>
      </c>
      <c r="K1519">
        <v>5.87</v>
      </c>
      <c r="L1519">
        <v>13</v>
      </c>
      <c r="M1519">
        <v>133</v>
      </c>
    </row>
    <row r="1520" spans="1:13">
      <c r="A1520" s="16" t="s">
        <v>1974</v>
      </c>
      <c r="B1520" s="16">
        <v>662634</v>
      </c>
      <c r="C1520" s="16">
        <v>144975</v>
      </c>
      <c r="D1520">
        <v>2001</v>
      </c>
      <c r="E1520">
        <v>7</v>
      </c>
      <c r="F1520">
        <v>9</v>
      </c>
      <c r="G1520" t="s">
        <v>1503</v>
      </c>
      <c r="H1520" t="s">
        <v>111</v>
      </c>
      <c r="I1520" t="s">
        <v>89</v>
      </c>
      <c r="J1520" t="s">
        <v>742</v>
      </c>
      <c r="K1520">
        <v>5.95</v>
      </c>
      <c r="L1520">
        <v>13.2</v>
      </c>
      <c r="M1520">
        <v>129</v>
      </c>
    </row>
    <row r="1521" spans="1:13">
      <c r="A1521" s="16" t="s">
        <v>1974</v>
      </c>
      <c r="B1521" s="16">
        <v>662634</v>
      </c>
      <c r="C1521" s="16">
        <v>144975</v>
      </c>
      <c r="D1521">
        <v>2001</v>
      </c>
      <c r="E1521">
        <v>7</v>
      </c>
      <c r="F1521">
        <v>10</v>
      </c>
      <c r="G1521" t="s">
        <v>1504</v>
      </c>
      <c r="H1521" t="s">
        <v>104</v>
      </c>
      <c r="I1521" t="s">
        <v>239</v>
      </c>
      <c r="J1521" t="s">
        <v>213</v>
      </c>
      <c r="K1521">
        <v>6.01</v>
      </c>
      <c r="L1521">
        <v>13.4</v>
      </c>
      <c r="M1521">
        <v>129</v>
      </c>
    </row>
    <row r="1522" spans="1:13">
      <c r="A1522" s="16" t="s">
        <v>1974</v>
      </c>
      <c r="B1522" s="16">
        <v>662634</v>
      </c>
      <c r="C1522" s="16">
        <v>144975</v>
      </c>
      <c r="D1522">
        <v>2001</v>
      </c>
      <c r="E1522">
        <v>7</v>
      </c>
      <c r="F1522">
        <v>11</v>
      </c>
      <c r="G1522" t="s">
        <v>74</v>
      </c>
      <c r="H1522" t="s">
        <v>236</v>
      </c>
      <c r="I1522" t="s">
        <v>1162</v>
      </c>
      <c r="J1522" t="s">
        <v>1186</v>
      </c>
      <c r="K1522">
        <v>6.09</v>
      </c>
      <c r="L1522">
        <v>12.7</v>
      </c>
      <c r="M1522">
        <v>130</v>
      </c>
    </row>
    <row r="1523" spans="1:13">
      <c r="A1523" s="16" t="s">
        <v>1974</v>
      </c>
      <c r="B1523" s="16">
        <v>662634</v>
      </c>
      <c r="C1523" s="16">
        <v>144975</v>
      </c>
      <c r="D1523">
        <v>2001</v>
      </c>
      <c r="E1523">
        <v>7</v>
      </c>
      <c r="F1523">
        <v>12</v>
      </c>
      <c r="G1523" t="s">
        <v>739</v>
      </c>
      <c r="H1523" t="s">
        <v>111</v>
      </c>
      <c r="I1523" t="s">
        <v>791</v>
      </c>
      <c r="J1523" t="s">
        <v>1172</v>
      </c>
      <c r="K1523">
        <v>6.16</v>
      </c>
      <c r="L1523">
        <v>11.4</v>
      </c>
      <c r="M1523">
        <v>134</v>
      </c>
    </row>
    <row r="1524" spans="1:13">
      <c r="A1524" s="16" t="s">
        <v>1974</v>
      </c>
      <c r="B1524" s="16">
        <v>662634</v>
      </c>
      <c r="C1524" s="16">
        <v>144975</v>
      </c>
      <c r="D1524">
        <v>2001</v>
      </c>
      <c r="E1524">
        <v>7</v>
      </c>
      <c r="F1524">
        <v>13</v>
      </c>
      <c r="G1524" t="s">
        <v>51</v>
      </c>
      <c r="H1524" t="s">
        <v>115</v>
      </c>
      <c r="I1524" t="s">
        <v>1175</v>
      </c>
      <c r="J1524" t="s">
        <v>224</v>
      </c>
      <c r="K1524">
        <v>6.24</v>
      </c>
      <c r="L1524">
        <v>10.6</v>
      </c>
      <c r="M1524">
        <v>137</v>
      </c>
    </row>
    <row r="1525" spans="1:13">
      <c r="A1525" s="16" t="s">
        <v>1974</v>
      </c>
      <c r="B1525" s="16">
        <v>662634</v>
      </c>
      <c r="C1525" s="16">
        <v>144975</v>
      </c>
      <c r="D1525">
        <v>2001</v>
      </c>
      <c r="E1525">
        <v>7</v>
      </c>
      <c r="F1525">
        <v>14</v>
      </c>
      <c r="G1525" t="s">
        <v>51</v>
      </c>
      <c r="H1525" t="s">
        <v>202</v>
      </c>
      <c r="I1525" t="s">
        <v>216</v>
      </c>
      <c r="J1525" t="s">
        <v>222</v>
      </c>
      <c r="K1525">
        <v>6.32</v>
      </c>
      <c r="L1525">
        <v>10.6</v>
      </c>
      <c r="M1525">
        <v>144</v>
      </c>
    </row>
    <row r="1526" spans="1:13">
      <c r="A1526" s="16" t="s">
        <v>1974</v>
      </c>
      <c r="B1526" s="16">
        <v>662634</v>
      </c>
      <c r="C1526" s="16">
        <v>144975</v>
      </c>
      <c r="D1526">
        <v>2001</v>
      </c>
      <c r="E1526">
        <v>7</v>
      </c>
      <c r="F1526">
        <v>15</v>
      </c>
      <c r="G1526" t="s">
        <v>749</v>
      </c>
      <c r="H1526" t="s">
        <v>1505</v>
      </c>
      <c r="I1526" t="s">
        <v>160</v>
      </c>
      <c r="J1526" t="s">
        <v>775</v>
      </c>
      <c r="K1526">
        <v>6.38</v>
      </c>
      <c r="L1526">
        <v>10.4</v>
      </c>
      <c r="M1526">
        <v>151</v>
      </c>
    </row>
    <row r="1527" spans="1:13">
      <c r="A1527" s="16" t="s">
        <v>1974</v>
      </c>
      <c r="B1527" s="16">
        <v>662634</v>
      </c>
      <c r="C1527" s="16">
        <v>144975</v>
      </c>
      <c r="D1527">
        <v>2001</v>
      </c>
      <c r="E1527">
        <v>7</v>
      </c>
      <c r="F1527">
        <v>16</v>
      </c>
      <c r="G1527" t="s">
        <v>62</v>
      </c>
      <c r="H1527" t="s">
        <v>241</v>
      </c>
      <c r="I1527" t="s">
        <v>230</v>
      </c>
      <c r="J1527" t="s">
        <v>213</v>
      </c>
      <c r="K1527">
        <v>6.45</v>
      </c>
      <c r="L1527">
        <v>10.6</v>
      </c>
      <c r="M1527">
        <v>156</v>
      </c>
    </row>
    <row r="1528" spans="1:13">
      <c r="A1528" s="16" t="s">
        <v>1974</v>
      </c>
      <c r="B1528" s="16">
        <v>662634</v>
      </c>
      <c r="C1528" s="16">
        <v>144975</v>
      </c>
      <c r="D1528">
        <v>2001</v>
      </c>
      <c r="E1528">
        <v>7</v>
      </c>
      <c r="F1528">
        <v>17</v>
      </c>
      <c r="G1528" t="s">
        <v>55</v>
      </c>
      <c r="H1528" t="s">
        <v>1401</v>
      </c>
      <c r="I1528" t="s">
        <v>160</v>
      </c>
      <c r="J1528" t="s">
        <v>213</v>
      </c>
      <c r="K1528">
        <v>6.51</v>
      </c>
      <c r="L1528">
        <v>10.1</v>
      </c>
      <c r="M1528">
        <v>167</v>
      </c>
    </row>
    <row r="1529" spans="1:13">
      <c r="A1529" s="16" t="s">
        <v>1974</v>
      </c>
      <c r="B1529" s="16">
        <v>662634</v>
      </c>
      <c r="C1529" s="16">
        <v>144975</v>
      </c>
      <c r="D1529">
        <v>2001</v>
      </c>
      <c r="E1529">
        <v>7</v>
      </c>
      <c r="F1529">
        <v>18</v>
      </c>
      <c r="G1529" t="s">
        <v>86</v>
      </c>
      <c r="H1529" t="s">
        <v>1173</v>
      </c>
      <c r="I1529" t="s">
        <v>1184</v>
      </c>
      <c r="J1529" t="s">
        <v>213</v>
      </c>
      <c r="K1529">
        <v>6.56</v>
      </c>
      <c r="L1529">
        <v>9.9499999999999993</v>
      </c>
      <c r="M1529">
        <v>170</v>
      </c>
    </row>
    <row r="1530" spans="1:13">
      <c r="A1530" s="16" t="s">
        <v>1974</v>
      </c>
      <c r="B1530" s="16">
        <v>662634</v>
      </c>
      <c r="C1530" s="16">
        <v>144975</v>
      </c>
      <c r="D1530">
        <v>2001</v>
      </c>
      <c r="E1530">
        <v>7</v>
      </c>
      <c r="F1530">
        <v>19</v>
      </c>
      <c r="G1530">
        <v>12</v>
      </c>
      <c r="H1530" t="s">
        <v>1180</v>
      </c>
      <c r="I1530" t="s">
        <v>182</v>
      </c>
      <c r="J1530" t="s">
        <v>754</v>
      </c>
      <c r="K1530">
        <v>6.61</v>
      </c>
      <c r="L1530">
        <v>10.4</v>
      </c>
      <c r="M1530">
        <v>173</v>
      </c>
    </row>
    <row r="1531" spans="1:13">
      <c r="A1531" s="16" t="s">
        <v>1974</v>
      </c>
      <c r="B1531" s="16">
        <v>662634</v>
      </c>
      <c r="C1531" s="16">
        <v>144975</v>
      </c>
      <c r="D1531">
        <v>2001</v>
      </c>
      <c r="E1531">
        <v>7</v>
      </c>
      <c r="F1531">
        <v>20</v>
      </c>
      <c r="G1531" t="s">
        <v>210</v>
      </c>
      <c r="H1531" t="s">
        <v>234</v>
      </c>
      <c r="I1531" t="s">
        <v>182</v>
      </c>
      <c r="J1531" t="s">
        <v>735</v>
      </c>
      <c r="K1531">
        <v>6.68</v>
      </c>
      <c r="L1531">
        <v>10.6</v>
      </c>
      <c r="M1531">
        <v>167</v>
      </c>
    </row>
    <row r="1532" spans="1:13">
      <c r="A1532" s="16" t="s">
        <v>1974</v>
      </c>
      <c r="B1532" s="16">
        <v>662634</v>
      </c>
      <c r="C1532" s="16">
        <v>144975</v>
      </c>
      <c r="D1532">
        <v>2001</v>
      </c>
      <c r="E1532">
        <v>7</v>
      </c>
      <c r="F1532">
        <v>21</v>
      </c>
      <c r="G1532" t="s">
        <v>127</v>
      </c>
      <c r="H1532" t="s">
        <v>202</v>
      </c>
      <c r="I1532" t="s">
        <v>796</v>
      </c>
      <c r="J1532" t="s">
        <v>213</v>
      </c>
      <c r="K1532">
        <v>6.72</v>
      </c>
      <c r="L1532">
        <v>11.1</v>
      </c>
      <c r="M1532">
        <v>163</v>
      </c>
    </row>
    <row r="1533" spans="1:13">
      <c r="A1533" s="16" t="s">
        <v>1974</v>
      </c>
      <c r="B1533" s="16">
        <v>662634</v>
      </c>
      <c r="C1533" s="16">
        <v>144975</v>
      </c>
      <c r="D1533">
        <v>2001</v>
      </c>
      <c r="E1533">
        <v>7</v>
      </c>
      <c r="F1533">
        <v>22</v>
      </c>
      <c r="G1533" t="s">
        <v>127</v>
      </c>
      <c r="H1533" t="s">
        <v>207</v>
      </c>
      <c r="I1533" t="s">
        <v>152</v>
      </c>
      <c r="J1533" t="s">
        <v>221</v>
      </c>
      <c r="K1533">
        <v>6.76</v>
      </c>
      <c r="L1533">
        <v>11.3</v>
      </c>
      <c r="M1533">
        <v>163</v>
      </c>
    </row>
    <row r="1534" spans="1:13">
      <c r="A1534" s="16" t="s">
        <v>1974</v>
      </c>
      <c r="B1534" s="16">
        <v>662634</v>
      </c>
      <c r="C1534" s="16">
        <v>144975</v>
      </c>
      <c r="D1534">
        <v>2001</v>
      </c>
      <c r="E1534">
        <v>7</v>
      </c>
      <c r="F1534">
        <v>23</v>
      </c>
      <c r="G1534" t="s">
        <v>145</v>
      </c>
      <c r="H1534" t="s">
        <v>115</v>
      </c>
      <c r="I1534" t="s">
        <v>761</v>
      </c>
      <c r="J1534" t="s">
        <v>1186</v>
      </c>
      <c r="K1534">
        <v>6.8</v>
      </c>
      <c r="L1534">
        <v>11.6</v>
      </c>
      <c r="M1534">
        <v>160</v>
      </c>
    </row>
    <row r="1535" spans="1:13">
      <c r="A1535" s="16" t="s">
        <v>1974</v>
      </c>
      <c r="B1535" s="16">
        <v>662634</v>
      </c>
      <c r="C1535" s="16">
        <v>144975</v>
      </c>
      <c r="D1535">
        <v>2001</v>
      </c>
      <c r="E1535">
        <v>7</v>
      </c>
      <c r="F1535">
        <v>24</v>
      </c>
      <c r="G1535" t="s">
        <v>78</v>
      </c>
      <c r="H1535" t="s">
        <v>225</v>
      </c>
      <c r="I1535" t="s">
        <v>759</v>
      </c>
      <c r="J1535" t="s">
        <v>788</v>
      </c>
      <c r="K1535">
        <v>6.83</v>
      </c>
      <c r="L1535">
        <v>11.8</v>
      </c>
      <c r="M1535">
        <v>154</v>
      </c>
    </row>
    <row r="1536" spans="1:13">
      <c r="A1536" s="16" t="s">
        <v>1974</v>
      </c>
      <c r="B1536" s="16">
        <v>662634</v>
      </c>
      <c r="C1536" s="16">
        <v>144975</v>
      </c>
      <c r="D1536">
        <v>2001</v>
      </c>
      <c r="E1536">
        <v>7</v>
      </c>
      <c r="F1536">
        <v>25</v>
      </c>
      <c r="G1536" t="s">
        <v>70</v>
      </c>
      <c r="H1536" t="s">
        <v>228</v>
      </c>
      <c r="I1536" t="s">
        <v>239</v>
      </c>
      <c r="J1536" t="s">
        <v>1184</v>
      </c>
      <c r="K1536">
        <v>6.87</v>
      </c>
      <c r="L1536">
        <v>12.1</v>
      </c>
      <c r="M1536">
        <v>148</v>
      </c>
    </row>
    <row r="1537" spans="1:13">
      <c r="A1537" s="16" t="s">
        <v>1974</v>
      </c>
      <c r="B1537" s="16">
        <v>662634</v>
      </c>
      <c r="C1537" s="16">
        <v>144975</v>
      </c>
      <c r="D1537">
        <v>2001</v>
      </c>
      <c r="E1537">
        <v>7</v>
      </c>
      <c r="F1537">
        <v>26</v>
      </c>
      <c r="G1537" t="s">
        <v>220</v>
      </c>
      <c r="H1537" t="s">
        <v>111</v>
      </c>
      <c r="I1537" t="s">
        <v>668</v>
      </c>
      <c r="J1537" t="s">
        <v>794</v>
      </c>
      <c r="K1537">
        <v>6.91</v>
      </c>
      <c r="L1537">
        <v>12.4</v>
      </c>
      <c r="M1537">
        <v>143</v>
      </c>
    </row>
    <row r="1538" spans="1:13">
      <c r="A1538" s="16" t="s">
        <v>1974</v>
      </c>
      <c r="B1538" s="16">
        <v>662634</v>
      </c>
      <c r="C1538" s="16">
        <v>144975</v>
      </c>
      <c r="D1538">
        <v>2001</v>
      </c>
      <c r="E1538">
        <v>7</v>
      </c>
      <c r="F1538">
        <v>27</v>
      </c>
      <c r="G1538" t="s">
        <v>151</v>
      </c>
      <c r="H1538" t="s">
        <v>100</v>
      </c>
      <c r="I1538" t="s">
        <v>774</v>
      </c>
      <c r="J1538" t="s">
        <v>184</v>
      </c>
      <c r="K1538">
        <v>6.95</v>
      </c>
      <c r="L1538">
        <v>12.6</v>
      </c>
      <c r="M1538">
        <v>138</v>
      </c>
    </row>
    <row r="1539" spans="1:13">
      <c r="A1539" s="16" t="s">
        <v>1974</v>
      </c>
      <c r="B1539" s="16">
        <v>662634</v>
      </c>
      <c r="C1539" s="16">
        <v>144975</v>
      </c>
      <c r="D1539">
        <v>2001</v>
      </c>
      <c r="E1539">
        <v>7</v>
      </c>
      <c r="F1539">
        <v>28</v>
      </c>
      <c r="G1539" t="s">
        <v>194</v>
      </c>
      <c r="H1539" t="s">
        <v>104</v>
      </c>
      <c r="I1539" t="s">
        <v>1176</v>
      </c>
      <c r="J1539" t="s">
        <v>218</v>
      </c>
      <c r="K1539">
        <v>6.99</v>
      </c>
      <c r="L1539">
        <v>12.7</v>
      </c>
      <c r="M1539">
        <v>134</v>
      </c>
    </row>
    <row r="1540" spans="1:13">
      <c r="A1540" s="16" t="s">
        <v>1974</v>
      </c>
      <c r="B1540" s="16">
        <v>662634</v>
      </c>
      <c r="C1540" s="16">
        <v>144975</v>
      </c>
      <c r="D1540">
        <v>2001</v>
      </c>
      <c r="E1540">
        <v>7</v>
      </c>
      <c r="F1540">
        <v>29</v>
      </c>
      <c r="G1540" t="s">
        <v>74</v>
      </c>
      <c r="H1540" t="s">
        <v>236</v>
      </c>
      <c r="I1540" t="s">
        <v>1506</v>
      </c>
      <c r="J1540" t="s">
        <v>753</v>
      </c>
      <c r="K1540">
        <v>7.03</v>
      </c>
      <c r="L1540">
        <v>12.7</v>
      </c>
      <c r="M1540">
        <v>130</v>
      </c>
    </row>
    <row r="1541" spans="1:13">
      <c r="A1541" s="16" t="s">
        <v>1974</v>
      </c>
      <c r="B1541" s="16">
        <v>662634</v>
      </c>
      <c r="C1541" s="16">
        <v>144975</v>
      </c>
      <c r="D1541">
        <v>2001</v>
      </c>
      <c r="E1541">
        <v>7</v>
      </c>
      <c r="F1541">
        <v>30</v>
      </c>
      <c r="G1541" t="s">
        <v>70</v>
      </c>
      <c r="H1541" t="s">
        <v>236</v>
      </c>
      <c r="I1541" t="s">
        <v>234</v>
      </c>
      <c r="J1541" t="s">
        <v>762</v>
      </c>
      <c r="K1541">
        <v>7.08</v>
      </c>
      <c r="L1541">
        <v>12.3</v>
      </c>
      <c r="M1541">
        <v>128</v>
      </c>
    </row>
    <row r="1542" spans="1:13">
      <c r="A1542" s="16" t="s">
        <v>1974</v>
      </c>
      <c r="B1542" s="16">
        <v>662634</v>
      </c>
      <c r="C1542" s="16">
        <v>144975</v>
      </c>
      <c r="D1542">
        <v>2001</v>
      </c>
      <c r="E1542">
        <v>7</v>
      </c>
      <c r="F1542">
        <v>31</v>
      </c>
      <c r="G1542" t="s">
        <v>170</v>
      </c>
      <c r="H1542" t="s">
        <v>104</v>
      </c>
      <c r="I1542" t="s">
        <v>1173</v>
      </c>
      <c r="J1542" t="s">
        <v>750</v>
      </c>
      <c r="K1542">
        <v>7.12</v>
      </c>
      <c r="L1542">
        <v>10.9</v>
      </c>
      <c r="M1542">
        <v>125</v>
      </c>
    </row>
    <row r="1543" spans="1:13">
      <c r="A1543" s="16" t="s">
        <v>1974</v>
      </c>
      <c r="B1543" s="16">
        <v>662634</v>
      </c>
      <c r="C1543" s="16">
        <v>144975</v>
      </c>
      <c r="D1543">
        <v>2001</v>
      </c>
      <c r="E1543">
        <v>8</v>
      </c>
      <c r="F1543">
        <v>1</v>
      </c>
      <c r="G1543" t="s">
        <v>86</v>
      </c>
      <c r="H1543" t="s">
        <v>228</v>
      </c>
      <c r="I1543" t="s">
        <v>1176</v>
      </c>
      <c r="J1543" t="s">
        <v>762</v>
      </c>
      <c r="K1543">
        <v>7.16</v>
      </c>
      <c r="L1543">
        <v>10.4</v>
      </c>
      <c r="M1543">
        <v>122</v>
      </c>
    </row>
    <row r="1544" spans="1:13">
      <c r="A1544" s="16" t="s">
        <v>1974</v>
      </c>
      <c r="B1544" s="16">
        <v>662634</v>
      </c>
      <c r="C1544" s="16">
        <v>144975</v>
      </c>
      <c r="D1544">
        <v>2001</v>
      </c>
      <c r="E1544">
        <v>8</v>
      </c>
      <c r="F1544">
        <v>2</v>
      </c>
      <c r="G1544" t="s">
        <v>236</v>
      </c>
      <c r="H1544" t="s">
        <v>115</v>
      </c>
      <c r="I1544" t="s">
        <v>791</v>
      </c>
      <c r="J1544" t="s">
        <v>755</v>
      </c>
      <c r="K1544">
        <v>7.21</v>
      </c>
      <c r="L1544">
        <v>9.9600000000000009</v>
      </c>
      <c r="M1544">
        <v>120</v>
      </c>
    </row>
    <row r="1545" spans="1:13">
      <c r="A1545" s="16" t="s">
        <v>1974</v>
      </c>
      <c r="B1545" s="16">
        <v>662634</v>
      </c>
      <c r="C1545" s="16">
        <v>144975</v>
      </c>
      <c r="D1545">
        <v>2001</v>
      </c>
      <c r="E1545">
        <v>8</v>
      </c>
      <c r="F1545">
        <v>3</v>
      </c>
      <c r="G1545" t="s">
        <v>86</v>
      </c>
      <c r="H1545" t="s">
        <v>255</v>
      </c>
      <c r="I1545" t="s">
        <v>762</v>
      </c>
      <c r="J1545" t="s">
        <v>89</v>
      </c>
      <c r="K1545">
        <v>7.25</v>
      </c>
      <c r="L1545">
        <v>9.9600000000000009</v>
      </c>
      <c r="M1545">
        <v>118</v>
      </c>
    </row>
    <row r="1546" spans="1:13">
      <c r="A1546" s="16" t="s">
        <v>1974</v>
      </c>
      <c r="B1546" s="16">
        <v>662634</v>
      </c>
      <c r="C1546" s="16">
        <v>144975</v>
      </c>
      <c r="D1546">
        <v>2001</v>
      </c>
      <c r="E1546">
        <v>8</v>
      </c>
      <c r="F1546">
        <v>4</v>
      </c>
      <c r="G1546" t="s">
        <v>66</v>
      </c>
      <c r="H1546">
        <v>10</v>
      </c>
      <c r="I1546" t="s">
        <v>759</v>
      </c>
      <c r="J1546" t="s">
        <v>205</v>
      </c>
      <c r="K1546">
        <v>7.28</v>
      </c>
      <c r="L1546">
        <v>10.7</v>
      </c>
      <c r="M1546">
        <v>120</v>
      </c>
    </row>
    <row r="1547" spans="1:13">
      <c r="A1547" s="16" t="s">
        <v>1974</v>
      </c>
      <c r="B1547" s="16">
        <v>662634</v>
      </c>
      <c r="C1547" s="16">
        <v>144975</v>
      </c>
      <c r="D1547">
        <v>2001</v>
      </c>
      <c r="E1547">
        <v>8</v>
      </c>
      <c r="F1547">
        <v>5</v>
      </c>
      <c r="G1547" t="s">
        <v>739</v>
      </c>
      <c r="H1547" t="s">
        <v>115</v>
      </c>
      <c r="I1547" t="s">
        <v>763</v>
      </c>
      <c r="J1547" t="s">
        <v>1139</v>
      </c>
      <c r="K1547">
        <v>7.32</v>
      </c>
      <c r="L1547">
        <v>11</v>
      </c>
      <c r="M1547">
        <v>125</v>
      </c>
    </row>
    <row r="1548" spans="1:13">
      <c r="A1548" s="16" t="s">
        <v>1974</v>
      </c>
      <c r="B1548" s="16">
        <v>662634</v>
      </c>
      <c r="C1548" s="16">
        <v>144975</v>
      </c>
      <c r="D1548">
        <v>2001</v>
      </c>
      <c r="E1548">
        <v>8</v>
      </c>
      <c r="F1548">
        <v>6</v>
      </c>
      <c r="G1548" t="s">
        <v>86</v>
      </c>
      <c r="H1548" t="s">
        <v>207</v>
      </c>
      <c r="I1548" t="s">
        <v>750</v>
      </c>
      <c r="J1548" t="s">
        <v>152</v>
      </c>
      <c r="K1548">
        <v>7.33</v>
      </c>
      <c r="L1548">
        <v>10.4</v>
      </c>
      <c r="M1548">
        <v>127</v>
      </c>
    </row>
    <row r="1549" spans="1:13">
      <c r="A1549" s="16" t="s">
        <v>1974</v>
      </c>
      <c r="B1549" s="16">
        <v>662634</v>
      </c>
      <c r="C1549" s="16">
        <v>144975</v>
      </c>
      <c r="D1549">
        <v>2001</v>
      </c>
      <c r="E1549">
        <v>8</v>
      </c>
      <c r="F1549">
        <v>7</v>
      </c>
      <c r="G1549" t="s">
        <v>249</v>
      </c>
      <c r="H1549" t="s">
        <v>255</v>
      </c>
      <c r="I1549" t="s">
        <v>759</v>
      </c>
      <c r="J1549" t="s">
        <v>1139</v>
      </c>
      <c r="K1549">
        <v>7.37</v>
      </c>
      <c r="L1549">
        <v>10.199999999999999</v>
      </c>
      <c r="M1549">
        <v>126</v>
      </c>
    </row>
    <row r="1550" spans="1:13">
      <c r="A1550" s="16" t="s">
        <v>1974</v>
      </c>
      <c r="B1550" s="16">
        <v>662634</v>
      </c>
      <c r="C1550" s="16">
        <v>144975</v>
      </c>
      <c r="D1550">
        <v>2001</v>
      </c>
      <c r="E1550">
        <v>8</v>
      </c>
      <c r="F1550">
        <v>8</v>
      </c>
      <c r="G1550" t="s">
        <v>253</v>
      </c>
      <c r="H1550" t="s">
        <v>212</v>
      </c>
      <c r="I1550" t="s">
        <v>761</v>
      </c>
      <c r="J1550" t="s">
        <v>794</v>
      </c>
      <c r="K1550">
        <v>7.39</v>
      </c>
      <c r="L1550">
        <v>9.99</v>
      </c>
      <c r="M1550">
        <v>122</v>
      </c>
    </row>
    <row r="1551" spans="1:13">
      <c r="A1551" s="16" t="s">
        <v>1974</v>
      </c>
      <c r="B1551" s="16">
        <v>662634</v>
      </c>
      <c r="C1551" s="16">
        <v>144975</v>
      </c>
      <c r="D1551">
        <v>2001</v>
      </c>
      <c r="E1551">
        <v>8</v>
      </c>
      <c r="F1551">
        <v>9</v>
      </c>
      <c r="G1551" t="s">
        <v>710</v>
      </c>
      <c r="H1551" t="s">
        <v>793</v>
      </c>
      <c r="I1551" t="s">
        <v>1181</v>
      </c>
      <c r="J1551" t="s">
        <v>205</v>
      </c>
      <c r="K1551">
        <v>7.41</v>
      </c>
      <c r="L1551">
        <v>10.4</v>
      </c>
      <c r="M1551">
        <v>145</v>
      </c>
    </row>
    <row r="1552" spans="1:13">
      <c r="A1552" s="16" t="s">
        <v>1974</v>
      </c>
      <c r="B1552" s="16">
        <v>662634</v>
      </c>
      <c r="C1552" s="16">
        <v>144975</v>
      </c>
      <c r="D1552">
        <v>2001</v>
      </c>
      <c r="E1552">
        <v>8</v>
      </c>
      <c r="F1552">
        <v>10</v>
      </c>
      <c r="G1552" t="s">
        <v>749</v>
      </c>
      <c r="H1552" t="s">
        <v>207</v>
      </c>
      <c r="I1552" t="s">
        <v>239</v>
      </c>
      <c r="J1552" t="s">
        <v>216</v>
      </c>
      <c r="K1552">
        <v>7.42</v>
      </c>
      <c r="L1552">
        <v>10.1</v>
      </c>
      <c r="M1552">
        <v>175</v>
      </c>
    </row>
    <row r="1553" spans="1:13">
      <c r="A1553" s="16" t="s">
        <v>1974</v>
      </c>
      <c r="B1553" s="16">
        <v>662634</v>
      </c>
      <c r="C1553" s="16">
        <v>144975</v>
      </c>
      <c r="D1553">
        <v>2001</v>
      </c>
      <c r="E1553">
        <v>8</v>
      </c>
      <c r="F1553">
        <v>11</v>
      </c>
      <c r="G1553" t="s">
        <v>253</v>
      </c>
      <c r="H1553" t="s">
        <v>207</v>
      </c>
      <c r="I1553" t="s">
        <v>750</v>
      </c>
      <c r="J1553" t="s">
        <v>152</v>
      </c>
      <c r="K1553">
        <v>7.46</v>
      </c>
      <c r="L1553">
        <v>10.1</v>
      </c>
      <c r="M1553">
        <v>183</v>
      </c>
    </row>
    <row r="1554" spans="1:13">
      <c r="A1554" s="16" t="s">
        <v>1974</v>
      </c>
      <c r="B1554" s="16">
        <v>662634</v>
      </c>
      <c r="C1554" s="16">
        <v>144975</v>
      </c>
      <c r="D1554">
        <v>2001</v>
      </c>
      <c r="E1554">
        <v>8</v>
      </c>
      <c r="F1554">
        <v>12</v>
      </c>
      <c r="G1554" t="s">
        <v>58</v>
      </c>
      <c r="H1554" t="s">
        <v>1152</v>
      </c>
      <c r="I1554" t="s">
        <v>187</v>
      </c>
      <c r="J1554" t="s">
        <v>152</v>
      </c>
      <c r="K1554">
        <v>7.46</v>
      </c>
      <c r="L1554">
        <v>9.9</v>
      </c>
      <c r="M1554">
        <v>189</v>
      </c>
    </row>
    <row r="1555" spans="1:13">
      <c r="A1555" s="16" t="s">
        <v>1974</v>
      </c>
      <c r="B1555" s="16">
        <v>662634</v>
      </c>
      <c r="C1555" s="16">
        <v>144975</v>
      </c>
      <c r="D1555">
        <v>2001</v>
      </c>
      <c r="E1555">
        <v>8</v>
      </c>
      <c r="F1555">
        <v>13</v>
      </c>
      <c r="G1555" t="s">
        <v>710</v>
      </c>
      <c r="H1555" t="s">
        <v>255</v>
      </c>
      <c r="I1555" t="s">
        <v>759</v>
      </c>
      <c r="J1555" t="s">
        <v>184</v>
      </c>
      <c r="K1555">
        <v>7.5</v>
      </c>
      <c r="L1555">
        <v>10.5</v>
      </c>
      <c r="M1555">
        <v>193</v>
      </c>
    </row>
    <row r="1556" spans="1:13">
      <c r="A1556" s="16" t="s">
        <v>1974</v>
      </c>
      <c r="B1556" s="16">
        <v>662634</v>
      </c>
      <c r="C1556" s="16">
        <v>144975</v>
      </c>
      <c r="D1556">
        <v>2001</v>
      </c>
      <c r="E1556">
        <v>8</v>
      </c>
      <c r="F1556">
        <v>14</v>
      </c>
      <c r="G1556" t="s">
        <v>66</v>
      </c>
      <c r="H1556">
        <v>10</v>
      </c>
      <c r="I1556" t="s">
        <v>753</v>
      </c>
      <c r="J1556" t="s">
        <v>205</v>
      </c>
      <c r="K1556">
        <v>7.5</v>
      </c>
      <c r="L1556">
        <v>10.9</v>
      </c>
      <c r="M1556">
        <v>185</v>
      </c>
    </row>
    <row r="1557" spans="1:13">
      <c r="A1557" s="16" t="s">
        <v>1974</v>
      </c>
      <c r="B1557" s="16">
        <v>662634</v>
      </c>
      <c r="C1557" s="16">
        <v>144975</v>
      </c>
      <c r="D1557">
        <v>2001</v>
      </c>
      <c r="E1557">
        <v>8</v>
      </c>
      <c r="F1557">
        <v>15</v>
      </c>
      <c r="G1557" t="s">
        <v>141</v>
      </c>
      <c r="H1557" t="s">
        <v>225</v>
      </c>
      <c r="I1557" t="s">
        <v>239</v>
      </c>
      <c r="J1557" t="s">
        <v>737</v>
      </c>
      <c r="K1557">
        <v>7.53</v>
      </c>
      <c r="L1557">
        <v>11.6</v>
      </c>
      <c r="M1557">
        <v>179</v>
      </c>
    </row>
    <row r="1558" spans="1:13">
      <c r="A1558" s="16" t="s">
        <v>1974</v>
      </c>
      <c r="B1558" s="16">
        <v>662634</v>
      </c>
      <c r="C1558" s="16">
        <v>144975</v>
      </c>
      <c r="D1558">
        <v>2001</v>
      </c>
      <c r="E1558">
        <v>8</v>
      </c>
      <c r="F1558">
        <v>16</v>
      </c>
      <c r="G1558" t="s">
        <v>194</v>
      </c>
      <c r="H1558" t="s">
        <v>111</v>
      </c>
      <c r="I1558" t="s">
        <v>676</v>
      </c>
      <c r="J1558" t="s">
        <v>156</v>
      </c>
      <c r="K1558">
        <v>7.55</v>
      </c>
      <c r="L1558">
        <v>11.9</v>
      </c>
      <c r="M1558">
        <v>178</v>
      </c>
    </row>
    <row r="1559" spans="1:13">
      <c r="A1559" s="16" t="s">
        <v>1974</v>
      </c>
      <c r="B1559" s="16">
        <v>662634</v>
      </c>
      <c r="C1559" s="16">
        <v>144975</v>
      </c>
      <c r="D1559">
        <v>2001</v>
      </c>
      <c r="E1559">
        <v>8</v>
      </c>
      <c r="F1559">
        <v>17</v>
      </c>
      <c r="G1559" t="s">
        <v>151</v>
      </c>
      <c r="H1559" t="s">
        <v>58</v>
      </c>
      <c r="I1559" t="s">
        <v>244</v>
      </c>
      <c r="J1559" t="s">
        <v>245</v>
      </c>
      <c r="K1559">
        <v>7.55</v>
      </c>
      <c r="L1559">
        <v>12</v>
      </c>
      <c r="M1559">
        <v>191</v>
      </c>
    </row>
    <row r="1560" spans="1:13">
      <c r="A1560" s="16" t="s">
        <v>1974</v>
      </c>
      <c r="B1560" s="16">
        <v>662634</v>
      </c>
      <c r="C1560" s="16">
        <v>144975</v>
      </c>
      <c r="D1560">
        <v>2001</v>
      </c>
      <c r="E1560">
        <v>8</v>
      </c>
      <c r="F1560">
        <v>18</v>
      </c>
      <c r="G1560" t="s">
        <v>82</v>
      </c>
      <c r="H1560" t="s">
        <v>58</v>
      </c>
      <c r="I1560" t="s">
        <v>240</v>
      </c>
      <c r="J1560" t="s">
        <v>1407</v>
      </c>
      <c r="K1560">
        <v>7.6</v>
      </c>
      <c r="L1560">
        <v>11.2</v>
      </c>
      <c r="M1560">
        <v>183</v>
      </c>
    </row>
    <row r="1561" spans="1:13">
      <c r="A1561" s="16" t="s">
        <v>1974</v>
      </c>
      <c r="B1561" s="16">
        <v>662634</v>
      </c>
      <c r="C1561" s="16">
        <v>144975</v>
      </c>
      <c r="D1561">
        <v>2001</v>
      </c>
      <c r="E1561">
        <v>8</v>
      </c>
      <c r="F1561">
        <v>19</v>
      </c>
      <c r="G1561" t="s">
        <v>166</v>
      </c>
      <c r="H1561" t="s">
        <v>104</v>
      </c>
      <c r="I1561" t="s">
        <v>1500</v>
      </c>
      <c r="J1561" t="s">
        <v>231</v>
      </c>
      <c r="K1561">
        <v>7.62</v>
      </c>
      <c r="L1561">
        <v>10.9</v>
      </c>
      <c r="M1561">
        <v>177</v>
      </c>
    </row>
    <row r="1562" spans="1:13">
      <c r="A1562" s="16" t="s">
        <v>1974</v>
      </c>
      <c r="B1562" s="16">
        <v>662634</v>
      </c>
      <c r="C1562" s="16">
        <v>144975</v>
      </c>
      <c r="D1562">
        <v>2001</v>
      </c>
      <c r="E1562">
        <v>8</v>
      </c>
      <c r="F1562">
        <v>20</v>
      </c>
      <c r="G1562" t="s">
        <v>66</v>
      </c>
      <c r="H1562" t="s">
        <v>104</v>
      </c>
      <c r="I1562" t="s">
        <v>215</v>
      </c>
      <c r="J1562" t="s">
        <v>231</v>
      </c>
      <c r="K1562">
        <v>7.64</v>
      </c>
      <c r="L1562">
        <v>10.9</v>
      </c>
      <c r="M1562">
        <v>175</v>
      </c>
    </row>
    <row r="1563" spans="1:13">
      <c r="A1563" s="16" t="s">
        <v>1974</v>
      </c>
      <c r="B1563" s="16">
        <v>662634</v>
      </c>
      <c r="C1563" s="16">
        <v>144975</v>
      </c>
      <c r="D1563">
        <v>2001</v>
      </c>
      <c r="E1563">
        <v>8</v>
      </c>
      <c r="F1563">
        <v>21</v>
      </c>
      <c r="G1563" t="s">
        <v>137</v>
      </c>
      <c r="H1563" t="s">
        <v>104</v>
      </c>
      <c r="I1563" t="s">
        <v>215</v>
      </c>
      <c r="J1563" t="s">
        <v>231</v>
      </c>
      <c r="K1563">
        <v>7.69</v>
      </c>
      <c r="L1563">
        <v>11.4</v>
      </c>
      <c r="M1563">
        <v>173</v>
      </c>
    </row>
    <row r="1564" spans="1:13">
      <c r="A1564" s="16" t="s">
        <v>1974</v>
      </c>
      <c r="B1564" s="16">
        <v>662634</v>
      </c>
      <c r="C1564" s="16">
        <v>144975</v>
      </c>
      <c r="D1564">
        <v>2001</v>
      </c>
      <c r="E1564">
        <v>8</v>
      </c>
      <c r="F1564">
        <v>22</v>
      </c>
      <c r="G1564" t="s">
        <v>214</v>
      </c>
      <c r="H1564" t="s">
        <v>104</v>
      </c>
      <c r="I1564" t="s">
        <v>212</v>
      </c>
      <c r="J1564" t="s">
        <v>231</v>
      </c>
      <c r="K1564">
        <v>7.72</v>
      </c>
      <c r="L1564">
        <v>11.3</v>
      </c>
      <c r="M1564">
        <v>171</v>
      </c>
    </row>
    <row r="1565" spans="1:13">
      <c r="A1565" s="16" t="s">
        <v>1974</v>
      </c>
      <c r="B1565" s="16">
        <v>662634</v>
      </c>
      <c r="C1565" s="16">
        <v>144975</v>
      </c>
      <c r="D1565">
        <v>2001</v>
      </c>
      <c r="E1565">
        <v>8</v>
      </c>
      <c r="F1565">
        <v>23</v>
      </c>
      <c r="G1565">
        <v>13</v>
      </c>
      <c r="H1565" t="s">
        <v>236</v>
      </c>
      <c r="I1565" t="s">
        <v>238</v>
      </c>
      <c r="J1565" t="s">
        <v>1402</v>
      </c>
      <c r="K1565">
        <v>7.74</v>
      </c>
      <c r="L1565">
        <v>11.2</v>
      </c>
      <c r="M1565">
        <v>169</v>
      </c>
    </row>
    <row r="1566" spans="1:13">
      <c r="A1566" s="16" t="s">
        <v>1974</v>
      </c>
      <c r="B1566" s="16">
        <v>662634</v>
      </c>
      <c r="C1566" s="16">
        <v>144975</v>
      </c>
      <c r="D1566">
        <v>2001</v>
      </c>
      <c r="E1566">
        <v>8</v>
      </c>
      <c r="F1566">
        <v>24</v>
      </c>
      <c r="G1566" t="s">
        <v>137</v>
      </c>
      <c r="H1566" t="s">
        <v>236</v>
      </c>
      <c r="I1566" t="s">
        <v>202</v>
      </c>
      <c r="J1566" t="s">
        <v>1402</v>
      </c>
      <c r="K1566">
        <v>7.78</v>
      </c>
      <c r="L1566">
        <v>11.5</v>
      </c>
      <c r="M1566">
        <v>168</v>
      </c>
    </row>
    <row r="1567" spans="1:13">
      <c r="A1567" s="16" t="s">
        <v>1974</v>
      </c>
      <c r="B1567" s="16">
        <v>662634</v>
      </c>
      <c r="C1567" s="16">
        <v>144975</v>
      </c>
      <c r="D1567">
        <v>2001</v>
      </c>
      <c r="E1567">
        <v>8</v>
      </c>
      <c r="F1567">
        <v>25</v>
      </c>
      <c r="G1567" t="s">
        <v>78</v>
      </c>
      <c r="H1567" t="s">
        <v>58</v>
      </c>
      <c r="I1567">
        <v>10</v>
      </c>
      <c r="J1567" t="s">
        <v>195</v>
      </c>
      <c r="K1567">
        <v>7.81</v>
      </c>
      <c r="L1567">
        <v>11.7</v>
      </c>
      <c r="M1567">
        <v>166</v>
      </c>
    </row>
    <row r="1568" spans="1:13">
      <c r="A1568" s="16" t="s">
        <v>1974</v>
      </c>
      <c r="B1568" s="16">
        <v>662634</v>
      </c>
      <c r="C1568" s="16">
        <v>144975</v>
      </c>
      <c r="D1568">
        <v>2001</v>
      </c>
      <c r="E1568">
        <v>8</v>
      </c>
      <c r="F1568">
        <v>26</v>
      </c>
      <c r="G1568">
        <v>14</v>
      </c>
      <c r="H1568">
        <v>11</v>
      </c>
      <c r="I1568" t="s">
        <v>207</v>
      </c>
      <c r="J1568" t="s">
        <v>1180</v>
      </c>
      <c r="K1568">
        <v>7.83</v>
      </c>
      <c r="L1568">
        <v>11.9</v>
      </c>
      <c r="M1568">
        <v>166</v>
      </c>
    </row>
    <row r="1569" spans="1:13">
      <c r="A1569" s="16" t="s">
        <v>1974</v>
      </c>
      <c r="B1569" s="16">
        <v>662634</v>
      </c>
      <c r="C1569" s="16">
        <v>144975</v>
      </c>
      <c r="D1569">
        <v>2001</v>
      </c>
      <c r="E1569">
        <v>8</v>
      </c>
      <c r="F1569">
        <v>27</v>
      </c>
      <c r="G1569" t="s">
        <v>145</v>
      </c>
      <c r="H1569" t="s">
        <v>249</v>
      </c>
      <c r="I1569" t="s">
        <v>207</v>
      </c>
      <c r="J1569" t="s">
        <v>1405</v>
      </c>
      <c r="K1569">
        <v>7.87</v>
      </c>
      <c r="L1569">
        <v>11.5</v>
      </c>
      <c r="M1569">
        <v>168</v>
      </c>
    </row>
    <row r="1570" spans="1:13">
      <c r="A1570" s="16" t="s">
        <v>1974</v>
      </c>
      <c r="B1570" s="16">
        <v>662634</v>
      </c>
      <c r="C1570" s="16">
        <v>144975</v>
      </c>
      <c r="D1570">
        <v>2001</v>
      </c>
      <c r="E1570">
        <v>8</v>
      </c>
      <c r="F1570">
        <v>28</v>
      </c>
      <c r="G1570" t="s">
        <v>236</v>
      </c>
      <c r="H1570" t="s">
        <v>58</v>
      </c>
      <c r="I1570" t="s">
        <v>115</v>
      </c>
      <c r="J1570" t="s">
        <v>47</v>
      </c>
      <c r="K1570">
        <v>7.88</v>
      </c>
      <c r="L1570">
        <v>9.91</v>
      </c>
      <c r="M1570">
        <v>175</v>
      </c>
    </row>
    <row r="1571" spans="1:13">
      <c r="A1571" s="16" t="s">
        <v>1974</v>
      </c>
      <c r="B1571" s="16">
        <v>662634</v>
      </c>
      <c r="C1571" s="16">
        <v>144975</v>
      </c>
      <c r="D1571">
        <v>2001</v>
      </c>
      <c r="E1571">
        <v>8</v>
      </c>
      <c r="F1571">
        <v>29</v>
      </c>
      <c r="G1571" t="s">
        <v>55</v>
      </c>
      <c r="H1571" t="s">
        <v>100</v>
      </c>
      <c r="I1571" t="s">
        <v>1152</v>
      </c>
      <c r="J1571" t="s">
        <v>252</v>
      </c>
      <c r="K1571">
        <v>7.92</v>
      </c>
      <c r="L1571">
        <v>10.4</v>
      </c>
      <c r="M1571">
        <v>176</v>
      </c>
    </row>
    <row r="1572" spans="1:13">
      <c r="A1572" s="16" t="s">
        <v>1974</v>
      </c>
      <c r="B1572" s="16">
        <v>662634</v>
      </c>
      <c r="C1572" s="16">
        <v>144975</v>
      </c>
      <c r="D1572">
        <v>2001</v>
      </c>
      <c r="E1572">
        <v>8</v>
      </c>
      <c r="F1572">
        <v>30</v>
      </c>
      <c r="G1572">
        <v>12</v>
      </c>
      <c r="H1572" t="s">
        <v>111</v>
      </c>
      <c r="I1572" t="s">
        <v>47</v>
      </c>
      <c r="J1572" t="s">
        <v>1403</v>
      </c>
      <c r="K1572">
        <v>7.95</v>
      </c>
      <c r="L1572">
        <v>10.6</v>
      </c>
      <c r="M1572">
        <v>181</v>
      </c>
    </row>
    <row r="1573" spans="1:13">
      <c r="A1573" s="16" t="s">
        <v>1974</v>
      </c>
      <c r="B1573" s="16">
        <v>662634</v>
      </c>
      <c r="C1573" s="16">
        <v>144975</v>
      </c>
      <c r="D1573">
        <v>2001</v>
      </c>
      <c r="E1573">
        <v>8</v>
      </c>
      <c r="F1573">
        <v>31</v>
      </c>
      <c r="G1573" t="s">
        <v>749</v>
      </c>
      <c r="H1573" t="s">
        <v>111</v>
      </c>
      <c r="I1573" t="s">
        <v>1505</v>
      </c>
      <c r="J1573" t="s">
        <v>1187</v>
      </c>
      <c r="K1573">
        <v>7.97</v>
      </c>
      <c r="L1573">
        <v>10.5</v>
      </c>
      <c r="M1573">
        <v>179</v>
      </c>
    </row>
    <row r="1574" spans="1:13">
      <c r="A1574" s="16" t="s">
        <v>1974</v>
      </c>
      <c r="B1574" s="16">
        <v>662634</v>
      </c>
      <c r="C1574" s="16">
        <v>144975</v>
      </c>
      <c r="D1574">
        <v>2001</v>
      </c>
      <c r="E1574">
        <v>9</v>
      </c>
      <c r="F1574">
        <v>1</v>
      </c>
      <c r="G1574" t="s">
        <v>710</v>
      </c>
      <c r="H1574" t="s">
        <v>111</v>
      </c>
      <c r="I1574" t="s">
        <v>1405</v>
      </c>
      <c r="J1574" t="s">
        <v>1402</v>
      </c>
      <c r="K1574">
        <v>8.01</v>
      </c>
      <c r="L1574">
        <v>10.6</v>
      </c>
      <c r="M1574">
        <v>181</v>
      </c>
    </row>
    <row r="1575" spans="1:13">
      <c r="A1575" s="16" t="s">
        <v>1974</v>
      </c>
      <c r="B1575" s="16">
        <v>662634</v>
      </c>
      <c r="C1575" s="16">
        <v>144975</v>
      </c>
      <c r="D1575">
        <v>2001</v>
      </c>
      <c r="E1575">
        <v>9</v>
      </c>
      <c r="F1575">
        <v>2</v>
      </c>
      <c r="G1575" t="s">
        <v>253</v>
      </c>
      <c r="H1575" t="s">
        <v>111</v>
      </c>
      <c r="I1575" t="s">
        <v>234</v>
      </c>
      <c r="J1575" t="s">
        <v>1141</v>
      </c>
      <c r="K1575">
        <v>8.01</v>
      </c>
      <c r="L1575">
        <v>10.4</v>
      </c>
      <c r="M1575">
        <v>195</v>
      </c>
    </row>
    <row r="1576" spans="1:13">
      <c r="A1576" s="16" t="s">
        <v>1974</v>
      </c>
      <c r="B1576" s="16">
        <v>662634</v>
      </c>
      <c r="C1576" s="16">
        <v>144975</v>
      </c>
      <c r="D1576">
        <v>2001</v>
      </c>
      <c r="E1576">
        <v>9</v>
      </c>
      <c r="F1576">
        <v>3</v>
      </c>
      <c r="G1576" t="s">
        <v>253</v>
      </c>
      <c r="H1576" t="s">
        <v>225</v>
      </c>
      <c r="I1576" t="s">
        <v>1403</v>
      </c>
      <c r="J1576" t="s">
        <v>780</v>
      </c>
      <c r="K1576">
        <v>8.0299999999999994</v>
      </c>
      <c r="L1576">
        <v>10.199999999999999</v>
      </c>
      <c r="M1576">
        <v>194</v>
      </c>
    </row>
    <row r="1577" spans="1:13">
      <c r="A1577" s="16" t="s">
        <v>1974</v>
      </c>
      <c r="B1577" s="16">
        <v>662634</v>
      </c>
      <c r="C1577" s="16">
        <v>144975</v>
      </c>
      <c r="D1577">
        <v>2001</v>
      </c>
      <c r="E1577">
        <v>9</v>
      </c>
      <c r="F1577">
        <v>4</v>
      </c>
      <c r="G1577" t="s">
        <v>249</v>
      </c>
      <c r="H1577" t="s">
        <v>225</v>
      </c>
      <c r="I1577" t="s">
        <v>700</v>
      </c>
      <c r="J1577" t="s">
        <v>191</v>
      </c>
      <c r="K1577">
        <v>8.06</v>
      </c>
      <c r="L1577">
        <v>9.94</v>
      </c>
      <c r="M1577">
        <v>189</v>
      </c>
    </row>
    <row r="1578" spans="1:13">
      <c r="A1578" s="16" t="s">
        <v>1974</v>
      </c>
      <c r="B1578" s="16">
        <v>662634</v>
      </c>
      <c r="C1578" s="16">
        <v>144975</v>
      </c>
      <c r="D1578">
        <v>2001</v>
      </c>
      <c r="E1578">
        <v>9</v>
      </c>
      <c r="F1578">
        <v>5</v>
      </c>
      <c r="G1578" t="s">
        <v>100</v>
      </c>
      <c r="H1578" t="s">
        <v>115</v>
      </c>
      <c r="I1578" t="s">
        <v>676</v>
      </c>
      <c r="J1578" t="s">
        <v>683</v>
      </c>
      <c r="K1578">
        <v>8.06</v>
      </c>
      <c r="L1578">
        <v>9.56</v>
      </c>
      <c r="M1578">
        <v>186</v>
      </c>
    </row>
    <row r="1579" spans="1:13">
      <c r="A1579" s="16" t="s">
        <v>1974</v>
      </c>
      <c r="B1579" s="16">
        <v>662634</v>
      </c>
      <c r="C1579" s="16">
        <v>144975</v>
      </c>
      <c r="D1579">
        <v>2001</v>
      </c>
      <c r="E1579">
        <v>9</v>
      </c>
      <c r="F1579">
        <v>6</v>
      </c>
      <c r="G1579" t="s">
        <v>104</v>
      </c>
      <c r="H1579">
        <v>10</v>
      </c>
      <c r="I1579" t="s">
        <v>683</v>
      </c>
      <c r="J1579" t="s">
        <v>226</v>
      </c>
      <c r="K1579">
        <v>8.06</v>
      </c>
      <c r="L1579">
        <v>9.51</v>
      </c>
      <c r="M1579">
        <v>184</v>
      </c>
    </row>
    <row r="1580" spans="1:13">
      <c r="A1580" s="16" t="s">
        <v>1974</v>
      </c>
      <c r="B1580" s="16">
        <v>662634</v>
      </c>
      <c r="C1580" s="16">
        <v>144975</v>
      </c>
      <c r="D1580">
        <v>2001</v>
      </c>
      <c r="E1580">
        <v>9</v>
      </c>
      <c r="F1580">
        <v>7</v>
      </c>
      <c r="G1580" t="s">
        <v>111</v>
      </c>
      <c r="H1580">
        <v>10</v>
      </c>
      <c r="I1580" t="s">
        <v>245</v>
      </c>
      <c r="J1580" t="s">
        <v>239</v>
      </c>
      <c r="K1580">
        <v>8.09</v>
      </c>
      <c r="L1580">
        <v>9.44</v>
      </c>
      <c r="M1580">
        <v>186</v>
      </c>
    </row>
    <row r="1581" spans="1:13">
      <c r="A1581" s="16" t="s">
        <v>1974</v>
      </c>
      <c r="B1581" s="16">
        <v>662634</v>
      </c>
      <c r="C1581" s="16">
        <v>144975</v>
      </c>
      <c r="D1581">
        <v>2001</v>
      </c>
      <c r="E1581">
        <v>9</v>
      </c>
      <c r="F1581">
        <v>8</v>
      </c>
      <c r="G1581" t="s">
        <v>204</v>
      </c>
      <c r="H1581" t="s">
        <v>1401</v>
      </c>
      <c r="I1581" t="s">
        <v>1185</v>
      </c>
      <c r="J1581" t="s">
        <v>1182</v>
      </c>
      <c r="K1581">
        <v>8.11</v>
      </c>
      <c r="L1581">
        <v>9.2799999999999994</v>
      </c>
      <c r="M1581">
        <v>191</v>
      </c>
    </row>
    <row r="1582" spans="1:13">
      <c r="A1582" s="16" t="s">
        <v>1974</v>
      </c>
      <c r="B1582" s="16">
        <v>662634</v>
      </c>
      <c r="C1582" s="16">
        <v>144975</v>
      </c>
      <c r="D1582">
        <v>2001</v>
      </c>
      <c r="E1582">
        <v>9</v>
      </c>
      <c r="F1582">
        <v>9</v>
      </c>
      <c r="G1582" t="s">
        <v>111</v>
      </c>
      <c r="H1582" t="s">
        <v>649</v>
      </c>
      <c r="I1582" t="s">
        <v>759</v>
      </c>
      <c r="J1582" t="s">
        <v>760</v>
      </c>
      <c r="K1582">
        <v>8.11</v>
      </c>
      <c r="L1582">
        <v>9.3800000000000008</v>
      </c>
      <c r="M1582">
        <v>203</v>
      </c>
    </row>
    <row r="1583" spans="1:13">
      <c r="A1583" s="16" t="s">
        <v>1974</v>
      </c>
      <c r="B1583" s="16">
        <v>662634</v>
      </c>
      <c r="C1583" s="16">
        <v>144975</v>
      </c>
      <c r="D1583">
        <v>2001</v>
      </c>
      <c r="E1583">
        <v>9</v>
      </c>
      <c r="F1583">
        <v>10</v>
      </c>
      <c r="G1583" t="s">
        <v>241</v>
      </c>
      <c r="H1583" t="s">
        <v>251</v>
      </c>
      <c r="I1583" t="s">
        <v>156</v>
      </c>
      <c r="J1583" t="s">
        <v>1404</v>
      </c>
      <c r="K1583">
        <v>8.11</v>
      </c>
      <c r="L1583">
        <v>9</v>
      </c>
      <c r="M1583">
        <v>201</v>
      </c>
    </row>
    <row r="1584" spans="1:13">
      <c r="A1584" s="16" t="s">
        <v>1974</v>
      </c>
      <c r="B1584" s="16">
        <v>662634</v>
      </c>
      <c r="C1584" s="16">
        <v>144975</v>
      </c>
      <c r="D1584">
        <v>2001</v>
      </c>
      <c r="E1584">
        <v>9</v>
      </c>
      <c r="F1584">
        <v>11</v>
      </c>
      <c r="G1584" t="s">
        <v>763</v>
      </c>
      <c r="H1584" t="s">
        <v>1407</v>
      </c>
      <c r="I1584" t="s">
        <v>152</v>
      </c>
      <c r="J1584" t="s">
        <v>89</v>
      </c>
      <c r="K1584">
        <v>8.11</v>
      </c>
      <c r="L1584">
        <v>8.69</v>
      </c>
      <c r="M1584">
        <v>198</v>
      </c>
    </row>
    <row r="1585" spans="1:13">
      <c r="A1585" s="16" t="s">
        <v>1974</v>
      </c>
      <c r="B1585" s="16">
        <v>662634</v>
      </c>
      <c r="C1585" s="16">
        <v>144975</v>
      </c>
      <c r="D1585">
        <v>2001</v>
      </c>
      <c r="E1585">
        <v>9</v>
      </c>
      <c r="F1585">
        <v>12</v>
      </c>
      <c r="G1585" t="s">
        <v>204</v>
      </c>
      <c r="H1585" t="s">
        <v>767</v>
      </c>
      <c r="I1585" t="s">
        <v>230</v>
      </c>
      <c r="J1585" t="s">
        <v>1171</v>
      </c>
      <c r="K1585">
        <v>8.11</v>
      </c>
      <c r="L1585">
        <v>9.0500000000000007</v>
      </c>
      <c r="M1585">
        <v>198</v>
      </c>
    </row>
    <row r="1586" spans="1:13">
      <c r="A1586" s="16" t="s">
        <v>1974</v>
      </c>
      <c r="B1586" s="16">
        <v>662634</v>
      </c>
      <c r="C1586" s="16">
        <v>144975</v>
      </c>
      <c r="D1586">
        <v>2001</v>
      </c>
      <c r="E1586">
        <v>9</v>
      </c>
      <c r="F1586">
        <v>13</v>
      </c>
      <c r="G1586" t="s">
        <v>1401</v>
      </c>
      <c r="H1586" t="s">
        <v>769</v>
      </c>
      <c r="I1586" t="s">
        <v>1184</v>
      </c>
      <c r="J1586" t="s">
        <v>796</v>
      </c>
      <c r="K1586">
        <v>8.11</v>
      </c>
      <c r="L1586">
        <v>8.9600000000000009</v>
      </c>
      <c r="M1586">
        <v>208</v>
      </c>
    </row>
    <row r="1587" spans="1:13">
      <c r="A1587" s="16" t="s">
        <v>1974</v>
      </c>
      <c r="B1587" s="16">
        <v>662634</v>
      </c>
      <c r="C1587" s="16">
        <v>144975</v>
      </c>
      <c r="D1587">
        <v>2001</v>
      </c>
      <c r="E1587">
        <v>9</v>
      </c>
      <c r="F1587">
        <v>14</v>
      </c>
      <c r="G1587" t="s">
        <v>207</v>
      </c>
      <c r="H1587" t="s">
        <v>683</v>
      </c>
      <c r="I1587">
        <v>9</v>
      </c>
      <c r="J1587">
        <v>9</v>
      </c>
      <c r="K1587">
        <v>8.11</v>
      </c>
      <c r="L1587">
        <v>9.02</v>
      </c>
      <c r="M1587">
        <v>217</v>
      </c>
    </row>
    <row r="1588" spans="1:13">
      <c r="A1588" s="16" t="s">
        <v>1974</v>
      </c>
      <c r="B1588" s="16">
        <v>662634</v>
      </c>
      <c r="C1588" s="16">
        <v>144975</v>
      </c>
      <c r="D1588">
        <v>2001</v>
      </c>
      <c r="E1588">
        <v>9</v>
      </c>
      <c r="F1588">
        <v>15</v>
      </c>
      <c r="G1588">
        <v>10</v>
      </c>
      <c r="H1588" t="s">
        <v>767</v>
      </c>
      <c r="I1588" t="s">
        <v>182</v>
      </c>
      <c r="J1588" t="s">
        <v>1184</v>
      </c>
      <c r="K1588">
        <v>8.08</v>
      </c>
      <c r="L1588">
        <v>9.0399999999999991</v>
      </c>
      <c r="M1588">
        <v>218</v>
      </c>
    </row>
    <row r="1589" spans="1:13">
      <c r="A1589" s="16" t="s">
        <v>1974</v>
      </c>
      <c r="B1589" s="16">
        <v>662634</v>
      </c>
      <c r="C1589" s="16">
        <v>144975</v>
      </c>
      <c r="D1589">
        <v>2001</v>
      </c>
      <c r="E1589">
        <v>9</v>
      </c>
      <c r="F1589">
        <v>16</v>
      </c>
      <c r="G1589" t="s">
        <v>793</v>
      </c>
      <c r="H1589" t="s">
        <v>31</v>
      </c>
      <c r="I1589" t="s">
        <v>199</v>
      </c>
      <c r="J1589" t="s">
        <v>1172</v>
      </c>
      <c r="K1589">
        <v>8.06</v>
      </c>
      <c r="L1589">
        <v>8.93</v>
      </c>
      <c r="M1589">
        <v>217</v>
      </c>
    </row>
    <row r="1590" spans="1:13">
      <c r="A1590" s="16" t="s">
        <v>1974</v>
      </c>
      <c r="B1590" s="16">
        <v>662634</v>
      </c>
      <c r="C1590" s="16">
        <v>144975</v>
      </c>
      <c r="D1590">
        <v>2001</v>
      </c>
      <c r="E1590">
        <v>9</v>
      </c>
      <c r="F1590">
        <v>17</v>
      </c>
      <c r="G1590" t="s">
        <v>100</v>
      </c>
      <c r="H1590" t="s">
        <v>769</v>
      </c>
      <c r="I1590" t="s">
        <v>1172</v>
      </c>
      <c r="J1590" t="s">
        <v>179</v>
      </c>
      <c r="K1590">
        <v>8.06</v>
      </c>
      <c r="L1590">
        <v>9.4</v>
      </c>
      <c r="M1590">
        <v>216</v>
      </c>
    </row>
    <row r="1591" spans="1:13">
      <c r="A1591" s="16" t="s">
        <v>1974</v>
      </c>
      <c r="B1591" s="16">
        <v>662634</v>
      </c>
      <c r="C1591" s="16">
        <v>144975</v>
      </c>
      <c r="D1591">
        <v>2001</v>
      </c>
      <c r="E1591">
        <v>9</v>
      </c>
      <c r="F1591">
        <v>18</v>
      </c>
      <c r="G1591" t="s">
        <v>159</v>
      </c>
      <c r="H1591" t="s">
        <v>195</v>
      </c>
      <c r="I1591" t="s">
        <v>152</v>
      </c>
      <c r="J1591" t="s">
        <v>1184</v>
      </c>
      <c r="L1591">
        <v>9.8000000000000007</v>
      </c>
      <c r="M1591">
        <v>215</v>
      </c>
    </row>
    <row r="1592" spans="1:13">
      <c r="A1592" s="16" t="s">
        <v>1974</v>
      </c>
      <c r="B1592" s="16">
        <v>662634</v>
      </c>
      <c r="C1592" s="16">
        <v>144975</v>
      </c>
      <c r="D1592">
        <v>2001</v>
      </c>
      <c r="E1592">
        <v>9</v>
      </c>
      <c r="F1592">
        <v>19</v>
      </c>
      <c r="G1592" t="s">
        <v>55</v>
      </c>
      <c r="H1592" t="s">
        <v>238</v>
      </c>
      <c r="I1592" t="s">
        <v>755</v>
      </c>
      <c r="J1592" t="s">
        <v>794</v>
      </c>
      <c r="L1592">
        <v>9.92</v>
      </c>
      <c r="M1592">
        <v>214</v>
      </c>
    </row>
    <row r="1593" spans="1:13">
      <c r="A1593" s="16" t="s">
        <v>1974</v>
      </c>
      <c r="B1593" s="16">
        <v>662634</v>
      </c>
      <c r="C1593" s="16">
        <v>144975</v>
      </c>
      <c r="D1593">
        <v>2001</v>
      </c>
      <c r="E1593">
        <v>9</v>
      </c>
      <c r="F1593">
        <v>20</v>
      </c>
      <c r="G1593" t="s">
        <v>100</v>
      </c>
      <c r="H1593" t="s">
        <v>793</v>
      </c>
      <c r="I1593" t="s">
        <v>759</v>
      </c>
      <c r="J1593" t="s">
        <v>184</v>
      </c>
      <c r="L1593">
        <v>9.3699999999999992</v>
      </c>
      <c r="M1593">
        <v>214</v>
      </c>
    </row>
    <row r="1594" spans="1:13">
      <c r="A1594" s="16" t="s">
        <v>1974</v>
      </c>
      <c r="B1594" s="16">
        <v>662634</v>
      </c>
      <c r="C1594" s="16">
        <v>144975</v>
      </c>
      <c r="D1594">
        <v>2001</v>
      </c>
      <c r="E1594">
        <v>9</v>
      </c>
      <c r="F1594">
        <v>21</v>
      </c>
      <c r="G1594" t="s">
        <v>225</v>
      </c>
      <c r="H1594" t="s">
        <v>195</v>
      </c>
      <c r="I1594" t="s">
        <v>89</v>
      </c>
      <c r="J1594" t="s">
        <v>35</v>
      </c>
      <c r="L1594">
        <v>9.2100000000000009</v>
      </c>
      <c r="M1594">
        <v>215</v>
      </c>
    </row>
    <row r="1595" spans="1:13">
      <c r="A1595" s="16" t="s">
        <v>1974</v>
      </c>
      <c r="B1595" s="16">
        <v>662634</v>
      </c>
      <c r="C1595" s="16">
        <v>144975</v>
      </c>
      <c r="D1595">
        <v>2001</v>
      </c>
      <c r="E1595">
        <v>9</v>
      </c>
      <c r="F1595">
        <v>22</v>
      </c>
      <c r="G1595" t="s">
        <v>228</v>
      </c>
      <c r="H1595" t="s">
        <v>700</v>
      </c>
      <c r="I1595" t="s">
        <v>1139</v>
      </c>
      <c r="J1595" t="s">
        <v>160</v>
      </c>
      <c r="L1595">
        <v>9.24</v>
      </c>
      <c r="M1595">
        <v>214</v>
      </c>
    </row>
    <row r="1596" spans="1:13">
      <c r="A1596" s="16" t="s">
        <v>1974</v>
      </c>
      <c r="B1596" s="16">
        <v>662634</v>
      </c>
      <c r="C1596" s="16">
        <v>144975</v>
      </c>
      <c r="D1596">
        <v>2001</v>
      </c>
      <c r="E1596">
        <v>9</v>
      </c>
      <c r="F1596">
        <v>23</v>
      </c>
      <c r="G1596">
        <v>10</v>
      </c>
      <c r="H1596" t="s">
        <v>1176</v>
      </c>
      <c r="I1596" t="s">
        <v>232</v>
      </c>
      <c r="J1596" t="s">
        <v>160</v>
      </c>
      <c r="L1596">
        <v>9.01</v>
      </c>
      <c r="M1596">
        <v>214</v>
      </c>
    </row>
    <row r="1597" spans="1:13">
      <c r="A1597" s="16" t="s">
        <v>1974</v>
      </c>
      <c r="B1597" s="16">
        <v>662634</v>
      </c>
      <c r="C1597" s="16">
        <v>144975</v>
      </c>
      <c r="D1597">
        <v>2001</v>
      </c>
      <c r="E1597">
        <v>9</v>
      </c>
      <c r="F1597">
        <v>24</v>
      </c>
      <c r="G1597" t="s">
        <v>128</v>
      </c>
      <c r="H1597" t="s">
        <v>740</v>
      </c>
      <c r="I1597" t="s">
        <v>199</v>
      </c>
      <c r="J1597" t="s">
        <v>176</v>
      </c>
      <c r="L1597">
        <v>7.41</v>
      </c>
      <c r="M1597">
        <v>214</v>
      </c>
    </row>
    <row r="1598" spans="1:13">
      <c r="A1598" s="16" t="s">
        <v>1974</v>
      </c>
      <c r="B1598" s="16">
        <v>662634</v>
      </c>
      <c r="C1598" s="16">
        <v>144975</v>
      </c>
      <c r="D1598">
        <v>2001</v>
      </c>
      <c r="E1598">
        <v>9</v>
      </c>
      <c r="F1598">
        <v>25</v>
      </c>
      <c r="G1598" t="s">
        <v>693</v>
      </c>
      <c r="H1598" t="s">
        <v>756</v>
      </c>
      <c r="I1598" t="s">
        <v>188</v>
      </c>
      <c r="J1598" t="s">
        <v>775</v>
      </c>
      <c r="L1598">
        <v>6.52</v>
      </c>
      <c r="M1598">
        <v>214</v>
      </c>
    </row>
    <row r="1599" spans="1:13">
      <c r="A1599" s="16" t="s">
        <v>1974</v>
      </c>
      <c r="B1599" s="16">
        <v>662634</v>
      </c>
      <c r="C1599" s="16">
        <v>144975</v>
      </c>
      <c r="D1599">
        <v>2001</v>
      </c>
      <c r="E1599">
        <v>9</v>
      </c>
      <c r="F1599">
        <v>26</v>
      </c>
      <c r="G1599" t="s">
        <v>90</v>
      </c>
      <c r="H1599" t="s">
        <v>621</v>
      </c>
      <c r="I1599" t="s">
        <v>779</v>
      </c>
      <c r="J1599" t="s">
        <v>742</v>
      </c>
      <c r="L1599">
        <v>7.03</v>
      </c>
      <c r="M1599">
        <v>212</v>
      </c>
    </row>
    <row r="1600" spans="1:13">
      <c r="A1600" s="16" t="s">
        <v>1974</v>
      </c>
      <c r="B1600" s="16">
        <v>662634</v>
      </c>
      <c r="C1600" s="16">
        <v>144975</v>
      </c>
      <c r="D1600">
        <v>2001</v>
      </c>
      <c r="E1600">
        <v>10</v>
      </c>
      <c r="F1600">
        <v>1</v>
      </c>
      <c r="G1600" t="s">
        <v>1164</v>
      </c>
      <c r="H1600" t="s">
        <v>721</v>
      </c>
      <c r="I1600" t="s">
        <v>1164</v>
      </c>
      <c r="J1600" t="s">
        <v>128</v>
      </c>
      <c r="K1600">
        <v>7.97</v>
      </c>
      <c r="L1600">
        <v>6.45</v>
      </c>
      <c r="M1600">
        <v>213</v>
      </c>
    </row>
    <row r="1601" spans="1:13">
      <c r="A1601" s="16" t="s">
        <v>1974</v>
      </c>
      <c r="B1601" s="16">
        <v>662634</v>
      </c>
      <c r="C1601" s="16">
        <v>144975</v>
      </c>
      <c r="D1601">
        <v>2001</v>
      </c>
      <c r="E1601">
        <v>10</v>
      </c>
      <c r="F1601">
        <v>2</v>
      </c>
      <c r="G1601" t="s">
        <v>771</v>
      </c>
      <c r="H1601" t="s">
        <v>716</v>
      </c>
      <c r="I1601" t="s">
        <v>724</v>
      </c>
      <c r="J1601" t="s">
        <v>175</v>
      </c>
      <c r="K1601">
        <v>7.92</v>
      </c>
      <c r="L1601">
        <v>7.49</v>
      </c>
      <c r="M1601">
        <v>212</v>
      </c>
    </row>
    <row r="1602" spans="1:13">
      <c r="A1602" s="16" t="s">
        <v>1974</v>
      </c>
      <c r="B1602" s="16">
        <v>662634</v>
      </c>
      <c r="C1602" s="16">
        <v>144975</v>
      </c>
      <c r="D1602">
        <v>2001</v>
      </c>
      <c r="E1602">
        <v>10</v>
      </c>
      <c r="F1602">
        <v>3</v>
      </c>
      <c r="G1602" t="s">
        <v>218</v>
      </c>
      <c r="H1602" t="s">
        <v>172</v>
      </c>
      <c r="I1602" t="s">
        <v>165</v>
      </c>
      <c r="J1602" t="s">
        <v>799</v>
      </c>
      <c r="K1602">
        <v>7.89</v>
      </c>
      <c r="L1602">
        <v>7.93</v>
      </c>
      <c r="M1602">
        <v>209</v>
      </c>
    </row>
    <row r="1603" spans="1:13">
      <c r="A1603" s="16" t="s">
        <v>1974</v>
      </c>
      <c r="B1603" s="16">
        <v>662634</v>
      </c>
      <c r="C1603" s="16">
        <v>144975</v>
      </c>
      <c r="D1603">
        <v>2001</v>
      </c>
      <c r="E1603">
        <v>10</v>
      </c>
      <c r="F1603">
        <v>4</v>
      </c>
      <c r="G1603" t="s">
        <v>230</v>
      </c>
      <c r="H1603" t="s">
        <v>790</v>
      </c>
      <c r="I1603" t="s">
        <v>181</v>
      </c>
      <c r="J1603" t="s">
        <v>39</v>
      </c>
      <c r="K1603">
        <v>7.86</v>
      </c>
      <c r="L1603">
        <v>7.85</v>
      </c>
      <c r="M1603">
        <v>207</v>
      </c>
    </row>
    <row r="1604" spans="1:13">
      <c r="A1604" s="16" t="s">
        <v>1974</v>
      </c>
      <c r="B1604" s="16">
        <v>662634</v>
      </c>
      <c r="C1604" s="16">
        <v>144975</v>
      </c>
      <c r="D1604">
        <v>2001</v>
      </c>
      <c r="E1604">
        <v>10</v>
      </c>
      <c r="F1604">
        <v>5</v>
      </c>
      <c r="G1604" t="s">
        <v>746</v>
      </c>
      <c r="H1604" t="s">
        <v>720</v>
      </c>
      <c r="I1604" t="s">
        <v>738</v>
      </c>
      <c r="J1604">
        <v>8</v>
      </c>
      <c r="K1604">
        <v>7.83</v>
      </c>
      <c r="L1604">
        <v>7.27</v>
      </c>
      <c r="M1604">
        <v>205</v>
      </c>
    </row>
    <row r="1605" spans="1:13">
      <c r="A1605" s="16" t="s">
        <v>1974</v>
      </c>
      <c r="B1605" s="16">
        <v>662634</v>
      </c>
      <c r="C1605" s="16">
        <v>144975</v>
      </c>
      <c r="D1605">
        <v>2001</v>
      </c>
      <c r="E1605">
        <v>10</v>
      </c>
      <c r="F1605">
        <v>6</v>
      </c>
      <c r="G1605" t="s">
        <v>93</v>
      </c>
      <c r="H1605" t="s">
        <v>157</v>
      </c>
      <c r="I1605" t="s">
        <v>186</v>
      </c>
      <c r="J1605" t="s">
        <v>782</v>
      </c>
      <c r="K1605">
        <v>7.78</v>
      </c>
      <c r="L1605">
        <v>7.23</v>
      </c>
      <c r="M1605">
        <v>204</v>
      </c>
    </row>
    <row r="1606" spans="1:13">
      <c r="A1606" s="16" t="s">
        <v>1974</v>
      </c>
      <c r="B1606" s="16">
        <v>662634</v>
      </c>
      <c r="C1606" s="16">
        <v>144975</v>
      </c>
      <c r="D1606">
        <v>2001</v>
      </c>
      <c r="E1606">
        <v>10</v>
      </c>
      <c r="F1606">
        <v>7</v>
      </c>
      <c r="G1606" t="s">
        <v>758</v>
      </c>
      <c r="H1606" t="s">
        <v>161</v>
      </c>
      <c r="I1606" t="s">
        <v>181</v>
      </c>
      <c r="J1606">
        <v>8</v>
      </c>
      <c r="K1606">
        <v>7.77</v>
      </c>
      <c r="L1606">
        <v>7.28</v>
      </c>
      <c r="M1606">
        <v>206</v>
      </c>
    </row>
    <row r="1607" spans="1:13">
      <c r="A1607" s="16" t="s">
        <v>1974</v>
      </c>
      <c r="B1607" s="16">
        <v>662634</v>
      </c>
      <c r="C1607" s="16">
        <v>144975</v>
      </c>
      <c r="D1607">
        <v>2001</v>
      </c>
      <c r="E1607">
        <v>10</v>
      </c>
      <c r="F1607">
        <v>8</v>
      </c>
      <c r="G1607" t="s">
        <v>763</v>
      </c>
      <c r="H1607" t="s">
        <v>790</v>
      </c>
      <c r="I1607" t="s">
        <v>186</v>
      </c>
      <c r="J1607" t="s">
        <v>1368</v>
      </c>
      <c r="K1607">
        <v>7.74</v>
      </c>
      <c r="L1607">
        <v>7.87</v>
      </c>
      <c r="M1607">
        <v>214</v>
      </c>
    </row>
    <row r="1608" spans="1:13">
      <c r="A1608" s="16" t="s">
        <v>1974</v>
      </c>
      <c r="B1608" s="16">
        <v>662634</v>
      </c>
      <c r="C1608" s="16">
        <v>144975</v>
      </c>
      <c r="D1608">
        <v>2001</v>
      </c>
      <c r="E1608">
        <v>10</v>
      </c>
      <c r="F1608">
        <v>9</v>
      </c>
      <c r="G1608" t="s">
        <v>223</v>
      </c>
      <c r="H1608" t="s">
        <v>206</v>
      </c>
      <c r="I1608" t="s">
        <v>87</v>
      </c>
      <c r="J1608" t="s">
        <v>617</v>
      </c>
      <c r="K1608">
        <v>7.74</v>
      </c>
      <c r="L1608">
        <v>7.96</v>
      </c>
      <c r="M1608">
        <v>217</v>
      </c>
    </row>
    <row r="1609" spans="1:13">
      <c r="A1609" s="16" t="s">
        <v>1974</v>
      </c>
      <c r="B1609" s="16">
        <v>662634</v>
      </c>
      <c r="C1609" s="16">
        <v>144975</v>
      </c>
      <c r="D1609">
        <v>2001</v>
      </c>
      <c r="E1609">
        <v>10</v>
      </c>
      <c r="F1609">
        <v>10</v>
      </c>
      <c r="G1609" t="s">
        <v>156</v>
      </c>
      <c r="H1609" t="s">
        <v>209</v>
      </c>
      <c r="I1609" t="s">
        <v>146</v>
      </c>
      <c r="J1609" t="s">
        <v>193</v>
      </c>
      <c r="K1609">
        <v>7.71</v>
      </c>
      <c r="L1609">
        <v>7.99</v>
      </c>
      <c r="M1609">
        <v>217</v>
      </c>
    </row>
    <row r="1610" spans="1:13">
      <c r="A1610" s="16" t="s">
        <v>1974</v>
      </c>
      <c r="B1610" s="16">
        <v>662634</v>
      </c>
      <c r="C1610" s="16">
        <v>144975</v>
      </c>
      <c r="D1610">
        <v>2001</v>
      </c>
      <c r="E1610">
        <v>10</v>
      </c>
      <c r="F1610">
        <v>11</v>
      </c>
      <c r="G1610" t="s">
        <v>177</v>
      </c>
      <c r="H1610" t="s">
        <v>718</v>
      </c>
      <c r="I1610" t="s">
        <v>1399</v>
      </c>
      <c r="J1610" t="s">
        <v>79</v>
      </c>
      <c r="K1610">
        <v>7.69</v>
      </c>
      <c r="L1610">
        <v>7.04</v>
      </c>
      <c r="M1610">
        <v>222</v>
      </c>
    </row>
    <row r="1611" spans="1:13">
      <c r="A1611" s="16" t="s">
        <v>1974</v>
      </c>
      <c r="B1611" s="16">
        <v>662634</v>
      </c>
      <c r="C1611" s="16">
        <v>144975</v>
      </c>
      <c r="D1611">
        <v>2001</v>
      </c>
      <c r="E1611">
        <v>10</v>
      </c>
      <c r="F1611">
        <v>12</v>
      </c>
      <c r="G1611" t="s">
        <v>790</v>
      </c>
      <c r="H1611" t="s">
        <v>180</v>
      </c>
      <c r="I1611" t="s">
        <v>738</v>
      </c>
      <c r="J1611" t="s">
        <v>1399</v>
      </c>
      <c r="K1611">
        <v>7.69</v>
      </c>
      <c r="L1611">
        <v>7.42</v>
      </c>
      <c r="M1611">
        <v>219</v>
      </c>
    </row>
    <row r="1612" spans="1:13">
      <c r="A1612" s="16" t="s">
        <v>1974</v>
      </c>
      <c r="B1612" s="16">
        <v>662634</v>
      </c>
      <c r="C1612" s="16">
        <v>144975</v>
      </c>
      <c r="D1612">
        <v>2001</v>
      </c>
      <c r="E1612">
        <v>10</v>
      </c>
      <c r="F1612">
        <v>13</v>
      </c>
      <c r="G1612" t="s">
        <v>191</v>
      </c>
      <c r="H1612" t="s">
        <v>192</v>
      </c>
      <c r="I1612" t="s">
        <v>1507</v>
      </c>
      <c r="J1612" t="s">
        <v>728</v>
      </c>
      <c r="K1612">
        <v>7.69</v>
      </c>
      <c r="L1612">
        <v>8</v>
      </c>
      <c r="M1612">
        <v>217</v>
      </c>
    </row>
    <row r="1613" spans="1:13">
      <c r="A1613" s="16" t="s">
        <v>1974</v>
      </c>
      <c r="B1613" s="16">
        <v>662634</v>
      </c>
      <c r="C1613" s="16">
        <v>144975</v>
      </c>
      <c r="D1613">
        <v>2001</v>
      </c>
      <c r="E1613">
        <v>10</v>
      </c>
      <c r="F1613">
        <v>14</v>
      </c>
      <c r="G1613">
        <v>9</v>
      </c>
      <c r="H1613" t="s">
        <v>735</v>
      </c>
      <c r="I1613" t="s">
        <v>798</v>
      </c>
      <c r="J1613" t="s">
        <v>174</v>
      </c>
      <c r="K1613">
        <v>7.69</v>
      </c>
      <c r="L1613">
        <v>7.74</v>
      </c>
      <c r="M1613">
        <v>215</v>
      </c>
    </row>
    <row r="1614" spans="1:13">
      <c r="A1614" s="16" t="s">
        <v>1974</v>
      </c>
      <c r="B1614" s="16">
        <v>662634</v>
      </c>
      <c r="C1614" s="16">
        <v>144975</v>
      </c>
      <c r="D1614">
        <v>2001</v>
      </c>
      <c r="E1614">
        <v>10</v>
      </c>
      <c r="F1614">
        <v>15</v>
      </c>
      <c r="G1614" t="s">
        <v>786</v>
      </c>
      <c r="H1614" t="s">
        <v>764</v>
      </c>
      <c r="I1614" t="s">
        <v>787</v>
      </c>
      <c r="J1614" t="s">
        <v>174</v>
      </c>
      <c r="K1614">
        <v>7.69</v>
      </c>
      <c r="L1614">
        <v>7.32</v>
      </c>
      <c r="M1614">
        <v>213</v>
      </c>
    </row>
    <row r="1615" spans="1:13">
      <c r="A1615" s="16" t="s">
        <v>1974</v>
      </c>
      <c r="B1615" s="16">
        <v>662634</v>
      </c>
      <c r="C1615" s="16">
        <v>144975</v>
      </c>
      <c r="D1615">
        <v>2001</v>
      </c>
      <c r="E1615">
        <v>10</v>
      </c>
      <c r="F1615">
        <v>16</v>
      </c>
      <c r="G1615" t="s">
        <v>751</v>
      </c>
      <c r="H1615" t="s">
        <v>777</v>
      </c>
      <c r="I1615" t="s">
        <v>143</v>
      </c>
      <c r="J1615" t="s">
        <v>1399</v>
      </c>
      <c r="K1615">
        <v>7.64</v>
      </c>
      <c r="L1615">
        <v>7.62</v>
      </c>
      <c r="M1615">
        <v>212</v>
      </c>
    </row>
    <row r="1616" spans="1:13">
      <c r="A1616" s="16" t="s">
        <v>1974</v>
      </c>
      <c r="B1616" s="16">
        <v>662634</v>
      </c>
      <c r="C1616" s="16">
        <v>144975</v>
      </c>
      <c r="D1616">
        <v>2001</v>
      </c>
      <c r="E1616">
        <v>10</v>
      </c>
      <c r="F1616">
        <v>17</v>
      </c>
      <c r="G1616" t="s">
        <v>218</v>
      </c>
      <c r="H1616" t="s">
        <v>718</v>
      </c>
      <c r="I1616" t="s">
        <v>1368</v>
      </c>
      <c r="J1616" t="s">
        <v>709</v>
      </c>
      <c r="K1616">
        <v>7.64</v>
      </c>
      <c r="L1616">
        <v>7.89</v>
      </c>
      <c r="M1616">
        <v>210</v>
      </c>
    </row>
    <row r="1617" spans="1:13">
      <c r="A1617" s="16" t="s">
        <v>1974</v>
      </c>
      <c r="B1617" s="16">
        <v>662634</v>
      </c>
      <c r="C1617" s="16">
        <v>144975</v>
      </c>
      <c r="D1617">
        <v>2001</v>
      </c>
      <c r="E1617">
        <v>10</v>
      </c>
      <c r="F1617">
        <v>18</v>
      </c>
      <c r="G1617" t="s">
        <v>1392</v>
      </c>
      <c r="H1617" t="s">
        <v>764</v>
      </c>
      <c r="I1617" t="s">
        <v>1507</v>
      </c>
      <c r="J1617" t="s">
        <v>149</v>
      </c>
      <c r="K1617">
        <v>7.64</v>
      </c>
      <c r="L1617">
        <v>6.75</v>
      </c>
      <c r="M1617">
        <v>211</v>
      </c>
    </row>
    <row r="1618" spans="1:13">
      <c r="A1618" s="16" t="s">
        <v>1974</v>
      </c>
      <c r="B1618" s="16">
        <v>662634</v>
      </c>
      <c r="C1618" s="16">
        <v>144975</v>
      </c>
      <c r="D1618">
        <v>2001</v>
      </c>
      <c r="E1618">
        <v>10</v>
      </c>
      <c r="F1618">
        <v>19</v>
      </c>
      <c r="G1618" t="s">
        <v>1201</v>
      </c>
      <c r="H1618" t="s">
        <v>1399</v>
      </c>
      <c r="I1618" t="s">
        <v>1415</v>
      </c>
      <c r="J1618" t="s">
        <v>782</v>
      </c>
      <c r="K1618">
        <v>7.64</v>
      </c>
      <c r="L1618">
        <v>5.65</v>
      </c>
      <c r="M1618">
        <v>211</v>
      </c>
    </row>
    <row r="1619" spans="1:13">
      <c r="A1619" s="16" t="s">
        <v>1974</v>
      </c>
      <c r="B1619" s="16">
        <v>662634</v>
      </c>
      <c r="C1619" s="16">
        <v>144975</v>
      </c>
      <c r="D1619">
        <v>2001</v>
      </c>
      <c r="E1619">
        <v>10</v>
      </c>
      <c r="F1619">
        <v>20</v>
      </c>
      <c r="G1619" t="s">
        <v>659</v>
      </c>
      <c r="H1619" t="s">
        <v>705</v>
      </c>
      <c r="I1619" t="s">
        <v>652</v>
      </c>
      <c r="J1619" t="s">
        <v>178</v>
      </c>
      <c r="K1619">
        <v>7.64</v>
      </c>
      <c r="L1619">
        <v>5.2</v>
      </c>
      <c r="M1619">
        <v>210</v>
      </c>
    </row>
    <row r="1620" spans="1:13">
      <c r="A1620" s="16" t="s">
        <v>1974</v>
      </c>
      <c r="B1620" s="16">
        <v>662634</v>
      </c>
      <c r="C1620" s="16">
        <v>144975</v>
      </c>
      <c r="D1620">
        <v>2001</v>
      </c>
      <c r="E1620">
        <v>10</v>
      </c>
      <c r="F1620">
        <v>21</v>
      </c>
      <c r="G1620" t="s">
        <v>56</v>
      </c>
      <c r="H1620" t="s">
        <v>800</v>
      </c>
      <c r="I1620" t="s">
        <v>1397</v>
      </c>
      <c r="J1620" t="s">
        <v>726</v>
      </c>
      <c r="K1620">
        <v>7.64</v>
      </c>
      <c r="L1620">
        <v>5.7</v>
      </c>
      <c r="M1620">
        <v>209</v>
      </c>
    </row>
    <row r="1621" spans="1:13">
      <c r="A1621" s="16" t="s">
        <v>1974</v>
      </c>
      <c r="B1621" s="16">
        <v>662634</v>
      </c>
      <c r="C1621" s="16">
        <v>144975</v>
      </c>
      <c r="D1621">
        <v>2001</v>
      </c>
      <c r="E1621">
        <v>10</v>
      </c>
      <c r="F1621">
        <v>22</v>
      </c>
      <c r="G1621" t="s">
        <v>595</v>
      </c>
      <c r="H1621" t="s">
        <v>120</v>
      </c>
      <c r="I1621" t="s">
        <v>656</v>
      </c>
      <c r="J1621" t="s">
        <v>105</v>
      </c>
      <c r="K1621">
        <v>7.63</v>
      </c>
      <c r="L1621">
        <v>4.8099999999999996</v>
      </c>
      <c r="M1621">
        <v>208</v>
      </c>
    </row>
    <row r="1622" spans="1:13">
      <c r="A1622" s="16" t="s">
        <v>1974</v>
      </c>
      <c r="B1622" s="16">
        <v>662634</v>
      </c>
      <c r="C1622" s="16">
        <v>144975</v>
      </c>
      <c r="D1622">
        <v>2001</v>
      </c>
      <c r="E1622">
        <v>10</v>
      </c>
      <c r="F1622">
        <v>23</v>
      </c>
      <c r="G1622" t="s">
        <v>1128</v>
      </c>
      <c r="H1622" t="s">
        <v>809</v>
      </c>
      <c r="I1622" t="s">
        <v>805</v>
      </c>
      <c r="J1622" t="s">
        <v>801</v>
      </c>
      <c r="K1622">
        <v>7.6</v>
      </c>
      <c r="L1622">
        <v>3.38</v>
      </c>
      <c r="M1622">
        <v>207</v>
      </c>
    </row>
    <row r="1623" spans="1:13">
      <c r="A1623" s="16" t="s">
        <v>1974</v>
      </c>
      <c r="B1623" s="16">
        <v>662634</v>
      </c>
      <c r="C1623" s="16">
        <v>144975</v>
      </c>
      <c r="D1623">
        <v>2001</v>
      </c>
      <c r="E1623">
        <v>10</v>
      </c>
      <c r="F1623">
        <v>24</v>
      </c>
      <c r="G1623" t="s">
        <v>904</v>
      </c>
      <c r="H1623" t="s">
        <v>1197</v>
      </c>
      <c r="I1623" t="s">
        <v>810</v>
      </c>
      <c r="J1623" t="s">
        <v>707</v>
      </c>
      <c r="K1623">
        <v>7.59</v>
      </c>
      <c r="L1623">
        <v>3.03</v>
      </c>
      <c r="M1623">
        <v>206</v>
      </c>
    </row>
    <row r="1624" spans="1:13">
      <c r="A1624" s="16" t="s">
        <v>1974</v>
      </c>
      <c r="B1624" s="16">
        <v>662634</v>
      </c>
      <c r="C1624" s="16">
        <v>144975</v>
      </c>
      <c r="D1624">
        <v>2001</v>
      </c>
      <c r="E1624">
        <v>10</v>
      </c>
      <c r="F1624">
        <v>25</v>
      </c>
      <c r="G1624" t="s">
        <v>38</v>
      </c>
      <c r="H1624" t="s">
        <v>836</v>
      </c>
      <c r="I1624" t="s">
        <v>1196</v>
      </c>
      <c r="J1624" t="s">
        <v>678</v>
      </c>
      <c r="K1624">
        <v>7.55</v>
      </c>
      <c r="L1624">
        <v>3.13</v>
      </c>
      <c r="M1624">
        <v>205</v>
      </c>
    </row>
    <row r="1625" spans="1:13">
      <c r="A1625" s="16" t="s">
        <v>1974</v>
      </c>
      <c r="B1625" s="16">
        <v>662634</v>
      </c>
      <c r="C1625" s="16">
        <v>144975</v>
      </c>
      <c r="D1625">
        <v>2001</v>
      </c>
      <c r="E1625">
        <v>10</v>
      </c>
      <c r="F1625">
        <v>26</v>
      </c>
      <c r="G1625" t="s">
        <v>842</v>
      </c>
      <c r="H1625" t="s">
        <v>107</v>
      </c>
      <c r="I1625" t="s">
        <v>1198</v>
      </c>
      <c r="J1625" t="s">
        <v>91</v>
      </c>
      <c r="K1625">
        <v>7.53</v>
      </c>
      <c r="L1625">
        <v>4.82</v>
      </c>
      <c r="M1625">
        <v>203</v>
      </c>
    </row>
    <row r="1626" spans="1:13">
      <c r="A1626" s="16" t="s">
        <v>1974</v>
      </c>
      <c r="B1626" s="16">
        <v>662634</v>
      </c>
      <c r="C1626" s="16">
        <v>144975</v>
      </c>
      <c r="D1626">
        <v>2001</v>
      </c>
      <c r="E1626">
        <v>10</v>
      </c>
      <c r="F1626">
        <v>27</v>
      </c>
      <c r="G1626" t="s">
        <v>711</v>
      </c>
      <c r="H1626" t="s">
        <v>605</v>
      </c>
      <c r="I1626" t="s">
        <v>1203</v>
      </c>
      <c r="J1626" t="s">
        <v>113</v>
      </c>
      <c r="K1626">
        <v>7.48</v>
      </c>
      <c r="L1626">
        <v>5.84</v>
      </c>
      <c r="M1626">
        <v>203</v>
      </c>
    </row>
    <row r="1627" spans="1:13">
      <c r="A1627" s="16" t="s">
        <v>1974</v>
      </c>
      <c r="B1627" s="16">
        <v>662634</v>
      </c>
      <c r="C1627" s="16">
        <v>144975</v>
      </c>
      <c r="D1627">
        <v>2001</v>
      </c>
      <c r="E1627">
        <v>10</v>
      </c>
      <c r="F1627">
        <v>28</v>
      </c>
      <c r="G1627" t="s">
        <v>708</v>
      </c>
      <c r="H1627" t="s">
        <v>809</v>
      </c>
      <c r="I1627" t="s">
        <v>813</v>
      </c>
      <c r="J1627" t="s">
        <v>1199</v>
      </c>
      <c r="K1627">
        <v>7.44</v>
      </c>
      <c r="L1627">
        <v>5.89</v>
      </c>
      <c r="M1627">
        <v>204</v>
      </c>
    </row>
    <row r="1628" spans="1:13">
      <c r="A1628" s="16" t="s">
        <v>1974</v>
      </c>
      <c r="B1628" s="16">
        <v>662634</v>
      </c>
      <c r="C1628" s="16">
        <v>144975</v>
      </c>
      <c r="D1628">
        <v>2001</v>
      </c>
      <c r="E1628">
        <v>10</v>
      </c>
      <c r="F1628">
        <v>29</v>
      </c>
      <c r="G1628" t="s">
        <v>77</v>
      </c>
      <c r="H1628" t="s">
        <v>1508</v>
      </c>
      <c r="I1628" t="s">
        <v>1408</v>
      </c>
      <c r="J1628" t="s">
        <v>88</v>
      </c>
      <c r="K1628">
        <v>7.38</v>
      </c>
      <c r="L1628">
        <v>4.92</v>
      </c>
      <c r="M1628">
        <v>204</v>
      </c>
    </row>
    <row r="1629" spans="1:13">
      <c r="A1629" s="16" t="s">
        <v>1974</v>
      </c>
      <c r="B1629" s="16">
        <v>662634</v>
      </c>
      <c r="C1629" s="16">
        <v>144975</v>
      </c>
      <c r="D1629">
        <v>2001</v>
      </c>
      <c r="E1629">
        <v>10</v>
      </c>
      <c r="F1629">
        <v>30</v>
      </c>
      <c r="G1629" t="s">
        <v>52</v>
      </c>
      <c r="H1629" t="s">
        <v>682</v>
      </c>
      <c r="I1629" t="s">
        <v>703</v>
      </c>
      <c r="J1629" t="s">
        <v>678</v>
      </c>
      <c r="K1629">
        <v>7.34</v>
      </c>
      <c r="L1629">
        <v>5.18</v>
      </c>
      <c r="M1629">
        <v>211</v>
      </c>
    </row>
    <row r="1630" spans="1:13">
      <c r="A1630" s="16" t="s">
        <v>1974</v>
      </c>
      <c r="B1630" s="16">
        <v>662634</v>
      </c>
      <c r="C1630" s="16">
        <v>144975</v>
      </c>
      <c r="D1630">
        <v>2001</v>
      </c>
      <c r="E1630">
        <v>10</v>
      </c>
      <c r="F1630">
        <v>31</v>
      </c>
      <c r="G1630" t="s">
        <v>1190</v>
      </c>
      <c r="H1630" t="s">
        <v>122</v>
      </c>
      <c r="I1630" t="s">
        <v>1495</v>
      </c>
      <c r="J1630" t="s">
        <v>681</v>
      </c>
      <c r="K1630">
        <v>7.3</v>
      </c>
      <c r="L1630">
        <v>5.0599999999999996</v>
      </c>
      <c r="M1630">
        <v>211</v>
      </c>
    </row>
    <row r="1631" spans="1:13">
      <c r="A1631" s="16" t="s">
        <v>1974</v>
      </c>
      <c r="B1631" s="16">
        <v>662634</v>
      </c>
      <c r="C1631" s="16">
        <v>144975</v>
      </c>
      <c r="D1631">
        <v>2001</v>
      </c>
      <c r="E1631">
        <v>11</v>
      </c>
      <c r="F1631">
        <v>1</v>
      </c>
      <c r="G1631" t="s">
        <v>283</v>
      </c>
      <c r="H1631" t="s">
        <v>102</v>
      </c>
      <c r="I1631" t="s">
        <v>1150</v>
      </c>
      <c r="J1631" t="s">
        <v>1132</v>
      </c>
      <c r="K1631">
        <v>7.27</v>
      </c>
      <c r="L1631">
        <v>3.97</v>
      </c>
      <c r="M1631">
        <v>212</v>
      </c>
    </row>
    <row r="1632" spans="1:13">
      <c r="A1632" s="16" t="s">
        <v>1974</v>
      </c>
      <c r="B1632" s="16">
        <v>662634</v>
      </c>
      <c r="C1632" s="16">
        <v>144975</v>
      </c>
      <c r="D1632">
        <v>2001</v>
      </c>
      <c r="E1632">
        <v>11</v>
      </c>
      <c r="F1632">
        <v>2</v>
      </c>
      <c r="G1632" t="s">
        <v>1120</v>
      </c>
      <c r="H1632" t="s">
        <v>1389</v>
      </c>
      <c r="I1632" t="s">
        <v>819</v>
      </c>
      <c r="J1632" t="s">
        <v>1418</v>
      </c>
      <c r="K1632">
        <v>7.23</v>
      </c>
      <c r="L1632">
        <v>3.66</v>
      </c>
      <c r="M1632">
        <v>212</v>
      </c>
    </row>
    <row r="1633" spans="1:13">
      <c r="A1633" s="16" t="s">
        <v>1974</v>
      </c>
      <c r="B1633" s="16">
        <v>662634</v>
      </c>
      <c r="C1633" s="16">
        <v>144975</v>
      </c>
      <c r="D1633">
        <v>2001</v>
      </c>
      <c r="E1633">
        <v>11</v>
      </c>
      <c r="F1633">
        <v>3</v>
      </c>
      <c r="G1633" t="s">
        <v>842</v>
      </c>
      <c r="H1633" t="s">
        <v>836</v>
      </c>
      <c r="I1633" t="s">
        <v>669</v>
      </c>
      <c r="J1633" t="s">
        <v>1157</v>
      </c>
      <c r="K1633">
        <v>7.21</v>
      </c>
      <c r="L1633">
        <v>4.92</v>
      </c>
      <c r="M1633">
        <v>212</v>
      </c>
    </row>
    <row r="1634" spans="1:13">
      <c r="A1634" s="16" t="s">
        <v>1974</v>
      </c>
      <c r="B1634" s="16">
        <v>662634</v>
      </c>
      <c r="C1634" s="16">
        <v>144975</v>
      </c>
      <c r="D1634">
        <v>2001</v>
      </c>
      <c r="E1634">
        <v>11</v>
      </c>
      <c r="F1634">
        <v>4</v>
      </c>
      <c r="G1634" t="s">
        <v>1383</v>
      </c>
      <c r="H1634" t="s">
        <v>121</v>
      </c>
      <c r="I1634" t="s">
        <v>1198</v>
      </c>
      <c r="J1634" t="s">
        <v>76</v>
      </c>
      <c r="K1634">
        <v>7.18</v>
      </c>
      <c r="L1634">
        <v>4.51</v>
      </c>
      <c r="M1634">
        <v>211</v>
      </c>
    </row>
    <row r="1635" spans="1:13">
      <c r="A1635" s="16" t="s">
        <v>1974</v>
      </c>
      <c r="B1635" s="16">
        <v>662634</v>
      </c>
      <c r="C1635" s="16">
        <v>144975</v>
      </c>
      <c r="D1635">
        <v>2001</v>
      </c>
      <c r="E1635">
        <v>11</v>
      </c>
      <c r="F1635">
        <v>5</v>
      </c>
      <c r="G1635" t="s">
        <v>1120</v>
      </c>
      <c r="H1635" t="s">
        <v>679</v>
      </c>
      <c r="I1635" t="s">
        <v>110</v>
      </c>
      <c r="J1635" t="s">
        <v>1157</v>
      </c>
      <c r="K1635">
        <v>7.13</v>
      </c>
      <c r="L1635">
        <v>3.25</v>
      </c>
      <c r="M1635">
        <v>210</v>
      </c>
    </row>
    <row r="1636" spans="1:13">
      <c r="A1636" s="16" t="s">
        <v>1974</v>
      </c>
      <c r="B1636" s="16">
        <v>662634</v>
      </c>
      <c r="C1636" s="16">
        <v>144975</v>
      </c>
      <c r="D1636">
        <v>2001</v>
      </c>
      <c r="E1636">
        <v>11</v>
      </c>
      <c r="F1636">
        <v>6</v>
      </c>
      <c r="G1636">
        <v>2</v>
      </c>
      <c r="H1636" t="s">
        <v>826</v>
      </c>
      <c r="I1636" t="s">
        <v>1188</v>
      </c>
      <c r="J1636" t="s">
        <v>126</v>
      </c>
      <c r="K1636">
        <v>7.09</v>
      </c>
      <c r="L1636">
        <v>2.33</v>
      </c>
      <c r="M1636">
        <v>209</v>
      </c>
    </row>
    <row r="1637" spans="1:13">
      <c r="A1637" s="16" t="s">
        <v>1974</v>
      </c>
      <c r="B1637" s="16">
        <v>662634</v>
      </c>
      <c r="C1637" s="16">
        <v>144975</v>
      </c>
      <c r="D1637">
        <v>2001</v>
      </c>
      <c r="E1637">
        <v>11</v>
      </c>
      <c r="F1637">
        <v>7</v>
      </c>
      <c r="G1637" t="s">
        <v>592</v>
      </c>
      <c r="H1637" t="s">
        <v>1383</v>
      </c>
      <c r="I1637" t="s">
        <v>64</v>
      </c>
      <c r="J1637" t="s">
        <v>1198</v>
      </c>
      <c r="K1637">
        <v>7.06</v>
      </c>
      <c r="L1637">
        <v>1.88</v>
      </c>
      <c r="M1637">
        <v>208</v>
      </c>
    </row>
    <row r="1638" spans="1:13">
      <c r="A1638" s="16" t="s">
        <v>1974</v>
      </c>
      <c r="B1638" s="16">
        <v>662634</v>
      </c>
      <c r="C1638" s="16">
        <v>144975</v>
      </c>
      <c r="D1638">
        <v>2001</v>
      </c>
      <c r="E1638">
        <v>11</v>
      </c>
      <c r="F1638">
        <v>8</v>
      </c>
      <c r="G1638" t="s">
        <v>483</v>
      </c>
      <c r="H1638" t="s">
        <v>844</v>
      </c>
      <c r="I1638" t="s">
        <v>60</v>
      </c>
      <c r="J1638" t="s">
        <v>839</v>
      </c>
      <c r="K1638">
        <v>7.02</v>
      </c>
      <c r="L1638">
        <v>1.74</v>
      </c>
      <c r="M1638">
        <v>207</v>
      </c>
    </row>
    <row r="1639" spans="1:13">
      <c r="A1639" s="16" t="s">
        <v>1974</v>
      </c>
      <c r="B1639" s="16">
        <v>662634</v>
      </c>
      <c r="C1639" s="16">
        <v>144975</v>
      </c>
      <c r="D1639">
        <v>2001</v>
      </c>
      <c r="E1639">
        <v>11</v>
      </c>
      <c r="F1639">
        <v>9</v>
      </c>
      <c r="G1639" t="s">
        <v>492</v>
      </c>
      <c r="H1639" t="s">
        <v>636</v>
      </c>
      <c r="I1639" t="s">
        <v>847</v>
      </c>
      <c r="J1639" t="s">
        <v>828</v>
      </c>
      <c r="K1639">
        <v>6.98</v>
      </c>
      <c r="L1639">
        <v>0.746</v>
      </c>
      <c r="M1639">
        <v>205</v>
      </c>
    </row>
    <row r="1640" spans="1:13">
      <c r="A1640" s="16" t="s">
        <v>1974</v>
      </c>
      <c r="B1640" s="16">
        <v>662634</v>
      </c>
      <c r="C1640" s="16">
        <v>144975</v>
      </c>
      <c r="D1640">
        <v>2001</v>
      </c>
      <c r="E1640">
        <v>11</v>
      </c>
      <c r="F1640">
        <v>10</v>
      </c>
      <c r="G1640" t="s">
        <v>385</v>
      </c>
      <c r="H1640" t="s">
        <v>281</v>
      </c>
      <c r="I1640" t="s">
        <v>636</v>
      </c>
      <c r="J1640" t="s">
        <v>841</v>
      </c>
      <c r="K1640">
        <v>6.93</v>
      </c>
      <c r="L1640">
        <v>1.44</v>
      </c>
      <c r="M1640">
        <v>205</v>
      </c>
    </row>
    <row r="1641" spans="1:13">
      <c r="A1641" s="16" t="s">
        <v>1974</v>
      </c>
      <c r="B1641" s="16">
        <v>662634</v>
      </c>
      <c r="C1641" s="16">
        <v>144975</v>
      </c>
      <c r="D1641">
        <v>2001</v>
      </c>
      <c r="E1641">
        <v>11</v>
      </c>
      <c r="F1641">
        <v>11</v>
      </c>
      <c r="G1641" t="s">
        <v>1125</v>
      </c>
      <c r="H1641" t="s">
        <v>315</v>
      </c>
      <c r="I1641" t="s">
        <v>598</v>
      </c>
      <c r="J1641" t="s">
        <v>638</v>
      </c>
      <c r="K1641">
        <v>6.89</v>
      </c>
      <c r="L1641">
        <v>2.25</v>
      </c>
      <c r="M1641">
        <v>206</v>
      </c>
    </row>
    <row r="1642" spans="1:13">
      <c r="A1642" s="16" t="s">
        <v>1974</v>
      </c>
      <c r="B1642" s="16">
        <v>662634</v>
      </c>
      <c r="C1642" s="16">
        <v>144975</v>
      </c>
      <c r="D1642">
        <v>2001</v>
      </c>
      <c r="E1642">
        <v>11</v>
      </c>
      <c r="F1642">
        <v>12</v>
      </c>
      <c r="G1642" t="s">
        <v>471</v>
      </c>
      <c r="H1642" t="s">
        <v>1212</v>
      </c>
      <c r="I1642" t="s">
        <v>36</v>
      </c>
      <c r="J1642" t="s">
        <v>848</v>
      </c>
      <c r="K1642">
        <v>6.83</v>
      </c>
      <c r="L1642">
        <v>1.43</v>
      </c>
      <c r="M1642">
        <v>204</v>
      </c>
    </row>
    <row r="1643" spans="1:13">
      <c r="A1643" s="16" t="s">
        <v>1974</v>
      </c>
      <c r="B1643" s="16">
        <v>662634</v>
      </c>
      <c r="C1643" s="16">
        <v>144975</v>
      </c>
      <c r="D1643">
        <v>2001</v>
      </c>
      <c r="E1643">
        <v>11</v>
      </c>
      <c r="F1643">
        <v>13</v>
      </c>
      <c r="G1643" t="s">
        <v>591</v>
      </c>
      <c r="H1643" t="s">
        <v>639</v>
      </c>
      <c r="I1643" t="s">
        <v>1212</v>
      </c>
      <c r="J1643" t="s">
        <v>1147</v>
      </c>
      <c r="K1643">
        <v>6.77</v>
      </c>
      <c r="L1643">
        <v>0.871</v>
      </c>
      <c r="M1643">
        <v>202</v>
      </c>
    </row>
    <row r="1644" spans="1:13">
      <c r="A1644" s="16" t="s">
        <v>1974</v>
      </c>
      <c r="B1644" s="16">
        <v>662634</v>
      </c>
      <c r="C1644" s="16">
        <v>144975</v>
      </c>
      <c r="D1644">
        <v>2001</v>
      </c>
      <c r="E1644">
        <v>11</v>
      </c>
      <c r="F1644">
        <v>14</v>
      </c>
      <c r="G1644" t="s">
        <v>1509</v>
      </c>
      <c r="H1644" t="s">
        <v>641</v>
      </c>
      <c r="I1644" t="s">
        <v>296</v>
      </c>
      <c r="J1644" t="s">
        <v>827</v>
      </c>
      <c r="K1644">
        <v>6.71</v>
      </c>
      <c r="L1644">
        <v>0.311</v>
      </c>
      <c r="M1644">
        <v>200</v>
      </c>
    </row>
    <row r="1645" spans="1:13">
      <c r="A1645" s="16" t="s">
        <v>1974</v>
      </c>
      <c r="B1645" s="16">
        <v>662634</v>
      </c>
      <c r="C1645" s="16">
        <v>144975</v>
      </c>
      <c r="D1645">
        <v>2001</v>
      </c>
      <c r="E1645">
        <v>11</v>
      </c>
      <c r="F1645">
        <v>15</v>
      </c>
      <c r="G1645" t="s">
        <v>404</v>
      </c>
      <c r="H1645" t="s">
        <v>258</v>
      </c>
      <c r="I1645" t="s">
        <v>304</v>
      </c>
      <c r="J1645" t="s">
        <v>631</v>
      </c>
      <c r="K1645">
        <v>6.64</v>
      </c>
      <c r="L1645">
        <v>1.0900000000000001</v>
      </c>
      <c r="M1645">
        <v>201</v>
      </c>
    </row>
    <row r="1646" spans="1:13">
      <c r="A1646" s="16" t="s">
        <v>1974</v>
      </c>
      <c r="B1646" s="16">
        <v>662634</v>
      </c>
      <c r="C1646" s="16">
        <v>144975</v>
      </c>
      <c r="D1646">
        <v>2001</v>
      </c>
      <c r="E1646">
        <v>11</v>
      </c>
      <c r="F1646">
        <v>16</v>
      </c>
      <c r="G1646" t="s">
        <v>1510</v>
      </c>
      <c r="H1646" t="s">
        <v>54</v>
      </c>
      <c r="I1646" t="s">
        <v>308</v>
      </c>
      <c r="J1646" t="s">
        <v>636</v>
      </c>
      <c r="K1646">
        <v>6.56</v>
      </c>
      <c r="L1646">
        <v>0.80700000000000005</v>
      </c>
      <c r="M1646">
        <v>199</v>
      </c>
    </row>
    <row r="1647" spans="1:13">
      <c r="A1647" s="16" t="s">
        <v>1974</v>
      </c>
      <c r="B1647" s="16">
        <v>662634</v>
      </c>
      <c r="C1647" s="16">
        <v>144975</v>
      </c>
      <c r="D1647">
        <v>2001</v>
      </c>
      <c r="E1647">
        <v>11</v>
      </c>
      <c r="F1647">
        <v>17</v>
      </c>
      <c r="G1647" t="s">
        <v>1511</v>
      </c>
      <c r="H1647" t="s">
        <v>273</v>
      </c>
      <c r="I1647" t="s">
        <v>1216</v>
      </c>
      <c r="J1647" t="s">
        <v>53</v>
      </c>
      <c r="K1647">
        <v>6.51</v>
      </c>
      <c r="L1647">
        <v>1.19</v>
      </c>
      <c r="M1647">
        <v>198</v>
      </c>
    </row>
    <row r="1648" spans="1:13">
      <c r="A1648" s="16" t="s">
        <v>1974</v>
      </c>
      <c r="B1648" s="16">
        <v>662634</v>
      </c>
      <c r="C1648" s="16">
        <v>144975</v>
      </c>
      <c r="D1648">
        <v>2001</v>
      </c>
      <c r="E1648">
        <v>11</v>
      </c>
      <c r="F1648">
        <v>18</v>
      </c>
      <c r="G1648" t="s">
        <v>342</v>
      </c>
      <c r="H1648" t="s">
        <v>283</v>
      </c>
      <c r="I1648" t="s">
        <v>273</v>
      </c>
      <c r="J1648" t="s">
        <v>645</v>
      </c>
      <c r="K1648">
        <v>6.44</v>
      </c>
      <c r="L1648">
        <v>0.98499999999999999</v>
      </c>
      <c r="M1648">
        <v>197</v>
      </c>
    </row>
    <row r="1649" spans="1:13">
      <c r="A1649" s="16" t="s">
        <v>1974</v>
      </c>
      <c r="B1649" s="16">
        <v>662634</v>
      </c>
      <c r="C1649" s="16">
        <v>144975</v>
      </c>
      <c r="D1649">
        <v>2001</v>
      </c>
      <c r="E1649">
        <v>11</v>
      </c>
      <c r="F1649">
        <v>19</v>
      </c>
      <c r="G1649" t="s">
        <v>568</v>
      </c>
      <c r="H1649" t="s">
        <v>324</v>
      </c>
      <c r="I1649" t="s">
        <v>295</v>
      </c>
      <c r="J1649" t="s">
        <v>1212</v>
      </c>
      <c r="K1649">
        <v>6.38</v>
      </c>
      <c r="L1649">
        <v>0.86199999999999999</v>
      </c>
      <c r="M1649">
        <v>196</v>
      </c>
    </row>
    <row r="1650" spans="1:13">
      <c r="A1650" s="16" t="s">
        <v>1974</v>
      </c>
      <c r="B1650" s="16">
        <v>662634</v>
      </c>
      <c r="C1650" s="16">
        <v>144975</v>
      </c>
      <c r="D1650">
        <v>2001</v>
      </c>
      <c r="E1650">
        <v>11</v>
      </c>
      <c r="F1650">
        <v>20</v>
      </c>
      <c r="G1650" t="s">
        <v>507</v>
      </c>
      <c r="H1650" t="s">
        <v>324</v>
      </c>
      <c r="I1650" t="s">
        <v>28</v>
      </c>
      <c r="J1650" t="s">
        <v>1211</v>
      </c>
      <c r="K1650">
        <v>6.32</v>
      </c>
      <c r="L1650">
        <v>1.31</v>
      </c>
      <c r="M1650">
        <v>195</v>
      </c>
    </row>
    <row r="1651" spans="1:13">
      <c r="A1651" s="16" t="s">
        <v>1974</v>
      </c>
      <c r="B1651" s="16">
        <v>662634</v>
      </c>
      <c r="C1651" s="16">
        <v>144975</v>
      </c>
      <c r="D1651">
        <v>2001</v>
      </c>
      <c r="E1651">
        <v>11</v>
      </c>
      <c r="F1651">
        <v>21</v>
      </c>
      <c r="G1651" t="s">
        <v>338</v>
      </c>
      <c r="H1651" t="s">
        <v>273</v>
      </c>
      <c r="I1651" t="s">
        <v>295</v>
      </c>
      <c r="J1651" t="s">
        <v>1126</v>
      </c>
      <c r="K1651">
        <v>6.26</v>
      </c>
      <c r="L1651">
        <v>2.21</v>
      </c>
      <c r="M1651">
        <v>195</v>
      </c>
    </row>
    <row r="1652" spans="1:13">
      <c r="A1652" s="16" t="s">
        <v>1974</v>
      </c>
      <c r="B1652" s="16">
        <v>662634</v>
      </c>
      <c r="C1652" s="16">
        <v>144975</v>
      </c>
      <c r="D1652">
        <v>2001</v>
      </c>
      <c r="E1652">
        <v>11</v>
      </c>
      <c r="F1652">
        <v>22</v>
      </c>
      <c r="G1652" t="s">
        <v>878</v>
      </c>
      <c r="H1652" t="s">
        <v>270</v>
      </c>
      <c r="I1652">
        <v>4</v>
      </c>
      <c r="J1652" t="s">
        <v>259</v>
      </c>
      <c r="K1652">
        <v>6.2</v>
      </c>
      <c r="L1652">
        <v>1.33</v>
      </c>
      <c r="M1652">
        <v>194</v>
      </c>
    </row>
    <row r="1653" spans="1:13">
      <c r="A1653" s="16" t="s">
        <v>1974</v>
      </c>
      <c r="B1653" s="16">
        <v>662634</v>
      </c>
      <c r="C1653" s="16">
        <v>144975</v>
      </c>
      <c r="D1653">
        <v>2001</v>
      </c>
      <c r="E1653">
        <v>11</v>
      </c>
      <c r="F1653">
        <v>23</v>
      </c>
      <c r="G1653" t="s">
        <v>391</v>
      </c>
      <c r="H1653" t="s">
        <v>258</v>
      </c>
      <c r="I1653" t="s">
        <v>1377</v>
      </c>
      <c r="J1653" t="s">
        <v>838</v>
      </c>
      <c r="K1653">
        <v>6.14</v>
      </c>
      <c r="L1653">
        <v>0.77600000000000002</v>
      </c>
      <c r="M1653">
        <v>192</v>
      </c>
    </row>
    <row r="1654" spans="1:13">
      <c r="A1654" s="16" t="s">
        <v>1974</v>
      </c>
      <c r="B1654" s="16">
        <v>662634</v>
      </c>
      <c r="C1654" s="16">
        <v>144975</v>
      </c>
      <c r="D1654">
        <v>2001</v>
      </c>
      <c r="E1654">
        <v>11</v>
      </c>
      <c r="F1654">
        <v>24</v>
      </c>
      <c r="G1654" t="s">
        <v>983</v>
      </c>
      <c r="H1654" t="s">
        <v>339</v>
      </c>
      <c r="I1654" t="s">
        <v>1138</v>
      </c>
      <c r="J1654" t="s">
        <v>259</v>
      </c>
      <c r="K1654">
        <v>6.09</v>
      </c>
      <c r="L1654">
        <v>0.39900000000000002</v>
      </c>
      <c r="M1654">
        <v>191</v>
      </c>
    </row>
    <row r="1655" spans="1:13">
      <c r="A1655" s="16" t="s">
        <v>1974</v>
      </c>
      <c r="B1655" s="16">
        <v>662634</v>
      </c>
      <c r="C1655" s="16">
        <v>144975</v>
      </c>
      <c r="D1655">
        <v>2001</v>
      </c>
      <c r="E1655">
        <v>11</v>
      </c>
      <c r="F1655">
        <v>25</v>
      </c>
      <c r="G1655" t="s">
        <v>1260</v>
      </c>
      <c r="H1655" t="s">
        <v>283</v>
      </c>
      <c r="I1655" t="s">
        <v>345</v>
      </c>
      <c r="J1655" t="s">
        <v>639</v>
      </c>
      <c r="K1655">
        <v>6.05</v>
      </c>
      <c r="L1655">
        <v>0.79300000000000004</v>
      </c>
      <c r="M1655">
        <v>191</v>
      </c>
    </row>
    <row r="1656" spans="1:13">
      <c r="A1656" s="16" t="s">
        <v>1974</v>
      </c>
      <c r="B1656" s="16">
        <v>662634</v>
      </c>
      <c r="C1656" s="16">
        <v>144975</v>
      </c>
      <c r="D1656">
        <v>2001</v>
      </c>
      <c r="E1656">
        <v>11</v>
      </c>
      <c r="F1656">
        <v>26</v>
      </c>
      <c r="G1656" t="s">
        <v>1512</v>
      </c>
      <c r="H1656" t="s">
        <v>1218</v>
      </c>
      <c r="I1656" t="s">
        <v>324</v>
      </c>
      <c r="J1656" t="s">
        <v>49</v>
      </c>
      <c r="K1656">
        <v>6</v>
      </c>
      <c r="L1656">
        <v>0.78700000000000003</v>
      </c>
      <c r="M1656">
        <v>190</v>
      </c>
    </row>
    <row r="1657" spans="1:13">
      <c r="A1657" s="16" t="s">
        <v>1974</v>
      </c>
      <c r="B1657" s="16">
        <v>662634</v>
      </c>
      <c r="C1657" s="16">
        <v>144975</v>
      </c>
      <c r="D1657">
        <v>2001</v>
      </c>
      <c r="E1657">
        <v>11</v>
      </c>
      <c r="F1657">
        <v>27</v>
      </c>
      <c r="G1657" t="s">
        <v>333</v>
      </c>
      <c r="H1657" t="s">
        <v>37</v>
      </c>
      <c r="I1657" t="s">
        <v>355</v>
      </c>
      <c r="J1657" t="s">
        <v>623</v>
      </c>
      <c r="K1657">
        <v>5.96</v>
      </c>
      <c r="L1657">
        <v>1.02</v>
      </c>
      <c r="M1657">
        <v>189</v>
      </c>
    </row>
    <row r="1658" spans="1:13">
      <c r="A1658" s="16" t="s">
        <v>1974</v>
      </c>
      <c r="B1658" s="16">
        <v>662634</v>
      </c>
      <c r="C1658" s="16">
        <v>144975</v>
      </c>
      <c r="D1658">
        <v>2001</v>
      </c>
      <c r="E1658">
        <v>11</v>
      </c>
      <c r="F1658">
        <v>28</v>
      </c>
      <c r="G1658" t="s">
        <v>325</v>
      </c>
      <c r="H1658" t="s">
        <v>294</v>
      </c>
      <c r="I1658" t="s">
        <v>1513</v>
      </c>
      <c r="J1658" t="s">
        <v>1119</v>
      </c>
      <c r="K1658">
        <v>5.91</v>
      </c>
      <c r="L1658">
        <v>0.77</v>
      </c>
      <c r="M1658">
        <v>189</v>
      </c>
    </row>
    <row r="1659" spans="1:13">
      <c r="A1659" s="16" t="s">
        <v>1974</v>
      </c>
      <c r="B1659" s="16">
        <v>662634</v>
      </c>
      <c r="C1659" s="16">
        <v>144975</v>
      </c>
      <c r="D1659">
        <v>2001</v>
      </c>
      <c r="E1659">
        <v>11</v>
      </c>
      <c r="F1659">
        <v>29</v>
      </c>
      <c r="G1659" t="s">
        <v>536</v>
      </c>
      <c r="H1659" t="s">
        <v>305</v>
      </c>
      <c r="I1659" t="s">
        <v>872</v>
      </c>
      <c r="J1659" t="s">
        <v>1514</v>
      </c>
      <c r="K1659">
        <v>5.86</v>
      </c>
      <c r="L1659">
        <v>0.90500000000000003</v>
      </c>
      <c r="M1659">
        <v>188</v>
      </c>
    </row>
    <row r="1660" spans="1:13">
      <c r="A1660" s="16" t="s">
        <v>1974</v>
      </c>
      <c r="B1660" s="16">
        <v>662634</v>
      </c>
      <c r="C1660" s="16">
        <v>144975</v>
      </c>
      <c r="D1660">
        <v>2001</v>
      </c>
      <c r="E1660">
        <v>11</v>
      </c>
      <c r="F1660">
        <v>30</v>
      </c>
      <c r="G1660" t="s">
        <v>530</v>
      </c>
      <c r="H1660" t="s">
        <v>46</v>
      </c>
      <c r="I1660" t="s">
        <v>1130</v>
      </c>
      <c r="J1660" t="s">
        <v>45</v>
      </c>
      <c r="K1660">
        <v>5.82</v>
      </c>
      <c r="L1660">
        <v>0.95599999999999996</v>
      </c>
      <c r="M1660">
        <v>188</v>
      </c>
    </row>
    <row r="1661" spans="1:13">
      <c r="A1661" s="16" t="s">
        <v>1974</v>
      </c>
      <c r="B1661" s="16">
        <v>662634</v>
      </c>
      <c r="C1661" s="16">
        <v>144975</v>
      </c>
      <c r="D1661">
        <v>2001</v>
      </c>
      <c r="E1661">
        <v>12</v>
      </c>
      <c r="F1661">
        <v>1</v>
      </c>
      <c r="G1661" t="s">
        <v>323</v>
      </c>
      <c r="H1661" t="s">
        <v>328</v>
      </c>
      <c r="I1661" t="s">
        <v>328</v>
      </c>
      <c r="J1661" t="s">
        <v>262</v>
      </c>
      <c r="K1661">
        <v>5.77</v>
      </c>
      <c r="L1661">
        <v>0.752</v>
      </c>
      <c r="M1661">
        <v>188</v>
      </c>
    </row>
    <row r="1662" spans="1:13">
      <c r="A1662" s="16" t="s">
        <v>1974</v>
      </c>
      <c r="B1662" s="16">
        <v>662634</v>
      </c>
      <c r="C1662" s="16">
        <v>144975</v>
      </c>
      <c r="D1662">
        <v>2001</v>
      </c>
      <c r="E1662">
        <v>12</v>
      </c>
      <c r="F1662">
        <v>2</v>
      </c>
      <c r="G1662" t="s">
        <v>505</v>
      </c>
      <c r="H1662" t="s">
        <v>1374</v>
      </c>
      <c r="I1662" t="s">
        <v>298</v>
      </c>
      <c r="J1662" t="s">
        <v>288</v>
      </c>
      <c r="K1662">
        <v>5.73</v>
      </c>
      <c r="L1662">
        <v>1.05</v>
      </c>
      <c r="M1662">
        <v>197</v>
      </c>
    </row>
    <row r="1663" spans="1:13">
      <c r="A1663" s="16" t="s">
        <v>1974</v>
      </c>
      <c r="B1663" s="16">
        <v>662634</v>
      </c>
      <c r="C1663" s="16">
        <v>144975</v>
      </c>
      <c r="D1663">
        <v>2001</v>
      </c>
      <c r="E1663">
        <v>12</v>
      </c>
      <c r="F1663">
        <v>3</v>
      </c>
      <c r="G1663" t="s">
        <v>391</v>
      </c>
      <c r="H1663" t="s">
        <v>341</v>
      </c>
      <c r="I1663" t="s">
        <v>1374</v>
      </c>
      <c r="J1663" t="s">
        <v>288</v>
      </c>
      <c r="K1663">
        <v>5.69</v>
      </c>
      <c r="L1663">
        <v>1.2</v>
      </c>
      <c r="M1663">
        <v>203</v>
      </c>
    </row>
    <row r="1664" spans="1:13">
      <c r="A1664" s="16" t="s">
        <v>1974</v>
      </c>
      <c r="B1664" s="16">
        <v>662634</v>
      </c>
      <c r="C1664" s="16">
        <v>144975</v>
      </c>
      <c r="D1664">
        <v>2001</v>
      </c>
      <c r="E1664">
        <v>12</v>
      </c>
      <c r="F1664">
        <v>4</v>
      </c>
      <c r="G1664" t="s">
        <v>546</v>
      </c>
      <c r="H1664" t="s">
        <v>344</v>
      </c>
      <c r="I1664" t="s">
        <v>371</v>
      </c>
      <c r="J1664" t="s">
        <v>339</v>
      </c>
      <c r="K1664">
        <v>5.65</v>
      </c>
      <c r="L1664">
        <v>1.06</v>
      </c>
      <c r="M1664">
        <v>201</v>
      </c>
    </row>
    <row r="1665" spans="1:13">
      <c r="A1665" s="16" t="s">
        <v>1974</v>
      </c>
      <c r="B1665" s="16">
        <v>662634</v>
      </c>
      <c r="C1665" s="16">
        <v>144975</v>
      </c>
      <c r="D1665">
        <v>2001</v>
      </c>
      <c r="E1665">
        <v>12</v>
      </c>
      <c r="F1665">
        <v>5</v>
      </c>
      <c r="G1665" t="s">
        <v>333</v>
      </c>
      <c r="H1665" t="s">
        <v>42</v>
      </c>
      <c r="I1665" t="s">
        <v>879</v>
      </c>
      <c r="J1665" t="s">
        <v>1134</v>
      </c>
      <c r="K1665">
        <v>5.61</v>
      </c>
      <c r="L1665">
        <v>0.65</v>
      </c>
      <c r="M1665">
        <v>197</v>
      </c>
    </row>
    <row r="1666" spans="1:13">
      <c r="A1666" s="16" t="s">
        <v>1974</v>
      </c>
      <c r="B1666" s="16">
        <v>662634</v>
      </c>
      <c r="C1666" s="16">
        <v>144975</v>
      </c>
      <c r="D1666">
        <v>2001</v>
      </c>
      <c r="E1666">
        <v>12</v>
      </c>
      <c r="F1666">
        <v>6</v>
      </c>
      <c r="G1666" t="s">
        <v>591</v>
      </c>
      <c r="H1666" t="s">
        <v>882</v>
      </c>
      <c r="I1666" t="s">
        <v>882</v>
      </c>
      <c r="J1666" t="s">
        <v>345</v>
      </c>
      <c r="K1666">
        <v>5.56</v>
      </c>
      <c r="L1666">
        <v>0.97499999999999998</v>
      </c>
      <c r="M1666">
        <v>193</v>
      </c>
    </row>
    <row r="1667" spans="1:13">
      <c r="A1667" s="16" t="s">
        <v>1974</v>
      </c>
      <c r="B1667" s="16">
        <v>662634</v>
      </c>
      <c r="C1667" s="16">
        <v>144975</v>
      </c>
      <c r="D1667">
        <v>2001</v>
      </c>
      <c r="E1667">
        <v>12</v>
      </c>
      <c r="F1667">
        <v>7</v>
      </c>
      <c r="G1667" t="s">
        <v>546</v>
      </c>
      <c r="H1667" t="s">
        <v>882</v>
      </c>
      <c r="I1667" t="s">
        <v>350</v>
      </c>
      <c r="J1667" t="s">
        <v>269</v>
      </c>
      <c r="K1667">
        <v>5.52</v>
      </c>
      <c r="L1667">
        <v>0.94699999999999995</v>
      </c>
      <c r="M1667">
        <v>192</v>
      </c>
    </row>
    <row r="1668" spans="1:13">
      <c r="A1668" s="16" t="s">
        <v>1974</v>
      </c>
      <c r="B1668" s="16">
        <v>662634</v>
      </c>
      <c r="C1668" s="16">
        <v>144975</v>
      </c>
      <c r="D1668">
        <v>2001</v>
      </c>
      <c r="E1668">
        <v>12</v>
      </c>
      <c r="F1668">
        <v>8</v>
      </c>
      <c r="G1668" t="s">
        <v>492</v>
      </c>
      <c r="H1668" t="s">
        <v>340</v>
      </c>
      <c r="I1668" t="s">
        <v>1515</v>
      </c>
      <c r="J1668" t="s">
        <v>299</v>
      </c>
      <c r="K1668">
        <v>5.48</v>
      </c>
      <c r="L1668">
        <v>0.78800000000000003</v>
      </c>
      <c r="M1668">
        <v>198</v>
      </c>
    </row>
    <row r="1669" spans="1:13">
      <c r="A1669" s="16" t="s">
        <v>1974</v>
      </c>
      <c r="B1669" s="16">
        <v>662634</v>
      </c>
      <c r="C1669" s="16">
        <v>144975</v>
      </c>
      <c r="D1669">
        <v>2001</v>
      </c>
      <c r="E1669">
        <v>12</v>
      </c>
      <c r="F1669">
        <v>9</v>
      </c>
      <c r="G1669" t="s">
        <v>568</v>
      </c>
      <c r="H1669" t="s">
        <v>1516</v>
      </c>
      <c r="I1669" t="s">
        <v>867</v>
      </c>
      <c r="J1669" t="s">
        <v>612</v>
      </c>
      <c r="K1669">
        <v>5.44</v>
      </c>
      <c r="L1669">
        <v>0.873</v>
      </c>
      <c r="M1669">
        <v>210</v>
      </c>
    </row>
    <row r="1670" spans="1:13">
      <c r="A1670" s="16" t="s">
        <v>1974</v>
      </c>
      <c r="B1670" s="16">
        <v>662634</v>
      </c>
      <c r="C1670" s="16">
        <v>144975</v>
      </c>
      <c r="D1670">
        <v>2001</v>
      </c>
      <c r="E1670">
        <v>12</v>
      </c>
      <c r="F1670">
        <v>10</v>
      </c>
      <c r="G1670" t="s">
        <v>1121</v>
      </c>
      <c r="H1670" t="s">
        <v>867</v>
      </c>
      <c r="I1670" t="s">
        <v>867</v>
      </c>
      <c r="J1670" t="s">
        <v>619</v>
      </c>
      <c r="K1670">
        <v>5.41</v>
      </c>
      <c r="L1670">
        <v>1.22</v>
      </c>
      <c r="M1670">
        <v>210</v>
      </c>
    </row>
    <row r="1671" spans="1:13">
      <c r="A1671" s="16" t="s">
        <v>1974</v>
      </c>
      <c r="B1671" s="16">
        <v>662634</v>
      </c>
      <c r="C1671" s="16">
        <v>144975</v>
      </c>
      <c r="D1671">
        <v>2001</v>
      </c>
      <c r="E1671">
        <v>12</v>
      </c>
      <c r="F1671">
        <v>11</v>
      </c>
      <c r="G1671" t="s">
        <v>905</v>
      </c>
      <c r="H1671" t="s">
        <v>334</v>
      </c>
      <c r="I1671" t="s">
        <v>350</v>
      </c>
      <c r="J1671" t="s">
        <v>303</v>
      </c>
      <c r="K1671">
        <v>5.37</v>
      </c>
      <c r="L1671">
        <v>1.2</v>
      </c>
      <c r="M1671">
        <v>222</v>
      </c>
    </row>
    <row r="1672" spans="1:13">
      <c r="A1672" s="16" t="s">
        <v>1974</v>
      </c>
      <c r="B1672" s="16">
        <v>662634</v>
      </c>
      <c r="C1672" s="16">
        <v>144975</v>
      </c>
      <c r="D1672">
        <v>2001</v>
      </c>
      <c r="E1672">
        <v>12</v>
      </c>
      <c r="F1672">
        <v>12</v>
      </c>
      <c r="G1672" t="s">
        <v>414</v>
      </c>
      <c r="H1672" t="s">
        <v>309</v>
      </c>
      <c r="I1672" t="s">
        <v>335</v>
      </c>
      <c r="J1672" t="s">
        <v>28</v>
      </c>
      <c r="K1672">
        <v>5.34</v>
      </c>
      <c r="L1672">
        <v>1.1000000000000001</v>
      </c>
      <c r="M1672">
        <v>220</v>
      </c>
    </row>
    <row r="1673" spans="1:13">
      <c r="A1673" s="16" t="s">
        <v>1974</v>
      </c>
      <c r="B1673" s="16">
        <v>662634</v>
      </c>
      <c r="C1673" s="16">
        <v>144975</v>
      </c>
      <c r="D1673">
        <v>2001</v>
      </c>
      <c r="E1673">
        <v>12</v>
      </c>
      <c r="F1673">
        <v>13</v>
      </c>
      <c r="G1673" t="s">
        <v>494</v>
      </c>
      <c r="H1673" t="s">
        <v>872</v>
      </c>
      <c r="I1673" t="s">
        <v>332</v>
      </c>
      <c r="J1673" t="s">
        <v>273</v>
      </c>
      <c r="K1673">
        <v>5.29</v>
      </c>
      <c r="L1673">
        <v>0.77700000000000002</v>
      </c>
      <c r="M1673">
        <v>218</v>
      </c>
    </row>
    <row r="1674" spans="1:13">
      <c r="A1674" s="16" t="s">
        <v>1974</v>
      </c>
      <c r="B1674" s="16">
        <v>662634</v>
      </c>
      <c r="C1674" s="16">
        <v>144975</v>
      </c>
      <c r="D1674">
        <v>2001</v>
      </c>
      <c r="E1674">
        <v>12</v>
      </c>
      <c r="F1674">
        <v>14</v>
      </c>
      <c r="G1674" t="s">
        <v>1312</v>
      </c>
      <c r="H1674" t="s">
        <v>1491</v>
      </c>
      <c r="I1674" t="s">
        <v>603</v>
      </c>
      <c r="J1674" t="s">
        <v>295</v>
      </c>
      <c r="K1674">
        <v>5.27</v>
      </c>
      <c r="L1674">
        <v>0.54100000000000004</v>
      </c>
      <c r="M1674">
        <v>215</v>
      </c>
    </row>
    <row r="1675" spans="1:13">
      <c r="A1675" s="16" t="s">
        <v>1974</v>
      </c>
      <c r="B1675" s="16">
        <v>662634</v>
      </c>
      <c r="C1675" s="16">
        <v>144975</v>
      </c>
      <c r="D1675">
        <v>2001</v>
      </c>
      <c r="E1675">
        <v>12</v>
      </c>
      <c r="F1675">
        <v>15</v>
      </c>
      <c r="G1675">
        <v>1</v>
      </c>
      <c r="H1675" t="s">
        <v>885</v>
      </c>
      <c r="I1675" t="s">
        <v>343</v>
      </c>
      <c r="J1675" t="s">
        <v>299</v>
      </c>
      <c r="K1675">
        <v>5.25</v>
      </c>
      <c r="L1675">
        <v>0.221</v>
      </c>
      <c r="M1675">
        <v>213</v>
      </c>
    </row>
    <row r="1676" spans="1:13">
      <c r="A1676" s="16" t="s">
        <v>1974</v>
      </c>
      <c r="B1676" s="16">
        <v>662634</v>
      </c>
      <c r="C1676" s="16">
        <v>144975</v>
      </c>
      <c r="D1676">
        <v>2001</v>
      </c>
      <c r="E1676">
        <v>12</v>
      </c>
      <c r="F1676">
        <v>16</v>
      </c>
      <c r="G1676" t="s">
        <v>346</v>
      </c>
      <c r="H1676" t="s">
        <v>608</v>
      </c>
      <c r="I1676" t="s">
        <v>889</v>
      </c>
      <c r="J1676" t="s">
        <v>303</v>
      </c>
      <c r="K1676">
        <v>5.21</v>
      </c>
      <c r="L1676">
        <v>0.23300000000000001</v>
      </c>
      <c r="M1676">
        <v>211</v>
      </c>
    </row>
    <row r="1677" spans="1:13">
      <c r="A1677" s="16" t="s">
        <v>1974</v>
      </c>
      <c r="B1677" s="16">
        <v>662634</v>
      </c>
      <c r="C1677" s="16">
        <v>144975</v>
      </c>
      <c r="D1677">
        <v>2001</v>
      </c>
      <c r="E1677">
        <v>12</v>
      </c>
      <c r="F1677">
        <v>17</v>
      </c>
      <c r="G1677">
        <v>1</v>
      </c>
      <c r="H1677" t="s">
        <v>896</v>
      </c>
      <c r="I1677" t="s">
        <v>1128</v>
      </c>
      <c r="J1677" t="s">
        <v>1370</v>
      </c>
      <c r="K1677">
        <v>5.19</v>
      </c>
      <c r="L1677">
        <v>0.46400000000000002</v>
      </c>
      <c r="M1677">
        <v>209</v>
      </c>
    </row>
    <row r="1678" spans="1:13">
      <c r="A1678" s="16" t="s">
        <v>1974</v>
      </c>
      <c r="B1678" s="16">
        <v>662634</v>
      </c>
      <c r="C1678" s="16">
        <v>144975</v>
      </c>
      <c r="D1678">
        <v>2001</v>
      </c>
      <c r="E1678">
        <v>12</v>
      </c>
      <c r="F1678">
        <v>18</v>
      </c>
      <c r="G1678" t="s">
        <v>513</v>
      </c>
      <c r="H1678" t="s">
        <v>354</v>
      </c>
      <c r="I1678" t="s">
        <v>608</v>
      </c>
      <c r="J1678" t="s">
        <v>326</v>
      </c>
      <c r="K1678">
        <v>5.15</v>
      </c>
      <c r="L1678">
        <v>0.45600000000000002</v>
      </c>
      <c r="M1678">
        <v>208</v>
      </c>
    </row>
    <row r="1679" spans="1:13">
      <c r="A1679" s="16" t="s">
        <v>1974</v>
      </c>
      <c r="B1679" s="16">
        <v>662634</v>
      </c>
      <c r="C1679" s="16">
        <v>144975</v>
      </c>
      <c r="D1679">
        <v>2001</v>
      </c>
      <c r="E1679">
        <v>12</v>
      </c>
      <c r="F1679">
        <v>19</v>
      </c>
      <c r="G1679" t="s">
        <v>1517</v>
      </c>
      <c r="H1679" t="s">
        <v>354</v>
      </c>
      <c r="I1679" t="s">
        <v>1436</v>
      </c>
      <c r="J1679" t="s">
        <v>1513</v>
      </c>
      <c r="K1679">
        <v>5.12</v>
      </c>
      <c r="L1679">
        <v>-0.183</v>
      </c>
      <c r="M1679">
        <v>208</v>
      </c>
    </row>
    <row r="1680" spans="1:13">
      <c r="A1680" s="16" t="s">
        <v>1974</v>
      </c>
      <c r="B1680" s="16">
        <v>662634</v>
      </c>
      <c r="C1680" s="16">
        <v>144975</v>
      </c>
      <c r="D1680">
        <v>2001</v>
      </c>
      <c r="E1680">
        <v>12</v>
      </c>
      <c r="F1680">
        <v>20</v>
      </c>
      <c r="G1680" t="s">
        <v>1518</v>
      </c>
      <c r="H1680" t="s">
        <v>356</v>
      </c>
      <c r="I1680" t="s">
        <v>896</v>
      </c>
      <c r="J1680" t="s">
        <v>872</v>
      </c>
      <c r="K1680">
        <v>5.0999999999999996</v>
      </c>
      <c r="L1680">
        <v>-0.89500000000000002</v>
      </c>
      <c r="M1680">
        <v>205</v>
      </c>
    </row>
    <row r="1681" spans="1:13">
      <c r="A1681" s="16" t="s">
        <v>1974</v>
      </c>
      <c r="B1681" s="16">
        <v>662634</v>
      </c>
      <c r="C1681" s="16">
        <v>144975</v>
      </c>
      <c r="D1681">
        <v>2001</v>
      </c>
      <c r="E1681">
        <v>12</v>
      </c>
      <c r="F1681">
        <v>21</v>
      </c>
      <c r="G1681" t="s">
        <v>1519</v>
      </c>
      <c r="H1681" t="s">
        <v>601</v>
      </c>
      <c r="I1681" t="s">
        <v>604</v>
      </c>
      <c r="J1681" t="s">
        <v>1371</v>
      </c>
      <c r="K1681">
        <v>5.0599999999999996</v>
      </c>
      <c r="L1681">
        <v>-0.82499999999999996</v>
      </c>
      <c r="M1681">
        <v>205</v>
      </c>
    </row>
    <row r="1682" spans="1:13">
      <c r="A1682" s="16" t="s">
        <v>1974</v>
      </c>
      <c r="B1682" s="16">
        <v>662634</v>
      </c>
      <c r="C1682" s="16">
        <v>144975</v>
      </c>
      <c r="D1682">
        <v>2001</v>
      </c>
      <c r="E1682">
        <v>12</v>
      </c>
      <c r="F1682">
        <v>22</v>
      </c>
      <c r="G1682" t="s">
        <v>1520</v>
      </c>
      <c r="H1682" t="s">
        <v>375</v>
      </c>
      <c r="I1682" t="s">
        <v>881</v>
      </c>
      <c r="J1682" t="s">
        <v>371</v>
      </c>
      <c r="K1682">
        <v>5.03</v>
      </c>
      <c r="L1682">
        <v>-0.84199999999999997</v>
      </c>
      <c r="M1682">
        <v>202</v>
      </c>
    </row>
    <row r="1683" spans="1:13">
      <c r="A1683" s="16" t="s">
        <v>1974</v>
      </c>
      <c r="B1683" s="16">
        <v>662634</v>
      </c>
      <c r="C1683" s="16">
        <v>144975</v>
      </c>
      <c r="D1683">
        <v>2001</v>
      </c>
      <c r="E1683">
        <v>12</v>
      </c>
      <c r="F1683">
        <v>23</v>
      </c>
      <c r="G1683" t="s">
        <v>1521</v>
      </c>
      <c r="H1683" t="s">
        <v>1522</v>
      </c>
      <c r="I1683" t="s">
        <v>373</v>
      </c>
      <c r="J1683" t="s">
        <v>337</v>
      </c>
      <c r="K1683">
        <v>5.01</v>
      </c>
      <c r="L1683">
        <v>-0.85399999999999998</v>
      </c>
      <c r="M1683">
        <v>200</v>
      </c>
    </row>
    <row r="1684" spans="1:13">
      <c r="A1684" s="16" t="s">
        <v>1974</v>
      </c>
      <c r="B1684" s="16">
        <v>662634</v>
      </c>
      <c r="C1684" s="16">
        <v>144975</v>
      </c>
      <c r="D1684">
        <v>2001</v>
      </c>
      <c r="E1684">
        <v>12</v>
      </c>
      <c r="F1684">
        <v>24</v>
      </c>
      <c r="G1684" t="s">
        <v>1030</v>
      </c>
      <c r="H1684" t="s">
        <v>890</v>
      </c>
      <c r="I1684" t="s">
        <v>301</v>
      </c>
      <c r="J1684" t="s">
        <v>607</v>
      </c>
      <c r="K1684">
        <v>4.97</v>
      </c>
      <c r="L1684">
        <v>-0.81499999999999995</v>
      </c>
      <c r="M1684">
        <v>200</v>
      </c>
    </row>
    <row r="1685" spans="1:13">
      <c r="A1685" s="16" t="s">
        <v>1974</v>
      </c>
      <c r="B1685" s="16">
        <v>662634</v>
      </c>
      <c r="C1685" s="16">
        <v>144975</v>
      </c>
      <c r="D1685">
        <v>2001</v>
      </c>
      <c r="E1685">
        <v>12</v>
      </c>
      <c r="F1685">
        <v>25</v>
      </c>
      <c r="G1685" t="s">
        <v>1523</v>
      </c>
      <c r="H1685" t="s">
        <v>397</v>
      </c>
      <c r="I1685" t="s">
        <v>895</v>
      </c>
      <c r="J1685" t="s">
        <v>889</v>
      </c>
      <c r="K1685">
        <v>4.9400000000000004</v>
      </c>
      <c r="L1685">
        <v>-0.61</v>
      </c>
      <c r="M1685">
        <v>199</v>
      </c>
    </row>
    <row r="1686" spans="1:13">
      <c r="A1686" s="16" t="s">
        <v>1974</v>
      </c>
      <c r="B1686" s="16">
        <v>662634</v>
      </c>
      <c r="C1686" s="16">
        <v>144975</v>
      </c>
      <c r="D1686">
        <v>2001</v>
      </c>
      <c r="E1686">
        <v>12</v>
      </c>
      <c r="F1686">
        <v>26</v>
      </c>
      <c r="G1686" t="s">
        <v>1523</v>
      </c>
      <c r="H1686" t="s">
        <v>405</v>
      </c>
      <c r="I1686" t="s">
        <v>403</v>
      </c>
      <c r="J1686" t="s">
        <v>352</v>
      </c>
      <c r="K1686">
        <v>4.91</v>
      </c>
      <c r="L1686">
        <v>-0.56100000000000005</v>
      </c>
      <c r="M1686">
        <v>197</v>
      </c>
    </row>
    <row r="1687" spans="1:13">
      <c r="A1687" s="16" t="s">
        <v>1974</v>
      </c>
      <c r="B1687" s="16">
        <v>662634</v>
      </c>
      <c r="C1687" s="16">
        <v>144975</v>
      </c>
      <c r="D1687">
        <v>2001</v>
      </c>
      <c r="E1687">
        <v>12</v>
      </c>
      <c r="F1687">
        <v>27</v>
      </c>
      <c r="G1687" t="s">
        <v>560</v>
      </c>
      <c r="H1687" t="s">
        <v>1234</v>
      </c>
      <c r="I1687" t="s">
        <v>410</v>
      </c>
      <c r="J1687" t="s">
        <v>29</v>
      </c>
      <c r="K1687">
        <v>4.87</v>
      </c>
      <c r="L1687">
        <v>-0.63500000000000001</v>
      </c>
      <c r="M1687">
        <v>195</v>
      </c>
    </row>
    <row r="1688" spans="1:13">
      <c r="A1688" s="16" t="s">
        <v>1974</v>
      </c>
      <c r="B1688" s="16">
        <v>662634</v>
      </c>
      <c r="C1688" s="16">
        <v>144975</v>
      </c>
      <c r="D1688">
        <v>2001</v>
      </c>
      <c r="E1688">
        <v>12</v>
      </c>
      <c r="F1688">
        <v>28</v>
      </c>
      <c r="G1688" t="s">
        <v>1524</v>
      </c>
      <c r="H1688" t="s">
        <v>901</v>
      </c>
      <c r="I1688" t="s">
        <v>388</v>
      </c>
      <c r="J1688" t="s">
        <v>364</v>
      </c>
      <c r="K1688">
        <v>4.83</v>
      </c>
      <c r="L1688">
        <v>-0.56299999999999994</v>
      </c>
      <c r="M1688">
        <v>194</v>
      </c>
    </row>
    <row r="1689" spans="1:13">
      <c r="A1689" s="16" t="s">
        <v>1974</v>
      </c>
      <c r="B1689" s="16">
        <v>662634</v>
      </c>
      <c r="C1689" s="16">
        <v>144975</v>
      </c>
      <c r="D1689">
        <v>2001</v>
      </c>
      <c r="E1689">
        <v>12</v>
      </c>
      <c r="F1689">
        <v>29</v>
      </c>
      <c r="G1689" t="s">
        <v>1523</v>
      </c>
      <c r="H1689" t="s">
        <v>1125</v>
      </c>
      <c r="I1689" t="s">
        <v>1125</v>
      </c>
      <c r="J1689" t="s">
        <v>1122</v>
      </c>
      <c r="K1689">
        <v>4.79</v>
      </c>
      <c r="L1689">
        <v>-0.51500000000000001</v>
      </c>
      <c r="M1689">
        <v>193</v>
      </c>
    </row>
    <row r="1690" spans="1:13">
      <c r="A1690" s="16" t="s">
        <v>1974</v>
      </c>
      <c r="B1690" s="16">
        <v>662634</v>
      </c>
      <c r="C1690" s="16">
        <v>144975</v>
      </c>
      <c r="D1690">
        <v>2001</v>
      </c>
      <c r="E1690">
        <v>12</v>
      </c>
      <c r="F1690">
        <v>30</v>
      </c>
      <c r="G1690" t="s">
        <v>1291</v>
      </c>
      <c r="H1690" t="s">
        <v>416</v>
      </c>
      <c r="I1690" t="s">
        <v>468</v>
      </c>
      <c r="J1690" t="s">
        <v>601</v>
      </c>
      <c r="K1690">
        <v>4.75</v>
      </c>
      <c r="L1690">
        <v>-0.72799999999999998</v>
      </c>
      <c r="M1690">
        <v>193</v>
      </c>
    </row>
    <row r="1691" spans="1:13">
      <c r="A1691" s="16" t="s">
        <v>1974</v>
      </c>
      <c r="B1691" s="16">
        <v>662634</v>
      </c>
      <c r="C1691" s="16">
        <v>144975</v>
      </c>
      <c r="D1691">
        <v>2001</v>
      </c>
      <c r="E1691">
        <v>12</v>
      </c>
      <c r="F1691">
        <v>31</v>
      </c>
      <c r="G1691" t="s">
        <v>524</v>
      </c>
      <c r="H1691" t="s">
        <v>417</v>
      </c>
      <c r="I1691" t="s">
        <v>905</v>
      </c>
      <c r="J1691" t="s">
        <v>401</v>
      </c>
      <c r="K1691">
        <v>4.7</v>
      </c>
      <c r="L1691">
        <v>-0.80300000000000005</v>
      </c>
      <c r="M1691">
        <v>191</v>
      </c>
    </row>
    <row r="1692" spans="1:13">
      <c r="A1692" s="16" t="s">
        <v>1974</v>
      </c>
      <c r="B1692" s="16">
        <v>662634</v>
      </c>
      <c r="C1692" s="16">
        <v>144975</v>
      </c>
      <c r="D1692">
        <v>2002</v>
      </c>
      <c r="E1692">
        <v>1</v>
      </c>
      <c r="F1692">
        <v>1</v>
      </c>
      <c r="G1692" t="s">
        <v>1525</v>
      </c>
      <c r="H1692" t="s">
        <v>911</v>
      </c>
      <c r="I1692" t="s">
        <v>911</v>
      </c>
      <c r="J1692" t="s">
        <v>881</v>
      </c>
      <c r="K1692">
        <v>4.67</v>
      </c>
      <c r="L1692">
        <v>-0.72499999999999998</v>
      </c>
      <c r="M1692">
        <v>191</v>
      </c>
    </row>
    <row r="1693" spans="1:13">
      <c r="A1693" s="16" t="s">
        <v>1974</v>
      </c>
      <c r="B1693" s="16">
        <v>662634</v>
      </c>
      <c r="C1693" s="16">
        <v>144975</v>
      </c>
      <c r="D1693">
        <v>2002</v>
      </c>
      <c r="E1693">
        <v>1</v>
      </c>
      <c r="F1693">
        <v>2</v>
      </c>
      <c r="G1693" t="s">
        <v>1526</v>
      </c>
      <c r="H1693" t="s">
        <v>478</v>
      </c>
      <c r="I1693" t="s">
        <v>419</v>
      </c>
      <c r="J1693" t="s">
        <v>30</v>
      </c>
      <c r="K1693">
        <v>4.63</v>
      </c>
      <c r="L1693">
        <v>-0.72099999999999997</v>
      </c>
      <c r="M1693">
        <v>188</v>
      </c>
    </row>
    <row r="1694" spans="1:13">
      <c r="A1694" s="16" t="s">
        <v>1974</v>
      </c>
      <c r="B1694" s="16">
        <v>662634</v>
      </c>
      <c r="C1694" s="16">
        <v>144975</v>
      </c>
      <c r="D1694">
        <v>2002</v>
      </c>
      <c r="E1694">
        <v>1</v>
      </c>
      <c r="F1694">
        <v>3</v>
      </c>
      <c r="G1694" t="s">
        <v>524</v>
      </c>
      <c r="H1694">
        <v>2</v>
      </c>
      <c r="I1694" t="s">
        <v>435</v>
      </c>
      <c r="J1694" t="s">
        <v>383</v>
      </c>
      <c r="K1694">
        <v>4.59</v>
      </c>
      <c r="L1694">
        <v>-0.67</v>
      </c>
      <c r="M1694">
        <v>188</v>
      </c>
    </row>
    <row r="1695" spans="1:13">
      <c r="A1695" s="16" t="s">
        <v>1974</v>
      </c>
      <c r="B1695" s="16">
        <v>662634</v>
      </c>
      <c r="C1695" s="16">
        <v>144975</v>
      </c>
      <c r="D1695">
        <v>2002</v>
      </c>
      <c r="E1695">
        <v>1</v>
      </c>
      <c r="F1695">
        <v>4</v>
      </c>
      <c r="G1695" t="s">
        <v>1527</v>
      </c>
      <c r="H1695" t="s">
        <v>438</v>
      </c>
      <c r="I1695" t="s">
        <v>439</v>
      </c>
      <c r="J1695" t="s">
        <v>386</v>
      </c>
      <c r="K1695">
        <v>4.5599999999999996</v>
      </c>
      <c r="L1695">
        <v>-0.53500000000000003</v>
      </c>
      <c r="M1695">
        <v>187</v>
      </c>
    </row>
    <row r="1696" spans="1:13">
      <c r="A1696" s="16" t="s">
        <v>1974</v>
      </c>
      <c r="B1696" s="16">
        <v>662634</v>
      </c>
      <c r="C1696" s="16">
        <v>144975</v>
      </c>
      <c r="D1696">
        <v>2002</v>
      </c>
      <c r="E1696">
        <v>1</v>
      </c>
      <c r="F1696">
        <v>5</v>
      </c>
      <c r="G1696" t="s">
        <v>1005</v>
      </c>
      <c r="H1696" t="s">
        <v>447</v>
      </c>
      <c r="I1696" t="s">
        <v>428</v>
      </c>
      <c r="J1696" t="s">
        <v>887</v>
      </c>
      <c r="K1696">
        <v>4.51</v>
      </c>
      <c r="L1696">
        <v>-0.57899999999999996</v>
      </c>
      <c r="M1696">
        <v>187</v>
      </c>
    </row>
    <row r="1697" spans="1:13">
      <c r="A1697" s="16" t="s">
        <v>1974</v>
      </c>
      <c r="B1697" s="16">
        <v>662634</v>
      </c>
      <c r="C1697" s="16">
        <v>144975</v>
      </c>
      <c r="D1697">
        <v>2002</v>
      </c>
      <c r="E1697">
        <v>1</v>
      </c>
      <c r="F1697">
        <v>6</v>
      </c>
      <c r="G1697" t="s">
        <v>1528</v>
      </c>
      <c r="H1697" t="s">
        <v>425</v>
      </c>
      <c r="I1697" t="s">
        <v>449</v>
      </c>
      <c r="J1697" t="s">
        <v>423</v>
      </c>
      <c r="K1697">
        <v>4.4800000000000004</v>
      </c>
      <c r="L1697">
        <v>-0.48099999999999998</v>
      </c>
      <c r="M1697">
        <v>186</v>
      </c>
    </row>
    <row r="1698" spans="1:13">
      <c r="A1698" s="16" t="s">
        <v>1974</v>
      </c>
      <c r="B1698" s="16">
        <v>662634</v>
      </c>
      <c r="C1698" s="16">
        <v>144975</v>
      </c>
      <c r="D1698">
        <v>2002</v>
      </c>
      <c r="E1698">
        <v>1</v>
      </c>
      <c r="F1698">
        <v>7</v>
      </c>
      <c r="G1698" t="s">
        <v>569</v>
      </c>
      <c r="H1698" t="s">
        <v>451</v>
      </c>
      <c r="I1698" t="s">
        <v>452</v>
      </c>
      <c r="J1698" t="s">
        <v>395</v>
      </c>
      <c r="K1698">
        <v>4.4400000000000004</v>
      </c>
      <c r="L1698">
        <v>-0.30399999999999999</v>
      </c>
      <c r="M1698">
        <v>185</v>
      </c>
    </row>
    <row r="1699" spans="1:13">
      <c r="A1699" s="16" t="s">
        <v>1974</v>
      </c>
      <c r="B1699" s="16">
        <v>662634</v>
      </c>
      <c r="C1699" s="16">
        <v>144975</v>
      </c>
      <c r="D1699">
        <v>2002</v>
      </c>
      <c r="E1699">
        <v>1</v>
      </c>
      <c r="F1699">
        <v>8</v>
      </c>
      <c r="G1699" t="s">
        <v>1529</v>
      </c>
      <c r="H1699" t="s">
        <v>454</v>
      </c>
      <c r="I1699" t="s">
        <v>455</v>
      </c>
      <c r="J1699" t="s">
        <v>397</v>
      </c>
      <c r="K1699">
        <v>4.4000000000000004</v>
      </c>
      <c r="L1699">
        <v>-0.42599999999999999</v>
      </c>
      <c r="M1699">
        <v>185</v>
      </c>
    </row>
    <row r="1700" spans="1:13">
      <c r="A1700" s="16" t="s">
        <v>1974</v>
      </c>
      <c r="B1700" s="16">
        <v>662634</v>
      </c>
      <c r="C1700" s="16">
        <v>144975</v>
      </c>
      <c r="D1700">
        <v>2002</v>
      </c>
      <c r="E1700">
        <v>1</v>
      </c>
      <c r="F1700">
        <v>9</v>
      </c>
      <c r="G1700" t="s">
        <v>1033</v>
      </c>
      <c r="H1700" t="s">
        <v>923</v>
      </c>
      <c r="I1700" t="s">
        <v>458</v>
      </c>
      <c r="J1700" t="s">
        <v>392</v>
      </c>
      <c r="K1700">
        <v>4.37</v>
      </c>
      <c r="L1700">
        <v>-0.33400000000000002</v>
      </c>
      <c r="M1700">
        <v>184</v>
      </c>
    </row>
    <row r="1701" spans="1:13">
      <c r="A1701" s="16" t="s">
        <v>1974</v>
      </c>
      <c r="B1701" s="16">
        <v>662634</v>
      </c>
      <c r="C1701" s="16">
        <v>144975</v>
      </c>
      <c r="D1701">
        <v>2002</v>
      </c>
      <c r="E1701">
        <v>1</v>
      </c>
      <c r="F1701">
        <v>10</v>
      </c>
      <c r="G1701" t="s">
        <v>1523</v>
      </c>
      <c r="H1701" t="s">
        <v>461</v>
      </c>
      <c r="I1701" t="s">
        <v>462</v>
      </c>
      <c r="J1701" t="s">
        <v>403</v>
      </c>
      <c r="K1701">
        <v>4.33</v>
      </c>
      <c r="L1701">
        <v>-0.32100000000000001</v>
      </c>
      <c r="M1701">
        <v>184</v>
      </c>
    </row>
    <row r="1702" spans="1:13">
      <c r="A1702" s="16" t="s">
        <v>1974</v>
      </c>
      <c r="B1702" s="16">
        <v>662634</v>
      </c>
      <c r="C1702" s="16">
        <v>144975</v>
      </c>
      <c r="D1702">
        <v>2002</v>
      </c>
      <c r="E1702">
        <v>1</v>
      </c>
      <c r="F1702">
        <v>11</v>
      </c>
      <c r="G1702" t="s">
        <v>1048</v>
      </c>
      <c r="H1702" t="s">
        <v>928</v>
      </c>
      <c r="I1702" t="s">
        <v>928</v>
      </c>
      <c r="J1702" t="s">
        <v>393</v>
      </c>
      <c r="K1702">
        <v>4.29</v>
      </c>
      <c r="L1702">
        <v>-0.20399999999999999</v>
      </c>
      <c r="M1702">
        <v>184</v>
      </c>
    </row>
    <row r="1703" spans="1:13">
      <c r="A1703" s="16" t="s">
        <v>1974</v>
      </c>
      <c r="B1703" s="16">
        <v>662634</v>
      </c>
      <c r="C1703" s="16">
        <v>144975</v>
      </c>
      <c r="D1703">
        <v>2002</v>
      </c>
      <c r="E1703">
        <v>1</v>
      </c>
      <c r="F1703">
        <v>12</v>
      </c>
      <c r="G1703" t="s">
        <v>1048</v>
      </c>
      <c r="H1703" t="s">
        <v>466</v>
      </c>
      <c r="I1703" t="s">
        <v>466</v>
      </c>
      <c r="J1703" t="s">
        <v>410</v>
      </c>
      <c r="K1703">
        <v>4.26</v>
      </c>
      <c r="L1703">
        <v>-0.187</v>
      </c>
      <c r="M1703">
        <v>183</v>
      </c>
    </row>
    <row r="1704" spans="1:13">
      <c r="A1704" s="16" t="s">
        <v>1974</v>
      </c>
      <c r="B1704" s="16">
        <v>662634</v>
      </c>
      <c r="C1704" s="16">
        <v>144975</v>
      </c>
      <c r="D1704">
        <v>2002</v>
      </c>
      <c r="E1704">
        <v>1</v>
      </c>
      <c r="F1704">
        <v>13</v>
      </c>
      <c r="G1704" t="s">
        <v>1467</v>
      </c>
      <c r="H1704" t="s">
        <v>466</v>
      </c>
      <c r="I1704" t="s">
        <v>467</v>
      </c>
      <c r="J1704" t="s">
        <v>410</v>
      </c>
      <c r="K1704">
        <v>4.2300000000000004</v>
      </c>
      <c r="L1704">
        <v>5.8400000000000001E-2</v>
      </c>
      <c r="M1704">
        <v>185</v>
      </c>
    </row>
    <row r="1705" spans="1:13">
      <c r="A1705" s="16" t="s">
        <v>1974</v>
      </c>
      <c r="B1705" s="16">
        <v>662634</v>
      </c>
      <c r="C1705" s="16">
        <v>144975</v>
      </c>
      <c r="D1705">
        <v>2002</v>
      </c>
      <c r="E1705">
        <v>1</v>
      </c>
      <c r="F1705">
        <v>14</v>
      </c>
      <c r="G1705" t="s">
        <v>1055</v>
      </c>
      <c r="H1705" t="s">
        <v>469</v>
      </c>
      <c r="I1705" t="s">
        <v>473</v>
      </c>
      <c r="J1705" t="s">
        <v>410</v>
      </c>
      <c r="K1705">
        <v>4.1900000000000004</v>
      </c>
      <c r="L1705">
        <v>1.67E-2</v>
      </c>
      <c r="M1705">
        <v>193</v>
      </c>
    </row>
    <row r="1706" spans="1:13">
      <c r="A1706" s="16" t="s">
        <v>1974</v>
      </c>
      <c r="B1706" s="16">
        <v>662634</v>
      </c>
      <c r="C1706" s="16">
        <v>144975</v>
      </c>
      <c r="D1706">
        <v>2002</v>
      </c>
      <c r="E1706">
        <v>1</v>
      </c>
      <c r="F1706">
        <v>15</v>
      </c>
      <c r="G1706" t="s">
        <v>1055</v>
      </c>
      <c r="H1706" t="s">
        <v>514</v>
      </c>
      <c r="I1706" t="s">
        <v>471</v>
      </c>
      <c r="J1706" t="s">
        <v>1234</v>
      </c>
      <c r="K1706">
        <v>4.16</v>
      </c>
      <c r="L1706">
        <v>-3.8300000000000001E-2</v>
      </c>
      <c r="M1706">
        <v>196</v>
      </c>
    </row>
    <row r="1707" spans="1:13">
      <c r="A1707" s="16" t="s">
        <v>1974</v>
      </c>
      <c r="B1707" s="16">
        <v>662634</v>
      </c>
      <c r="C1707" s="16">
        <v>144975</v>
      </c>
      <c r="D1707">
        <v>2002</v>
      </c>
      <c r="E1707">
        <v>1</v>
      </c>
      <c r="F1707">
        <v>16</v>
      </c>
      <c r="G1707" t="s">
        <v>1055</v>
      </c>
      <c r="H1707" t="s">
        <v>475</v>
      </c>
      <c r="I1707" t="s">
        <v>471</v>
      </c>
      <c r="J1707" t="s">
        <v>459</v>
      </c>
      <c r="K1707">
        <v>4.1399999999999997</v>
      </c>
      <c r="L1707">
        <v>-0.13400000000000001</v>
      </c>
      <c r="M1707">
        <v>196</v>
      </c>
    </row>
    <row r="1708" spans="1:13">
      <c r="A1708" s="16" t="s">
        <v>1974</v>
      </c>
      <c r="B1708" s="16">
        <v>662634</v>
      </c>
      <c r="C1708" s="16">
        <v>144975</v>
      </c>
      <c r="D1708">
        <v>2002</v>
      </c>
      <c r="E1708">
        <v>1</v>
      </c>
      <c r="F1708">
        <v>17</v>
      </c>
      <c r="G1708" t="s">
        <v>1055</v>
      </c>
      <c r="H1708" t="s">
        <v>475</v>
      </c>
      <c r="I1708" t="s">
        <v>514</v>
      </c>
      <c r="J1708" t="s">
        <v>459</v>
      </c>
      <c r="K1708">
        <v>4.0999999999999996</v>
      </c>
      <c r="L1708">
        <v>-3.6400000000000002E-2</v>
      </c>
      <c r="M1708">
        <v>198</v>
      </c>
    </row>
    <row r="1709" spans="1:13">
      <c r="A1709" s="16" t="s">
        <v>1974</v>
      </c>
      <c r="B1709" s="16">
        <v>662634</v>
      </c>
      <c r="C1709" s="16">
        <v>144975</v>
      </c>
      <c r="D1709">
        <v>2002</v>
      </c>
      <c r="E1709">
        <v>1</v>
      </c>
      <c r="F1709">
        <v>18</v>
      </c>
      <c r="G1709" t="s">
        <v>1055</v>
      </c>
      <c r="H1709" t="s">
        <v>475</v>
      </c>
      <c r="I1709" t="s">
        <v>471</v>
      </c>
      <c r="J1709" t="s">
        <v>459</v>
      </c>
      <c r="K1709">
        <v>4.07</v>
      </c>
      <c r="L1709">
        <v>-0.25</v>
      </c>
      <c r="M1709">
        <v>203</v>
      </c>
    </row>
    <row r="1710" spans="1:13">
      <c r="A1710" s="16" t="s">
        <v>1974</v>
      </c>
      <c r="B1710" s="16">
        <v>662634</v>
      </c>
      <c r="C1710" s="16">
        <v>144975</v>
      </c>
      <c r="D1710">
        <v>2002</v>
      </c>
      <c r="E1710">
        <v>1</v>
      </c>
      <c r="F1710">
        <v>19</v>
      </c>
      <c r="G1710" t="s">
        <v>1055</v>
      </c>
      <c r="H1710" t="s">
        <v>475</v>
      </c>
      <c r="I1710" t="s">
        <v>471</v>
      </c>
      <c r="J1710" t="s">
        <v>932</v>
      </c>
      <c r="K1710">
        <v>4.05</v>
      </c>
      <c r="L1710">
        <v>-0.22900000000000001</v>
      </c>
      <c r="M1710">
        <v>203</v>
      </c>
    </row>
    <row r="1711" spans="1:13">
      <c r="A1711" s="16" t="s">
        <v>1974</v>
      </c>
      <c r="B1711" s="16">
        <v>662634</v>
      </c>
      <c r="C1711" s="16">
        <v>144975</v>
      </c>
      <c r="D1711">
        <v>2002</v>
      </c>
      <c r="E1711">
        <v>1</v>
      </c>
      <c r="F1711">
        <v>20</v>
      </c>
      <c r="G1711" t="s">
        <v>1055</v>
      </c>
      <c r="H1711" t="s">
        <v>475</v>
      </c>
      <c r="I1711" t="s">
        <v>471</v>
      </c>
      <c r="J1711" t="s">
        <v>465</v>
      </c>
      <c r="K1711">
        <v>4.01</v>
      </c>
      <c r="L1711">
        <v>-0.127</v>
      </c>
      <c r="M1711">
        <v>199</v>
      </c>
    </row>
    <row r="1712" spans="1:13">
      <c r="A1712" s="16" t="s">
        <v>1974</v>
      </c>
      <c r="B1712" s="16">
        <v>662634</v>
      </c>
      <c r="C1712" s="16">
        <v>144975</v>
      </c>
      <c r="D1712">
        <v>2002</v>
      </c>
      <c r="E1712">
        <v>1</v>
      </c>
      <c r="F1712">
        <v>21</v>
      </c>
      <c r="G1712" t="s">
        <v>1055</v>
      </c>
      <c r="H1712" t="s">
        <v>475</v>
      </c>
      <c r="I1712" t="s">
        <v>471</v>
      </c>
      <c r="J1712" t="s">
        <v>465</v>
      </c>
      <c r="K1712">
        <v>3.99</v>
      </c>
      <c r="L1712">
        <v>5.3E-3</v>
      </c>
      <c r="M1712">
        <v>196</v>
      </c>
    </row>
    <row r="1713" spans="1:13">
      <c r="A1713" s="16" t="s">
        <v>1974</v>
      </c>
      <c r="B1713" s="16">
        <v>662634</v>
      </c>
      <c r="C1713" s="16">
        <v>144975</v>
      </c>
      <c r="D1713">
        <v>2002</v>
      </c>
      <c r="E1713">
        <v>1</v>
      </c>
      <c r="F1713">
        <v>22</v>
      </c>
      <c r="G1713" t="s">
        <v>1055</v>
      </c>
      <c r="H1713" t="s">
        <v>514</v>
      </c>
      <c r="I1713" t="s">
        <v>473</v>
      </c>
      <c r="J1713" t="s">
        <v>465</v>
      </c>
      <c r="K1713">
        <v>3.97</v>
      </c>
      <c r="L1713">
        <v>-0.41099999999999998</v>
      </c>
      <c r="M1713">
        <v>201</v>
      </c>
    </row>
    <row r="1714" spans="1:13">
      <c r="A1714" s="16" t="s">
        <v>1974</v>
      </c>
      <c r="B1714" s="16">
        <v>662634</v>
      </c>
      <c r="C1714" s="16">
        <v>144975</v>
      </c>
      <c r="D1714">
        <v>2002</v>
      </c>
      <c r="E1714">
        <v>1</v>
      </c>
      <c r="F1714">
        <v>23</v>
      </c>
      <c r="G1714" t="s">
        <v>531</v>
      </c>
      <c r="H1714" t="s">
        <v>514</v>
      </c>
      <c r="I1714" t="s">
        <v>481</v>
      </c>
      <c r="J1714" t="s">
        <v>465</v>
      </c>
      <c r="K1714">
        <v>3.95</v>
      </c>
      <c r="L1714">
        <v>-0.55300000000000005</v>
      </c>
      <c r="M1714">
        <v>217</v>
      </c>
    </row>
    <row r="1715" spans="1:13">
      <c r="A1715" s="16" t="s">
        <v>1974</v>
      </c>
      <c r="B1715" s="16">
        <v>662634</v>
      </c>
      <c r="C1715" s="16">
        <v>144975</v>
      </c>
      <c r="D1715">
        <v>2002</v>
      </c>
      <c r="E1715">
        <v>1</v>
      </c>
      <c r="F1715">
        <v>24</v>
      </c>
      <c r="G1715" t="s">
        <v>534</v>
      </c>
      <c r="H1715" t="s">
        <v>507</v>
      </c>
      <c r="I1715" t="s">
        <v>928</v>
      </c>
      <c r="J1715" t="s">
        <v>932</v>
      </c>
      <c r="K1715">
        <v>3.92</v>
      </c>
      <c r="L1715">
        <v>-0.96599999999999997</v>
      </c>
      <c r="M1715">
        <v>217</v>
      </c>
    </row>
    <row r="1716" spans="1:13">
      <c r="A1716" s="16" t="s">
        <v>1974</v>
      </c>
      <c r="B1716" s="16">
        <v>662634</v>
      </c>
      <c r="C1716" s="16">
        <v>144975</v>
      </c>
      <c r="D1716">
        <v>2002</v>
      </c>
      <c r="E1716">
        <v>1</v>
      </c>
      <c r="F1716">
        <v>25</v>
      </c>
      <c r="G1716" t="s">
        <v>1530</v>
      </c>
      <c r="H1716" t="s">
        <v>461</v>
      </c>
      <c r="I1716" t="s">
        <v>458</v>
      </c>
      <c r="J1716" t="s">
        <v>459</v>
      </c>
      <c r="K1716">
        <v>3.89</v>
      </c>
      <c r="L1716">
        <v>-0.876</v>
      </c>
      <c r="M1716">
        <v>214</v>
      </c>
    </row>
    <row r="1717" spans="1:13">
      <c r="A1717" s="16" t="s">
        <v>1974</v>
      </c>
      <c r="B1717" s="16">
        <v>662634</v>
      </c>
      <c r="C1717" s="16">
        <v>144975</v>
      </c>
      <c r="D1717">
        <v>2002</v>
      </c>
      <c r="E1717">
        <v>1</v>
      </c>
      <c r="F1717">
        <v>26</v>
      </c>
      <c r="G1717" t="s">
        <v>502</v>
      </c>
      <c r="H1717" t="s">
        <v>466</v>
      </c>
      <c r="I1717" t="s">
        <v>462</v>
      </c>
      <c r="J1717" t="s">
        <v>459</v>
      </c>
      <c r="K1717">
        <v>3.87</v>
      </c>
      <c r="L1717">
        <v>-0.78300000000000003</v>
      </c>
      <c r="M1717">
        <v>211</v>
      </c>
    </row>
    <row r="1718" spans="1:13">
      <c r="A1718" s="16" t="s">
        <v>1974</v>
      </c>
      <c r="B1718" s="16">
        <v>662634</v>
      </c>
      <c r="C1718" s="16">
        <v>144975</v>
      </c>
      <c r="D1718">
        <v>2002</v>
      </c>
      <c r="E1718">
        <v>1</v>
      </c>
      <c r="F1718">
        <v>27</v>
      </c>
      <c r="G1718" t="s">
        <v>502</v>
      </c>
      <c r="H1718" t="s">
        <v>469</v>
      </c>
      <c r="I1718" t="s">
        <v>467</v>
      </c>
      <c r="J1718" t="s">
        <v>388</v>
      </c>
      <c r="K1718">
        <v>3.87</v>
      </c>
      <c r="L1718">
        <v>-0.64400000000000002</v>
      </c>
      <c r="M1718">
        <v>209</v>
      </c>
    </row>
    <row r="1719" spans="1:13">
      <c r="A1719" s="16" t="s">
        <v>1974</v>
      </c>
      <c r="B1719" s="16">
        <v>662634</v>
      </c>
      <c r="C1719" s="16">
        <v>144975</v>
      </c>
      <c r="D1719">
        <v>2002</v>
      </c>
      <c r="E1719">
        <v>1</v>
      </c>
      <c r="F1719">
        <v>28</v>
      </c>
      <c r="G1719" t="s">
        <v>502</v>
      </c>
      <c r="H1719" t="s">
        <v>467</v>
      </c>
      <c r="I1719" t="s">
        <v>592</v>
      </c>
      <c r="J1719" t="s">
        <v>932</v>
      </c>
      <c r="K1719">
        <v>3.83</v>
      </c>
      <c r="L1719">
        <v>-0.66400000000000003</v>
      </c>
      <c r="M1719">
        <v>209</v>
      </c>
    </row>
    <row r="1720" spans="1:13">
      <c r="A1720" s="16" t="s">
        <v>1974</v>
      </c>
      <c r="B1720" s="16">
        <v>662634</v>
      </c>
      <c r="C1720" s="16">
        <v>144975</v>
      </c>
      <c r="D1720">
        <v>2002</v>
      </c>
      <c r="E1720">
        <v>1</v>
      </c>
      <c r="F1720">
        <v>29</v>
      </c>
      <c r="G1720" t="s">
        <v>1531</v>
      </c>
      <c r="H1720" t="s">
        <v>918</v>
      </c>
      <c r="I1720" t="s">
        <v>507</v>
      </c>
      <c r="J1720" t="s">
        <v>901</v>
      </c>
      <c r="K1720">
        <v>3.83</v>
      </c>
      <c r="L1720">
        <v>-0.69599999999999995</v>
      </c>
      <c r="M1720">
        <v>216</v>
      </c>
    </row>
    <row r="1721" spans="1:13">
      <c r="A1721" s="16" t="s">
        <v>1974</v>
      </c>
      <c r="B1721" s="16">
        <v>662634</v>
      </c>
      <c r="C1721" s="16">
        <v>144975</v>
      </c>
      <c r="D1721">
        <v>2002</v>
      </c>
      <c r="E1721">
        <v>1</v>
      </c>
      <c r="F1721">
        <v>30</v>
      </c>
      <c r="G1721" t="s">
        <v>912</v>
      </c>
      <c r="H1721" t="s">
        <v>462</v>
      </c>
      <c r="I1721" t="s">
        <v>462</v>
      </c>
      <c r="J1721" t="s">
        <v>932</v>
      </c>
      <c r="K1721">
        <v>3.81</v>
      </c>
      <c r="L1721">
        <v>-0.78100000000000003</v>
      </c>
      <c r="M1721">
        <v>214</v>
      </c>
    </row>
    <row r="1722" spans="1:13">
      <c r="A1722" s="16" t="s">
        <v>1974</v>
      </c>
      <c r="B1722" s="16">
        <v>662634</v>
      </c>
      <c r="C1722" s="16">
        <v>144975</v>
      </c>
      <c r="D1722">
        <v>2002</v>
      </c>
      <c r="E1722">
        <v>1</v>
      </c>
      <c r="F1722">
        <v>31</v>
      </c>
      <c r="G1722" t="s">
        <v>912</v>
      </c>
      <c r="H1722" t="s">
        <v>507</v>
      </c>
      <c r="I1722" t="s">
        <v>507</v>
      </c>
      <c r="J1722" t="s">
        <v>459</v>
      </c>
      <c r="K1722">
        <v>3.78</v>
      </c>
      <c r="L1722">
        <v>-0.64800000000000002</v>
      </c>
      <c r="M1722">
        <v>210</v>
      </c>
    </row>
    <row r="1723" spans="1:13">
      <c r="A1723" s="16" t="s">
        <v>1974</v>
      </c>
      <c r="B1723" s="16">
        <v>662634</v>
      </c>
      <c r="C1723" s="16">
        <v>144975</v>
      </c>
      <c r="D1723">
        <v>2002</v>
      </c>
      <c r="E1723">
        <v>2</v>
      </c>
      <c r="F1723">
        <v>1</v>
      </c>
      <c r="G1723" t="s">
        <v>1485</v>
      </c>
      <c r="H1723" t="s">
        <v>466</v>
      </c>
      <c r="I1723" t="s">
        <v>928</v>
      </c>
      <c r="J1723" t="s">
        <v>901</v>
      </c>
      <c r="K1723">
        <v>3.78</v>
      </c>
      <c r="L1723">
        <v>-0.434</v>
      </c>
      <c r="M1723">
        <v>208</v>
      </c>
    </row>
    <row r="1724" spans="1:13">
      <c r="A1724" s="16" t="s">
        <v>1974</v>
      </c>
      <c r="B1724" s="16">
        <v>662634</v>
      </c>
      <c r="C1724" s="16">
        <v>144975</v>
      </c>
      <c r="D1724">
        <v>2002</v>
      </c>
      <c r="E1724">
        <v>2</v>
      </c>
      <c r="F1724">
        <v>2</v>
      </c>
      <c r="G1724" t="s">
        <v>1532</v>
      </c>
      <c r="H1724" t="s">
        <v>918</v>
      </c>
      <c r="I1724" t="s">
        <v>466</v>
      </c>
      <c r="J1724" t="s">
        <v>411</v>
      </c>
      <c r="K1724">
        <v>3.77</v>
      </c>
      <c r="L1724">
        <v>-0.52100000000000002</v>
      </c>
      <c r="M1724">
        <v>216</v>
      </c>
    </row>
    <row r="1725" spans="1:13">
      <c r="A1725" s="16" t="s">
        <v>1974</v>
      </c>
      <c r="B1725" s="16">
        <v>662634</v>
      </c>
      <c r="C1725" s="16">
        <v>144975</v>
      </c>
      <c r="D1725">
        <v>2002</v>
      </c>
      <c r="E1725">
        <v>2</v>
      </c>
      <c r="F1725">
        <v>3</v>
      </c>
      <c r="G1725" t="s">
        <v>1053</v>
      </c>
      <c r="H1725" t="s">
        <v>483</v>
      </c>
      <c r="I1725" t="s">
        <v>481</v>
      </c>
      <c r="J1725" t="s">
        <v>845</v>
      </c>
      <c r="K1725">
        <v>3.74</v>
      </c>
      <c r="L1725">
        <v>-0.371</v>
      </c>
      <c r="M1725">
        <v>221</v>
      </c>
    </row>
    <row r="1726" spans="1:13">
      <c r="A1726" s="16" t="s">
        <v>1974</v>
      </c>
      <c r="B1726" s="16">
        <v>662634</v>
      </c>
      <c r="C1726" s="16">
        <v>144975</v>
      </c>
      <c r="D1726">
        <v>2002</v>
      </c>
      <c r="E1726">
        <v>2</v>
      </c>
      <c r="F1726">
        <v>4</v>
      </c>
      <c r="G1726" t="s">
        <v>1302</v>
      </c>
      <c r="H1726" t="s">
        <v>475</v>
      </c>
      <c r="I1726" t="s">
        <v>483</v>
      </c>
      <c r="J1726" t="s">
        <v>433</v>
      </c>
      <c r="K1726">
        <v>3.74</v>
      </c>
      <c r="L1726">
        <v>0.129</v>
      </c>
      <c r="M1726">
        <v>220</v>
      </c>
    </row>
    <row r="1727" spans="1:13">
      <c r="A1727" s="16" t="s">
        <v>1974</v>
      </c>
      <c r="B1727" s="16">
        <v>662634</v>
      </c>
      <c r="C1727" s="16">
        <v>144975</v>
      </c>
      <c r="D1727">
        <v>2002</v>
      </c>
      <c r="E1727">
        <v>2</v>
      </c>
      <c r="F1727">
        <v>5</v>
      </c>
      <c r="G1727" t="s">
        <v>1533</v>
      </c>
      <c r="H1727" t="s">
        <v>469</v>
      </c>
      <c r="I1727" t="s">
        <v>495</v>
      </c>
      <c r="J1727" t="s">
        <v>417</v>
      </c>
      <c r="K1727">
        <v>3.69</v>
      </c>
      <c r="L1727">
        <v>0.27600000000000002</v>
      </c>
      <c r="M1727">
        <v>221</v>
      </c>
    </row>
    <row r="1728" spans="1:13">
      <c r="A1728" s="16" t="s">
        <v>1974</v>
      </c>
      <c r="B1728" s="16">
        <v>662634</v>
      </c>
      <c r="C1728" s="16">
        <v>144975</v>
      </c>
      <c r="D1728">
        <v>2002</v>
      </c>
      <c r="E1728">
        <v>2</v>
      </c>
      <c r="F1728">
        <v>6</v>
      </c>
      <c r="G1728" t="s">
        <v>1002</v>
      </c>
      <c r="H1728" t="s">
        <v>454</v>
      </c>
      <c r="I1728" t="s">
        <v>476</v>
      </c>
      <c r="J1728" t="s">
        <v>417</v>
      </c>
      <c r="K1728">
        <v>3.67</v>
      </c>
      <c r="L1728">
        <v>0.57799999999999996</v>
      </c>
      <c r="M1728">
        <v>219</v>
      </c>
    </row>
    <row r="1729" spans="1:13">
      <c r="A1729" s="16" t="s">
        <v>1974</v>
      </c>
      <c r="B1729" s="16">
        <v>662634</v>
      </c>
      <c r="C1729" s="16">
        <v>144975</v>
      </c>
      <c r="D1729">
        <v>2002</v>
      </c>
      <c r="E1729">
        <v>2</v>
      </c>
      <c r="F1729">
        <v>7</v>
      </c>
      <c r="G1729" t="s">
        <v>387</v>
      </c>
      <c r="H1729" t="s">
        <v>319</v>
      </c>
      <c r="I1729" t="s">
        <v>467</v>
      </c>
      <c r="J1729" t="s">
        <v>416</v>
      </c>
      <c r="K1729">
        <v>3.65</v>
      </c>
      <c r="L1729">
        <v>0.46</v>
      </c>
      <c r="M1729">
        <v>218</v>
      </c>
    </row>
    <row r="1730" spans="1:13">
      <c r="A1730" s="16" t="s">
        <v>1974</v>
      </c>
      <c r="B1730" s="16">
        <v>662634</v>
      </c>
      <c r="C1730" s="16">
        <v>144975</v>
      </c>
      <c r="D1730">
        <v>2002</v>
      </c>
      <c r="E1730">
        <v>2</v>
      </c>
      <c r="F1730">
        <v>8</v>
      </c>
      <c r="G1730" t="s">
        <v>568</v>
      </c>
      <c r="H1730" t="s">
        <v>424</v>
      </c>
      <c r="I1730" t="s">
        <v>507</v>
      </c>
      <c r="J1730" t="s">
        <v>414</v>
      </c>
      <c r="K1730">
        <v>3.65</v>
      </c>
      <c r="L1730">
        <v>0.47099999999999997</v>
      </c>
      <c r="M1730">
        <v>216</v>
      </c>
    </row>
    <row r="1731" spans="1:13">
      <c r="A1731" s="16" t="s">
        <v>1974</v>
      </c>
      <c r="B1731" s="16">
        <v>662634</v>
      </c>
      <c r="C1731" s="16">
        <v>144975</v>
      </c>
      <c r="D1731">
        <v>2002</v>
      </c>
      <c r="E1731">
        <v>2</v>
      </c>
      <c r="F1731">
        <v>9</v>
      </c>
      <c r="G1731" t="s">
        <v>1002</v>
      </c>
      <c r="H1731" t="s">
        <v>438</v>
      </c>
      <c r="I1731" t="s">
        <v>458</v>
      </c>
      <c r="J1731" t="s">
        <v>932</v>
      </c>
      <c r="K1731">
        <v>3.65</v>
      </c>
      <c r="L1731">
        <v>0.115</v>
      </c>
      <c r="M1731">
        <v>216</v>
      </c>
    </row>
    <row r="1732" spans="1:13">
      <c r="A1732" s="16" t="s">
        <v>1974</v>
      </c>
      <c r="B1732" s="16">
        <v>662634</v>
      </c>
      <c r="C1732" s="16">
        <v>144975</v>
      </c>
      <c r="D1732">
        <v>2002</v>
      </c>
      <c r="E1732">
        <v>2</v>
      </c>
      <c r="F1732">
        <v>19</v>
      </c>
      <c r="G1732" t="s">
        <v>1534</v>
      </c>
      <c r="H1732" t="s">
        <v>421</v>
      </c>
      <c r="I1732" t="s">
        <v>455</v>
      </c>
      <c r="J1732" t="s">
        <v>388</v>
      </c>
      <c r="K1732">
        <v>3.56</v>
      </c>
      <c r="L1732">
        <v>-0.61</v>
      </c>
      <c r="M1732">
        <v>217</v>
      </c>
    </row>
    <row r="1733" spans="1:13">
      <c r="A1733" s="16" t="s">
        <v>1974</v>
      </c>
      <c r="B1733" s="16">
        <v>662634</v>
      </c>
      <c r="C1733" s="16">
        <v>144975</v>
      </c>
      <c r="D1733">
        <v>2002</v>
      </c>
      <c r="E1733">
        <v>2</v>
      </c>
      <c r="F1733">
        <v>20</v>
      </c>
      <c r="G1733" t="s">
        <v>1535</v>
      </c>
      <c r="H1733" t="s">
        <v>920</v>
      </c>
      <c r="I1733" t="s">
        <v>462</v>
      </c>
      <c r="J1733" t="s">
        <v>901</v>
      </c>
      <c r="K1733">
        <v>3.52</v>
      </c>
      <c r="L1733">
        <v>-0.93899999999999995</v>
      </c>
      <c r="M1733">
        <v>212</v>
      </c>
    </row>
    <row r="1734" spans="1:13">
      <c r="A1734" s="16" t="s">
        <v>1974</v>
      </c>
      <c r="B1734" s="16">
        <v>662634</v>
      </c>
      <c r="C1734" s="16">
        <v>144975</v>
      </c>
      <c r="D1734">
        <v>2002</v>
      </c>
      <c r="E1734">
        <v>2</v>
      </c>
      <c r="F1734">
        <v>21</v>
      </c>
      <c r="G1734" t="s">
        <v>1481</v>
      </c>
      <c r="H1734" t="s">
        <v>466</v>
      </c>
      <c r="I1734" t="s">
        <v>514</v>
      </c>
      <c r="J1734" t="s">
        <v>845</v>
      </c>
      <c r="K1734">
        <v>3.51</v>
      </c>
      <c r="L1734">
        <v>-0.94299999999999995</v>
      </c>
      <c r="M1734">
        <v>209</v>
      </c>
    </row>
    <row r="1735" spans="1:13">
      <c r="A1735" s="16" t="s">
        <v>1974</v>
      </c>
      <c r="B1735" s="16">
        <v>662634</v>
      </c>
      <c r="C1735" s="16">
        <v>144975</v>
      </c>
      <c r="D1735">
        <v>2002</v>
      </c>
      <c r="E1735">
        <v>2</v>
      </c>
      <c r="F1735">
        <v>22</v>
      </c>
      <c r="G1735" t="s">
        <v>1530</v>
      </c>
      <c r="H1735" t="s">
        <v>476</v>
      </c>
      <c r="I1735" t="s">
        <v>495</v>
      </c>
      <c r="J1735" t="s">
        <v>433</v>
      </c>
      <c r="K1735">
        <v>3.51</v>
      </c>
      <c r="L1735">
        <v>-0.90900000000000003</v>
      </c>
      <c r="M1735">
        <v>209</v>
      </c>
    </row>
    <row r="1736" spans="1:13">
      <c r="A1736" s="16" t="s">
        <v>1974</v>
      </c>
      <c r="B1736" s="16">
        <v>662634</v>
      </c>
      <c r="C1736" s="16">
        <v>144975</v>
      </c>
      <c r="D1736">
        <v>2002</v>
      </c>
      <c r="E1736">
        <v>2</v>
      </c>
      <c r="F1736">
        <v>23</v>
      </c>
      <c r="G1736" t="s">
        <v>1536</v>
      </c>
      <c r="H1736" t="s">
        <v>498</v>
      </c>
      <c r="I1736" t="s">
        <v>593</v>
      </c>
      <c r="J1736" t="s">
        <v>420</v>
      </c>
      <c r="K1736">
        <v>3.51</v>
      </c>
      <c r="L1736">
        <v>-0.83799999999999997</v>
      </c>
      <c r="M1736">
        <v>206</v>
      </c>
    </row>
    <row r="1737" spans="1:13">
      <c r="A1737" s="16" t="s">
        <v>1974</v>
      </c>
      <c r="B1737" s="16">
        <v>662634</v>
      </c>
      <c r="C1737" s="16">
        <v>144975</v>
      </c>
      <c r="D1737">
        <v>2002</v>
      </c>
      <c r="E1737">
        <v>2</v>
      </c>
      <c r="F1737">
        <v>24</v>
      </c>
      <c r="G1737" t="s">
        <v>502</v>
      </c>
      <c r="H1737" t="s">
        <v>593</v>
      </c>
      <c r="I1737" t="s">
        <v>1121</v>
      </c>
      <c r="J1737" t="s">
        <v>439</v>
      </c>
      <c r="K1737">
        <v>3.51</v>
      </c>
      <c r="L1737">
        <v>-0.754</v>
      </c>
      <c r="M1737">
        <v>205</v>
      </c>
    </row>
    <row r="1738" spans="1:13">
      <c r="A1738" s="16" t="s">
        <v>1974</v>
      </c>
      <c r="B1738" s="16">
        <v>662634</v>
      </c>
      <c r="C1738" s="16">
        <v>144975</v>
      </c>
      <c r="D1738">
        <v>2002</v>
      </c>
      <c r="E1738">
        <v>2</v>
      </c>
      <c r="F1738">
        <v>25</v>
      </c>
      <c r="G1738" t="s">
        <v>502</v>
      </c>
      <c r="H1738" t="s">
        <v>527</v>
      </c>
      <c r="I1738" t="s">
        <v>503</v>
      </c>
      <c r="J1738" t="s">
        <v>428</v>
      </c>
      <c r="K1738">
        <v>3.47</v>
      </c>
      <c r="L1738">
        <v>-0.74</v>
      </c>
      <c r="M1738">
        <v>204</v>
      </c>
    </row>
    <row r="1739" spans="1:13">
      <c r="A1739" s="16" t="s">
        <v>1974</v>
      </c>
      <c r="B1739" s="16">
        <v>662634</v>
      </c>
      <c r="C1739" s="16">
        <v>144975</v>
      </c>
      <c r="D1739">
        <v>2002</v>
      </c>
      <c r="E1739">
        <v>2</v>
      </c>
      <c r="F1739">
        <v>26</v>
      </c>
      <c r="G1739" t="s">
        <v>1537</v>
      </c>
      <c r="H1739" t="s">
        <v>527</v>
      </c>
      <c r="I1739" t="s">
        <v>487</v>
      </c>
      <c r="J1739" t="s">
        <v>424</v>
      </c>
      <c r="K1739">
        <v>3.47</v>
      </c>
      <c r="L1739">
        <v>-0.63200000000000001</v>
      </c>
      <c r="M1739">
        <v>202</v>
      </c>
    </row>
    <row r="1740" spans="1:13">
      <c r="A1740" s="16" t="s">
        <v>1974</v>
      </c>
      <c r="B1740" s="16">
        <v>662634</v>
      </c>
      <c r="C1740" s="16">
        <v>144975</v>
      </c>
      <c r="D1740">
        <v>2002</v>
      </c>
      <c r="E1740">
        <v>2</v>
      </c>
      <c r="F1740">
        <v>27</v>
      </c>
      <c r="G1740" t="s">
        <v>502</v>
      </c>
      <c r="H1740" t="s">
        <v>527</v>
      </c>
      <c r="I1740" t="s">
        <v>539</v>
      </c>
      <c r="J1740" t="s">
        <v>425</v>
      </c>
      <c r="K1740">
        <v>3.47</v>
      </c>
      <c r="L1740">
        <v>-0.57399999999999995</v>
      </c>
      <c r="M1740">
        <v>201</v>
      </c>
    </row>
    <row r="1741" spans="1:13">
      <c r="A1741" s="16" t="s">
        <v>1974</v>
      </c>
      <c r="B1741" s="16">
        <v>662634</v>
      </c>
      <c r="C1741" s="16">
        <v>144975</v>
      </c>
      <c r="D1741">
        <v>2002</v>
      </c>
      <c r="E1741">
        <v>2</v>
      </c>
      <c r="F1741">
        <v>28</v>
      </c>
      <c r="G1741" t="s">
        <v>502</v>
      </c>
      <c r="H1741" t="s">
        <v>527</v>
      </c>
      <c r="I1741" t="s">
        <v>505</v>
      </c>
      <c r="J1741" t="s">
        <v>452</v>
      </c>
      <c r="K1741">
        <v>3.43</v>
      </c>
      <c r="L1741">
        <v>-0.54800000000000004</v>
      </c>
      <c r="M1741">
        <v>200</v>
      </c>
    </row>
    <row r="1742" spans="1:13">
      <c r="A1742" s="16" t="s">
        <v>1974</v>
      </c>
      <c r="B1742" s="16">
        <v>662634</v>
      </c>
      <c r="C1742" s="16">
        <v>144975</v>
      </c>
      <c r="D1742">
        <v>2002</v>
      </c>
      <c r="E1742">
        <v>3</v>
      </c>
      <c r="F1742">
        <v>1</v>
      </c>
      <c r="G1742" t="s">
        <v>502</v>
      </c>
      <c r="H1742" t="s">
        <v>527</v>
      </c>
      <c r="I1742" t="s">
        <v>327</v>
      </c>
      <c r="J1742" t="s">
        <v>452</v>
      </c>
      <c r="K1742">
        <v>3.42</v>
      </c>
      <c r="L1742">
        <v>-0.64900000000000002</v>
      </c>
      <c r="M1742">
        <v>197</v>
      </c>
    </row>
    <row r="1743" spans="1:13">
      <c r="A1743" s="16" t="s">
        <v>1974</v>
      </c>
      <c r="B1743" s="16">
        <v>662634</v>
      </c>
      <c r="C1743" s="16">
        <v>144975</v>
      </c>
      <c r="D1743">
        <v>2002</v>
      </c>
      <c r="E1743">
        <v>3</v>
      </c>
      <c r="F1743">
        <v>2</v>
      </c>
      <c r="G1743" t="s">
        <v>502</v>
      </c>
      <c r="H1743" t="s">
        <v>527</v>
      </c>
      <c r="I1743" t="s">
        <v>492</v>
      </c>
      <c r="J1743" t="s">
        <v>926</v>
      </c>
      <c r="K1743">
        <v>3.41</v>
      </c>
      <c r="L1743">
        <v>-0.78300000000000003</v>
      </c>
      <c r="M1743">
        <v>196</v>
      </c>
    </row>
    <row r="1744" spans="1:13">
      <c r="A1744" s="16" t="s">
        <v>1974</v>
      </c>
      <c r="B1744" s="16">
        <v>662634</v>
      </c>
      <c r="C1744" s="16">
        <v>144975</v>
      </c>
      <c r="D1744">
        <v>2002</v>
      </c>
      <c r="E1744">
        <v>3</v>
      </c>
      <c r="F1744">
        <v>3</v>
      </c>
      <c r="G1744" t="s">
        <v>502</v>
      </c>
      <c r="H1744" t="s">
        <v>527</v>
      </c>
      <c r="I1744" t="s">
        <v>492</v>
      </c>
      <c r="J1744" t="s">
        <v>926</v>
      </c>
      <c r="K1744">
        <v>3.37</v>
      </c>
      <c r="L1744">
        <v>-0.76</v>
      </c>
      <c r="M1744">
        <v>195</v>
      </c>
    </row>
    <row r="1745" spans="1:13">
      <c r="A1745" s="16" t="s">
        <v>1974</v>
      </c>
      <c r="B1745" s="16">
        <v>662634</v>
      </c>
      <c r="C1745" s="16">
        <v>144975</v>
      </c>
      <c r="D1745">
        <v>2002</v>
      </c>
      <c r="E1745">
        <v>3</v>
      </c>
      <c r="F1745">
        <v>4</v>
      </c>
      <c r="G1745" t="s">
        <v>502</v>
      </c>
      <c r="H1745" t="s">
        <v>530</v>
      </c>
      <c r="I1745" t="s">
        <v>492</v>
      </c>
      <c r="J1745" t="s">
        <v>926</v>
      </c>
      <c r="K1745">
        <v>3.37</v>
      </c>
      <c r="L1745">
        <v>-0.753</v>
      </c>
      <c r="M1745">
        <v>193</v>
      </c>
    </row>
    <row r="1746" spans="1:13">
      <c r="A1746" s="16" t="s">
        <v>1974</v>
      </c>
      <c r="B1746" s="16">
        <v>662634</v>
      </c>
      <c r="C1746" s="16">
        <v>144975</v>
      </c>
      <c r="D1746">
        <v>2002</v>
      </c>
      <c r="E1746">
        <v>3</v>
      </c>
      <c r="F1746">
        <v>5</v>
      </c>
      <c r="G1746" t="s">
        <v>502</v>
      </c>
      <c r="H1746" t="s">
        <v>530</v>
      </c>
      <c r="I1746" t="s">
        <v>492</v>
      </c>
      <c r="J1746" t="s">
        <v>926</v>
      </c>
      <c r="K1746">
        <v>3.34</v>
      </c>
      <c r="L1746">
        <v>-0.67900000000000005</v>
      </c>
      <c r="M1746">
        <v>196</v>
      </c>
    </row>
    <row r="1747" spans="1:13">
      <c r="A1747" s="16" t="s">
        <v>1974</v>
      </c>
      <c r="B1747" s="16">
        <v>662634</v>
      </c>
      <c r="C1747" s="16">
        <v>144975</v>
      </c>
      <c r="D1747">
        <v>2002</v>
      </c>
      <c r="E1747">
        <v>3</v>
      </c>
      <c r="F1747">
        <v>6</v>
      </c>
      <c r="G1747" t="s">
        <v>502</v>
      </c>
      <c r="H1747" t="s">
        <v>530</v>
      </c>
      <c r="I1747" t="s">
        <v>492</v>
      </c>
      <c r="J1747" t="s">
        <v>461</v>
      </c>
      <c r="K1747">
        <v>3.33</v>
      </c>
      <c r="L1747">
        <v>-0.78</v>
      </c>
      <c r="M1747">
        <v>202</v>
      </c>
    </row>
    <row r="1748" spans="1:13">
      <c r="A1748" s="16" t="s">
        <v>1974</v>
      </c>
      <c r="B1748" s="16">
        <v>662634</v>
      </c>
      <c r="C1748" s="16">
        <v>144975</v>
      </c>
      <c r="D1748">
        <v>2002</v>
      </c>
      <c r="E1748">
        <v>3</v>
      </c>
      <c r="F1748">
        <v>7</v>
      </c>
      <c r="G1748" t="s">
        <v>502</v>
      </c>
      <c r="H1748" t="s">
        <v>530</v>
      </c>
      <c r="I1748" t="s">
        <v>492</v>
      </c>
      <c r="J1748" t="s">
        <v>461</v>
      </c>
      <c r="K1748">
        <v>3.33</v>
      </c>
      <c r="L1748">
        <v>-0.68899999999999995</v>
      </c>
      <c r="M1748">
        <v>202</v>
      </c>
    </row>
    <row r="1749" spans="1:13">
      <c r="A1749" s="16" t="s">
        <v>1974</v>
      </c>
      <c r="B1749" s="16">
        <v>662634</v>
      </c>
      <c r="C1749" s="16">
        <v>144975</v>
      </c>
      <c r="D1749">
        <v>2002</v>
      </c>
      <c r="E1749">
        <v>3</v>
      </c>
      <c r="F1749">
        <v>8</v>
      </c>
      <c r="G1749" t="s">
        <v>933</v>
      </c>
      <c r="H1749" t="s">
        <v>530</v>
      </c>
      <c r="I1749" t="s">
        <v>409</v>
      </c>
      <c r="J1749" t="s">
        <v>461</v>
      </c>
      <c r="K1749">
        <v>3.28</v>
      </c>
      <c r="L1749">
        <v>-0.63</v>
      </c>
      <c r="M1749">
        <v>198</v>
      </c>
    </row>
    <row r="1750" spans="1:13">
      <c r="A1750" s="16" t="s">
        <v>1974</v>
      </c>
      <c r="B1750" s="16">
        <v>662634</v>
      </c>
      <c r="C1750" s="16">
        <v>144975</v>
      </c>
      <c r="D1750">
        <v>2002</v>
      </c>
      <c r="E1750">
        <v>3</v>
      </c>
      <c r="F1750">
        <v>9</v>
      </c>
      <c r="G1750" t="s">
        <v>1454</v>
      </c>
      <c r="H1750" t="s">
        <v>501</v>
      </c>
      <c r="I1750" t="s">
        <v>505</v>
      </c>
      <c r="J1750" t="s">
        <v>461</v>
      </c>
      <c r="K1750">
        <v>3.28</v>
      </c>
      <c r="L1750">
        <v>-0.71399999999999997</v>
      </c>
      <c r="M1750">
        <v>208</v>
      </c>
    </row>
    <row r="1751" spans="1:13">
      <c r="A1751" s="16" t="s">
        <v>1974</v>
      </c>
      <c r="B1751" s="16">
        <v>662634</v>
      </c>
      <c r="C1751" s="16">
        <v>144975</v>
      </c>
      <c r="D1751">
        <v>2002</v>
      </c>
      <c r="E1751">
        <v>3</v>
      </c>
      <c r="F1751">
        <v>10</v>
      </c>
      <c r="G1751" t="s">
        <v>884</v>
      </c>
      <c r="H1751" t="s">
        <v>527</v>
      </c>
      <c r="I1751" t="s">
        <v>1250</v>
      </c>
      <c r="J1751" t="s">
        <v>461</v>
      </c>
      <c r="K1751">
        <v>3.27</v>
      </c>
      <c r="L1751">
        <v>-0.70399999999999996</v>
      </c>
      <c r="M1751">
        <v>210</v>
      </c>
    </row>
    <row r="1752" spans="1:13">
      <c r="A1752" s="16" t="s">
        <v>1974</v>
      </c>
      <c r="B1752" s="16">
        <v>662634</v>
      </c>
      <c r="C1752" s="16">
        <v>144975</v>
      </c>
      <c r="D1752">
        <v>2002</v>
      </c>
      <c r="E1752">
        <v>3</v>
      </c>
      <c r="F1752">
        <v>11</v>
      </c>
      <c r="G1752" t="s">
        <v>883</v>
      </c>
      <c r="H1752" t="s">
        <v>527</v>
      </c>
      <c r="I1752" t="s">
        <v>505</v>
      </c>
      <c r="J1752" t="s">
        <v>461</v>
      </c>
      <c r="K1752">
        <v>3.24</v>
      </c>
      <c r="L1752">
        <v>-0.55200000000000005</v>
      </c>
      <c r="M1752">
        <v>210</v>
      </c>
    </row>
    <row r="1753" spans="1:13">
      <c r="A1753" s="16" t="s">
        <v>1974</v>
      </c>
      <c r="B1753" s="16">
        <v>662634</v>
      </c>
      <c r="C1753" s="16">
        <v>144975</v>
      </c>
      <c r="D1753">
        <v>2002</v>
      </c>
      <c r="E1753">
        <v>3</v>
      </c>
      <c r="F1753">
        <v>12</v>
      </c>
      <c r="G1753" t="s">
        <v>883</v>
      </c>
      <c r="H1753" t="s">
        <v>501</v>
      </c>
      <c r="I1753" t="s">
        <v>327</v>
      </c>
      <c r="J1753" t="s">
        <v>461</v>
      </c>
      <c r="K1753">
        <v>3.24</v>
      </c>
      <c r="L1753">
        <v>-0.47699999999999998</v>
      </c>
      <c r="M1753">
        <v>209</v>
      </c>
    </row>
    <row r="1754" spans="1:13">
      <c r="A1754" s="16" t="s">
        <v>1974</v>
      </c>
      <c r="B1754" s="16">
        <v>662634</v>
      </c>
      <c r="C1754" s="16">
        <v>144975</v>
      </c>
      <c r="D1754">
        <v>2002</v>
      </c>
      <c r="E1754">
        <v>3</v>
      </c>
      <c r="F1754">
        <v>13</v>
      </c>
      <c r="G1754" t="s">
        <v>883</v>
      </c>
      <c r="H1754" t="s">
        <v>1121</v>
      </c>
      <c r="I1754" t="s">
        <v>492</v>
      </c>
      <c r="J1754" t="s">
        <v>461</v>
      </c>
      <c r="K1754">
        <v>3.23</v>
      </c>
      <c r="L1754">
        <v>-0.626</v>
      </c>
      <c r="M1754">
        <v>208</v>
      </c>
    </row>
    <row r="1755" spans="1:13">
      <c r="A1755" s="16" t="s">
        <v>1974</v>
      </c>
      <c r="B1755" s="16">
        <v>662634</v>
      </c>
      <c r="C1755" s="16">
        <v>144975</v>
      </c>
      <c r="D1755">
        <v>2002</v>
      </c>
      <c r="E1755">
        <v>3</v>
      </c>
      <c r="F1755">
        <v>14</v>
      </c>
      <c r="G1755" t="s">
        <v>873</v>
      </c>
      <c r="H1755" t="s">
        <v>530</v>
      </c>
      <c r="I1755" t="s">
        <v>492</v>
      </c>
      <c r="J1755" t="s">
        <v>461</v>
      </c>
      <c r="K1755">
        <v>3.19</v>
      </c>
      <c r="L1755">
        <v>-0.80200000000000005</v>
      </c>
      <c r="M1755">
        <v>206</v>
      </c>
    </row>
    <row r="1756" spans="1:13">
      <c r="A1756" s="16" t="s">
        <v>1974</v>
      </c>
      <c r="B1756" s="16">
        <v>662634</v>
      </c>
      <c r="C1756" s="16">
        <v>144975</v>
      </c>
      <c r="D1756">
        <v>2002</v>
      </c>
      <c r="E1756">
        <v>3</v>
      </c>
      <c r="F1756">
        <v>15</v>
      </c>
      <c r="G1756" t="s">
        <v>894</v>
      </c>
      <c r="H1756" t="s">
        <v>1121</v>
      </c>
      <c r="I1756" t="s">
        <v>492</v>
      </c>
      <c r="J1756" t="s">
        <v>461</v>
      </c>
      <c r="K1756">
        <v>3.19</v>
      </c>
      <c r="L1756">
        <v>-0.66600000000000004</v>
      </c>
      <c r="M1756">
        <v>204</v>
      </c>
    </row>
    <row r="1757" spans="1:13">
      <c r="A1757" s="16" t="s">
        <v>1974</v>
      </c>
      <c r="B1757" s="16">
        <v>662634</v>
      </c>
      <c r="C1757" s="16">
        <v>144975</v>
      </c>
      <c r="D1757">
        <v>2002</v>
      </c>
      <c r="E1757">
        <v>3</v>
      </c>
      <c r="F1757">
        <v>16</v>
      </c>
      <c r="G1757" t="s">
        <v>894</v>
      </c>
      <c r="H1757" t="s">
        <v>527</v>
      </c>
      <c r="I1757" t="s">
        <v>492</v>
      </c>
      <c r="J1757" t="s">
        <v>461</v>
      </c>
      <c r="K1757">
        <v>3.19</v>
      </c>
      <c r="L1757">
        <v>-0.61099999999999999</v>
      </c>
      <c r="M1757">
        <v>203</v>
      </c>
    </row>
    <row r="1758" spans="1:13">
      <c r="A1758" s="16" t="s">
        <v>1974</v>
      </c>
      <c r="B1758" s="16">
        <v>662634</v>
      </c>
      <c r="C1758" s="16">
        <v>144975</v>
      </c>
      <c r="D1758">
        <v>2002</v>
      </c>
      <c r="E1758">
        <v>3</v>
      </c>
      <c r="F1758">
        <v>17</v>
      </c>
      <c r="G1758" t="s">
        <v>1538</v>
      </c>
      <c r="H1758" t="s">
        <v>527</v>
      </c>
      <c r="I1758" t="s">
        <v>492</v>
      </c>
      <c r="J1758" t="s">
        <v>461</v>
      </c>
      <c r="K1758">
        <v>3.16</v>
      </c>
      <c r="L1758">
        <v>-0.45900000000000002</v>
      </c>
      <c r="M1758">
        <v>201</v>
      </c>
    </row>
    <row r="1759" spans="1:13">
      <c r="A1759" s="16" t="s">
        <v>1974</v>
      </c>
      <c r="B1759" s="16">
        <v>662634</v>
      </c>
      <c r="C1759" s="16">
        <v>144975</v>
      </c>
      <c r="D1759">
        <v>2002</v>
      </c>
      <c r="E1759">
        <v>3</v>
      </c>
      <c r="F1759">
        <v>18</v>
      </c>
      <c r="G1759" t="s">
        <v>864</v>
      </c>
      <c r="H1759" t="s">
        <v>527</v>
      </c>
      <c r="I1759" t="s">
        <v>492</v>
      </c>
      <c r="J1759" t="s">
        <v>461</v>
      </c>
      <c r="K1759">
        <v>3.15</v>
      </c>
      <c r="L1759">
        <v>-0.40200000000000002</v>
      </c>
      <c r="M1759">
        <v>200</v>
      </c>
    </row>
    <row r="1760" spans="1:13">
      <c r="A1760" s="16" t="s">
        <v>1974</v>
      </c>
      <c r="B1760" s="16">
        <v>662634</v>
      </c>
      <c r="C1760" s="16">
        <v>144975</v>
      </c>
      <c r="D1760">
        <v>2002</v>
      </c>
      <c r="E1760">
        <v>3</v>
      </c>
      <c r="F1760">
        <v>19</v>
      </c>
      <c r="G1760" t="s">
        <v>1539</v>
      </c>
      <c r="H1760" t="s">
        <v>943</v>
      </c>
      <c r="I1760" t="s">
        <v>539</v>
      </c>
      <c r="J1760" t="s">
        <v>461</v>
      </c>
      <c r="K1760">
        <v>3.15</v>
      </c>
      <c r="L1760">
        <v>-0.59899999999999998</v>
      </c>
      <c r="M1760">
        <v>212</v>
      </c>
    </row>
    <row r="1761" spans="1:13">
      <c r="A1761" s="16" t="s">
        <v>1974</v>
      </c>
      <c r="B1761" s="16">
        <v>662634</v>
      </c>
      <c r="C1761" s="16">
        <v>144975</v>
      </c>
      <c r="D1761">
        <v>2002</v>
      </c>
      <c r="E1761">
        <v>3</v>
      </c>
      <c r="F1761">
        <v>20</v>
      </c>
      <c r="G1761" t="s">
        <v>1540</v>
      </c>
      <c r="H1761" t="s">
        <v>539</v>
      </c>
      <c r="I1761" t="s">
        <v>413</v>
      </c>
      <c r="J1761" t="s">
        <v>464</v>
      </c>
      <c r="K1761">
        <v>3.15</v>
      </c>
      <c r="L1761">
        <v>-0.67900000000000005</v>
      </c>
      <c r="M1761">
        <v>219</v>
      </c>
    </row>
    <row r="1762" spans="1:13">
      <c r="A1762" s="16" t="s">
        <v>1974</v>
      </c>
      <c r="B1762" s="16">
        <v>662634</v>
      </c>
      <c r="C1762" s="16">
        <v>144975</v>
      </c>
      <c r="D1762">
        <v>2002</v>
      </c>
      <c r="E1762">
        <v>3</v>
      </c>
      <c r="F1762">
        <v>21</v>
      </c>
      <c r="G1762" t="s">
        <v>1541</v>
      </c>
      <c r="H1762" t="s">
        <v>501</v>
      </c>
      <c r="I1762" t="s">
        <v>327</v>
      </c>
      <c r="J1762" t="s">
        <v>466</v>
      </c>
      <c r="K1762">
        <v>3.14</v>
      </c>
      <c r="L1762">
        <v>-0.61099999999999999</v>
      </c>
      <c r="M1762">
        <v>217</v>
      </c>
    </row>
    <row r="1763" spans="1:13">
      <c r="A1763" s="16" t="s">
        <v>1974</v>
      </c>
      <c r="B1763" s="16">
        <v>662634</v>
      </c>
      <c r="C1763" s="16">
        <v>144975</v>
      </c>
      <c r="D1763">
        <v>2002</v>
      </c>
      <c r="E1763">
        <v>3</v>
      </c>
      <c r="F1763">
        <v>22</v>
      </c>
      <c r="G1763" t="s">
        <v>1542</v>
      </c>
      <c r="H1763" t="s">
        <v>527</v>
      </c>
      <c r="I1763" t="s">
        <v>505</v>
      </c>
      <c r="J1763" t="s">
        <v>466</v>
      </c>
      <c r="K1763">
        <v>3.1</v>
      </c>
      <c r="L1763">
        <v>-0.57899999999999996</v>
      </c>
      <c r="M1763">
        <v>214</v>
      </c>
    </row>
    <row r="1764" spans="1:13">
      <c r="A1764" s="16" t="s">
        <v>1974</v>
      </c>
      <c r="B1764" s="16">
        <v>662634</v>
      </c>
      <c r="C1764" s="16">
        <v>144975</v>
      </c>
      <c r="D1764">
        <v>2002</v>
      </c>
      <c r="E1764">
        <v>3</v>
      </c>
      <c r="F1764">
        <v>23</v>
      </c>
      <c r="G1764" t="s">
        <v>479</v>
      </c>
      <c r="H1764" t="s">
        <v>527</v>
      </c>
      <c r="I1764" t="s">
        <v>327</v>
      </c>
      <c r="J1764" t="s">
        <v>466</v>
      </c>
      <c r="K1764">
        <v>3.1</v>
      </c>
      <c r="L1764">
        <v>-0.65100000000000002</v>
      </c>
      <c r="M1764">
        <v>211</v>
      </c>
    </row>
    <row r="1765" spans="1:13">
      <c r="A1765" s="16" t="s">
        <v>1974</v>
      </c>
      <c r="B1765" s="16">
        <v>662634</v>
      </c>
      <c r="C1765" s="16">
        <v>144975</v>
      </c>
      <c r="D1765">
        <v>2002</v>
      </c>
      <c r="E1765">
        <v>3</v>
      </c>
      <c r="F1765">
        <v>24</v>
      </c>
      <c r="G1765" t="s">
        <v>479</v>
      </c>
      <c r="H1765" t="s">
        <v>527</v>
      </c>
      <c r="I1765" t="s">
        <v>492</v>
      </c>
      <c r="J1765" t="s">
        <v>466</v>
      </c>
      <c r="K1765">
        <v>3.1</v>
      </c>
      <c r="L1765">
        <v>-0.82799999999999996</v>
      </c>
      <c r="M1765">
        <v>209</v>
      </c>
    </row>
    <row r="1766" spans="1:13">
      <c r="A1766" s="16" t="s">
        <v>1974</v>
      </c>
      <c r="B1766" s="16">
        <v>662634</v>
      </c>
      <c r="C1766" s="16">
        <v>144975</v>
      </c>
      <c r="D1766">
        <v>2002</v>
      </c>
      <c r="E1766">
        <v>3</v>
      </c>
      <c r="F1766">
        <v>25</v>
      </c>
      <c r="G1766" t="s">
        <v>479</v>
      </c>
      <c r="H1766" t="s">
        <v>527</v>
      </c>
      <c r="I1766" t="s">
        <v>492</v>
      </c>
      <c r="J1766" t="s">
        <v>466</v>
      </c>
      <c r="K1766">
        <v>3.1</v>
      </c>
      <c r="L1766">
        <v>-0.65800000000000003</v>
      </c>
      <c r="M1766">
        <v>207</v>
      </c>
    </row>
    <row r="1767" spans="1:13">
      <c r="A1767" s="16" t="s">
        <v>1974</v>
      </c>
      <c r="B1767" s="16">
        <v>662634</v>
      </c>
      <c r="C1767" s="16">
        <v>144975</v>
      </c>
      <c r="D1767">
        <v>2002</v>
      </c>
      <c r="E1767">
        <v>3</v>
      </c>
      <c r="F1767">
        <v>26</v>
      </c>
      <c r="G1767" t="s">
        <v>479</v>
      </c>
      <c r="H1767" t="s">
        <v>527</v>
      </c>
      <c r="I1767" t="s">
        <v>492</v>
      </c>
      <c r="J1767" t="s">
        <v>466</v>
      </c>
      <c r="K1767">
        <v>3.1</v>
      </c>
      <c r="L1767">
        <v>-0.45200000000000001</v>
      </c>
      <c r="M1767">
        <v>206</v>
      </c>
    </row>
    <row r="1768" spans="1:13">
      <c r="A1768" s="16" t="s">
        <v>1974</v>
      </c>
      <c r="B1768" s="16">
        <v>662634</v>
      </c>
      <c r="C1768" s="16">
        <v>144975</v>
      </c>
      <c r="D1768">
        <v>2002</v>
      </c>
      <c r="E1768">
        <v>3</v>
      </c>
      <c r="F1768">
        <v>27</v>
      </c>
      <c r="G1768" t="s">
        <v>479</v>
      </c>
      <c r="H1768" t="s">
        <v>527</v>
      </c>
      <c r="I1768" t="s">
        <v>492</v>
      </c>
      <c r="J1768" t="s">
        <v>461</v>
      </c>
      <c r="K1768">
        <v>3.07</v>
      </c>
      <c r="L1768">
        <v>-0.379</v>
      </c>
      <c r="M1768">
        <v>206</v>
      </c>
    </row>
    <row r="1769" spans="1:13">
      <c r="A1769" s="16" t="s">
        <v>1974</v>
      </c>
      <c r="B1769" s="16">
        <v>662634</v>
      </c>
      <c r="C1769" s="16">
        <v>144975</v>
      </c>
      <c r="D1769">
        <v>2002</v>
      </c>
      <c r="E1769">
        <v>3</v>
      </c>
      <c r="F1769">
        <v>28</v>
      </c>
      <c r="G1769" t="s">
        <v>479</v>
      </c>
      <c r="H1769" t="s">
        <v>593</v>
      </c>
      <c r="I1769" t="s">
        <v>391</v>
      </c>
      <c r="J1769" t="s">
        <v>461</v>
      </c>
      <c r="K1769">
        <v>3.06</v>
      </c>
      <c r="L1769">
        <v>-0.219</v>
      </c>
      <c r="M1769">
        <v>209</v>
      </c>
    </row>
    <row r="1770" spans="1:13">
      <c r="A1770" s="16" t="s">
        <v>1974</v>
      </c>
      <c r="B1770" s="16">
        <v>662634</v>
      </c>
      <c r="C1770" s="16">
        <v>144975</v>
      </c>
      <c r="D1770">
        <v>2002</v>
      </c>
      <c r="E1770">
        <v>3</v>
      </c>
      <c r="F1770">
        <v>29</v>
      </c>
      <c r="G1770" t="s">
        <v>1543</v>
      </c>
      <c r="H1770" t="s">
        <v>520</v>
      </c>
      <c r="I1770" t="s">
        <v>268</v>
      </c>
      <c r="J1770" t="s">
        <v>461</v>
      </c>
      <c r="K1770">
        <v>3.06</v>
      </c>
      <c r="L1770">
        <v>-0.34100000000000003</v>
      </c>
      <c r="M1770">
        <v>213</v>
      </c>
    </row>
    <row r="1771" spans="1:13">
      <c r="A1771" s="16" t="s">
        <v>1974</v>
      </c>
      <c r="B1771" s="16">
        <v>662634</v>
      </c>
      <c r="C1771" s="16">
        <v>144975</v>
      </c>
      <c r="D1771">
        <v>2002</v>
      </c>
      <c r="E1771">
        <v>3</v>
      </c>
      <c r="F1771">
        <v>30</v>
      </c>
      <c r="G1771" t="s">
        <v>1544</v>
      </c>
      <c r="H1771" t="s">
        <v>593</v>
      </c>
      <c r="I1771" t="s">
        <v>539</v>
      </c>
      <c r="J1771" t="s">
        <v>461</v>
      </c>
      <c r="K1771">
        <v>3.06</v>
      </c>
      <c r="L1771">
        <v>-0.39100000000000001</v>
      </c>
      <c r="M1771">
        <v>219</v>
      </c>
    </row>
    <row r="1772" spans="1:13">
      <c r="A1772" s="16" t="s">
        <v>1974</v>
      </c>
      <c r="B1772" s="16">
        <v>662634</v>
      </c>
      <c r="C1772" s="16">
        <v>144975</v>
      </c>
      <c r="D1772">
        <v>2002</v>
      </c>
      <c r="E1772">
        <v>3</v>
      </c>
      <c r="F1772">
        <v>31</v>
      </c>
      <c r="G1772" t="s">
        <v>1545</v>
      </c>
      <c r="H1772" t="s">
        <v>498</v>
      </c>
      <c r="I1772" t="s">
        <v>1250</v>
      </c>
      <c r="J1772" t="s">
        <v>461</v>
      </c>
      <c r="K1772">
        <v>3.06</v>
      </c>
      <c r="L1772">
        <v>-0.42899999999999999</v>
      </c>
      <c r="M1772">
        <v>220</v>
      </c>
    </row>
    <row r="1773" spans="1:13">
      <c r="A1773" s="16" t="s">
        <v>1974</v>
      </c>
      <c r="B1773" s="16">
        <v>662634</v>
      </c>
      <c r="C1773" s="16">
        <v>144975</v>
      </c>
      <c r="D1773">
        <v>2002</v>
      </c>
      <c r="E1773">
        <v>4</v>
      </c>
      <c r="F1773">
        <v>1</v>
      </c>
      <c r="G1773" t="s">
        <v>1546</v>
      </c>
      <c r="H1773" t="s">
        <v>484</v>
      </c>
      <c r="I1773" t="s">
        <v>536</v>
      </c>
      <c r="J1773" t="s">
        <v>461</v>
      </c>
      <c r="K1773">
        <v>3.06</v>
      </c>
      <c r="L1773">
        <v>-0.315</v>
      </c>
      <c r="M1773">
        <v>219</v>
      </c>
    </row>
    <row r="1774" spans="1:13">
      <c r="A1774" s="16" t="s">
        <v>1974</v>
      </c>
      <c r="B1774" s="16">
        <v>662634</v>
      </c>
      <c r="C1774" s="16">
        <v>144975</v>
      </c>
      <c r="D1774">
        <v>2002</v>
      </c>
      <c r="E1774">
        <v>4</v>
      </c>
      <c r="F1774">
        <v>2</v>
      </c>
      <c r="G1774" t="s">
        <v>1547</v>
      </c>
      <c r="H1774" t="s">
        <v>516</v>
      </c>
      <c r="I1774" t="s">
        <v>539</v>
      </c>
      <c r="J1774" t="s">
        <v>461</v>
      </c>
      <c r="K1774">
        <v>3.05</v>
      </c>
      <c r="L1774">
        <v>-0.187</v>
      </c>
      <c r="M1774">
        <v>222</v>
      </c>
    </row>
    <row r="1775" spans="1:13">
      <c r="A1775" s="16" t="s">
        <v>1974</v>
      </c>
      <c r="B1775" s="16">
        <v>662634</v>
      </c>
      <c r="C1775" s="16">
        <v>144975</v>
      </c>
      <c r="D1775">
        <v>2002</v>
      </c>
      <c r="E1775">
        <v>4</v>
      </c>
      <c r="F1775">
        <v>3</v>
      </c>
      <c r="G1775" t="s">
        <v>483</v>
      </c>
      <c r="H1775" t="s">
        <v>928</v>
      </c>
      <c r="I1775" t="s">
        <v>503</v>
      </c>
      <c r="J1775" t="s">
        <v>458</v>
      </c>
      <c r="K1775">
        <v>3.01</v>
      </c>
      <c r="L1775">
        <v>0.39800000000000002</v>
      </c>
      <c r="M1775">
        <v>222</v>
      </c>
    </row>
    <row r="1776" spans="1:13">
      <c r="A1776" s="16" t="s">
        <v>1974</v>
      </c>
      <c r="B1776" s="16">
        <v>662634</v>
      </c>
      <c r="C1776" s="16">
        <v>144975</v>
      </c>
      <c r="D1776">
        <v>2002</v>
      </c>
      <c r="E1776">
        <v>4</v>
      </c>
      <c r="F1776">
        <v>4</v>
      </c>
      <c r="G1776" t="s">
        <v>845</v>
      </c>
      <c r="H1776" t="s">
        <v>449</v>
      </c>
      <c r="I1776" t="s">
        <v>593</v>
      </c>
      <c r="J1776" t="s">
        <v>455</v>
      </c>
      <c r="K1776">
        <v>3.01</v>
      </c>
      <c r="L1776">
        <v>0.72599999999999998</v>
      </c>
      <c r="M1776">
        <v>222</v>
      </c>
    </row>
    <row r="1777" spans="1:13">
      <c r="A1777" s="16" t="s">
        <v>1974</v>
      </c>
      <c r="B1777" s="16">
        <v>662634</v>
      </c>
      <c r="C1777" s="16">
        <v>144975</v>
      </c>
      <c r="D1777">
        <v>2002</v>
      </c>
      <c r="E1777">
        <v>4</v>
      </c>
      <c r="F1777">
        <v>5</v>
      </c>
      <c r="G1777" t="s">
        <v>591</v>
      </c>
      <c r="H1777" t="s">
        <v>462</v>
      </c>
      <c r="I1777" t="s">
        <v>486</v>
      </c>
      <c r="J1777" t="s">
        <v>452</v>
      </c>
      <c r="K1777">
        <v>3.01</v>
      </c>
      <c r="L1777">
        <v>0.36499999999999999</v>
      </c>
      <c r="M1777">
        <v>219</v>
      </c>
    </row>
    <row r="1778" spans="1:13">
      <c r="A1778" s="16" t="s">
        <v>1974</v>
      </c>
      <c r="B1778" s="16">
        <v>662634</v>
      </c>
      <c r="C1778" s="16">
        <v>144975</v>
      </c>
      <c r="D1778">
        <v>2002</v>
      </c>
      <c r="E1778">
        <v>4</v>
      </c>
      <c r="F1778">
        <v>6</v>
      </c>
      <c r="G1778" t="s">
        <v>336</v>
      </c>
      <c r="H1778" t="s">
        <v>467</v>
      </c>
      <c r="I1778" t="s">
        <v>523</v>
      </c>
      <c r="J1778" t="s">
        <v>425</v>
      </c>
      <c r="K1778">
        <v>3.01</v>
      </c>
      <c r="L1778">
        <v>0.38900000000000001</v>
      </c>
      <c r="M1778">
        <v>216</v>
      </c>
    </row>
    <row r="1779" spans="1:13">
      <c r="A1779" s="16" t="s">
        <v>1974</v>
      </c>
      <c r="B1779" s="16">
        <v>662634</v>
      </c>
      <c r="C1779" s="16">
        <v>144975</v>
      </c>
      <c r="D1779">
        <v>2002</v>
      </c>
      <c r="E1779">
        <v>4</v>
      </c>
      <c r="F1779">
        <v>7</v>
      </c>
      <c r="G1779" t="s">
        <v>1125</v>
      </c>
      <c r="H1779" t="s">
        <v>427</v>
      </c>
      <c r="I1779" t="s">
        <v>494</v>
      </c>
      <c r="J1779" t="s">
        <v>449</v>
      </c>
      <c r="K1779">
        <v>3.01</v>
      </c>
      <c r="L1779">
        <v>1.02</v>
      </c>
      <c r="M1779">
        <v>213</v>
      </c>
    </row>
    <row r="1780" spans="1:13">
      <c r="A1780" s="16" t="s">
        <v>1974</v>
      </c>
      <c r="B1780" s="16">
        <v>662634</v>
      </c>
      <c r="C1780" s="16">
        <v>144975</v>
      </c>
      <c r="D1780">
        <v>2002</v>
      </c>
      <c r="E1780">
        <v>4</v>
      </c>
      <c r="F1780">
        <v>8</v>
      </c>
      <c r="G1780" t="s">
        <v>843</v>
      </c>
      <c r="H1780" t="s">
        <v>468</v>
      </c>
      <c r="I1780" t="s">
        <v>918</v>
      </c>
      <c r="J1780">
        <v>2</v>
      </c>
      <c r="K1780">
        <v>3.01</v>
      </c>
      <c r="L1780">
        <v>0.94399999999999995</v>
      </c>
      <c r="M1780">
        <v>211</v>
      </c>
    </row>
    <row r="1781" spans="1:13">
      <c r="A1781" s="16" t="s">
        <v>1974</v>
      </c>
      <c r="B1781" s="16">
        <v>662634</v>
      </c>
      <c r="C1781" s="16">
        <v>144975</v>
      </c>
      <c r="D1781">
        <v>2002</v>
      </c>
      <c r="E1781">
        <v>4</v>
      </c>
      <c r="F1781">
        <v>9</v>
      </c>
      <c r="G1781" t="s">
        <v>527</v>
      </c>
      <c r="H1781" t="s">
        <v>911</v>
      </c>
      <c r="I1781" t="s">
        <v>592</v>
      </c>
      <c r="J1781" t="s">
        <v>478</v>
      </c>
      <c r="K1781">
        <v>3.01</v>
      </c>
      <c r="L1781">
        <v>0.45500000000000002</v>
      </c>
      <c r="M1781">
        <v>209</v>
      </c>
    </row>
    <row r="1782" spans="1:13">
      <c r="A1782" s="16" t="s">
        <v>1974</v>
      </c>
      <c r="B1782" s="16">
        <v>662634</v>
      </c>
      <c r="C1782" s="16">
        <v>144975</v>
      </c>
      <c r="D1782">
        <v>2002</v>
      </c>
      <c r="E1782">
        <v>4</v>
      </c>
      <c r="F1782">
        <v>10</v>
      </c>
      <c r="G1782" t="s">
        <v>481</v>
      </c>
      <c r="H1782">
        <v>2</v>
      </c>
      <c r="I1782" t="s">
        <v>467</v>
      </c>
      <c r="J1782" t="s">
        <v>478</v>
      </c>
      <c r="K1782">
        <v>3.01</v>
      </c>
      <c r="L1782">
        <v>0.72299999999999998</v>
      </c>
      <c r="M1782">
        <v>207</v>
      </c>
    </row>
    <row r="1783" spans="1:13">
      <c r="A1783" s="16" t="s">
        <v>1974</v>
      </c>
      <c r="B1783" s="16">
        <v>662634</v>
      </c>
      <c r="C1783" s="16">
        <v>144975</v>
      </c>
      <c r="D1783">
        <v>2002</v>
      </c>
      <c r="E1783">
        <v>4</v>
      </c>
      <c r="F1783">
        <v>11</v>
      </c>
      <c r="G1783" t="s">
        <v>419</v>
      </c>
      <c r="H1783" t="s">
        <v>417</v>
      </c>
      <c r="I1783" t="s">
        <v>928</v>
      </c>
      <c r="J1783" t="s">
        <v>906</v>
      </c>
      <c r="K1783">
        <v>3.01</v>
      </c>
      <c r="L1783">
        <v>1.02</v>
      </c>
      <c r="M1783">
        <v>205</v>
      </c>
    </row>
    <row r="1784" spans="1:13">
      <c r="A1784" s="16" t="s">
        <v>1974</v>
      </c>
      <c r="B1784" s="16">
        <v>662634</v>
      </c>
      <c r="C1784" s="16">
        <v>144975</v>
      </c>
      <c r="D1784">
        <v>2002</v>
      </c>
      <c r="E1784">
        <v>4</v>
      </c>
      <c r="F1784">
        <v>12</v>
      </c>
      <c r="G1784" t="s">
        <v>1373</v>
      </c>
      <c r="H1784" t="s">
        <v>408</v>
      </c>
      <c r="I1784" t="s">
        <v>425</v>
      </c>
      <c r="J1784" t="s">
        <v>845</v>
      </c>
      <c r="K1784">
        <v>3.03</v>
      </c>
      <c r="L1784">
        <v>1.91</v>
      </c>
      <c r="M1784">
        <v>204</v>
      </c>
    </row>
    <row r="1785" spans="1:13">
      <c r="A1785" s="16" t="s">
        <v>1974</v>
      </c>
      <c r="B1785" s="16">
        <v>662634</v>
      </c>
      <c r="C1785" s="16">
        <v>144975</v>
      </c>
      <c r="D1785">
        <v>2002</v>
      </c>
      <c r="E1785">
        <v>4</v>
      </c>
      <c r="F1785">
        <v>13</v>
      </c>
      <c r="G1785" t="s">
        <v>46</v>
      </c>
      <c r="H1785" t="s">
        <v>1117</v>
      </c>
      <c r="I1785" t="s">
        <v>433</v>
      </c>
      <c r="J1785" t="s">
        <v>410</v>
      </c>
      <c r="K1785">
        <v>3.06</v>
      </c>
      <c r="L1785">
        <v>2.02</v>
      </c>
      <c r="M1785">
        <v>205</v>
      </c>
    </row>
    <row r="1786" spans="1:13">
      <c r="A1786" s="16" t="s">
        <v>1974</v>
      </c>
      <c r="B1786" s="16">
        <v>662634</v>
      </c>
      <c r="C1786" s="16">
        <v>144975</v>
      </c>
      <c r="D1786">
        <v>2002</v>
      </c>
      <c r="E1786">
        <v>4</v>
      </c>
      <c r="F1786">
        <v>14</v>
      </c>
      <c r="G1786">
        <v>3</v>
      </c>
      <c r="H1786" t="s">
        <v>374</v>
      </c>
      <c r="I1786" t="s">
        <v>459</v>
      </c>
      <c r="J1786" t="s">
        <v>895</v>
      </c>
      <c r="K1786">
        <v>3.06</v>
      </c>
      <c r="L1786">
        <v>1.7</v>
      </c>
      <c r="M1786">
        <v>203</v>
      </c>
    </row>
    <row r="1787" spans="1:13">
      <c r="A1787" s="16" t="s">
        <v>1974</v>
      </c>
      <c r="B1787" s="16">
        <v>662634</v>
      </c>
      <c r="C1787" s="16">
        <v>144975</v>
      </c>
      <c r="D1787">
        <v>2002</v>
      </c>
      <c r="E1787">
        <v>4</v>
      </c>
      <c r="F1787">
        <v>15</v>
      </c>
      <c r="G1787" t="s">
        <v>419</v>
      </c>
      <c r="H1787" t="s">
        <v>878</v>
      </c>
      <c r="I1787" t="s">
        <v>388</v>
      </c>
      <c r="J1787" t="s">
        <v>423</v>
      </c>
      <c r="K1787">
        <v>3.06</v>
      </c>
      <c r="L1787">
        <v>1.34</v>
      </c>
      <c r="M1787">
        <v>203</v>
      </c>
    </row>
    <row r="1788" spans="1:13">
      <c r="A1788" s="16" t="s">
        <v>1974</v>
      </c>
      <c r="B1788" s="16">
        <v>662634</v>
      </c>
      <c r="C1788" s="16">
        <v>144975</v>
      </c>
      <c r="D1788">
        <v>2002</v>
      </c>
      <c r="E1788">
        <v>4</v>
      </c>
      <c r="F1788">
        <v>16</v>
      </c>
      <c r="G1788" t="s">
        <v>518</v>
      </c>
      <c r="H1788" t="s">
        <v>893</v>
      </c>
      <c r="I1788" t="s">
        <v>594</v>
      </c>
      <c r="J1788" t="s">
        <v>1129</v>
      </c>
      <c r="K1788">
        <v>3.06</v>
      </c>
      <c r="L1788">
        <v>0.36499999999999999</v>
      </c>
      <c r="M1788">
        <v>202</v>
      </c>
    </row>
    <row r="1789" spans="1:13">
      <c r="A1789" s="16" t="s">
        <v>1974</v>
      </c>
      <c r="B1789" s="16">
        <v>662634</v>
      </c>
      <c r="C1789" s="16">
        <v>144975</v>
      </c>
      <c r="D1789">
        <v>2002</v>
      </c>
      <c r="E1789">
        <v>4</v>
      </c>
      <c r="F1789">
        <v>17</v>
      </c>
      <c r="G1789" t="s">
        <v>1286</v>
      </c>
      <c r="H1789" t="s">
        <v>388</v>
      </c>
      <c r="I1789" t="s">
        <v>439</v>
      </c>
      <c r="J1789" t="s">
        <v>898</v>
      </c>
      <c r="K1789">
        <v>3.08</v>
      </c>
      <c r="L1789">
        <v>0.38700000000000001</v>
      </c>
      <c r="M1789">
        <v>201</v>
      </c>
    </row>
    <row r="1790" spans="1:13">
      <c r="A1790" s="16" t="s">
        <v>1974</v>
      </c>
      <c r="B1790" s="16">
        <v>662634</v>
      </c>
      <c r="C1790" s="16">
        <v>144975</v>
      </c>
      <c r="D1790">
        <v>2002</v>
      </c>
      <c r="E1790">
        <v>4</v>
      </c>
      <c r="F1790">
        <v>18</v>
      </c>
      <c r="G1790" t="s">
        <v>1036</v>
      </c>
      <c r="H1790" t="s">
        <v>419</v>
      </c>
      <c r="I1790" t="s">
        <v>920</v>
      </c>
      <c r="J1790" t="s">
        <v>410</v>
      </c>
      <c r="K1790">
        <v>3.1</v>
      </c>
      <c r="L1790">
        <v>0.84899999999999998</v>
      </c>
      <c r="M1790">
        <v>200</v>
      </c>
    </row>
    <row r="1791" spans="1:13">
      <c r="A1791" s="16" t="s">
        <v>1974</v>
      </c>
      <c r="B1791" s="16">
        <v>662634</v>
      </c>
      <c r="C1791" s="16">
        <v>144975</v>
      </c>
      <c r="D1791">
        <v>2002</v>
      </c>
      <c r="E1791">
        <v>4</v>
      </c>
      <c r="F1791">
        <v>19</v>
      </c>
      <c r="G1791" t="s">
        <v>429</v>
      </c>
      <c r="H1791" t="s">
        <v>911</v>
      </c>
      <c r="I1791" t="s">
        <v>920</v>
      </c>
      <c r="J1791" t="s">
        <v>459</v>
      </c>
      <c r="K1791">
        <v>3.1</v>
      </c>
      <c r="L1791">
        <v>1.64</v>
      </c>
      <c r="M1791">
        <v>198</v>
      </c>
    </row>
    <row r="1792" spans="1:13">
      <c r="A1792" s="16" t="s">
        <v>1974</v>
      </c>
      <c r="B1792" s="16">
        <v>662634</v>
      </c>
      <c r="C1792" s="16">
        <v>144975</v>
      </c>
      <c r="D1792">
        <v>2002</v>
      </c>
      <c r="E1792">
        <v>4</v>
      </c>
      <c r="F1792">
        <v>20</v>
      </c>
      <c r="G1792" t="s">
        <v>624</v>
      </c>
      <c r="H1792" t="s">
        <v>436</v>
      </c>
      <c r="I1792" t="s">
        <v>478</v>
      </c>
      <c r="J1792" t="s">
        <v>408</v>
      </c>
      <c r="K1792">
        <v>3.1</v>
      </c>
      <c r="L1792">
        <v>2.7</v>
      </c>
      <c r="M1792">
        <v>196</v>
      </c>
    </row>
    <row r="1793" spans="1:15">
      <c r="A1793" s="16" t="s">
        <v>1974</v>
      </c>
      <c r="B1793" s="16">
        <v>662634</v>
      </c>
      <c r="C1793" s="16">
        <v>144975</v>
      </c>
      <c r="D1793">
        <v>2002</v>
      </c>
      <c r="E1793">
        <v>4</v>
      </c>
      <c r="F1793">
        <v>21</v>
      </c>
      <c r="G1793" t="s">
        <v>640</v>
      </c>
      <c r="H1793" t="s">
        <v>358</v>
      </c>
      <c r="I1793" t="s">
        <v>400</v>
      </c>
      <c r="J1793" t="s">
        <v>890</v>
      </c>
      <c r="K1793">
        <v>3.12</v>
      </c>
      <c r="L1793">
        <v>3.09</v>
      </c>
      <c r="M1793">
        <v>195</v>
      </c>
    </row>
    <row r="1794" spans="1:15">
      <c r="A1794" s="16" t="s">
        <v>1974</v>
      </c>
      <c r="B1794" s="16">
        <v>662634</v>
      </c>
      <c r="C1794" s="16">
        <v>144975</v>
      </c>
      <c r="D1794">
        <v>2002</v>
      </c>
      <c r="E1794">
        <v>4</v>
      </c>
      <c r="F1794">
        <v>22</v>
      </c>
      <c r="G1794" t="s">
        <v>636</v>
      </c>
      <c r="H1794" t="s">
        <v>347</v>
      </c>
      <c r="I1794" t="s">
        <v>383</v>
      </c>
      <c r="J1794" t="s">
        <v>375</v>
      </c>
      <c r="K1794">
        <v>3.15</v>
      </c>
      <c r="L1794">
        <v>3.63</v>
      </c>
      <c r="M1794">
        <v>194</v>
      </c>
    </row>
    <row r="1795" spans="1:15">
      <c r="A1795" s="16" t="s">
        <v>1974</v>
      </c>
      <c r="B1795" s="16">
        <v>662634</v>
      </c>
      <c r="C1795" s="16">
        <v>144975</v>
      </c>
      <c r="D1795">
        <v>2002</v>
      </c>
      <c r="E1795">
        <v>4</v>
      </c>
      <c r="F1795">
        <v>23</v>
      </c>
      <c r="G1795" t="s">
        <v>628</v>
      </c>
      <c r="H1795" t="s">
        <v>302</v>
      </c>
      <c r="I1795" t="s">
        <v>370</v>
      </c>
      <c r="J1795" t="s">
        <v>361</v>
      </c>
      <c r="K1795">
        <v>3.15</v>
      </c>
      <c r="L1795">
        <v>4.38</v>
      </c>
      <c r="M1795">
        <v>193</v>
      </c>
    </row>
    <row r="1796" spans="1:15">
      <c r="A1796" s="16" t="s">
        <v>1974</v>
      </c>
      <c r="B1796" s="16">
        <v>662634</v>
      </c>
      <c r="C1796" s="16">
        <v>144975</v>
      </c>
      <c r="D1796">
        <v>2002</v>
      </c>
      <c r="E1796">
        <v>4</v>
      </c>
      <c r="F1796">
        <v>24</v>
      </c>
      <c r="G1796" t="s">
        <v>684</v>
      </c>
      <c r="H1796" t="s">
        <v>41</v>
      </c>
      <c r="I1796" t="s">
        <v>608</v>
      </c>
      <c r="J1796" t="s">
        <v>1436</v>
      </c>
      <c r="K1796">
        <v>3.15</v>
      </c>
      <c r="L1796">
        <v>4.54</v>
      </c>
      <c r="M1796">
        <v>191</v>
      </c>
    </row>
    <row r="1797" spans="1:15">
      <c r="A1797" s="16" t="s">
        <v>1974</v>
      </c>
      <c r="B1797" s="16">
        <v>662634</v>
      </c>
      <c r="C1797" s="16">
        <v>144975</v>
      </c>
      <c r="D1797">
        <v>2002</v>
      </c>
      <c r="E1797">
        <v>4</v>
      </c>
      <c r="F1797">
        <v>25</v>
      </c>
      <c r="G1797" t="s">
        <v>1150</v>
      </c>
      <c r="H1797" t="s">
        <v>624</v>
      </c>
      <c r="I1797" t="s">
        <v>337</v>
      </c>
      <c r="J1797" t="s">
        <v>1120</v>
      </c>
      <c r="K1797">
        <v>3.17</v>
      </c>
      <c r="L1797">
        <v>4.93</v>
      </c>
      <c r="M1797">
        <v>190</v>
      </c>
    </row>
    <row r="1798" spans="1:15">
      <c r="A1798" s="16" t="s">
        <v>1974</v>
      </c>
      <c r="B1798" s="16">
        <v>662634</v>
      </c>
      <c r="C1798" s="16">
        <v>144975</v>
      </c>
      <c r="D1798">
        <v>2002</v>
      </c>
      <c r="E1798">
        <v>4</v>
      </c>
      <c r="F1798">
        <v>26</v>
      </c>
      <c r="G1798" t="s">
        <v>669</v>
      </c>
      <c r="H1798" t="s">
        <v>644</v>
      </c>
      <c r="I1798" t="s">
        <v>305</v>
      </c>
      <c r="J1798" t="s">
        <v>298</v>
      </c>
      <c r="K1798">
        <v>3.19</v>
      </c>
      <c r="L1798">
        <v>4.7</v>
      </c>
      <c r="M1798">
        <v>191</v>
      </c>
    </row>
    <row r="1799" spans="1:15">
      <c r="A1799" s="16" t="s">
        <v>1974</v>
      </c>
      <c r="B1799" s="16">
        <v>662634</v>
      </c>
      <c r="C1799" s="16">
        <v>144975</v>
      </c>
      <c r="D1799">
        <v>2002</v>
      </c>
      <c r="E1799">
        <v>4</v>
      </c>
      <c r="F1799">
        <v>27</v>
      </c>
      <c r="G1799" t="s">
        <v>1204</v>
      </c>
      <c r="H1799" t="s">
        <v>642</v>
      </c>
      <c r="I1799" t="s">
        <v>1372</v>
      </c>
      <c r="J1799" t="s">
        <v>309</v>
      </c>
      <c r="K1799">
        <v>3.23</v>
      </c>
      <c r="L1799">
        <v>4.21</v>
      </c>
      <c r="M1799">
        <v>204</v>
      </c>
    </row>
    <row r="1800" spans="1:15">
      <c r="A1800" s="16" t="s">
        <v>1974</v>
      </c>
      <c r="B1800" s="16">
        <v>662634</v>
      </c>
      <c r="C1800" s="16">
        <v>144975</v>
      </c>
      <c r="D1800">
        <v>2002</v>
      </c>
      <c r="E1800">
        <v>4</v>
      </c>
      <c r="F1800">
        <v>28</v>
      </c>
      <c r="G1800" t="s">
        <v>639</v>
      </c>
      <c r="H1800" t="s">
        <v>644</v>
      </c>
      <c r="I1800" t="s">
        <v>616</v>
      </c>
      <c r="J1800" t="s">
        <v>1372</v>
      </c>
      <c r="K1800">
        <v>3.26</v>
      </c>
      <c r="L1800">
        <v>3.51</v>
      </c>
      <c r="M1800">
        <v>207</v>
      </c>
    </row>
    <row r="1801" spans="1:15">
      <c r="A1801" s="16" t="s">
        <v>1974</v>
      </c>
      <c r="B1801" s="16">
        <v>662634</v>
      </c>
      <c r="C1801" s="16">
        <v>144975</v>
      </c>
      <c r="D1801">
        <v>2002</v>
      </c>
      <c r="E1801">
        <v>4</v>
      </c>
      <c r="F1801">
        <v>29</v>
      </c>
      <c r="G1801" t="s">
        <v>618</v>
      </c>
      <c r="H1801" t="s">
        <v>624</v>
      </c>
      <c r="I1801" t="s">
        <v>46</v>
      </c>
      <c r="J1801" t="s">
        <v>37</v>
      </c>
      <c r="K1801">
        <v>3.3</v>
      </c>
      <c r="L1801">
        <v>2.92</v>
      </c>
      <c r="M1801">
        <v>205</v>
      </c>
    </row>
    <row r="1802" spans="1:15">
      <c r="A1802" s="16" t="s">
        <v>1974</v>
      </c>
      <c r="B1802" s="16">
        <v>662634</v>
      </c>
      <c r="C1802" s="16">
        <v>144975</v>
      </c>
      <c r="D1802">
        <v>2002</v>
      </c>
      <c r="E1802">
        <v>4</v>
      </c>
      <c r="F1802">
        <v>30</v>
      </c>
      <c r="G1802" t="s">
        <v>32</v>
      </c>
      <c r="H1802" t="s">
        <v>618</v>
      </c>
      <c r="I1802" t="s">
        <v>312</v>
      </c>
      <c r="J1802" t="s">
        <v>872</v>
      </c>
      <c r="K1802">
        <v>3.34</v>
      </c>
      <c r="L1802">
        <v>3.54</v>
      </c>
      <c r="M1802">
        <v>216</v>
      </c>
    </row>
    <row r="1803" spans="1:15">
      <c r="A1803" s="16" t="s">
        <v>1974</v>
      </c>
      <c r="B1803" s="16">
        <v>662634</v>
      </c>
      <c r="C1803" s="16">
        <v>144975</v>
      </c>
      <c r="D1803">
        <v>2002</v>
      </c>
      <c r="E1803">
        <v>5</v>
      </c>
      <c r="F1803">
        <v>1</v>
      </c>
      <c r="G1803" t="s">
        <v>285</v>
      </c>
      <c r="H1803" t="s">
        <v>266</v>
      </c>
      <c r="I1803" t="s">
        <v>603</v>
      </c>
      <c r="J1803" t="s">
        <v>613</v>
      </c>
      <c r="K1803">
        <v>3.38</v>
      </c>
      <c r="L1803">
        <v>3.61</v>
      </c>
      <c r="M1803">
        <v>219</v>
      </c>
    </row>
    <row r="1804" spans="1:15">
      <c r="A1804" s="16" t="s">
        <v>1974</v>
      </c>
      <c r="B1804" s="16">
        <v>662634</v>
      </c>
      <c r="C1804" s="16">
        <v>144975</v>
      </c>
      <c r="D1804">
        <v>2002</v>
      </c>
      <c r="E1804">
        <v>5</v>
      </c>
      <c r="F1804">
        <v>2</v>
      </c>
      <c r="G1804" t="s">
        <v>823</v>
      </c>
      <c r="H1804" t="s">
        <v>1514</v>
      </c>
      <c r="I1804" t="s">
        <v>1374</v>
      </c>
      <c r="J1804" t="s">
        <v>872</v>
      </c>
      <c r="K1804">
        <v>3.42</v>
      </c>
      <c r="L1804">
        <v>4.7</v>
      </c>
      <c r="M1804">
        <v>217</v>
      </c>
    </row>
    <row r="1805" spans="1:15">
      <c r="A1805" s="16" t="s">
        <v>1974</v>
      </c>
      <c r="B1805" s="16">
        <v>662634</v>
      </c>
      <c r="C1805" s="16">
        <v>144975</v>
      </c>
      <c r="D1805">
        <v>2002</v>
      </c>
      <c r="E1805">
        <v>5</v>
      </c>
      <c r="F1805">
        <v>3</v>
      </c>
      <c r="G1805" t="s">
        <v>630</v>
      </c>
      <c r="H1805" t="s">
        <v>644</v>
      </c>
      <c r="I1805" t="s">
        <v>872</v>
      </c>
      <c r="J1805" t="s">
        <v>1372</v>
      </c>
      <c r="K1805">
        <v>3.46</v>
      </c>
      <c r="L1805">
        <v>4.6900000000000004</v>
      </c>
      <c r="M1805">
        <v>212</v>
      </c>
    </row>
    <row r="1806" spans="1:15">
      <c r="A1806" s="16" t="s">
        <v>1974</v>
      </c>
      <c r="B1806" s="16">
        <v>662634</v>
      </c>
      <c r="C1806" s="16">
        <v>144975</v>
      </c>
      <c r="D1806">
        <v>2002</v>
      </c>
      <c r="E1806">
        <v>5</v>
      </c>
      <c r="F1806">
        <v>4</v>
      </c>
      <c r="G1806" t="s">
        <v>684</v>
      </c>
      <c r="H1806" t="s">
        <v>61</v>
      </c>
      <c r="I1806" t="s">
        <v>50</v>
      </c>
      <c r="J1806" t="s">
        <v>612</v>
      </c>
      <c r="K1806">
        <v>3.49</v>
      </c>
      <c r="L1806">
        <v>4.76</v>
      </c>
      <c r="M1806">
        <v>210</v>
      </c>
    </row>
    <row r="1807" spans="1:15">
      <c r="A1807" s="16" t="s">
        <v>1974</v>
      </c>
      <c r="B1807" s="16">
        <v>662634</v>
      </c>
      <c r="C1807" s="16">
        <v>144975</v>
      </c>
      <c r="D1807">
        <v>2002</v>
      </c>
      <c r="E1807">
        <v>5</v>
      </c>
      <c r="F1807">
        <v>5</v>
      </c>
      <c r="G1807" t="s">
        <v>848</v>
      </c>
      <c r="H1807" t="s">
        <v>1145</v>
      </c>
      <c r="I1807" t="s">
        <v>283</v>
      </c>
      <c r="J1807" t="s">
        <v>28</v>
      </c>
      <c r="K1807">
        <v>3.51</v>
      </c>
      <c r="L1807">
        <v>4.16</v>
      </c>
      <c r="M1807">
        <v>208</v>
      </c>
    </row>
    <row r="1808" spans="1:15">
      <c r="A1808" s="16" t="s">
        <v>1974</v>
      </c>
      <c r="B1808" s="16">
        <v>662634</v>
      </c>
      <c r="C1808" s="16">
        <v>144975</v>
      </c>
      <c r="D1808">
        <v>2002</v>
      </c>
      <c r="E1808">
        <v>5</v>
      </c>
      <c r="F1808">
        <v>16</v>
      </c>
      <c r="G1808" t="s">
        <v>713</v>
      </c>
      <c r="H1808" t="s">
        <v>96</v>
      </c>
      <c r="I1808" t="s">
        <v>1548</v>
      </c>
      <c r="J1808" t="s">
        <v>670</v>
      </c>
      <c r="K1808">
        <v>4.01</v>
      </c>
      <c r="L1808">
        <v>7.25</v>
      </c>
      <c r="M1808">
        <v>190</v>
      </c>
      <c r="N1808">
        <v>3.04</v>
      </c>
      <c r="O1808">
        <v>9.68</v>
      </c>
    </row>
    <row r="1809" spans="1:15">
      <c r="A1809" s="16" t="s">
        <v>1974</v>
      </c>
      <c r="B1809" s="16">
        <v>662634</v>
      </c>
      <c r="C1809" s="16">
        <v>144975</v>
      </c>
      <c r="D1809">
        <v>2002</v>
      </c>
      <c r="E1809">
        <v>5</v>
      </c>
      <c r="F1809">
        <v>17</v>
      </c>
      <c r="G1809" t="s">
        <v>830</v>
      </c>
      <c r="H1809" t="s">
        <v>671</v>
      </c>
      <c r="I1809" t="s">
        <v>1548</v>
      </c>
      <c r="J1809" t="s">
        <v>1149</v>
      </c>
      <c r="K1809">
        <v>4.04</v>
      </c>
      <c r="L1809">
        <v>6.52</v>
      </c>
      <c r="M1809">
        <v>189</v>
      </c>
      <c r="N1809">
        <v>2.66</v>
      </c>
      <c r="O1809">
        <v>8.59</v>
      </c>
    </row>
    <row r="1810" spans="1:15">
      <c r="A1810" s="16" t="s">
        <v>1974</v>
      </c>
      <c r="B1810" s="16">
        <v>662634</v>
      </c>
      <c r="C1810" s="16">
        <v>144975</v>
      </c>
      <c r="D1810">
        <v>2002</v>
      </c>
      <c r="E1810">
        <v>5</v>
      </c>
      <c r="F1810">
        <v>18</v>
      </c>
      <c r="G1810" t="s">
        <v>1202</v>
      </c>
      <c r="H1810" t="s">
        <v>110</v>
      </c>
      <c r="I1810" t="s">
        <v>77</v>
      </c>
      <c r="J1810" t="s">
        <v>48</v>
      </c>
      <c r="K1810">
        <v>4.09</v>
      </c>
      <c r="L1810">
        <v>5.86</v>
      </c>
      <c r="M1810">
        <v>188</v>
      </c>
      <c r="N1810">
        <v>2.37</v>
      </c>
      <c r="O1810">
        <v>7.66</v>
      </c>
    </row>
    <row r="1811" spans="1:15">
      <c r="A1811" s="16" t="s">
        <v>1974</v>
      </c>
      <c r="B1811" s="16">
        <v>662634</v>
      </c>
      <c r="C1811" s="16">
        <v>144975</v>
      </c>
      <c r="D1811">
        <v>2002</v>
      </c>
      <c r="E1811">
        <v>5</v>
      </c>
      <c r="F1811">
        <v>19</v>
      </c>
      <c r="G1811" t="s">
        <v>689</v>
      </c>
      <c r="H1811" t="s">
        <v>839</v>
      </c>
      <c r="I1811" t="s">
        <v>670</v>
      </c>
      <c r="J1811" t="s">
        <v>670</v>
      </c>
      <c r="K1811">
        <v>4.1500000000000004</v>
      </c>
      <c r="L1811">
        <v>5.74</v>
      </c>
      <c r="M1811">
        <v>185</v>
      </c>
      <c r="N1811">
        <v>2.08</v>
      </c>
      <c r="O1811">
        <v>8.4499999999999993</v>
      </c>
    </row>
    <row r="1812" spans="1:15">
      <c r="A1812" s="16" t="s">
        <v>1974</v>
      </c>
      <c r="B1812" s="16">
        <v>662634</v>
      </c>
      <c r="C1812" s="16">
        <v>144975</v>
      </c>
      <c r="D1812">
        <v>2002</v>
      </c>
      <c r="E1812">
        <v>5</v>
      </c>
      <c r="F1812">
        <v>20</v>
      </c>
      <c r="G1812" t="s">
        <v>144</v>
      </c>
      <c r="H1812" t="s">
        <v>842</v>
      </c>
      <c r="I1812" t="s">
        <v>666</v>
      </c>
      <c r="J1812" t="s">
        <v>60</v>
      </c>
      <c r="K1812">
        <v>4.21</v>
      </c>
      <c r="L1812">
        <v>6.33</v>
      </c>
      <c r="M1812">
        <v>184</v>
      </c>
      <c r="N1812">
        <v>1.73</v>
      </c>
      <c r="O1812">
        <v>10.8</v>
      </c>
    </row>
    <row r="1813" spans="1:15">
      <c r="A1813" s="16" t="s">
        <v>1974</v>
      </c>
      <c r="B1813" s="16">
        <v>662634</v>
      </c>
      <c r="C1813" s="16">
        <v>144975</v>
      </c>
      <c r="D1813">
        <v>2002</v>
      </c>
      <c r="E1813">
        <v>5</v>
      </c>
      <c r="F1813">
        <v>21</v>
      </c>
      <c r="G1813" t="s">
        <v>222</v>
      </c>
      <c r="H1813" t="s">
        <v>835</v>
      </c>
      <c r="I1813" t="s">
        <v>825</v>
      </c>
      <c r="J1813" t="s">
        <v>1147</v>
      </c>
      <c r="K1813">
        <v>4.25</v>
      </c>
      <c r="L1813">
        <v>7.4</v>
      </c>
      <c r="M1813">
        <v>184</v>
      </c>
      <c r="N1813">
        <v>1.47</v>
      </c>
      <c r="O1813">
        <v>12.8</v>
      </c>
    </row>
    <row r="1814" spans="1:15">
      <c r="A1814" s="16" t="s">
        <v>1974</v>
      </c>
      <c r="B1814" s="16">
        <v>662634</v>
      </c>
      <c r="C1814" s="16">
        <v>144975</v>
      </c>
      <c r="D1814">
        <v>2002</v>
      </c>
      <c r="E1814">
        <v>5</v>
      </c>
      <c r="F1814">
        <v>22</v>
      </c>
      <c r="G1814" t="s">
        <v>743</v>
      </c>
      <c r="H1814" t="s">
        <v>1201</v>
      </c>
      <c r="I1814" t="s">
        <v>77</v>
      </c>
      <c r="J1814" t="s">
        <v>670</v>
      </c>
      <c r="K1814">
        <v>4.3</v>
      </c>
      <c r="L1814">
        <v>7.62</v>
      </c>
      <c r="M1814">
        <v>182</v>
      </c>
      <c r="N1814">
        <v>1.23</v>
      </c>
      <c r="O1814">
        <v>13.4</v>
      </c>
    </row>
    <row r="1815" spans="1:15">
      <c r="A1815" s="16" t="s">
        <v>1974</v>
      </c>
      <c r="B1815" s="16">
        <v>662634</v>
      </c>
      <c r="C1815" s="16">
        <v>144975</v>
      </c>
      <c r="D1815">
        <v>2002</v>
      </c>
      <c r="E1815">
        <v>5</v>
      </c>
      <c r="F1815">
        <v>23</v>
      </c>
      <c r="G1815" t="s">
        <v>251</v>
      </c>
      <c r="H1815" t="s">
        <v>693</v>
      </c>
      <c r="I1815" t="s">
        <v>659</v>
      </c>
      <c r="J1815" t="s">
        <v>1143</v>
      </c>
      <c r="K1815">
        <v>4.34</v>
      </c>
      <c r="L1815">
        <v>8.11</v>
      </c>
      <c r="M1815">
        <v>180</v>
      </c>
      <c r="N1815">
        <v>1.05</v>
      </c>
      <c r="O1815">
        <v>14.9</v>
      </c>
    </row>
    <row r="1816" spans="1:15">
      <c r="A1816" s="16" t="s">
        <v>1974</v>
      </c>
      <c r="B1816" s="16">
        <v>662634</v>
      </c>
      <c r="C1816" s="16">
        <v>144975</v>
      </c>
      <c r="D1816">
        <v>2002</v>
      </c>
      <c r="E1816">
        <v>5</v>
      </c>
      <c r="F1816">
        <v>24</v>
      </c>
      <c r="G1816" t="s">
        <v>207</v>
      </c>
      <c r="H1816" t="s">
        <v>675</v>
      </c>
      <c r="I1816" t="s">
        <v>842</v>
      </c>
      <c r="J1816" t="s">
        <v>632</v>
      </c>
      <c r="K1816">
        <v>4.38</v>
      </c>
      <c r="L1816">
        <v>8.1</v>
      </c>
      <c r="M1816">
        <v>183</v>
      </c>
      <c r="N1816">
        <v>1.8</v>
      </c>
      <c r="O1816">
        <v>12.3</v>
      </c>
    </row>
    <row r="1817" spans="1:15">
      <c r="A1817" s="16" t="s">
        <v>1974</v>
      </c>
      <c r="B1817" s="16">
        <v>662634</v>
      </c>
      <c r="C1817" s="16">
        <v>144975</v>
      </c>
      <c r="D1817">
        <v>2002</v>
      </c>
      <c r="E1817">
        <v>5</v>
      </c>
      <c r="F1817">
        <v>25</v>
      </c>
      <c r="G1817" t="s">
        <v>1396</v>
      </c>
      <c r="H1817" t="s">
        <v>1416</v>
      </c>
      <c r="I1817" t="s">
        <v>107</v>
      </c>
      <c r="J1817" t="s">
        <v>820</v>
      </c>
      <c r="K1817">
        <v>4.42</v>
      </c>
      <c r="L1817">
        <v>7.16</v>
      </c>
      <c r="M1817">
        <v>199</v>
      </c>
      <c r="N1817">
        <v>3.95</v>
      </c>
      <c r="O1817">
        <v>7.92</v>
      </c>
    </row>
    <row r="1818" spans="1:15">
      <c r="A1818" s="16" t="s">
        <v>1974</v>
      </c>
      <c r="B1818" s="16">
        <v>662634</v>
      </c>
      <c r="C1818" s="16">
        <v>144975</v>
      </c>
      <c r="D1818">
        <v>2002</v>
      </c>
      <c r="E1818">
        <v>5</v>
      </c>
      <c r="F1818">
        <v>26</v>
      </c>
      <c r="G1818" t="s">
        <v>222</v>
      </c>
      <c r="H1818" t="s">
        <v>1492</v>
      </c>
      <c r="I1818">
        <v>6</v>
      </c>
      <c r="J1818" t="s">
        <v>665</v>
      </c>
      <c r="K1818">
        <v>4.47</v>
      </c>
      <c r="L1818">
        <v>7.79</v>
      </c>
      <c r="M1818">
        <v>199</v>
      </c>
      <c r="N1818">
        <v>4.17</v>
      </c>
      <c r="O1818">
        <v>10.7</v>
      </c>
    </row>
    <row r="1819" spans="1:15">
      <c r="A1819" s="16" t="s">
        <v>1974</v>
      </c>
      <c r="B1819" s="16">
        <v>662634</v>
      </c>
      <c r="C1819" s="16">
        <v>144975</v>
      </c>
      <c r="D1819">
        <v>2002</v>
      </c>
      <c r="E1819">
        <v>5</v>
      </c>
      <c r="F1819">
        <v>27</v>
      </c>
      <c r="G1819" t="s">
        <v>786</v>
      </c>
      <c r="H1819" t="s">
        <v>678</v>
      </c>
      <c r="I1819">
        <v>6</v>
      </c>
      <c r="J1819" t="s">
        <v>680</v>
      </c>
      <c r="K1819">
        <v>4.5199999999999996</v>
      </c>
      <c r="L1819">
        <v>7.49</v>
      </c>
      <c r="M1819">
        <v>196</v>
      </c>
      <c r="N1819">
        <v>3.84</v>
      </c>
      <c r="O1819">
        <v>8.56</v>
      </c>
    </row>
    <row r="1820" spans="1:15">
      <c r="A1820" s="16" t="s">
        <v>1974</v>
      </c>
      <c r="B1820" s="16">
        <v>662634</v>
      </c>
      <c r="C1820" s="16">
        <v>144975</v>
      </c>
      <c r="D1820">
        <v>2002</v>
      </c>
      <c r="E1820">
        <v>5</v>
      </c>
      <c r="F1820">
        <v>28</v>
      </c>
      <c r="G1820" t="s">
        <v>211</v>
      </c>
      <c r="H1820" t="s">
        <v>1193</v>
      </c>
      <c r="I1820" t="s">
        <v>1155</v>
      </c>
      <c r="J1820" t="s">
        <v>1189</v>
      </c>
      <c r="K1820">
        <v>4.57</v>
      </c>
      <c r="L1820">
        <v>7.88</v>
      </c>
      <c r="M1820">
        <v>204</v>
      </c>
      <c r="N1820">
        <v>6.03</v>
      </c>
      <c r="O1820">
        <v>10.1</v>
      </c>
    </row>
    <row r="1821" spans="1:15">
      <c r="A1821" s="16" t="s">
        <v>1974</v>
      </c>
      <c r="B1821" s="16">
        <v>662634</v>
      </c>
      <c r="C1821" s="16">
        <v>144975</v>
      </c>
      <c r="D1821">
        <v>2002</v>
      </c>
      <c r="E1821">
        <v>5</v>
      </c>
      <c r="F1821">
        <v>29</v>
      </c>
      <c r="G1821" t="s">
        <v>173</v>
      </c>
      <c r="H1821" t="s">
        <v>84</v>
      </c>
      <c r="I1821" t="s">
        <v>1156</v>
      </c>
      <c r="J1821" t="s">
        <v>103</v>
      </c>
      <c r="K1821">
        <v>4.62</v>
      </c>
      <c r="L1821">
        <v>7.88</v>
      </c>
      <c r="M1821">
        <v>196</v>
      </c>
      <c r="N1821">
        <v>3.86</v>
      </c>
      <c r="O1821">
        <v>11.3</v>
      </c>
    </row>
    <row r="1822" spans="1:15">
      <c r="A1822" s="16" t="s">
        <v>1974</v>
      </c>
      <c r="B1822" s="16">
        <v>662634</v>
      </c>
      <c r="C1822" s="16">
        <v>144975</v>
      </c>
      <c r="D1822">
        <v>2002</v>
      </c>
      <c r="E1822">
        <v>5</v>
      </c>
      <c r="F1822">
        <v>30</v>
      </c>
      <c r="G1822" t="s">
        <v>788</v>
      </c>
      <c r="H1822" t="s">
        <v>805</v>
      </c>
      <c r="I1822" t="s">
        <v>654</v>
      </c>
      <c r="J1822" t="s">
        <v>107</v>
      </c>
      <c r="K1822">
        <v>4.67</v>
      </c>
      <c r="L1822">
        <v>7.8</v>
      </c>
      <c r="M1822">
        <v>192</v>
      </c>
      <c r="N1822">
        <v>3.12</v>
      </c>
      <c r="O1822">
        <v>10.1</v>
      </c>
    </row>
    <row r="1823" spans="1:15">
      <c r="A1823" s="16" t="s">
        <v>1974</v>
      </c>
      <c r="B1823" s="16">
        <v>662634</v>
      </c>
      <c r="C1823" s="16">
        <v>144975</v>
      </c>
      <c r="D1823">
        <v>2002</v>
      </c>
      <c r="E1823">
        <v>5</v>
      </c>
      <c r="F1823">
        <v>31</v>
      </c>
      <c r="G1823" t="s">
        <v>213</v>
      </c>
      <c r="H1823" t="s">
        <v>1416</v>
      </c>
      <c r="I1823" t="s">
        <v>679</v>
      </c>
      <c r="J1823" t="s">
        <v>110</v>
      </c>
      <c r="K1823">
        <v>4.72</v>
      </c>
      <c r="L1823">
        <v>7.79</v>
      </c>
      <c r="M1823">
        <v>191</v>
      </c>
      <c r="N1823">
        <v>2.63</v>
      </c>
      <c r="O1823">
        <v>10.1</v>
      </c>
    </row>
    <row r="1824" spans="1:15">
      <c r="A1824" s="16" t="s">
        <v>1974</v>
      </c>
      <c r="B1824" s="16">
        <v>662634</v>
      </c>
      <c r="C1824" s="16">
        <v>144975</v>
      </c>
      <c r="D1824">
        <v>2002</v>
      </c>
      <c r="E1824">
        <v>6</v>
      </c>
      <c r="F1824">
        <v>1</v>
      </c>
      <c r="G1824" t="s">
        <v>89</v>
      </c>
      <c r="H1824" t="s">
        <v>1158</v>
      </c>
      <c r="I1824" t="s">
        <v>694</v>
      </c>
      <c r="J1824" t="s">
        <v>832</v>
      </c>
      <c r="K1824">
        <v>4.76</v>
      </c>
      <c r="L1824">
        <v>8.09</v>
      </c>
      <c r="M1824">
        <v>187</v>
      </c>
      <c r="N1824">
        <v>2.17</v>
      </c>
      <c r="O1824">
        <v>12.2</v>
      </c>
    </row>
    <row r="1825" spans="1:15">
      <c r="A1825" s="16" t="s">
        <v>1974</v>
      </c>
      <c r="B1825" s="16">
        <v>662634</v>
      </c>
      <c r="C1825" s="16">
        <v>144975</v>
      </c>
      <c r="D1825">
        <v>2002</v>
      </c>
      <c r="E1825">
        <v>6</v>
      </c>
      <c r="F1825">
        <v>2</v>
      </c>
      <c r="G1825" t="s">
        <v>115</v>
      </c>
      <c r="H1825" t="s">
        <v>1502</v>
      </c>
      <c r="I1825" t="s">
        <v>1195</v>
      </c>
      <c r="J1825" t="s">
        <v>114</v>
      </c>
      <c r="K1825">
        <v>4.8099999999999996</v>
      </c>
      <c r="L1825">
        <v>8.74</v>
      </c>
      <c r="M1825">
        <v>184</v>
      </c>
      <c r="N1825">
        <v>1.68</v>
      </c>
      <c r="O1825">
        <v>14.5</v>
      </c>
    </row>
    <row r="1826" spans="1:15">
      <c r="A1826" s="16" t="s">
        <v>1974</v>
      </c>
      <c r="B1826" s="16">
        <v>662634</v>
      </c>
      <c r="C1826" s="16">
        <v>144975</v>
      </c>
      <c r="D1826">
        <v>2002</v>
      </c>
      <c r="E1826">
        <v>6</v>
      </c>
      <c r="F1826">
        <v>3</v>
      </c>
      <c r="G1826" t="s">
        <v>111</v>
      </c>
      <c r="H1826" t="s">
        <v>804</v>
      </c>
      <c r="I1826" t="s">
        <v>1495</v>
      </c>
      <c r="J1826" t="s">
        <v>119</v>
      </c>
      <c r="K1826">
        <v>4.8600000000000003</v>
      </c>
      <c r="L1826">
        <v>9.0500000000000007</v>
      </c>
      <c r="M1826">
        <v>182</v>
      </c>
      <c r="N1826">
        <v>1.27</v>
      </c>
      <c r="O1826">
        <v>15.1</v>
      </c>
    </row>
    <row r="1827" spans="1:15">
      <c r="A1827" s="16" t="s">
        <v>1974</v>
      </c>
      <c r="B1827" s="16">
        <v>662634</v>
      </c>
      <c r="C1827" s="16">
        <v>144975</v>
      </c>
      <c r="D1827">
        <v>2002</v>
      </c>
      <c r="E1827">
        <v>6</v>
      </c>
      <c r="F1827">
        <v>4</v>
      </c>
      <c r="G1827" t="s">
        <v>86</v>
      </c>
      <c r="H1827" t="s">
        <v>1392</v>
      </c>
      <c r="I1827" t="s">
        <v>113</v>
      </c>
      <c r="J1827" t="s">
        <v>1197</v>
      </c>
      <c r="K1827">
        <v>4.9000000000000004</v>
      </c>
      <c r="L1827">
        <v>9.57</v>
      </c>
      <c r="M1827">
        <v>178</v>
      </c>
      <c r="N1827">
        <v>0.89800000000000002</v>
      </c>
      <c r="O1827">
        <v>17.3</v>
      </c>
    </row>
    <row r="1828" spans="1:15">
      <c r="A1828" s="16" t="s">
        <v>1974</v>
      </c>
      <c r="B1828" s="16">
        <v>662634</v>
      </c>
      <c r="C1828" s="16">
        <v>144975</v>
      </c>
      <c r="D1828">
        <v>2002</v>
      </c>
      <c r="E1828">
        <v>6</v>
      </c>
      <c r="F1828">
        <v>5</v>
      </c>
      <c r="G1828">
        <v>12</v>
      </c>
      <c r="H1828" t="s">
        <v>139</v>
      </c>
      <c r="I1828" t="s">
        <v>678</v>
      </c>
      <c r="J1828" t="s">
        <v>693</v>
      </c>
      <c r="K1828">
        <v>4.9400000000000004</v>
      </c>
      <c r="L1828">
        <v>10.1</v>
      </c>
      <c r="M1828">
        <v>176</v>
      </c>
      <c r="N1828">
        <v>0.627</v>
      </c>
      <c r="O1828">
        <v>17.399999999999999</v>
      </c>
    </row>
    <row r="1829" spans="1:15">
      <c r="A1829" s="16" t="s">
        <v>1974</v>
      </c>
      <c r="B1829" s="16">
        <v>662634</v>
      </c>
      <c r="C1829" s="16">
        <v>144975</v>
      </c>
      <c r="D1829">
        <v>2002</v>
      </c>
      <c r="E1829">
        <v>6</v>
      </c>
      <c r="F1829">
        <v>6</v>
      </c>
      <c r="G1829" t="s">
        <v>166</v>
      </c>
      <c r="H1829" t="s">
        <v>153</v>
      </c>
      <c r="I1829" t="s">
        <v>1161</v>
      </c>
      <c r="J1829" t="s">
        <v>1408</v>
      </c>
      <c r="K1829">
        <v>4.99</v>
      </c>
      <c r="L1829">
        <v>10.4</v>
      </c>
      <c r="M1829">
        <v>174</v>
      </c>
      <c r="N1829">
        <v>0.44800000000000001</v>
      </c>
      <c r="O1829">
        <v>17.3</v>
      </c>
    </row>
    <row r="1830" spans="1:15">
      <c r="A1830" s="16" t="s">
        <v>1974</v>
      </c>
      <c r="B1830" s="16">
        <v>662634</v>
      </c>
      <c r="C1830" s="16">
        <v>144975</v>
      </c>
      <c r="D1830">
        <v>2002</v>
      </c>
      <c r="E1830">
        <v>6</v>
      </c>
      <c r="F1830">
        <v>7</v>
      </c>
      <c r="G1830" t="s">
        <v>62</v>
      </c>
      <c r="H1830" t="s">
        <v>93</v>
      </c>
      <c r="I1830" t="s">
        <v>1166</v>
      </c>
      <c r="J1830" t="s">
        <v>1492</v>
      </c>
      <c r="K1830">
        <v>5.04</v>
      </c>
      <c r="L1830">
        <v>10.4</v>
      </c>
      <c r="M1830">
        <v>172</v>
      </c>
      <c r="N1830">
        <v>0.26500000000000001</v>
      </c>
      <c r="O1830">
        <v>16.600000000000001</v>
      </c>
    </row>
    <row r="1831" spans="1:15">
      <c r="A1831" s="16" t="s">
        <v>1974</v>
      </c>
      <c r="B1831" s="16">
        <v>662634</v>
      </c>
      <c r="C1831" s="16">
        <v>144975</v>
      </c>
      <c r="D1831">
        <v>2002</v>
      </c>
      <c r="E1831">
        <v>6</v>
      </c>
      <c r="F1831">
        <v>8</v>
      </c>
      <c r="G1831" t="s">
        <v>722</v>
      </c>
      <c r="H1831" t="s">
        <v>747</v>
      </c>
      <c r="I1831" t="s">
        <v>830</v>
      </c>
      <c r="J1831" t="s">
        <v>1416</v>
      </c>
      <c r="K1831">
        <v>5.09</v>
      </c>
      <c r="L1831">
        <v>10.4</v>
      </c>
      <c r="M1831">
        <v>170</v>
      </c>
      <c r="N1831">
        <v>-8.0999999999999996E-3</v>
      </c>
      <c r="O1831">
        <v>17.3</v>
      </c>
    </row>
    <row r="1832" spans="1:15">
      <c r="A1832" s="16" t="s">
        <v>1974</v>
      </c>
      <c r="B1832" s="16">
        <v>662634</v>
      </c>
      <c r="C1832" s="16">
        <v>144975</v>
      </c>
      <c r="D1832">
        <v>2002</v>
      </c>
      <c r="E1832">
        <v>6</v>
      </c>
      <c r="F1832">
        <v>9</v>
      </c>
      <c r="G1832" t="s">
        <v>82</v>
      </c>
      <c r="H1832" t="s">
        <v>756</v>
      </c>
      <c r="I1832" t="s">
        <v>105</v>
      </c>
      <c r="J1832" t="s">
        <v>691</v>
      </c>
      <c r="K1832">
        <v>5.14</v>
      </c>
      <c r="L1832">
        <v>10.9</v>
      </c>
      <c r="M1832">
        <v>168</v>
      </c>
      <c r="N1832">
        <v>-0.129</v>
      </c>
      <c r="O1832">
        <v>18</v>
      </c>
    </row>
    <row r="1833" spans="1:15">
      <c r="A1833" s="16" t="s">
        <v>1974</v>
      </c>
      <c r="B1833" s="16">
        <v>662634</v>
      </c>
      <c r="C1833" s="16">
        <v>144975</v>
      </c>
      <c r="D1833">
        <v>2002</v>
      </c>
      <c r="E1833">
        <v>6</v>
      </c>
      <c r="F1833">
        <v>10</v>
      </c>
      <c r="G1833" t="s">
        <v>1179</v>
      </c>
      <c r="H1833" t="s">
        <v>733</v>
      </c>
      <c r="I1833" t="s">
        <v>609</v>
      </c>
      <c r="J1833" t="s">
        <v>596</v>
      </c>
      <c r="K1833">
        <v>5.22</v>
      </c>
      <c r="L1833">
        <v>11.1</v>
      </c>
      <c r="M1833">
        <v>168</v>
      </c>
      <c r="N1833">
        <v>-8.9899999999999994E-2</v>
      </c>
      <c r="O1833">
        <v>15.6</v>
      </c>
    </row>
    <row r="1834" spans="1:15">
      <c r="A1834" s="16" t="s">
        <v>1974</v>
      </c>
      <c r="B1834" s="16">
        <v>662634</v>
      </c>
      <c r="C1834" s="16">
        <v>144975</v>
      </c>
      <c r="D1834">
        <v>2002</v>
      </c>
      <c r="E1834">
        <v>6</v>
      </c>
      <c r="F1834">
        <v>11</v>
      </c>
      <c r="G1834" t="s">
        <v>66</v>
      </c>
      <c r="H1834" t="s">
        <v>176</v>
      </c>
      <c r="I1834" t="s">
        <v>178</v>
      </c>
      <c r="J1834" t="s">
        <v>711</v>
      </c>
      <c r="K1834">
        <v>5.27</v>
      </c>
      <c r="L1834">
        <v>10.9</v>
      </c>
      <c r="M1834">
        <v>168</v>
      </c>
      <c r="N1834">
        <v>0.22</v>
      </c>
      <c r="O1834">
        <v>14.5</v>
      </c>
    </row>
    <row r="1835" spans="1:15">
      <c r="A1835" s="16" t="s">
        <v>1974</v>
      </c>
      <c r="B1835" s="16">
        <v>662634</v>
      </c>
      <c r="C1835" s="16">
        <v>144975</v>
      </c>
      <c r="D1835">
        <v>2002</v>
      </c>
      <c r="E1835">
        <v>6</v>
      </c>
      <c r="F1835">
        <v>12</v>
      </c>
      <c r="G1835" t="s">
        <v>86</v>
      </c>
      <c r="H1835" t="s">
        <v>27</v>
      </c>
      <c r="I1835" t="s">
        <v>781</v>
      </c>
      <c r="J1835" t="s">
        <v>71</v>
      </c>
      <c r="K1835">
        <v>5.34</v>
      </c>
      <c r="L1835">
        <v>10</v>
      </c>
      <c r="M1835">
        <v>179</v>
      </c>
      <c r="N1835">
        <v>0.78</v>
      </c>
      <c r="O1835">
        <v>11.7</v>
      </c>
    </row>
    <row r="1836" spans="1:15">
      <c r="A1836" s="16" t="s">
        <v>1974</v>
      </c>
      <c r="B1836" s="16">
        <v>662634</v>
      </c>
      <c r="C1836" s="16">
        <v>144975</v>
      </c>
      <c r="D1836">
        <v>2002</v>
      </c>
      <c r="E1836">
        <v>6</v>
      </c>
      <c r="F1836">
        <v>13</v>
      </c>
      <c r="G1836" t="s">
        <v>104</v>
      </c>
      <c r="H1836" t="s">
        <v>163</v>
      </c>
      <c r="I1836" t="s">
        <v>663</v>
      </c>
      <c r="J1836" t="s">
        <v>116</v>
      </c>
      <c r="K1836">
        <v>5.41</v>
      </c>
      <c r="L1836">
        <v>9.3699999999999992</v>
      </c>
      <c r="M1836">
        <v>175</v>
      </c>
      <c r="N1836">
        <v>0.54900000000000004</v>
      </c>
      <c r="O1836">
        <v>11.9</v>
      </c>
    </row>
    <row r="1837" spans="1:15">
      <c r="A1837" s="16" t="s">
        <v>1974</v>
      </c>
      <c r="B1837" s="16">
        <v>662634</v>
      </c>
      <c r="C1837" s="16">
        <v>144975</v>
      </c>
      <c r="D1837">
        <v>2002</v>
      </c>
      <c r="E1837">
        <v>6</v>
      </c>
      <c r="F1837">
        <v>14</v>
      </c>
      <c r="G1837" t="s">
        <v>236</v>
      </c>
      <c r="H1837" t="s">
        <v>771</v>
      </c>
      <c r="I1837" t="s">
        <v>785</v>
      </c>
      <c r="J1837" t="s">
        <v>116</v>
      </c>
      <c r="K1837">
        <v>5.47</v>
      </c>
      <c r="L1837">
        <v>9.61</v>
      </c>
      <c r="M1837">
        <v>170</v>
      </c>
      <c r="N1837">
        <v>0.13600000000000001</v>
      </c>
      <c r="O1837">
        <v>13.2</v>
      </c>
    </row>
    <row r="1838" spans="1:15">
      <c r="A1838" s="16" t="s">
        <v>1974</v>
      </c>
      <c r="B1838" s="16">
        <v>662634</v>
      </c>
      <c r="C1838" s="16">
        <v>144975</v>
      </c>
      <c r="D1838">
        <v>2002</v>
      </c>
      <c r="E1838">
        <v>6</v>
      </c>
      <c r="F1838">
        <v>15</v>
      </c>
      <c r="G1838" t="s">
        <v>159</v>
      </c>
      <c r="H1838" t="s">
        <v>771</v>
      </c>
      <c r="I1838" t="s">
        <v>178</v>
      </c>
      <c r="J1838" t="s">
        <v>105</v>
      </c>
      <c r="K1838">
        <v>5.54</v>
      </c>
      <c r="L1838">
        <v>9.86</v>
      </c>
      <c r="M1838">
        <v>166</v>
      </c>
      <c r="N1838">
        <v>5.8700000000000002E-2</v>
      </c>
      <c r="O1838">
        <v>13.8</v>
      </c>
    </row>
    <row r="1839" spans="1:15">
      <c r="A1839" s="16" t="s">
        <v>1974</v>
      </c>
      <c r="B1839" s="16">
        <v>662634</v>
      </c>
      <c r="C1839" s="16">
        <v>144975</v>
      </c>
      <c r="D1839">
        <v>2002</v>
      </c>
      <c r="E1839">
        <v>6</v>
      </c>
      <c r="F1839">
        <v>16</v>
      </c>
      <c r="G1839" t="s">
        <v>55</v>
      </c>
      <c r="H1839" t="s">
        <v>733</v>
      </c>
      <c r="I1839" t="s">
        <v>186</v>
      </c>
      <c r="J1839" t="s">
        <v>154</v>
      </c>
      <c r="K1839">
        <v>5.6</v>
      </c>
      <c r="L1839">
        <v>9.92</v>
      </c>
      <c r="M1839">
        <v>183</v>
      </c>
      <c r="N1839">
        <v>1.26</v>
      </c>
      <c r="O1839">
        <v>13.2</v>
      </c>
    </row>
    <row r="1840" spans="1:15">
      <c r="A1840" s="16" t="s">
        <v>1974</v>
      </c>
      <c r="B1840" s="16">
        <v>662634</v>
      </c>
      <c r="C1840" s="16">
        <v>144975</v>
      </c>
      <c r="D1840">
        <v>2002</v>
      </c>
      <c r="E1840">
        <v>6</v>
      </c>
      <c r="F1840">
        <v>17</v>
      </c>
      <c r="G1840" t="s">
        <v>170</v>
      </c>
      <c r="H1840" t="s">
        <v>179</v>
      </c>
      <c r="I1840" t="s">
        <v>143</v>
      </c>
      <c r="J1840" t="s">
        <v>108</v>
      </c>
      <c r="K1840">
        <v>5.66</v>
      </c>
      <c r="L1840">
        <v>10.4</v>
      </c>
      <c r="M1840">
        <v>181</v>
      </c>
      <c r="N1840">
        <v>0.83799999999999997</v>
      </c>
      <c r="O1840">
        <v>14.7</v>
      </c>
    </row>
    <row r="1841" spans="1:15">
      <c r="A1841" s="16" t="s">
        <v>1974</v>
      </c>
      <c r="B1841" s="16">
        <v>662634</v>
      </c>
      <c r="C1841" s="16">
        <v>144975</v>
      </c>
      <c r="D1841">
        <v>2002</v>
      </c>
      <c r="E1841">
        <v>6</v>
      </c>
      <c r="F1841">
        <v>18</v>
      </c>
      <c r="G1841" t="s">
        <v>78</v>
      </c>
      <c r="H1841" t="s">
        <v>205</v>
      </c>
      <c r="I1841" t="s">
        <v>728</v>
      </c>
      <c r="J1841" t="s">
        <v>165</v>
      </c>
      <c r="K1841">
        <v>5.72</v>
      </c>
      <c r="L1841">
        <v>11.8</v>
      </c>
      <c r="M1841">
        <v>176</v>
      </c>
      <c r="N1841">
        <v>0.76</v>
      </c>
      <c r="O1841">
        <v>18.100000000000001</v>
      </c>
    </row>
    <row r="1842" spans="1:15">
      <c r="A1842" s="16" t="s">
        <v>1974</v>
      </c>
      <c r="B1842" s="16">
        <v>662634</v>
      </c>
      <c r="C1842" s="16">
        <v>144975</v>
      </c>
      <c r="D1842">
        <v>2002</v>
      </c>
      <c r="E1842">
        <v>6</v>
      </c>
      <c r="F1842">
        <v>19</v>
      </c>
      <c r="G1842" t="s">
        <v>145</v>
      </c>
      <c r="H1842" t="s">
        <v>676</v>
      </c>
      <c r="I1842" t="s">
        <v>621</v>
      </c>
      <c r="J1842" t="s">
        <v>178</v>
      </c>
      <c r="K1842">
        <v>5.77</v>
      </c>
      <c r="L1842">
        <v>11.6</v>
      </c>
      <c r="M1842">
        <v>181</v>
      </c>
      <c r="N1842">
        <v>0.88300000000000001</v>
      </c>
      <c r="O1842">
        <v>14.9</v>
      </c>
    </row>
    <row r="1843" spans="1:15">
      <c r="A1843" s="16" t="s">
        <v>1974</v>
      </c>
      <c r="B1843" s="16">
        <v>662634</v>
      </c>
      <c r="C1843" s="16">
        <v>144975</v>
      </c>
      <c r="D1843">
        <v>2002</v>
      </c>
      <c r="E1843">
        <v>6</v>
      </c>
      <c r="F1843">
        <v>20</v>
      </c>
      <c r="G1843" t="s">
        <v>722</v>
      </c>
      <c r="H1843" t="s">
        <v>676</v>
      </c>
      <c r="I1843" t="s">
        <v>795</v>
      </c>
      <c r="J1843" t="s">
        <v>1507</v>
      </c>
      <c r="K1843">
        <v>5.82</v>
      </c>
      <c r="L1843">
        <v>10.8</v>
      </c>
      <c r="M1843">
        <v>174</v>
      </c>
      <c r="N1843">
        <v>0.40699999999999997</v>
      </c>
      <c r="O1843">
        <v>14.3</v>
      </c>
    </row>
    <row r="1844" spans="1:15">
      <c r="A1844" s="16" t="s">
        <v>1974</v>
      </c>
      <c r="B1844" s="16">
        <v>662634</v>
      </c>
      <c r="C1844" s="16">
        <v>144975</v>
      </c>
      <c r="D1844">
        <v>2002</v>
      </c>
      <c r="E1844">
        <v>6</v>
      </c>
      <c r="F1844">
        <v>21</v>
      </c>
      <c r="G1844">
        <v>11</v>
      </c>
      <c r="H1844" t="s">
        <v>1162</v>
      </c>
      <c r="I1844" t="s">
        <v>784</v>
      </c>
      <c r="J1844" t="s">
        <v>172</v>
      </c>
      <c r="K1844">
        <v>5.87</v>
      </c>
      <c r="L1844">
        <v>9.9700000000000006</v>
      </c>
      <c r="M1844">
        <v>190</v>
      </c>
      <c r="N1844">
        <v>2.83</v>
      </c>
      <c r="O1844">
        <v>10.8</v>
      </c>
    </row>
    <row r="1845" spans="1:15">
      <c r="A1845" s="16" t="s">
        <v>1974</v>
      </c>
      <c r="B1845" s="16">
        <v>662634</v>
      </c>
      <c r="C1845" s="16">
        <v>144975</v>
      </c>
      <c r="D1845">
        <v>2002</v>
      </c>
      <c r="E1845">
        <v>6</v>
      </c>
      <c r="F1845">
        <v>22</v>
      </c>
      <c r="G1845">
        <v>11</v>
      </c>
      <c r="H1845" t="s">
        <v>759</v>
      </c>
      <c r="I1845" t="s">
        <v>718</v>
      </c>
      <c r="J1845" t="s">
        <v>79</v>
      </c>
      <c r="K1845">
        <v>5.93</v>
      </c>
      <c r="L1845">
        <v>10.199999999999999</v>
      </c>
      <c r="M1845">
        <v>191</v>
      </c>
      <c r="N1845">
        <v>2.44</v>
      </c>
      <c r="O1845">
        <v>12.3</v>
      </c>
    </row>
    <row r="1846" spans="1:15">
      <c r="A1846" s="16" t="s">
        <v>1974</v>
      </c>
      <c r="B1846" s="16">
        <v>662634</v>
      </c>
      <c r="C1846" s="16">
        <v>144975</v>
      </c>
      <c r="D1846">
        <v>2002</v>
      </c>
      <c r="E1846">
        <v>6</v>
      </c>
      <c r="F1846">
        <v>23</v>
      </c>
      <c r="G1846" t="s">
        <v>236</v>
      </c>
      <c r="H1846" t="s">
        <v>1404</v>
      </c>
      <c r="I1846" t="s">
        <v>764</v>
      </c>
      <c r="J1846" t="s">
        <v>79</v>
      </c>
      <c r="K1846">
        <v>6</v>
      </c>
      <c r="L1846">
        <v>10.1</v>
      </c>
      <c r="M1846">
        <v>202</v>
      </c>
      <c r="N1846">
        <v>5.48</v>
      </c>
      <c r="O1846">
        <v>11.3</v>
      </c>
    </row>
    <row r="1847" spans="1:15">
      <c r="A1847" s="16" t="s">
        <v>1974</v>
      </c>
      <c r="B1847" s="16">
        <v>662634</v>
      </c>
      <c r="C1847" s="16">
        <v>144975</v>
      </c>
      <c r="D1847">
        <v>2002</v>
      </c>
      <c r="E1847">
        <v>6</v>
      </c>
      <c r="F1847">
        <v>24</v>
      </c>
      <c r="G1847">
        <v>11</v>
      </c>
      <c r="H1847" t="s">
        <v>737</v>
      </c>
      <c r="I1847" t="s">
        <v>776</v>
      </c>
      <c r="J1847" t="s">
        <v>172</v>
      </c>
      <c r="K1847">
        <v>6.05</v>
      </c>
      <c r="L1847">
        <v>10.1</v>
      </c>
      <c r="M1847">
        <v>200</v>
      </c>
      <c r="N1847">
        <v>4.4800000000000004</v>
      </c>
      <c r="O1847">
        <v>12.2</v>
      </c>
    </row>
    <row r="1848" spans="1:15">
      <c r="A1848" s="16" t="s">
        <v>1974</v>
      </c>
      <c r="B1848" s="16">
        <v>662634</v>
      </c>
      <c r="C1848" s="16">
        <v>144975</v>
      </c>
      <c r="D1848">
        <v>2002</v>
      </c>
      <c r="E1848">
        <v>6</v>
      </c>
      <c r="F1848">
        <v>25</v>
      </c>
      <c r="G1848" t="s">
        <v>104</v>
      </c>
      <c r="H1848" t="s">
        <v>737</v>
      </c>
      <c r="I1848" t="s">
        <v>741</v>
      </c>
      <c r="J1848" t="s">
        <v>172</v>
      </c>
      <c r="K1848">
        <v>6.1</v>
      </c>
      <c r="L1848">
        <v>9.86</v>
      </c>
      <c r="M1848">
        <v>206</v>
      </c>
      <c r="N1848">
        <v>7.86</v>
      </c>
      <c r="O1848">
        <v>11.8</v>
      </c>
    </row>
    <row r="1849" spans="1:15">
      <c r="A1849" s="16" t="s">
        <v>1974</v>
      </c>
      <c r="B1849" s="16">
        <v>662634</v>
      </c>
      <c r="C1849" s="16">
        <v>144975</v>
      </c>
      <c r="D1849">
        <v>2002</v>
      </c>
      <c r="E1849">
        <v>6</v>
      </c>
      <c r="F1849">
        <v>26</v>
      </c>
      <c r="G1849" t="s">
        <v>228</v>
      </c>
      <c r="H1849" t="s">
        <v>1171</v>
      </c>
      <c r="I1849" t="s">
        <v>1396</v>
      </c>
      <c r="J1849" t="s">
        <v>79</v>
      </c>
      <c r="K1849">
        <v>6.15</v>
      </c>
      <c r="L1849">
        <v>9.31</v>
      </c>
      <c r="M1849">
        <v>210</v>
      </c>
      <c r="N1849">
        <v>7.78</v>
      </c>
      <c r="O1849">
        <v>11.3</v>
      </c>
    </row>
    <row r="1850" spans="1:15">
      <c r="A1850" s="16" t="s">
        <v>1974</v>
      </c>
      <c r="B1850" s="16">
        <v>662634</v>
      </c>
      <c r="C1850" s="16">
        <v>144975</v>
      </c>
      <c r="D1850">
        <v>2002</v>
      </c>
      <c r="E1850">
        <v>6</v>
      </c>
      <c r="F1850">
        <v>27</v>
      </c>
      <c r="G1850" t="s">
        <v>228</v>
      </c>
      <c r="H1850" t="s">
        <v>796</v>
      </c>
      <c r="I1850" t="s">
        <v>185</v>
      </c>
      <c r="J1850" t="s">
        <v>149</v>
      </c>
      <c r="K1850">
        <v>6.2</v>
      </c>
      <c r="L1850">
        <v>9.6300000000000008</v>
      </c>
      <c r="M1850">
        <v>213</v>
      </c>
      <c r="N1850">
        <v>8.27</v>
      </c>
      <c r="O1850">
        <v>11</v>
      </c>
    </row>
    <row r="1851" spans="1:15">
      <c r="A1851" s="16" t="s">
        <v>1974</v>
      </c>
      <c r="B1851" s="16">
        <v>662634</v>
      </c>
      <c r="C1851" s="16">
        <v>144975</v>
      </c>
      <c r="D1851">
        <v>2002</v>
      </c>
      <c r="E1851">
        <v>6</v>
      </c>
      <c r="F1851">
        <v>28</v>
      </c>
      <c r="G1851" t="s">
        <v>251</v>
      </c>
      <c r="H1851" t="s">
        <v>1172</v>
      </c>
      <c r="I1851" t="s">
        <v>161</v>
      </c>
      <c r="J1851" t="s">
        <v>787</v>
      </c>
      <c r="K1851">
        <v>6.24</v>
      </c>
      <c r="L1851">
        <v>8.92</v>
      </c>
      <c r="M1851">
        <v>208</v>
      </c>
      <c r="N1851">
        <v>6.86</v>
      </c>
      <c r="O1851">
        <v>9.7799999999999994</v>
      </c>
    </row>
    <row r="1852" spans="1:15">
      <c r="A1852" s="16" t="s">
        <v>1974</v>
      </c>
      <c r="B1852" s="16">
        <v>662634</v>
      </c>
      <c r="C1852" s="16">
        <v>144975</v>
      </c>
      <c r="D1852">
        <v>2002</v>
      </c>
      <c r="E1852">
        <v>6</v>
      </c>
      <c r="F1852">
        <v>29</v>
      </c>
      <c r="G1852" t="s">
        <v>115</v>
      </c>
      <c r="H1852" t="s">
        <v>1174</v>
      </c>
      <c r="I1852" t="s">
        <v>164</v>
      </c>
      <c r="J1852">
        <v>8</v>
      </c>
      <c r="K1852">
        <v>6.28</v>
      </c>
      <c r="L1852">
        <v>9.39</v>
      </c>
      <c r="M1852">
        <v>209</v>
      </c>
      <c r="N1852">
        <v>6.35</v>
      </c>
      <c r="O1852">
        <v>11.6</v>
      </c>
    </row>
    <row r="1853" spans="1:15">
      <c r="A1853" s="16" t="s">
        <v>1974</v>
      </c>
      <c r="B1853" s="16">
        <v>662634</v>
      </c>
      <c r="C1853" s="16">
        <v>144975</v>
      </c>
      <c r="D1853">
        <v>2002</v>
      </c>
      <c r="E1853">
        <v>6</v>
      </c>
      <c r="F1853">
        <v>30</v>
      </c>
      <c r="G1853" t="s">
        <v>236</v>
      </c>
      <c r="H1853" t="s">
        <v>224</v>
      </c>
      <c r="I1853" t="s">
        <v>197</v>
      </c>
      <c r="J1853" t="s">
        <v>189</v>
      </c>
      <c r="K1853">
        <v>6.32</v>
      </c>
      <c r="L1853">
        <v>9.94</v>
      </c>
      <c r="M1853">
        <v>212</v>
      </c>
      <c r="N1853">
        <v>7.1</v>
      </c>
      <c r="O1853">
        <v>12.2</v>
      </c>
    </row>
    <row r="1854" spans="1:15">
      <c r="A1854" s="16" t="s">
        <v>1974</v>
      </c>
      <c r="B1854" s="16">
        <v>662634</v>
      </c>
      <c r="C1854" s="16">
        <v>144975</v>
      </c>
      <c r="D1854">
        <v>2002</v>
      </c>
      <c r="E1854">
        <v>7</v>
      </c>
      <c r="F1854">
        <v>1</v>
      </c>
      <c r="G1854" t="s">
        <v>104</v>
      </c>
      <c r="H1854" t="s">
        <v>176</v>
      </c>
      <c r="I1854" t="s">
        <v>745</v>
      </c>
      <c r="J1854" t="s">
        <v>782</v>
      </c>
      <c r="K1854">
        <v>6.35</v>
      </c>
      <c r="L1854">
        <v>9.9499999999999993</v>
      </c>
      <c r="M1854">
        <v>211</v>
      </c>
      <c r="N1854">
        <v>4.88</v>
      </c>
      <c r="O1854">
        <v>12.1</v>
      </c>
    </row>
    <row r="1855" spans="1:15">
      <c r="A1855" s="16" t="s">
        <v>1974</v>
      </c>
      <c r="B1855" s="16">
        <v>662634</v>
      </c>
      <c r="C1855" s="16">
        <v>144975</v>
      </c>
      <c r="D1855">
        <v>2002</v>
      </c>
      <c r="E1855">
        <v>7</v>
      </c>
      <c r="F1855">
        <v>2</v>
      </c>
      <c r="G1855" t="s">
        <v>100</v>
      </c>
      <c r="H1855" t="s">
        <v>176</v>
      </c>
      <c r="I1855" t="s">
        <v>183</v>
      </c>
      <c r="J1855" t="s">
        <v>782</v>
      </c>
      <c r="K1855">
        <v>6.38</v>
      </c>
      <c r="L1855">
        <v>9.7200000000000006</v>
      </c>
      <c r="M1855">
        <v>214</v>
      </c>
      <c r="N1855">
        <v>4.95</v>
      </c>
      <c r="O1855">
        <v>11.3</v>
      </c>
    </row>
    <row r="1856" spans="1:15">
      <c r="A1856" s="16" t="s">
        <v>1974</v>
      </c>
      <c r="B1856" s="16">
        <v>662634</v>
      </c>
      <c r="C1856" s="16">
        <v>144975</v>
      </c>
      <c r="D1856">
        <v>2002</v>
      </c>
      <c r="E1856">
        <v>7</v>
      </c>
      <c r="F1856">
        <v>3</v>
      </c>
      <c r="G1856" t="s">
        <v>100</v>
      </c>
      <c r="H1856">
        <v>9</v>
      </c>
      <c r="I1856" t="s">
        <v>183</v>
      </c>
      <c r="J1856" t="s">
        <v>146</v>
      </c>
      <c r="K1856">
        <v>6.4</v>
      </c>
      <c r="L1856">
        <v>9.74</v>
      </c>
      <c r="M1856">
        <v>215</v>
      </c>
      <c r="N1856">
        <v>6.11</v>
      </c>
      <c r="O1856">
        <v>11.8</v>
      </c>
    </row>
    <row r="1857" spans="1:15">
      <c r="A1857" s="16" t="s">
        <v>1974</v>
      </c>
      <c r="B1857" s="16">
        <v>662634</v>
      </c>
      <c r="C1857" s="16">
        <v>144975</v>
      </c>
      <c r="D1857">
        <v>2002</v>
      </c>
      <c r="E1857">
        <v>7</v>
      </c>
      <c r="F1857">
        <v>4</v>
      </c>
      <c r="G1857" t="s">
        <v>236</v>
      </c>
      <c r="H1857" t="s">
        <v>148</v>
      </c>
      <c r="I1857" t="s">
        <v>779</v>
      </c>
      <c r="J1857" t="s">
        <v>787</v>
      </c>
      <c r="K1857">
        <v>6.44</v>
      </c>
      <c r="L1857">
        <v>9.51</v>
      </c>
      <c r="M1857">
        <v>218</v>
      </c>
      <c r="N1857">
        <v>7.58</v>
      </c>
      <c r="O1857">
        <v>11.9</v>
      </c>
    </row>
    <row r="1858" spans="1:15">
      <c r="A1858" s="16" t="s">
        <v>1974</v>
      </c>
      <c r="B1858" s="16">
        <v>662634</v>
      </c>
      <c r="C1858" s="16">
        <v>144975</v>
      </c>
      <c r="D1858">
        <v>2002</v>
      </c>
      <c r="E1858">
        <v>7</v>
      </c>
      <c r="F1858">
        <v>5</v>
      </c>
      <c r="G1858" t="s">
        <v>58</v>
      </c>
      <c r="H1858" t="s">
        <v>89</v>
      </c>
      <c r="I1858" t="s">
        <v>206</v>
      </c>
      <c r="J1858" t="s">
        <v>174</v>
      </c>
      <c r="K1858">
        <v>6.46</v>
      </c>
      <c r="L1858">
        <v>9.58</v>
      </c>
      <c r="M1858">
        <v>228</v>
      </c>
      <c r="N1858">
        <v>13</v>
      </c>
      <c r="O1858">
        <v>12.8</v>
      </c>
    </row>
    <row r="1859" spans="1:15">
      <c r="A1859" s="16" t="s">
        <v>1974</v>
      </c>
      <c r="B1859" s="16">
        <v>662634</v>
      </c>
      <c r="C1859" s="16">
        <v>144975</v>
      </c>
      <c r="D1859">
        <v>2002</v>
      </c>
      <c r="E1859">
        <v>7</v>
      </c>
      <c r="F1859">
        <v>6</v>
      </c>
      <c r="G1859" t="s">
        <v>238</v>
      </c>
      <c r="H1859" t="s">
        <v>142</v>
      </c>
      <c r="I1859" t="s">
        <v>183</v>
      </c>
      <c r="J1859" t="s">
        <v>798</v>
      </c>
      <c r="K1859">
        <v>6.49</v>
      </c>
      <c r="L1859">
        <v>9.1300000000000008</v>
      </c>
      <c r="M1859">
        <v>226</v>
      </c>
      <c r="N1859">
        <v>7.97</v>
      </c>
      <c r="O1859">
        <v>11.3</v>
      </c>
    </row>
    <row r="1860" spans="1:15">
      <c r="A1860" s="16" t="s">
        <v>1974</v>
      </c>
      <c r="B1860" s="16">
        <v>662634</v>
      </c>
      <c r="C1860" s="16">
        <v>144975</v>
      </c>
      <c r="D1860">
        <v>2002</v>
      </c>
      <c r="E1860">
        <v>7</v>
      </c>
      <c r="F1860">
        <v>7</v>
      </c>
      <c r="G1860" t="s">
        <v>207</v>
      </c>
      <c r="H1860" t="s">
        <v>727</v>
      </c>
      <c r="I1860" t="s">
        <v>180</v>
      </c>
      <c r="J1860" t="s">
        <v>709</v>
      </c>
      <c r="K1860">
        <v>6.52</v>
      </c>
      <c r="L1860">
        <v>9.19</v>
      </c>
      <c r="M1860">
        <v>223</v>
      </c>
      <c r="N1860">
        <v>5.62</v>
      </c>
      <c r="O1860">
        <v>11.8</v>
      </c>
    </row>
    <row r="1861" spans="1:15">
      <c r="A1861" s="16" t="s">
        <v>1974</v>
      </c>
      <c r="B1861" s="16">
        <v>662634</v>
      </c>
      <c r="C1861" s="16">
        <v>144975</v>
      </c>
      <c r="D1861">
        <v>2002</v>
      </c>
      <c r="E1861">
        <v>7</v>
      </c>
      <c r="F1861">
        <v>8</v>
      </c>
      <c r="G1861" t="s">
        <v>111</v>
      </c>
      <c r="H1861" t="s">
        <v>796</v>
      </c>
      <c r="I1861" t="s">
        <v>161</v>
      </c>
      <c r="J1861" t="s">
        <v>709</v>
      </c>
      <c r="K1861">
        <v>6.53</v>
      </c>
      <c r="L1861">
        <v>9.4600000000000009</v>
      </c>
      <c r="M1861">
        <v>220</v>
      </c>
      <c r="N1861">
        <v>4.57</v>
      </c>
      <c r="O1861">
        <v>12.9</v>
      </c>
    </row>
    <row r="1862" spans="1:15">
      <c r="A1862" s="16" t="s">
        <v>1974</v>
      </c>
      <c r="B1862" s="16">
        <v>662634</v>
      </c>
      <c r="C1862" s="16">
        <v>144975</v>
      </c>
      <c r="D1862">
        <v>2002</v>
      </c>
      <c r="E1862">
        <v>7</v>
      </c>
      <c r="F1862">
        <v>9</v>
      </c>
      <c r="G1862" t="s">
        <v>210</v>
      </c>
      <c r="H1862" t="s">
        <v>753</v>
      </c>
      <c r="I1862" t="s">
        <v>776</v>
      </c>
      <c r="J1862" t="s">
        <v>193</v>
      </c>
      <c r="K1862">
        <v>6.58</v>
      </c>
      <c r="L1862">
        <v>10.8</v>
      </c>
      <c r="M1862">
        <v>218</v>
      </c>
      <c r="N1862">
        <v>3.89</v>
      </c>
      <c r="O1862">
        <v>17.2</v>
      </c>
    </row>
    <row r="1863" spans="1:15">
      <c r="A1863" s="16" t="s">
        <v>1974</v>
      </c>
      <c r="B1863" s="16">
        <v>662634</v>
      </c>
      <c r="C1863" s="16">
        <v>144975</v>
      </c>
      <c r="D1863">
        <v>2002</v>
      </c>
      <c r="E1863">
        <v>7</v>
      </c>
      <c r="F1863">
        <v>10</v>
      </c>
      <c r="G1863" t="s">
        <v>151</v>
      </c>
      <c r="H1863" t="s">
        <v>217</v>
      </c>
      <c r="I1863" t="s">
        <v>211</v>
      </c>
      <c r="J1863" t="s">
        <v>131</v>
      </c>
      <c r="K1863">
        <v>6.59</v>
      </c>
      <c r="L1863">
        <v>12.1</v>
      </c>
      <c r="M1863">
        <v>215</v>
      </c>
      <c r="N1863">
        <v>3.21</v>
      </c>
      <c r="O1863">
        <v>18.600000000000001</v>
      </c>
    </row>
    <row r="1864" spans="1:15">
      <c r="A1864" s="16" t="s">
        <v>1974</v>
      </c>
      <c r="B1864" s="16">
        <v>662634</v>
      </c>
      <c r="C1864" s="16">
        <v>144975</v>
      </c>
      <c r="D1864">
        <v>2002</v>
      </c>
      <c r="E1864">
        <v>7</v>
      </c>
      <c r="F1864">
        <v>11</v>
      </c>
      <c r="G1864" t="s">
        <v>201</v>
      </c>
      <c r="H1864" t="s">
        <v>111</v>
      </c>
      <c r="I1864" t="s">
        <v>1171</v>
      </c>
      <c r="J1864" t="s">
        <v>789</v>
      </c>
      <c r="K1864">
        <v>6.63</v>
      </c>
      <c r="L1864">
        <v>11.8</v>
      </c>
      <c r="M1864">
        <v>214</v>
      </c>
      <c r="N1864">
        <v>3.08</v>
      </c>
      <c r="O1864">
        <v>14.8</v>
      </c>
    </row>
    <row r="1865" spans="1:15">
      <c r="A1865" s="16" t="s">
        <v>1974</v>
      </c>
      <c r="B1865" s="16">
        <v>662634</v>
      </c>
      <c r="C1865" s="16">
        <v>144975</v>
      </c>
      <c r="D1865">
        <v>2002</v>
      </c>
      <c r="E1865">
        <v>7</v>
      </c>
      <c r="F1865">
        <v>12</v>
      </c>
      <c r="G1865" t="s">
        <v>739</v>
      </c>
      <c r="H1865" t="s">
        <v>228</v>
      </c>
      <c r="I1865" t="s">
        <v>156</v>
      </c>
      <c r="J1865" t="s">
        <v>734</v>
      </c>
      <c r="K1865">
        <v>6.67</v>
      </c>
      <c r="L1865">
        <v>11</v>
      </c>
      <c r="M1865">
        <v>211</v>
      </c>
      <c r="N1865">
        <v>2.84</v>
      </c>
      <c r="O1865">
        <v>13.3</v>
      </c>
    </row>
    <row r="1866" spans="1:15">
      <c r="A1866" s="16" t="s">
        <v>1974</v>
      </c>
      <c r="B1866" s="16">
        <v>662634</v>
      </c>
      <c r="C1866" s="16">
        <v>144975</v>
      </c>
      <c r="D1866">
        <v>2002</v>
      </c>
      <c r="E1866">
        <v>7</v>
      </c>
      <c r="F1866">
        <v>13</v>
      </c>
      <c r="G1866" t="s">
        <v>722</v>
      </c>
      <c r="H1866" t="s">
        <v>115</v>
      </c>
      <c r="I1866" t="s">
        <v>208</v>
      </c>
      <c r="J1866" t="s">
        <v>196</v>
      </c>
      <c r="K1866">
        <v>6.7</v>
      </c>
      <c r="L1866">
        <v>10.9</v>
      </c>
      <c r="M1866">
        <v>208</v>
      </c>
      <c r="N1866">
        <v>2.31</v>
      </c>
      <c r="O1866">
        <v>14.9</v>
      </c>
    </row>
    <row r="1867" spans="1:15">
      <c r="A1867" s="16" t="s">
        <v>1974</v>
      </c>
      <c r="B1867" s="16">
        <v>662634</v>
      </c>
      <c r="C1867" s="16">
        <v>144975</v>
      </c>
      <c r="D1867">
        <v>2002</v>
      </c>
      <c r="E1867">
        <v>7</v>
      </c>
      <c r="F1867">
        <v>14</v>
      </c>
      <c r="G1867" t="s">
        <v>1179</v>
      </c>
      <c r="H1867" t="s">
        <v>207</v>
      </c>
      <c r="I1867" t="s">
        <v>152</v>
      </c>
      <c r="J1867" t="s">
        <v>196</v>
      </c>
      <c r="K1867">
        <v>6.75</v>
      </c>
      <c r="L1867">
        <v>11.3</v>
      </c>
      <c r="M1867">
        <v>204</v>
      </c>
      <c r="N1867">
        <v>1.78</v>
      </c>
      <c r="O1867">
        <v>17</v>
      </c>
    </row>
    <row r="1868" spans="1:15">
      <c r="A1868" s="16" t="s">
        <v>1974</v>
      </c>
      <c r="B1868" s="16">
        <v>662634</v>
      </c>
      <c r="C1868" s="16">
        <v>144975</v>
      </c>
      <c r="D1868">
        <v>2002</v>
      </c>
      <c r="E1868">
        <v>7</v>
      </c>
      <c r="F1868">
        <v>15</v>
      </c>
      <c r="G1868" t="s">
        <v>70</v>
      </c>
      <c r="H1868" t="s">
        <v>115</v>
      </c>
      <c r="I1868" t="s">
        <v>208</v>
      </c>
      <c r="J1868" t="s">
        <v>766</v>
      </c>
      <c r="K1868">
        <v>6.79</v>
      </c>
      <c r="L1868">
        <v>11.9</v>
      </c>
      <c r="M1868">
        <v>201</v>
      </c>
      <c r="N1868">
        <v>1.28</v>
      </c>
      <c r="O1868">
        <v>17.899999999999999</v>
      </c>
    </row>
    <row r="1869" spans="1:15">
      <c r="A1869" s="16" t="s">
        <v>1974</v>
      </c>
      <c r="B1869" s="16">
        <v>662634</v>
      </c>
      <c r="C1869" s="16">
        <v>144975</v>
      </c>
      <c r="D1869">
        <v>2002</v>
      </c>
      <c r="E1869">
        <v>7</v>
      </c>
      <c r="F1869">
        <v>16</v>
      </c>
      <c r="G1869" t="s">
        <v>78</v>
      </c>
      <c r="H1869" t="s">
        <v>228</v>
      </c>
      <c r="I1869" t="s">
        <v>759</v>
      </c>
      <c r="J1869" t="s">
        <v>179</v>
      </c>
      <c r="K1869">
        <v>6.83</v>
      </c>
      <c r="L1869">
        <v>11.9</v>
      </c>
      <c r="M1869">
        <v>198</v>
      </c>
      <c r="N1869">
        <v>0.93700000000000006</v>
      </c>
      <c r="O1869">
        <v>17.399999999999999</v>
      </c>
    </row>
    <row r="1870" spans="1:15">
      <c r="A1870" s="16" t="s">
        <v>1974</v>
      </c>
      <c r="B1870" s="16">
        <v>662634</v>
      </c>
      <c r="C1870" s="16">
        <v>144975</v>
      </c>
      <c r="D1870">
        <v>2002</v>
      </c>
      <c r="E1870">
        <v>7</v>
      </c>
      <c r="F1870">
        <v>17</v>
      </c>
      <c r="G1870" t="s">
        <v>201</v>
      </c>
      <c r="H1870" t="s">
        <v>111</v>
      </c>
      <c r="I1870" t="s">
        <v>243</v>
      </c>
      <c r="J1870" t="s">
        <v>160</v>
      </c>
      <c r="K1870">
        <v>6.88</v>
      </c>
      <c r="L1870">
        <v>12.1</v>
      </c>
      <c r="M1870">
        <v>196</v>
      </c>
      <c r="N1870">
        <v>0.72799999999999998</v>
      </c>
      <c r="O1870">
        <v>18.3</v>
      </c>
    </row>
    <row r="1871" spans="1:15">
      <c r="A1871" s="16" t="s">
        <v>1974</v>
      </c>
      <c r="B1871" s="16">
        <v>662634</v>
      </c>
      <c r="C1871" s="16">
        <v>144975</v>
      </c>
      <c r="D1871">
        <v>2002</v>
      </c>
      <c r="E1871">
        <v>7</v>
      </c>
      <c r="F1871">
        <v>18</v>
      </c>
      <c r="G1871" t="s">
        <v>151</v>
      </c>
      <c r="H1871" t="s">
        <v>104</v>
      </c>
      <c r="I1871" t="s">
        <v>1406</v>
      </c>
      <c r="J1871" t="s">
        <v>737</v>
      </c>
      <c r="K1871">
        <v>6.92</v>
      </c>
      <c r="L1871">
        <v>12</v>
      </c>
      <c r="M1871">
        <v>193</v>
      </c>
      <c r="N1871">
        <v>0.76700000000000002</v>
      </c>
      <c r="O1871">
        <v>16.600000000000001</v>
      </c>
    </row>
    <row r="1872" spans="1:15">
      <c r="A1872" s="16" t="s">
        <v>1974</v>
      </c>
      <c r="B1872" s="16">
        <v>662634</v>
      </c>
      <c r="C1872" s="16">
        <v>144975</v>
      </c>
      <c r="D1872">
        <v>2002</v>
      </c>
      <c r="E1872">
        <v>7</v>
      </c>
      <c r="F1872">
        <v>19</v>
      </c>
      <c r="G1872" t="s">
        <v>141</v>
      </c>
      <c r="H1872" t="s">
        <v>236</v>
      </c>
      <c r="I1872" t="s">
        <v>1177</v>
      </c>
      <c r="J1872" t="s">
        <v>755</v>
      </c>
      <c r="K1872">
        <v>6.97</v>
      </c>
      <c r="L1872">
        <v>11.6</v>
      </c>
      <c r="M1872">
        <v>195</v>
      </c>
      <c r="N1872">
        <v>1.24</v>
      </c>
      <c r="O1872">
        <v>15.4</v>
      </c>
    </row>
    <row r="1873" spans="1:15">
      <c r="A1873" s="16" t="s">
        <v>1974</v>
      </c>
      <c r="B1873" s="16">
        <v>662634</v>
      </c>
      <c r="C1873" s="16">
        <v>144975</v>
      </c>
      <c r="D1873">
        <v>2002</v>
      </c>
      <c r="E1873">
        <v>7</v>
      </c>
      <c r="F1873">
        <v>20</v>
      </c>
      <c r="G1873" t="s">
        <v>1178</v>
      </c>
      <c r="H1873" t="s">
        <v>236</v>
      </c>
      <c r="I1873" t="s">
        <v>251</v>
      </c>
      <c r="J1873" t="s">
        <v>763</v>
      </c>
      <c r="K1873">
        <v>7.02</v>
      </c>
      <c r="L1873">
        <v>12</v>
      </c>
      <c r="M1873">
        <v>195</v>
      </c>
      <c r="N1873">
        <v>1.19</v>
      </c>
      <c r="O1873">
        <v>17.600000000000001</v>
      </c>
    </row>
    <row r="1874" spans="1:15">
      <c r="A1874" s="16" t="s">
        <v>1974</v>
      </c>
      <c r="B1874" s="16">
        <v>662634</v>
      </c>
      <c r="C1874" s="16">
        <v>144975</v>
      </c>
      <c r="D1874">
        <v>2002</v>
      </c>
      <c r="E1874">
        <v>7</v>
      </c>
      <c r="F1874">
        <v>21</v>
      </c>
      <c r="G1874" t="s">
        <v>227</v>
      </c>
      <c r="H1874" t="s">
        <v>249</v>
      </c>
      <c r="I1874" t="s">
        <v>212</v>
      </c>
      <c r="J1874" t="s">
        <v>668</v>
      </c>
      <c r="K1874">
        <v>7.07</v>
      </c>
      <c r="L1874">
        <v>12.2</v>
      </c>
      <c r="M1874">
        <v>193</v>
      </c>
      <c r="N1874">
        <v>1.03</v>
      </c>
      <c r="O1874">
        <v>16.7</v>
      </c>
    </row>
    <row r="1875" spans="1:15">
      <c r="A1875" s="16" t="s">
        <v>1974</v>
      </c>
      <c r="B1875" s="16">
        <v>662634</v>
      </c>
      <c r="C1875" s="16">
        <v>144975</v>
      </c>
      <c r="D1875">
        <v>2002</v>
      </c>
      <c r="E1875">
        <v>7</v>
      </c>
      <c r="F1875">
        <v>22</v>
      </c>
      <c r="G1875" t="s">
        <v>190</v>
      </c>
      <c r="H1875" t="s">
        <v>253</v>
      </c>
      <c r="I1875">
        <v>10</v>
      </c>
      <c r="J1875" t="s">
        <v>191</v>
      </c>
      <c r="K1875">
        <v>7.09</v>
      </c>
      <c r="L1875">
        <v>12</v>
      </c>
      <c r="M1875">
        <v>195</v>
      </c>
      <c r="N1875">
        <v>2.0299999999999998</v>
      </c>
      <c r="O1875">
        <v>14.9</v>
      </c>
    </row>
    <row r="1876" spans="1:15">
      <c r="A1876" s="16" t="s">
        <v>1974</v>
      </c>
      <c r="B1876" s="16">
        <v>662634</v>
      </c>
      <c r="C1876" s="16">
        <v>144975</v>
      </c>
      <c r="D1876">
        <v>2002</v>
      </c>
      <c r="E1876">
        <v>7</v>
      </c>
      <c r="F1876">
        <v>29</v>
      </c>
      <c r="G1876" t="s">
        <v>254</v>
      </c>
      <c r="H1876" t="s">
        <v>253</v>
      </c>
      <c r="I1876" t="s">
        <v>207</v>
      </c>
      <c r="J1876" t="s">
        <v>770</v>
      </c>
      <c r="K1876">
        <v>7.5</v>
      </c>
      <c r="L1876">
        <v>13.2</v>
      </c>
      <c r="M1876">
        <v>190</v>
      </c>
      <c r="N1876">
        <v>1.01</v>
      </c>
      <c r="O1876">
        <v>17.899999999999999</v>
      </c>
    </row>
    <row r="1877" spans="1:15">
      <c r="A1877" s="16" t="s">
        <v>1974</v>
      </c>
      <c r="B1877" s="16">
        <v>662634</v>
      </c>
      <c r="C1877" s="16">
        <v>144975</v>
      </c>
      <c r="D1877">
        <v>2002</v>
      </c>
      <c r="E1877">
        <v>7</v>
      </c>
      <c r="F1877">
        <v>30</v>
      </c>
      <c r="G1877" t="s">
        <v>256</v>
      </c>
      <c r="H1877" t="s">
        <v>86</v>
      </c>
      <c r="I1877" t="s">
        <v>225</v>
      </c>
      <c r="J1877" t="s">
        <v>1505</v>
      </c>
      <c r="K1877">
        <v>7.53</v>
      </c>
      <c r="L1877">
        <v>13.4</v>
      </c>
      <c r="M1877">
        <v>188</v>
      </c>
      <c r="N1877">
        <v>0.60099999999999998</v>
      </c>
      <c r="O1877">
        <v>19.2</v>
      </c>
    </row>
    <row r="1878" spans="1:15">
      <c r="A1878" s="16" t="s">
        <v>1974</v>
      </c>
      <c r="B1878" s="16">
        <v>662634</v>
      </c>
      <c r="C1878" s="16">
        <v>144975</v>
      </c>
      <c r="D1878">
        <v>2002</v>
      </c>
      <c r="E1878">
        <v>7</v>
      </c>
      <c r="F1878">
        <v>31</v>
      </c>
      <c r="G1878" t="s">
        <v>1504</v>
      </c>
      <c r="H1878" t="s">
        <v>749</v>
      </c>
      <c r="I1878" t="s">
        <v>111</v>
      </c>
      <c r="J1878">
        <v>10</v>
      </c>
      <c r="K1878">
        <v>7.57</v>
      </c>
      <c r="L1878">
        <v>13.2</v>
      </c>
      <c r="M1878">
        <v>186</v>
      </c>
      <c r="N1878">
        <v>0.27600000000000002</v>
      </c>
      <c r="O1878">
        <v>18.3</v>
      </c>
    </row>
    <row r="1879" spans="1:15">
      <c r="A1879" s="16" t="s">
        <v>1974</v>
      </c>
      <c r="B1879" s="16">
        <v>662634</v>
      </c>
      <c r="C1879" s="16">
        <v>144975</v>
      </c>
      <c r="D1879">
        <v>2002</v>
      </c>
      <c r="E1879">
        <v>8</v>
      </c>
      <c r="F1879">
        <v>1</v>
      </c>
      <c r="G1879">
        <v>16</v>
      </c>
      <c r="H1879" t="s">
        <v>710</v>
      </c>
      <c r="I1879" t="s">
        <v>104</v>
      </c>
      <c r="J1879" t="s">
        <v>207</v>
      </c>
      <c r="K1879">
        <v>7.61</v>
      </c>
      <c r="L1879">
        <v>13.5</v>
      </c>
      <c r="M1879">
        <v>184</v>
      </c>
      <c r="N1879">
        <v>1.35E-2</v>
      </c>
      <c r="O1879">
        <v>19</v>
      </c>
    </row>
    <row r="1880" spans="1:15">
      <c r="A1880" s="16" t="s">
        <v>1974</v>
      </c>
      <c r="B1880" s="16">
        <v>662634</v>
      </c>
      <c r="C1880" s="16">
        <v>144975</v>
      </c>
      <c r="D1880">
        <v>2002</v>
      </c>
      <c r="E1880">
        <v>8</v>
      </c>
      <c r="F1880">
        <v>2</v>
      </c>
      <c r="G1880" t="s">
        <v>237</v>
      </c>
      <c r="H1880">
        <v>12</v>
      </c>
      <c r="I1880" t="s">
        <v>236</v>
      </c>
      <c r="J1880" t="s">
        <v>225</v>
      </c>
      <c r="K1880">
        <v>7.65</v>
      </c>
      <c r="L1880">
        <v>13.2</v>
      </c>
      <c r="M1880">
        <v>182</v>
      </c>
      <c r="N1880">
        <v>-0.16900000000000001</v>
      </c>
      <c r="O1880">
        <v>16.100000000000001</v>
      </c>
    </row>
    <row r="1881" spans="1:15">
      <c r="A1881" s="16" t="s">
        <v>1974</v>
      </c>
      <c r="B1881" s="16">
        <v>662634</v>
      </c>
      <c r="C1881" s="16">
        <v>144975</v>
      </c>
      <c r="D1881">
        <v>2002</v>
      </c>
      <c r="E1881">
        <v>8</v>
      </c>
      <c r="F1881">
        <v>3</v>
      </c>
      <c r="G1881">
        <v>14</v>
      </c>
      <c r="H1881" t="s">
        <v>710</v>
      </c>
      <c r="I1881" t="s">
        <v>58</v>
      </c>
      <c r="J1881" t="s">
        <v>228</v>
      </c>
      <c r="K1881">
        <v>7.7</v>
      </c>
      <c r="L1881">
        <v>12.3</v>
      </c>
      <c r="M1881">
        <v>179</v>
      </c>
      <c r="N1881">
        <v>-0.55100000000000005</v>
      </c>
      <c r="O1881">
        <v>15.8</v>
      </c>
    </row>
    <row r="1882" spans="1:15">
      <c r="A1882" s="16" t="s">
        <v>1974</v>
      </c>
      <c r="B1882" s="16">
        <v>662634</v>
      </c>
      <c r="C1882" s="16">
        <v>144975</v>
      </c>
      <c r="D1882">
        <v>2002</v>
      </c>
      <c r="E1882">
        <v>8</v>
      </c>
      <c r="F1882">
        <v>4</v>
      </c>
      <c r="G1882" t="s">
        <v>190</v>
      </c>
      <c r="H1882" t="s">
        <v>749</v>
      </c>
      <c r="I1882" t="s">
        <v>236</v>
      </c>
      <c r="J1882" t="s">
        <v>228</v>
      </c>
      <c r="K1882">
        <v>7.75</v>
      </c>
      <c r="L1882">
        <v>12.5</v>
      </c>
      <c r="M1882">
        <v>175</v>
      </c>
      <c r="N1882">
        <v>-0.79200000000000004</v>
      </c>
      <c r="O1882">
        <v>17.399999999999999</v>
      </c>
    </row>
    <row r="1883" spans="1:15">
      <c r="A1883" s="16" t="s">
        <v>1974</v>
      </c>
      <c r="B1883" s="16">
        <v>662634</v>
      </c>
      <c r="C1883" s="16">
        <v>144975</v>
      </c>
      <c r="D1883">
        <v>2002</v>
      </c>
      <c r="E1883">
        <v>8</v>
      </c>
      <c r="F1883">
        <v>5</v>
      </c>
      <c r="G1883" t="s">
        <v>201</v>
      </c>
      <c r="H1883" t="s">
        <v>749</v>
      </c>
      <c r="I1883" t="s">
        <v>104</v>
      </c>
      <c r="J1883" t="s">
        <v>225</v>
      </c>
      <c r="K1883">
        <v>7.8</v>
      </c>
      <c r="L1883">
        <v>12.1</v>
      </c>
      <c r="M1883">
        <v>173</v>
      </c>
      <c r="N1883">
        <v>-0.746</v>
      </c>
      <c r="O1883">
        <v>14.8</v>
      </c>
    </row>
    <row r="1884" spans="1:15">
      <c r="A1884" s="16" t="s">
        <v>1974</v>
      </c>
      <c r="B1884" s="16">
        <v>662634</v>
      </c>
      <c r="C1884" s="16">
        <v>144975</v>
      </c>
      <c r="D1884">
        <v>2002</v>
      </c>
      <c r="E1884">
        <v>8</v>
      </c>
      <c r="F1884">
        <v>6</v>
      </c>
      <c r="G1884" t="s">
        <v>145</v>
      </c>
      <c r="H1884" t="s">
        <v>55</v>
      </c>
      <c r="I1884" t="s">
        <v>104</v>
      </c>
      <c r="J1884" t="s">
        <v>225</v>
      </c>
      <c r="K1884">
        <v>7.85</v>
      </c>
      <c r="L1884">
        <v>12</v>
      </c>
      <c r="M1884">
        <v>171</v>
      </c>
      <c r="N1884">
        <v>-0.90100000000000002</v>
      </c>
      <c r="O1884">
        <v>15.4</v>
      </c>
    </row>
    <row r="1885" spans="1:15">
      <c r="A1885" s="16" t="s">
        <v>1974</v>
      </c>
      <c r="B1885" s="16">
        <v>662634</v>
      </c>
      <c r="C1885" s="16">
        <v>144975</v>
      </c>
      <c r="D1885">
        <v>2002</v>
      </c>
      <c r="E1885">
        <v>8</v>
      </c>
      <c r="F1885">
        <v>7</v>
      </c>
      <c r="G1885" t="s">
        <v>220</v>
      </c>
      <c r="H1885" t="s">
        <v>86</v>
      </c>
      <c r="I1885" t="s">
        <v>100</v>
      </c>
      <c r="J1885" t="s">
        <v>225</v>
      </c>
      <c r="K1885">
        <v>7.9</v>
      </c>
      <c r="L1885">
        <v>12.3</v>
      </c>
      <c r="M1885">
        <v>169</v>
      </c>
      <c r="N1885">
        <v>-0.96599999999999997</v>
      </c>
      <c r="O1885">
        <v>16.5</v>
      </c>
    </row>
    <row r="1886" spans="1:15">
      <c r="A1886" s="16" t="s">
        <v>1974</v>
      </c>
      <c r="B1886" s="16">
        <v>662634</v>
      </c>
      <c r="C1886" s="16">
        <v>144975</v>
      </c>
      <c r="D1886">
        <v>2002</v>
      </c>
      <c r="E1886">
        <v>8</v>
      </c>
      <c r="F1886">
        <v>8</v>
      </c>
      <c r="G1886" t="s">
        <v>250</v>
      </c>
      <c r="H1886" t="s">
        <v>55</v>
      </c>
      <c r="I1886" t="s">
        <v>100</v>
      </c>
      <c r="J1886" t="s">
        <v>115</v>
      </c>
      <c r="K1886">
        <v>7.95</v>
      </c>
      <c r="L1886">
        <v>12.7</v>
      </c>
      <c r="M1886">
        <v>166</v>
      </c>
      <c r="N1886">
        <v>-0.95499999999999996</v>
      </c>
      <c r="O1886">
        <v>17</v>
      </c>
    </row>
    <row r="1887" spans="1:15">
      <c r="A1887" s="16" t="s">
        <v>1974</v>
      </c>
      <c r="B1887" s="16">
        <v>662634</v>
      </c>
      <c r="C1887" s="16">
        <v>144975</v>
      </c>
      <c r="D1887">
        <v>2002</v>
      </c>
      <c r="E1887">
        <v>8</v>
      </c>
      <c r="F1887">
        <v>9</v>
      </c>
      <c r="G1887" t="s">
        <v>194</v>
      </c>
      <c r="H1887" t="s">
        <v>51</v>
      </c>
      <c r="I1887" t="s">
        <v>100</v>
      </c>
      <c r="J1887" t="s">
        <v>225</v>
      </c>
      <c r="K1887">
        <v>7.99</v>
      </c>
      <c r="L1887">
        <v>12.8</v>
      </c>
      <c r="M1887">
        <v>164</v>
      </c>
      <c r="N1887">
        <v>-1.1200000000000001</v>
      </c>
      <c r="O1887">
        <v>17.5</v>
      </c>
    </row>
    <row r="1888" spans="1:15">
      <c r="A1888" s="16" t="s">
        <v>1974</v>
      </c>
      <c r="B1888" s="16">
        <v>662634</v>
      </c>
      <c r="C1888" s="16">
        <v>144975</v>
      </c>
      <c r="D1888">
        <v>2002</v>
      </c>
      <c r="E1888">
        <v>8</v>
      </c>
      <c r="F1888">
        <v>10</v>
      </c>
      <c r="G1888" t="s">
        <v>1178</v>
      </c>
      <c r="H1888" t="s">
        <v>749</v>
      </c>
      <c r="I1888" t="s">
        <v>104</v>
      </c>
      <c r="J1888" t="s">
        <v>225</v>
      </c>
      <c r="K1888">
        <v>8.02</v>
      </c>
      <c r="L1888">
        <v>12.9</v>
      </c>
      <c r="M1888">
        <v>162</v>
      </c>
      <c r="N1888">
        <v>-1.2</v>
      </c>
      <c r="O1888">
        <v>17.399999999999999</v>
      </c>
    </row>
    <row r="1889" spans="1:15">
      <c r="A1889" s="16" t="s">
        <v>1974</v>
      </c>
      <c r="B1889" s="16">
        <v>662634</v>
      </c>
      <c r="C1889" s="16">
        <v>144975</v>
      </c>
      <c r="D1889">
        <v>2002</v>
      </c>
      <c r="E1889">
        <v>8</v>
      </c>
      <c r="F1889">
        <v>11</v>
      </c>
      <c r="G1889" t="s">
        <v>227</v>
      </c>
      <c r="H1889" t="s">
        <v>749</v>
      </c>
      <c r="I1889" t="s">
        <v>104</v>
      </c>
      <c r="J1889" t="s">
        <v>228</v>
      </c>
      <c r="K1889">
        <v>8.06</v>
      </c>
      <c r="L1889">
        <v>13.1</v>
      </c>
      <c r="M1889">
        <v>160</v>
      </c>
      <c r="N1889">
        <v>-1.3</v>
      </c>
      <c r="O1889">
        <v>17.899999999999999</v>
      </c>
    </row>
    <row r="1890" spans="1:15">
      <c r="A1890" s="16" t="s">
        <v>1974</v>
      </c>
      <c r="B1890" s="16">
        <v>662634</v>
      </c>
      <c r="C1890" s="16">
        <v>144975</v>
      </c>
      <c r="D1890">
        <v>2002</v>
      </c>
      <c r="E1890">
        <v>8</v>
      </c>
      <c r="F1890">
        <v>12</v>
      </c>
      <c r="G1890" t="s">
        <v>133</v>
      </c>
      <c r="H1890" t="s">
        <v>170</v>
      </c>
      <c r="I1890" t="s">
        <v>236</v>
      </c>
      <c r="J1890" t="s">
        <v>228</v>
      </c>
      <c r="K1890">
        <v>8.1</v>
      </c>
      <c r="L1890">
        <v>13.6</v>
      </c>
      <c r="M1890">
        <v>157</v>
      </c>
      <c r="N1890">
        <v>-1.49</v>
      </c>
      <c r="O1890">
        <v>18.600000000000001</v>
      </c>
    </row>
    <row r="1891" spans="1:15">
      <c r="A1891" s="16" t="s">
        <v>1974</v>
      </c>
      <c r="B1891" s="16">
        <v>662634</v>
      </c>
      <c r="C1891" s="16">
        <v>144975</v>
      </c>
      <c r="D1891">
        <v>2002</v>
      </c>
      <c r="E1891">
        <v>8</v>
      </c>
      <c r="F1891">
        <v>13</v>
      </c>
      <c r="G1891" t="s">
        <v>256</v>
      </c>
      <c r="H1891">
        <v>12</v>
      </c>
      <c r="I1891" t="s">
        <v>58</v>
      </c>
      <c r="J1891" t="s">
        <v>111</v>
      </c>
      <c r="K1891">
        <v>8.14</v>
      </c>
      <c r="L1891">
        <v>13.9</v>
      </c>
      <c r="M1891">
        <v>156</v>
      </c>
      <c r="N1891">
        <v>-1.58</v>
      </c>
      <c r="O1891">
        <v>18.399999999999999</v>
      </c>
    </row>
    <row r="1892" spans="1:15">
      <c r="A1892" s="16" t="s">
        <v>1974</v>
      </c>
      <c r="B1892" s="16">
        <v>662634</v>
      </c>
      <c r="C1892" s="16">
        <v>144975</v>
      </c>
      <c r="D1892">
        <v>2002</v>
      </c>
      <c r="E1892">
        <v>8</v>
      </c>
      <c r="F1892">
        <v>14</v>
      </c>
      <c r="G1892">
        <v>16</v>
      </c>
      <c r="H1892" t="s">
        <v>62</v>
      </c>
      <c r="I1892">
        <v>11</v>
      </c>
      <c r="J1892" t="s">
        <v>100</v>
      </c>
      <c r="K1892">
        <v>8.18</v>
      </c>
      <c r="L1892">
        <v>14.1</v>
      </c>
      <c r="M1892">
        <v>153</v>
      </c>
      <c r="N1892">
        <v>-1.62</v>
      </c>
      <c r="O1892">
        <v>18.600000000000001</v>
      </c>
    </row>
    <row r="1893" spans="1:15">
      <c r="A1893" s="16" t="s">
        <v>1974</v>
      </c>
      <c r="B1893" s="16">
        <v>662634</v>
      </c>
      <c r="C1893" s="16">
        <v>144975</v>
      </c>
      <c r="D1893">
        <v>2002</v>
      </c>
      <c r="E1893">
        <v>8</v>
      </c>
      <c r="F1893">
        <v>15</v>
      </c>
      <c r="G1893" t="s">
        <v>254</v>
      </c>
      <c r="H1893" t="s">
        <v>739</v>
      </c>
      <c r="I1893" t="s">
        <v>253</v>
      </c>
      <c r="J1893" t="s">
        <v>104</v>
      </c>
      <c r="K1893">
        <v>8.2200000000000006</v>
      </c>
      <c r="L1893">
        <v>14.1</v>
      </c>
      <c r="M1893">
        <v>151</v>
      </c>
      <c r="N1893">
        <v>-1.54</v>
      </c>
      <c r="O1893">
        <v>18.600000000000001</v>
      </c>
    </row>
    <row r="1894" spans="1:15">
      <c r="A1894" s="16" t="s">
        <v>1974</v>
      </c>
      <c r="B1894" s="16">
        <v>662634</v>
      </c>
      <c r="C1894" s="16">
        <v>144975</v>
      </c>
      <c r="D1894">
        <v>2002</v>
      </c>
      <c r="E1894">
        <v>8</v>
      </c>
      <c r="F1894">
        <v>16</v>
      </c>
      <c r="G1894" t="s">
        <v>256</v>
      </c>
      <c r="H1894" t="s">
        <v>739</v>
      </c>
      <c r="I1894" t="s">
        <v>253</v>
      </c>
      <c r="J1894" t="s">
        <v>104</v>
      </c>
      <c r="K1894">
        <v>8.25</v>
      </c>
      <c r="L1894">
        <v>14</v>
      </c>
      <c r="M1894">
        <v>151</v>
      </c>
      <c r="N1894">
        <v>-1.34</v>
      </c>
      <c r="O1894">
        <v>17.600000000000001</v>
      </c>
    </row>
    <row r="1895" spans="1:15">
      <c r="A1895" s="16" t="s">
        <v>1974</v>
      </c>
      <c r="B1895" s="16">
        <v>662634</v>
      </c>
      <c r="C1895" s="16">
        <v>144975</v>
      </c>
      <c r="D1895">
        <v>2002</v>
      </c>
      <c r="E1895">
        <v>8</v>
      </c>
      <c r="F1895">
        <v>17</v>
      </c>
      <c r="G1895" t="s">
        <v>1549</v>
      </c>
      <c r="H1895" t="s">
        <v>166</v>
      </c>
      <c r="I1895" t="s">
        <v>159</v>
      </c>
      <c r="J1895" t="s">
        <v>236</v>
      </c>
      <c r="K1895">
        <v>8.2899999999999991</v>
      </c>
      <c r="L1895">
        <v>13.7</v>
      </c>
      <c r="M1895">
        <v>150</v>
      </c>
      <c r="N1895">
        <v>-1.37</v>
      </c>
      <c r="O1895">
        <v>17.600000000000001</v>
      </c>
    </row>
    <row r="1896" spans="1:15">
      <c r="A1896" s="16" t="s">
        <v>1974</v>
      </c>
      <c r="B1896" s="16">
        <v>662634</v>
      </c>
      <c r="C1896" s="16">
        <v>144975</v>
      </c>
      <c r="D1896">
        <v>2002</v>
      </c>
      <c r="E1896">
        <v>8</v>
      </c>
      <c r="F1896">
        <v>18</v>
      </c>
      <c r="G1896">
        <v>15</v>
      </c>
      <c r="H1896" t="s">
        <v>739</v>
      </c>
      <c r="I1896" t="s">
        <v>159</v>
      </c>
      <c r="J1896" t="s">
        <v>58</v>
      </c>
      <c r="K1896">
        <v>8.33</v>
      </c>
      <c r="L1896">
        <v>13</v>
      </c>
      <c r="M1896">
        <v>147</v>
      </c>
      <c r="N1896">
        <v>-1.57</v>
      </c>
      <c r="O1896">
        <v>17.399999999999999</v>
      </c>
    </row>
    <row r="1897" spans="1:15">
      <c r="A1897" s="16" t="s">
        <v>1974</v>
      </c>
      <c r="B1897" s="16">
        <v>662634</v>
      </c>
      <c r="C1897" s="16">
        <v>144975</v>
      </c>
      <c r="D1897">
        <v>2002</v>
      </c>
      <c r="E1897">
        <v>8</v>
      </c>
      <c r="F1897">
        <v>19</v>
      </c>
      <c r="G1897" t="s">
        <v>194</v>
      </c>
      <c r="H1897" t="s">
        <v>62</v>
      </c>
      <c r="I1897" t="s">
        <v>159</v>
      </c>
      <c r="J1897" t="s">
        <v>58</v>
      </c>
      <c r="K1897">
        <v>8.3800000000000008</v>
      </c>
      <c r="L1897">
        <v>12.6</v>
      </c>
      <c r="M1897">
        <v>144</v>
      </c>
      <c r="N1897">
        <v>-1.65</v>
      </c>
      <c r="O1897">
        <v>16.3</v>
      </c>
    </row>
    <row r="1898" spans="1:15">
      <c r="A1898" s="16" t="s">
        <v>1974</v>
      </c>
      <c r="B1898" s="16">
        <v>662634</v>
      </c>
      <c r="C1898" s="16">
        <v>144975</v>
      </c>
      <c r="D1898">
        <v>2002</v>
      </c>
      <c r="E1898">
        <v>8</v>
      </c>
      <c r="F1898">
        <v>20</v>
      </c>
      <c r="G1898" t="s">
        <v>227</v>
      </c>
      <c r="H1898" t="s">
        <v>722</v>
      </c>
      <c r="I1898" t="s">
        <v>253</v>
      </c>
      <c r="J1898" t="s">
        <v>58</v>
      </c>
      <c r="K1898">
        <v>8.42</v>
      </c>
      <c r="L1898">
        <v>12.7</v>
      </c>
      <c r="M1898">
        <v>142</v>
      </c>
      <c r="N1898">
        <v>-1.59</v>
      </c>
      <c r="O1898">
        <v>18.100000000000001</v>
      </c>
    </row>
    <row r="1899" spans="1:15">
      <c r="A1899" s="16" t="s">
        <v>1974</v>
      </c>
      <c r="B1899" s="16">
        <v>662634</v>
      </c>
      <c r="C1899" s="16">
        <v>144975</v>
      </c>
      <c r="D1899">
        <v>2002</v>
      </c>
      <c r="E1899">
        <v>8</v>
      </c>
      <c r="F1899">
        <v>21</v>
      </c>
      <c r="G1899" t="s">
        <v>227</v>
      </c>
      <c r="H1899" t="s">
        <v>62</v>
      </c>
      <c r="I1899" t="s">
        <v>253</v>
      </c>
      <c r="J1899" t="s">
        <v>58</v>
      </c>
      <c r="K1899">
        <v>8.4600000000000009</v>
      </c>
      <c r="L1899">
        <v>12.8</v>
      </c>
      <c r="M1899">
        <v>139</v>
      </c>
      <c r="N1899">
        <v>-1.42</v>
      </c>
      <c r="O1899">
        <v>17.899999999999999</v>
      </c>
    </row>
    <row r="1900" spans="1:15">
      <c r="A1900" s="16" t="s">
        <v>1974</v>
      </c>
      <c r="B1900" s="16">
        <v>662634</v>
      </c>
      <c r="C1900" s="16">
        <v>144975</v>
      </c>
      <c r="D1900">
        <v>2002</v>
      </c>
      <c r="E1900">
        <v>8</v>
      </c>
      <c r="F1900">
        <v>22</v>
      </c>
      <c r="G1900">
        <v>15</v>
      </c>
      <c r="H1900" t="s">
        <v>62</v>
      </c>
      <c r="I1900" t="s">
        <v>253</v>
      </c>
      <c r="J1900" t="s">
        <v>58</v>
      </c>
      <c r="K1900">
        <v>8.5</v>
      </c>
      <c r="L1900">
        <v>12.9</v>
      </c>
      <c r="M1900">
        <v>135</v>
      </c>
      <c r="N1900">
        <v>-1.3</v>
      </c>
      <c r="O1900">
        <v>18.399999999999999</v>
      </c>
    </row>
    <row r="1901" spans="1:15">
      <c r="A1901" s="16" t="s">
        <v>1974</v>
      </c>
      <c r="B1901" s="16">
        <v>662634</v>
      </c>
      <c r="C1901" s="16">
        <v>144975</v>
      </c>
      <c r="D1901">
        <v>2002</v>
      </c>
      <c r="E1901">
        <v>8</v>
      </c>
      <c r="F1901">
        <v>23</v>
      </c>
      <c r="G1901" t="s">
        <v>227</v>
      </c>
      <c r="H1901" t="s">
        <v>62</v>
      </c>
      <c r="I1901" t="s">
        <v>159</v>
      </c>
      <c r="J1901" t="s">
        <v>58</v>
      </c>
      <c r="K1901">
        <v>8.5399999999999991</v>
      </c>
      <c r="L1901">
        <v>13</v>
      </c>
      <c r="M1901">
        <v>133</v>
      </c>
      <c r="N1901">
        <v>-1.25</v>
      </c>
      <c r="O1901">
        <v>18.2</v>
      </c>
    </row>
    <row r="1902" spans="1:15">
      <c r="A1902" s="16" t="s">
        <v>1974</v>
      </c>
      <c r="B1902" s="16">
        <v>662634</v>
      </c>
      <c r="C1902" s="16">
        <v>144975</v>
      </c>
      <c r="D1902">
        <v>2002</v>
      </c>
      <c r="E1902">
        <v>8</v>
      </c>
      <c r="F1902">
        <v>24</v>
      </c>
      <c r="G1902">
        <v>15</v>
      </c>
      <c r="H1902" t="s">
        <v>62</v>
      </c>
      <c r="I1902" t="s">
        <v>159</v>
      </c>
      <c r="J1902" t="s">
        <v>58</v>
      </c>
      <c r="K1902">
        <v>8.57</v>
      </c>
      <c r="L1902">
        <v>13.3</v>
      </c>
      <c r="M1902">
        <v>130</v>
      </c>
      <c r="N1902">
        <v>-1.1499999999999999</v>
      </c>
      <c r="O1902">
        <v>18</v>
      </c>
    </row>
    <row r="1903" spans="1:15">
      <c r="A1903" s="16" t="s">
        <v>1974</v>
      </c>
      <c r="B1903" s="16">
        <v>662634</v>
      </c>
      <c r="C1903" s="16">
        <v>144975</v>
      </c>
      <c r="D1903">
        <v>2002</v>
      </c>
      <c r="E1903">
        <v>8</v>
      </c>
      <c r="F1903">
        <v>25</v>
      </c>
      <c r="G1903" t="s">
        <v>194</v>
      </c>
      <c r="H1903" t="s">
        <v>62</v>
      </c>
      <c r="I1903" t="s">
        <v>159</v>
      </c>
      <c r="J1903" t="s">
        <v>58</v>
      </c>
      <c r="K1903">
        <v>8.61</v>
      </c>
      <c r="L1903">
        <v>13.1</v>
      </c>
      <c r="M1903">
        <v>129</v>
      </c>
      <c r="N1903">
        <v>-1.29</v>
      </c>
      <c r="O1903">
        <v>16.3</v>
      </c>
    </row>
    <row r="1904" spans="1:15">
      <c r="A1904" s="16" t="s">
        <v>1974</v>
      </c>
      <c r="B1904" s="16">
        <v>662634</v>
      </c>
      <c r="C1904" s="16">
        <v>144975</v>
      </c>
      <c r="D1904">
        <v>2002</v>
      </c>
      <c r="E1904">
        <v>8</v>
      </c>
      <c r="F1904">
        <v>26</v>
      </c>
      <c r="G1904" t="s">
        <v>151</v>
      </c>
      <c r="H1904" t="s">
        <v>722</v>
      </c>
      <c r="I1904" t="s">
        <v>253</v>
      </c>
      <c r="J1904" t="s">
        <v>58</v>
      </c>
      <c r="K1904">
        <v>8.64</v>
      </c>
      <c r="L1904">
        <v>12.9</v>
      </c>
      <c r="M1904">
        <v>127</v>
      </c>
      <c r="N1904">
        <v>-1.44</v>
      </c>
      <c r="O1904">
        <v>16.7</v>
      </c>
    </row>
    <row r="1905" spans="1:15">
      <c r="A1905" s="16" t="s">
        <v>1974</v>
      </c>
      <c r="B1905" s="16">
        <v>662634</v>
      </c>
      <c r="C1905" s="16">
        <v>144975</v>
      </c>
      <c r="D1905">
        <v>2002</v>
      </c>
      <c r="E1905">
        <v>8</v>
      </c>
      <c r="F1905">
        <v>27</v>
      </c>
      <c r="G1905" t="s">
        <v>151</v>
      </c>
      <c r="H1905">
        <v>12</v>
      </c>
      <c r="I1905" t="s">
        <v>253</v>
      </c>
      <c r="J1905" t="s">
        <v>58</v>
      </c>
      <c r="K1905">
        <v>8.67</v>
      </c>
      <c r="L1905">
        <v>12.9</v>
      </c>
      <c r="M1905">
        <v>125</v>
      </c>
      <c r="N1905">
        <v>-1.53</v>
      </c>
      <c r="O1905">
        <v>16.899999999999999</v>
      </c>
    </row>
    <row r="1906" spans="1:15">
      <c r="A1906" s="16" t="s">
        <v>1974</v>
      </c>
      <c r="B1906" s="16">
        <v>662634</v>
      </c>
      <c r="C1906" s="16">
        <v>144975</v>
      </c>
      <c r="D1906">
        <v>2002</v>
      </c>
      <c r="E1906">
        <v>8</v>
      </c>
      <c r="F1906">
        <v>28</v>
      </c>
      <c r="G1906" t="s">
        <v>250</v>
      </c>
      <c r="H1906">
        <v>12</v>
      </c>
      <c r="I1906" t="s">
        <v>253</v>
      </c>
      <c r="J1906" t="s">
        <v>58</v>
      </c>
      <c r="K1906">
        <v>8.6999999999999993</v>
      </c>
      <c r="L1906">
        <v>13.1</v>
      </c>
      <c r="M1906">
        <v>122</v>
      </c>
      <c r="N1906">
        <v>-1.33</v>
      </c>
      <c r="O1906">
        <v>16.399999999999999</v>
      </c>
    </row>
    <row r="1907" spans="1:15">
      <c r="A1907" s="16" t="s">
        <v>1974</v>
      </c>
      <c r="B1907" s="16">
        <v>662634</v>
      </c>
      <c r="C1907" s="16">
        <v>144975</v>
      </c>
      <c r="D1907">
        <v>2002</v>
      </c>
      <c r="E1907">
        <v>8</v>
      </c>
      <c r="F1907">
        <v>29</v>
      </c>
      <c r="G1907" t="s">
        <v>74</v>
      </c>
      <c r="H1907">
        <v>12</v>
      </c>
      <c r="I1907" t="s">
        <v>253</v>
      </c>
      <c r="J1907" t="s">
        <v>58</v>
      </c>
      <c r="K1907">
        <v>8.7200000000000006</v>
      </c>
      <c r="L1907">
        <v>12.9</v>
      </c>
      <c r="M1907">
        <v>121</v>
      </c>
      <c r="N1907">
        <v>-1.36</v>
      </c>
      <c r="O1907">
        <v>16.100000000000001</v>
      </c>
    </row>
    <row r="1908" spans="1:15">
      <c r="A1908" s="16" t="s">
        <v>1974</v>
      </c>
      <c r="B1908" s="16">
        <v>662634</v>
      </c>
      <c r="C1908" s="16">
        <v>144975</v>
      </c>
      <c r="D1908">
        <v>2002</v>
      </c>
      <c r="E1908">
        <v>8</v>
      </c>
      <c r="F1908">
        <v>30</v>
      </c>
      <c r="G1908">
        <v>14</v>
      </c>
      <c r="H1908">
        <v>12</v>
      </c>
      <c r="I1908" t="s">
        <v>253</v>
      </c>
      <c r="J1908" t="s">
        <v>58</v>
      </c>
      <c r="K1908">
        <v>8.76</v>
      </c>
      <c r="L1908">
        <v>13</v>
      </c>
      <c r="M1908">
        <v>119</v>
      </c>
      <c r="N1908">
        <v>-1.64</v>
      </c>
      <c r="O1908">
        <v>15.8</v>
      </c>
    </row>
    <row r="1909" spans="1:15">
      <c r="A1909" s="16" t="s">
        <v>1974</v>
      </c>
      <c r="B1909" s="16">
        <v>662634</v>
      </c>
      <c r="C1909" s="16">
        <v>144975</v>
      </c>
      <c r="D1909">
        <v>2002</v>
      </c>
      <c r="E1909">
        <v>8</v>
      </c>
      <c r="F1909">
        <v>31</v>
      </c>
      <c r="G1909" t="s">
        <v>201</v>
      </c>
      <c r="H1909" t="s">
        <v>739</v>
      </c>
      <c r="I1909" t="s">
        <v>170</v>
      </c>
      <c r="J1909" t="s">
        <v>159</v>
      </c>
      <c r="K1909">
        <v>8.77</v>
      </c>
      <c r="L1909">
        <v>12.4</v>
      </c>
      <c r="M1909">
        <v>145</v>
      </c>
      <c r="N1909">
        <v>9.1999999999999998E-3</v>
      </c>
      <c r="O1909">
        <v>14.1</v>
      </c>
    </row>
    <row r="1910" spans="1:15">
      <c r="A1910" s="16" t="s">
        <v>1974</v>
      </c>
      <c r="B1910" s="16">
        <v>662634</v>
      </c>
      <c r="C1910" s="16">
        <v>144975</v>
      </c>
      <c r="D1910">
        <v>2002</v>
      </c>
      <c r="E1910">
        <v>9</v>
      </c>
      <c r="F1910">
        <v>1</v>
      </c>
      <c r="G1910" t="s">
        <v>739</v>
      </c>
      <c r="H1910" t="s">
        <v>62</v>
      </c>
      <c r="I1910" t="s">
        <v>51</v>
      </c>
      <c r="J1910" t="s">
        <v>159</v>
      </c>
      <c r="K1910">
        <v>8.81</v>
      </c>
      <c r="L1910">
        <v>11</v>
      </c>
      <c r="M1910">
        <v>171</v>
      </c>
      <c r="N1910">
        <v>-0.72299999999999998</v>
      </c>
      <c r="O1910">
        <v>11</v>
      </c>
    </row>
    <row r="1911" spans="1:15">
      <c r="A1911" s="16" t="s">
        <v>1974</v>
      </c>
      <c r="B1911" s="16">
        <v>662634</v>
      </c>
      <c r="C1911" s="16">
        <v>144975</v>
      </c>
      <c r="D1911">
        <v>2002</v>
      </c>
      <c r="E1911">
        <v>9</v>
      </c>
      <c r="F1911">
        <v>2</v>
      </c>
      <c r="G1911" t="s">
        <v>722</v>
      </c>
      <c r="H1911" t="s">
        <v>170</v>
      </c>
      <c r="I1911" t="s">
        <v>159</v>
      </c>
      <c r="J1911" t="s">
        <v>249</v>
      </c>
      <c r="K1911">
        <v>8.82</v>
      </c>
      <c r="L1911">
        <v>10.9</v>
      </c>
      <c r="M1911">
        <v>165</v>
      </c>
      <c r="N1911">
        <v>-1.17</v>
      </c>
      <c r="O1911">
        <v>13</v>
      </c>
    </row>
    <row r="1912" spans="1:15">
      <c r="A1912" s="16" t="s">
        <v>1974</v>
      </c>
      <c r="B1912" s="16">
        <v>662634</v>
      </c>
      <c r="C1912" s="16">
        <v>144975</v>
      </c>
      <c r="D1912">
        <v>2002</v>
      </c>
      <c r="E1912">
        <v>9</v>
      </c>
      <c r="F1912">
        <v>3</v>
      </c>
      <c r="G1912" t="s">
        <v>127</v>
      </c>
      <c r="H1912" t="s">
        <v>51</v>
      </c>
      <c r="I1912">
        <v>11</v>
      </c>
      <c r="J1912" t="s">
        <v>58</v>
      </c>
      <c r="K1912">
        <v>8.85</v>
      </c>
      <c r="L1912">
        <v>11.6</v>
      </c>
      <c r="M1912">
        <v>159</v>
      </c>
      <c r="N1912">
        <v>-1.1200000000000001</v>
      </c>
      <c r="O1912">
        <v>14.9</v>
      </c>
    </row>
    <row r="1913" spans="1:15">
      <c r="A1913" s="16" t="s">
        <v>1974</v>
      </c>
      <c r="B1913" s="16">
        <v>662634</v>
      </c>
      <c r="C1913" s="16">
        <v>144975</v>
      </c>
      <c r="D1913">
        <v>2002</v>
      </c>
      <c r="E1913">
        <v>9</v>
      </c>
      <c r="F1913">
        <v>4</v>
      </c>
      <c r="G1913" t="s">
        <v>141</v>
      </c>
      <c r="H1913" t="s">
        <v>51</v>
      </c>
      <c r="I1913">
        <v>11</v>
      </c>
      <c r="J1913" t="s">
        <v>236</v>
      </c>
      <c r="K1913">
        <v>8.8800000000000008</v>
      </c>
      <c r="L1913">
        <v>11.7</v>
      </c>
      <c r="M1913">
        <v>155</v>
      </c>
      <c r="N1913">
        <v>-1.24</v>
      </c>
      <c r="O1913">
        <v>15.1</v>
      </c>
    </row>
    <row r="1914" spans="1:15">
      <c r="A1914" s="16" t="s">
        <v>1974</v>
      </c>
      <c r="B1914" s="16">
        <v>662634</v>
      </c>
      <c r="C1914" s="16">
        <v>144975</v>
      </c>
      <c r="D1914">
        <v>2002</v>
      </c>
      <c r="E1914">
        <v>9</v>
      </c>
      <c r="F1914">
        <v>5</v>
      </c>
      <c r="G1914" t="s">
        <v>220</v>
      </c>
      <c r="H1914" t="s">
        <v>749</v>
      </c>
      <c r="I1914">
        <v>11</v>
      </c>
      <c r="J1914" t="s">
        <v>236</v>
      </c>
      <c r="K1914">
        <v>8.9</v>
      </c>
      <c r="L1914">
        <v>11.9</v>
      </c>
      <c r="M1914">
        <v>153</v>
      </c>
      <c r="N1914">
        <v>-1.29</v>
      </c>
      <c r="O1914">
        <v>14.3</v>
      </c>
    </row>
    <row r="1915" spans="1:15">
      <c r="A1915" s="16" t="s">
        <v>1974</v>
      </c>
      <c r="B1915" s="16">
        <v>662634</v>
      </c>
      <c r="C1915" s="16">
        <v>144975</v>
      </c>
      <c r="D1915">
        <v>2002</v>
      </c>
      <c r="E1915">
        <v>9</v>
      </c>
      <c r="F1915">
        <v>6</v>
      </c>
      <c r="G1915" t="s">
        <v>1179</v>
      </c>
      <c r="H1915" t="s">
        <v>51</v>
      </c>
      <c r="I1915" t="s">
        <v>58</v>
      </c>
      <c r="J1915" t="s">
        <v>104</v>
      </c>
      <c r="K1915">
        <v>8.9</v>
      </c>
      <c r="L1915">
        <v>11.4</v>
      </c>
      <c r="M1915">
        <v>150</v>
      </c>
      <c r="N1915">
        <v>-1.29</v>
      </c>
      <c r="O1915">
        <v>13.3</v>
      </c>
    </row>
    <row r="1916" spans="1:15">
      <c r="A1916" s="16" t="s">
        <v>1974</v>
      </c>
      <c r="B1916" s="16">
        <v>662634</v>
      </c>
      <c r="C1916" s="16">
        <v>144975</v>
      </c>
      <c r="D1916">
        <v>2002</v>
      </c>
      <c r="E1916">
        <v>9</v>
      </c>
      <c r="F1916">
        <v>7</v>
      </c>
      <c r="G1916" t="s">
        <v>145</v>
      </c>
      <c r="H1916" t="s">
        <v>51</v>
      </c>
      <c r="I1916" t="s">
        <v>58</v>
      </c>
      <c r="J1916" t="s">
        <v>104</v>
      </c>
      <c r="K1916">
        <v>8.91</v>
      </c>
      <c r="L1916">
        <v>11.8</v>
      </c>
      <c r="M1916">
        <v>148</v>
      </c>
      <c r="N1916">
        <v>-1.36</v>
      </c>
      <c r="O1916">
        <v>14.3</v>
      </c>
    </row>
    <row r="1917" spans="1:15">
      <c r="A1917" s="16" t="s">
        <v>1974</v>
      </c>
      <c r="B1917" s="16">
        <v>662634</v>
      </c>
      <c r="C1917" s="16">
        <v>144975</v>
      </c>
      <c r="D1917">
        <v>2002</v>
      </c>
      <c r="E1917">
        <v>9</v>
      </c>
      <c r="F1917">
        <v>8</v>
      </c>
      <c r="G1917" t="s">
        <v>78</v>
      </c>
      <c r="H1917" t="s">
        <v>51</v>
      </c>
      <c r="I1917" t="s">
        <v>58</v>
      </c>
      <c r="J1917" t="s">
        <v>104</v>
      </c>
      <c r="K1917">
        <v>8.9499999999999993</v>
      </c>
      <c r="L1917">
        <v>11.9</v>
      </c>
      <c r="M1917">
        <v>145</v>
      </c>
      <c r="N1917">
        <v>-1.36</v>
      </c>
      <c r="O1917">
        <v>14.9</v>
      </c>
    </row>
    <row r="1918" spans="1:15">
      <c r="A1918" s="16" t="s">
        <v>1974</v>
      </c>
      <c r="B1918" s="16">
        <v>662634</v>
      </c>
      <c r="C1918" s="16">
        <v>144975</v>
      </c>
      <c r="D1918">
        <v>2002</v>
      </c>
      <c r="E1918">
        <v>9</v>
      </c>
      <c r="F1918">
        <v>9</v>
      </c>
      <c r="G1918" t="s">
        <v>141</v>
      </c>
      <c r="H1918" t="s">
        <v>51</v>
      </c>
      <c r="I1918" t="s">
        <v>58</v>
      </c>
      <c r="J1918" t="s">
        <v>104</v>
      </c>
      <c r="K1918">
        <v>8.9499999999999993</v>
      </c>
      <c r="L1918">
        <v>11.9</v>
      </c>
      <c r="M1918">
        <v>141</v>
      </c>
      <c r="N1918">
        <v>-1.36</v>
      </c>
      <c r="O1918">
        <v>15.2</v>
      </c>
    </row>
    <row r="1919" spans="1:15">
      <c r="A1919" s="16" t="s">
        <v>1974</v>
      </c>
      <c r="B1919" s="16">
        <v>662634</v>
      </c>
      <c r="C1919" s="16">
        <v>144975</v>
      </c>
      <c r="D1919">
        <v>2002</v>
      </c>
      <c r="E1919">
        <v>9</v>
      </c>
      <c r="F1919">
        <v>10</v>
      </c>
      <c r="G1919" t="s">
        <v>155</v>
      </c>
      <c r="H1919" t="s">
        <v>51</v>
      </c>
      <c r="I1919" t="s">
        <v>58</v>
      </c>
      <c r="J1919" t="s">
        <v>104</v>
      </c>
      <c r="K1919">
        <v>8.9499999999999993</v>
      </c>
      <c r="L1919">
        <v>11.2</v>
      </c>
      <c r="M1919">
        <v>137</v>
      </c>
      <c r="N1919">
        <v>-1.35</v>
      </c>
      <c r="O1919">
        <v>12.6</v>
      </c>
    </row>
    <row r="1920" spans="1:15">
      <c r="A1920" s="16" t="s">
        <v>1974</v>
      </c>
      <c r="B1920" s="16">
        <v>662634</v>
      </c>
      <c r="C1920" s="16">
        <v>144975</v>
      </c>
      <c r="D1920">
        <v>2002</v>
      </c>
      <c r="E1920">
        <v>9</v>
      </c>
      <c r="F1920">
        <v>11</v>
      </c>
      <c r="G1920" t="s">
        <v>51</v>
      </c>
      <c r="H1920" t="s">
        <v>86</v>
      </c>
      <c r="I1920" t="s">
        <v>236</v>
      </c>
      <c r="J1920" t="s">
        <v>100</v>
      </c>
      <c r="K1920">
        <v>8.9499999999999993</v>
      </c>
      <c r="L1920">
        <v>10.4</v>
      </c>
      <c r="M1920">
        <v>133</v>
      </c>
      <c r="N1920">
        <v>-1.39</v>
      </c>
      <c r="O1920">
        <v>11.6</v>
      </c>
    </row>
    <row r="1921" spans="1:15">
      <c r="A1921" s="16" t="s">
        <v>1974</v>
      </c>
      <c r="B1921" s="16">
        <v>662634</v>
      </c>
      <c r="C1921" s="16">
        <v>144975</v>
      </c>
      <c r="D1921">
        <v>2002</v>
      </c>
      <c r="E1921">
        <v>9</v>
      </c>
      <c r="F1921">
        <v>12</v>
      </c>
      <c r="G1921" t="s">
        <v>166</v>
      </c>
      <c r="H1921" t="s">
        <v>253</v>
      </c>
      <c r="I1921" t="s">
        <v>104</v>
      </c>
      <c r="J1921" t="s">
        <v>100</v>
      </c>
      <c r="K1921">
        <v>8.9499999999999993</v>
      </c>
      <c r="L1921">
        <v>10.5</v>
      </c>
      <c r="M1921">
        <v>129</v>
      </c>
      <c r="N1921">
        <v>-1.43</v>
      </c>
      <c r="O1921">
        <v>15</v>
      </c>
    </row>
    <row r="1922" spans="1:15">
      <c r="A1922" s="16" t="s">
        <v>1974</v>
      </c>
      <c r="B1922" s="16">
        <v>662634</v>
      </c>
      <c r="C1922" s="16">
        <v>144975</v>
      </c>
      <c r="D1922">
        <v>2002</v>
      </c>
      <c r="E1922">
        <v>9</v>
      </c>
      <c r="F1922">
        <v>13</v>
      </c>
      <c r="G1922">
        <v>13</v>
      </c>
      <c r="H1922" t="s">
        <v>159</v>
      </c>
      <c r="I1922" t="s">
        <v>100</v>
      </c>
      <c r="J1922" t="s">
        <v>111</v>
      </c>
      <c r="K1922">
        <v>8.98</v>
      </c>
      <c r="L1922">
        <v>10.9</v>
      </c>
      <c r="M1922">
        <v>124</v>
      </c>
      <c r="N1922">
        <v>-1.41</v>
      </c>
      <c r="O1922">
        <v>14.8</v>
      </c>
    </row>
    <row r="1923" spans="1:15">
      <c r="A1923" s="16" t="s">
        <v>1974</v>
      </c>
      <c r="B1923" s="16">
        <v>662634</v>
      </c>
      <c r="C1923" s="16">
        <v>144975</v>
      </c>
      <c r="D1923">
        <v>2002</v>
      </c>
      <c r="E1923">
        <v>9</v>
      </c>
      <c r="F1923">
        <v>14</v>
      </c>
      <c r="G1923">
        <v>11</v>
      </c>
      <c r="H1923" t="s">
        <v>253</v>
      </c>
      <c r="I1923" t="s">
        <v>100</v>
      </c>
      <c r="J1923" t="s">
        <v>111</v>
      </c>
      <c r="K1923">
        <v>8.99</v>
      </c>
      <c r="L1923">
        <v>9.91</v>
      </c>
      <c r="M1923">
        <v>119</v>
      </c>
      <c r="N1923">
        <v>-1.37</v>
      </c>
      <c r="O1923">
        <v>9.5</v>
      </c>
    </row>
    <row r="1924" spans="1:15">
      <c r="A1924" s="16" t="s">
        <v>1974</v>
      </c>
      <c r="B1924" s="16">
        <v>662634</v>
      </c>
      <c r="C1924" s="16">
        <v>144975</v>
      </c>
      <c r="D1924">
        <v>2002</v>
      </c>
      <c r="E1924">
        <v>9</v>
      </c>
      <c r="F1924">
        <v>15</v>
      </c>
      <c r="G1924" t="s">
        <v>737</v>
      </c>
      <c r="H1924" t="s">
        <v>236</v>
      </c>
      <c r="I1924" t="s">
        <v>228</v>
      </c>
      <c r="J1924" t="s">
        <v>228</v>
      </c>
      <c r="K1924">
        <v>8.99</v>
      </c>
      <c r="L1924">
        <v>8.4</v>
      </c>
      <c r="M1924">
        <v>118</v>
      </c>
      <c r="N1924">
        <v>-1.5</v>
      </c>
      <c r="O1924">
        <v>6.63</v>
      </c>
    </row>
    <row r="1925" spans="1:15">
      <c r="A1925" s="16" t="s">
        <v>1974</v>
      </c>
      <c r="B1925" s="16">
        <v>662634</v>
      </c>
      <c r="C1925" s="16">
        <v>144975</v>
      </c>
      <c r="D1925">
        <v>2002</v>
      </c>
      <c r="E1925">
        <v>9</v>
      </c>
      <c r="F1925">
        <v>16</v>
      </c>
      <c r="G1925" t="s">
        <v>668</v>
      </c>
      <c r="H1925" t="s">
        <v>228</v>
      </c>
      <c r="I1925" t="s">
        <v>115</v>
      </c>
      <c r="J1925" t="s">
        <v>115</v>
      </c>
      <c r="K1925">
        <v>8.99</v>
      </c>
      <c r="L1925">
        <v>8.2899999999999991</v>
      </c>
      <c r="M1925">
        <v>115</v>
      </c>
      <c r="N1925">
        <v>-1.68</v>
      </c>
      <c r="O1925">
        <v>9.82</v>
      </c>
    </row>
    <row r="1926" spans="1:15">
      <c r="A1926" s="16" t="s">
        <v>1974</v>
      </c>
      <c r="B1926" s="16">
        <v>662634</v>
      </c>
      <c r="C1926" s="16">
        <v>144975</v>
      </c>
      <c r="D1926">
        <v>2002</v>
      </c>
      <c r="E1926">
        <v>9</v>
      </c>
      <c r="F1926">
        <v>17</v>
      </c>
      <c r="G1926" t="s">
        <v>255</v>
      </c>
      <c r="H1926" t="s">
        <v>225</v>
      </c>
      <c r="I1926" t="s">
        <v>240</v>
      </c>
      <c r="J1926" t="s">
        <v>207</v>
      </c>
      <c r="K1926">
        <v>8.99</v>
      </c>
      <c r="L1926">
        <v>8.74</v>
      </c>
      <c r="M1926">
        <v>111</v>
      </c>
      <c r="N1926">
        <v>-1.65</v>
      </c>
      <c r="O1926">
        <v>9.81</v>
      </c>
    </row>
    <row r="1927" spans="1:15">
      <c r="A1927" s="16" t="s">
        <v>1974</v>
      </c>
      <c r="B1927" s="16">
        <v>662634</v>
      </c>
      <c r="C1927" s="16">
        <v>144975</v>
      </c>
      <c r="D1927">
        <v>2002</v>
      </c>
      <c r="E1927">
        <v>9</v>
      </c>
      <c r="F1927">
        <v>18</v>
      </c>
      <c r="G1927" t="s">
        <v>43</v>
      </c>
      <c r="H1927" t="s">
        <v>115</v>
      </c>
      <c r="I1927" t="s">
        <v>215</v>
      </c>
      <c r="J1927" t="s">
        <v>1152</v>
      </c>
      <c r="K1927">
        <v>8.98</v>
      </c>
      <c r="L1927">
        <v>8.24</v>
      </c>
      <c r="M1927">
        <v>108</v>
      </c>
      <c r="N1927">
        <v>-1.67</v>
      </c>
      <c r="O1927">
        <v>8.23</v>
      </c>
    </row>
    <row r="1928" spans="1:15">
      <c r="A1928" s="16" t="s">
        <v>1974</v>
      </c>
      <c r="B1928" s="16">
        <v>662634</v>
      </c>
      <c r="C1928" s="16">
        <v>144975</v>
      </c>
      <c r="D1928">
        <v>2002</v>
      </c>
      <c r="E1928">
        <v>9</v>
      </c>
      <c r="F1928">
        <v>19</v>
      </c>
      <c r="G1928" t="s">
        <v>768</v>
      </c>
      <c r="H1928" t="s">
        <v>1152</v>
      </c>
      <c r="I1928" t="s">
        <v>195</v>
      </c>
      <c r="J1928" t="s">
        <v>1505</v>
      </c>
      <c r="K1928">
        <v>8.9499999999999993</v>
      </c>
      <c r="L1928">
        <v>7.61</v>
      </c>
      <c r="M1928">
        <v>106</v>
      </c>
      <c r="N1928">
        <v>-1.6</v>
      </c>
      <c r="O1928">
        <v>7.26</v>
      </c>
    </row>
    <row r="1929" spans="1:15">
      <c r="A1929" s="16" t="s">
        <v>1974</v>
      </c>
      <c r="B1929" s="16">
        <v>662634</v>
      </c>
      <c r="C1929" s="16">
        <v>144975</v>
      </c>
      <c r="D1929">
        <v>2002</v>
      </c>
      <c r="E1929">
        <v>9</v>
      </c>
      <c r="F1929">
        <v>20</v>
      </c>
      <c r="G1929" t="s">
        <v>172</v>
      </c>
      <c r="H1929" t="s">
        <v>1403</v>
      </c>
      <c r="I1929" t="s">
        <v>791</v>
      </c>
      <c r="J1929" t="s">
        <v>1177</v>
      </c>
      <c r="K1929">
        <v>8.9499999999999993</v>
      </c>
      <c r="L1929">
        <v>7.35</v>
      </c>
      <c r="M1929">
        <v>117</v>
      </c>
      <c r="N1929">
        <v>-1.29</v>
      </c>
      <c r="O1929">
        <v>6.28</v>
      </c>
    </row>
    <row r="1930" spans="1:15">
      <c r="A1930" s="16" t="s">
        <v>1974</v>
      </c>
      <c r="B1930" s="16">
        <v>662634</v>
      </c>
      <c r="C1930" s="16">
        <v>144975</v>
      </c>
      <c r="D1930">
        <v>2002</v>
      </c>
      <c r="E1930">
        <v>9</v>
      </c>
      <c r="F1930">
        <v>21</v>
      </c>
      <c r="G1930" t="s">
        <v>691</v>
      </c>
      <c r="H1930" t="s">
        <v>765</v>
      </c>
      <c r="I1930" t="s">
        <v>1181</v>
      </c>
      <c r="J1930" t="s">
        <v>229</v>
      </c>
      <c r="K1930">
        <v>8.91</v>
      </c>
      <c r="L1930">
        <v>6.44</v>
      </c>
      <c r="M1930">
        <v>124</v>
      </c>
      <c r="N1930">
        <v>-1.36</v>
      </c>
      <c r="O1930">
        <v>5.34</v>
      </c>
    </row>
    <row r="1931" spans="1:15">
      <c r="A1931" s="16" t="s">
        <v>1974</v>
      </c>
      <c r="B1931" s="16">
        <v>662634</v>
      </c>
      <c r="C1931" s="16">
        <v>144975</v>
      </c>
      <c r="D1931">
        <v>2002</v>
      </c>
      <c r="E1931">
        <v>9</v>
      </c>
      <c r="F1931">
        <v>22</v>
      </c>
      <c r="G1931" t="s">
        <v>693</v>
      </c>
      <c r="H1931" t="s">
        <v>205</v>
      </c>
      <c r="I1931" t="s">
        <v>148</v>
      </c>
      <c r="J1931" t="s">
        <v>1182</v>
      </c>
      <c r="K1931">
        <v>8.9</v>
      </c>
      <c r="L1931">
        <v>5.85</v>
      </c>
      <c r="M1931">
        <v>124</v>
      </c>
      <c r="N1931">
        <v>-1.3</v>
      </c>
      <c r="O1931">
        <v>4.28</v>
      </c>
    </row>
    <row r="1932" spans="1:15">
      <c r="A1932" s="16" t="s">
        <v>1974</v>
      </c>
      <c r="B1932" s="16">
        <v>662634</v>
      </c>
      <c r="C1932" s="16">
        <v>144975</v>
      </c>
      <c r="D1932">
        <v>2002</v>
      </c>
      <c r="E1932">
        <v>9</v>
      </c>
      <c r="F1932">
        <v>23</v>
      </c>
      <c r="G1932" t="s">
        <v>684</v>
      </c>
      <c r="H1932" t="s">
        <v>733</v>
      </c>
      <c r="I1932" t="s">
        <v>766</v>
      </c>
      <c r="J1932" t="s">
        <v>216</v>
      </c>
      <c r="K1932">
        <v>8.86</v>
      </c>
      <c r="L1932">
        <v>5.31</v>
      </c>
      <c r="M1932">
        <v>121</v>
      </c>
      <c r="N1932">
        <v>-1.33</v>
      </c>
      <c r="O1932">
        <v>3.54</v>
      </c>
    </row>
    <row r="1933" spans="1:15">
      <c r="A1933" s="16" t="s">
        <v>1974</v>
      </c>
      <c r="B1933" s="16">
        <v>662634</v>
      </c>
      <c r="C1933" s="16">
        <v>144975</v>
      </c>
      <c r="D1933">
        <v>2002</v>
      </c>
      <c r="E1933">
        <v>9</v>
      </c>
      <c r="F1933">
        <v>24</v>
      </c>
      <c r="G1933" t="s">
        <v>63</v>
      </c>
      <c r="H1933" t="s">
        <v>778</v>
      </c>
      <c r="I1933" t="s">
        <v>792</v>
      </c>
      <c r="J1933" t="s">
        <v>182</v>
      </c>
      <c r="K1933">
        <v>8.83</v>
      </c>
      <c r="L1933">
        <v>5.64</v>
      </c>
      <c r="M1933">
        <v>118</v>
      </c>
      <c r="N1933">
        <v>-1.44</v>
      </c>
      <c r="O1933">
        <v>7.28</v>
      </c>
    </row>
    <row r="1934" spans="1:15">
      <c r="A1934" s="16" t="s">
        <v>1974</v>
      </c>
      <c r="B1934" s="16">
        <v>662634</v>
      </c>
      <c r="C1934" s="16">
        <v>144975</v>
      </c>
      <c r="D1934">
        <v>2002</v>
      </c>
      <c r="E1934">
        <v>9</v>
      </c>
      <c r="F1934">
        <v>25</v>
      </c>
      <c r="G1934" t="s">
        <v>678</v>
      </c>
      <c r="H1934" t="s">
        <v>768</v>
      </c>
      <c r="I1934" t="s">
        <v>188</v>
      </c>
      <c r="J1934" t="s">
        <v>766</v>
      </c>
      <c r="K1934">
        <v>8.7899999999999991</v>
      </c>
      <c r="L1934">
        <v>5.87</v>
      </c>
      <c r="M1934">
        <v>115</v>
      </c>
      <c r="N1934">
        <v>-1.32</v>
      </c>
      <c r="O1934">
        <v>4.71</v>
      </c>
    </row>
    <row r="1935" spans="1:15">
      <c r="A1935" s="16" t="s">
        <v>1974</v>
      </c>
      <c r="B1935" s="16">
        <v>662634</v>
      </c>
      <c r="C1935" s="16">
        <v>144975</v>
      </c>
      <c r="D1935">
        <v>2002</v>
      </c>
      <c r="E1935">
        <v>9</v>
      </c>
      <c r="F1935">
        <v>26</v>
      </c>
      <c r="G1935" t="s">
        <v>1429</v>
      </c>
      <c r="H1935" t="s">
        <v>93</v>
      </c>
      <c r="I1935" t="s">
        <v>790</v>
      </c>
      <c r="J1935" t="s">
        <v>211</v>
      </c>
      <c r="K1935">
        <v>8.75</v>
      </c>
      <c r="L1935">
        <v>4.8899999999999997</v>
      </c>
      <c r="M1935">
        <v>109</v>
      </c>
      <c r="N1935">
        <v>-1.33</v>
      </c>
      <c r="O1935">
        <v>3.78</v>
      </c>
    </row>
    <row r="1936" spans="1:15">
      <c r="A1936" s="16" t="s">
        <v>1974</v>
      </c>
      <c r="B1936" s="16">
        <v>662634</v>
      </c>
      <c r="C1936" s="16">
        <v>144975</v>
      </c>
      <c r="D1936">
        <v>2002</v>
      </c>
      <c r="E1936">
        <v>9</v>
      </c>
      <c r="F1936">
        <v>27</v>
      </c>
      <c r="G1936" t="s">
        <v>633</v>
      </c>
      <c r="H1936" t="s">
        <v>174</v>
      </c>
      <c r="I1936" t="s">
        <v>731</v>
      </c>
      <c r="J1936" t="s">
        <v>778</v>
      </c>
      <c r="K1936">
        <v>8.6999999999999993</v>
      </c>
      <c r="L1936">
        <v>4.54</v>
      </c>
      <c r="M1936">
        <v>106</v>
      </c>
      <c r="N1936">
        <v>-1.27</v>
      </c>
      <c r="O1936">
        <v>3.56</v>
      </c>
    </row>
    <row r="1937" spans="1:15">
      <c r="A1937" s="16" t="s">
        <v>1974</v>
      </c>
      <c r="B1937" s="16">
        <v>662634</v>
      </c>
      <c r="C1937" s="16">
        <v>144975</v>
      </c>
      <c r="D1937">
        <v>2002</v>
      </c>
      <c r="E1937">
        <v>9</v>
      </c>
      <c r="F1937">
        <v>28</v>
      </c>
      <c r="G1937" t="s">
        <v>803</v>
      </c>
      <c r="H1937" t="s">
        <v>617</v>
      </c>
      <c r="I1937">
        <v>8</v>
      </c>
      <c r="J1937" t="s">
        <v>1396</v>
      </c>
      <c r="K1937">
        <v>8.66</v>
      </c>
      <c r="L1937">
        <v>5.7</v>
      </c>
      <c r="M1937">
        <v>104</v>
      </c>
      <c r="N1937">
        <v>-1.26</v>
      </c>
      <c r="O1937">
        <v>8.27</v>
      </c>
    </row>
    <row r="1938" spans="1:15">
      <c r="A1938" s="16" t="s">
        <v>1974</v>
      </c>
      <c r="B1938" s="16">
        <v>662634</v>
      </c>
      <c r="C1938" s="16">
        <v>144975</v>
      </c>
      <c r="D1938">
        <v>2002</v>
      </c>
      <c r="E1938">
        <v>9</v>
      </c>
      <c r="F1938">
        <v>29</v>
      </c>
      <c r="G1938" t="s">
        <v>783</v>
      </c>
      <c r="H1938" t="s">
        <v>164</v>
      </c>
      <c r="I1938">
        <v>8</v>
      </c>
      <c r="J1938" t="s">
        <v>621</v>
      </c>
      <c r="K1938">
        <v>8.6</v>
      </c>
      <c r="L1938">
        <v>6.43</v>
      </c>
      <c r="M1938">
        <v>102</v>
      </c>
      <c r="N1938">
        <v>-1.17</v>
      </c>
      <c r="O1938">
        <v>8.74</v>
      </c>
    </row>
    <row r="1939" spans="1:15">
      <c r="A1939" s="16" t="s">
        <v>1974</v>
      </c>
      <c r="B1939" s="16">
        <v>662634</v>
      </c>
      <c r="C1939" s="16">
        <v>144975</v>
      </c>
      <c r="D1939">
        <v>2002</v>
      </c>
      <c r="E1939">
        <v>9</v>
      </c>
      <c r="F1939">
        <v>30</v>
      </c>
      <c r="G1939" t="s">
        <v>725</v>
      </c>
      <c r="H1939" t="s">
        <v>777</v>
      </c>
      <c r="I1939" t="s">
        <v>709</v>
      </c>
      <c r="J1939" t="s">
        <v>786</v>
      </c>
      <c r="K1939">
        <v>8.5500000000000007</v>
      </c>
      <c r="L1939">
        <v>7.14</v>
      </c>
      <c r="M1939">
        <v>101</v>
      </c>
      <c r="N1939">
        <v>-1.1000000000000001</v>
      </c>
      <c r="O1939">
        <v>9.66</v>
      </c>
    </row>
    <row r="1940" spans="1:15">
      <c r="A1940" s="16" t="s">
        <v>1974</v>
      </c>
      <c r="B1940" s="16">
        <v>662634</v>
      </c>
      <c r="C1940" s="16">
        <v>144975</v>
      </c>
      <c r="D1940">
        <v>2002</v>
      </c>
      <c r="E1940">
        <v>10</v>
      </c>
      <c r="F1940">
        <v>1</v>
      </c>
      <c r="G1940" t="s">
        <v>178</v>
      </c>
      <c r="H1940" t="s">
        <v>795</v>
      </c>
      <c r="I1940" t="s">
        <v>169</v>
      </c>
      <c r="J1940" t="s">
        <v>185</v>
      </c>
      <c r="K1940">
        <v>8.5</v>
      </c>
      <c r="L1940">
        <v>6.61</v>
      </c>
      <c r="M1940">
        <v>98.2</v>
      </c>
      <c r="N1940">
        <v>-1.2</v>
      </c>
      <c r="O1940">
        <v>6.24</v>
      </c>
    </row>
    <row r="1941" spans="1:15">
      <c r="A1941" s="16" t="s">
        <v>1974</v>
      </c>
      <c r="B1941" s="16">
        <v>662634</v>
      </c>
      <c r="C1941" s="16">
        <v>144975</v>
      </c>
      <c r="D1941">
        <v>2002</v>
      </c>
      <c r="E1941">
        <v>10</v>
      </c>
      <c r="F1941">
        <v>2</v>
      </c>
      <c r="G1941" t="s">
        <v>1395</v>
      </c>
      <c r="H1941" t="s">
        <v>790</v>
      </c>
      <c r="I1941" t="s">
        <v>798</v>
      </c>
      <c r="J1941" t="s">
        <v>185</v>
      </c>
      <c r="K1941">
        <v>8.4499999999999993</v>
      </c>
      <c r="L1941">
        <v>5.9</v>
      </c>
      <c r="M1941">
        <v>96.4</v>
      </c>
      <c r="N1941">
        <v>-1.37</v>
      </c>
      <c r="O1941">
        <v>5.7</v>
      </c>
    </row>
    <row r="1942" spans="1:15">
      <c r="A1942" s="16" t="s">
        <v>1974</v>
      </c>
      <c r="B1942" s="16">
        <v>662634</v>
      </c>
      <c r="C1942" s="16">
        <v>144975</v>
      </c>
      <c r="D1942">
        <v>2002</v>
      </c>
      <c r="E1942">
        <v>10</v>
      </c>
      <c r="F1942">
        <v>3</v>
      </c>
      <c r="G1942" t="s">
        <v>98</v>
      </c>
      <c r="H1942" t="s">
        <v>779</v>
      </c>
      <c r="I1942" t="s">
        <v>1507</v>
      </c>
      <c r="J1942" t="s">
        <v>161</v>
      </c>
      <c r="K1942">
        <v>8.4</v>
      </c>
      <c r="L1942">
        <v>6</v>
      </c>
      <c r="M1942">
        <v>94.6</v>
      </c>
      <c r="N1942">
        <v>-1.44</v>
      </c>
      <c r="O1942">
        <v>7.08</v>
      </c>
    </row>
    <row r="1943" spans="1:15">
      <c r="A1943" s="16" t="s">
        <v>1974</v>
      </c>
      <c r="B1943" s="16">
        <v>662634</v>
      </c>
      <c r="C1943" s="16">
        <v>144975</v>
      </c>
      <c r="D1943">
        <v>2002</v>
      </c>
      <c r="E1943">
        <v>10</v>
      </c>
      <c r="F1943">
        <v>4</v>
      </c>
      <c r="G1943" t="s">
        <v>1148</v>
      </c>
      <c r="H1943" t="s">
        <v>174</v>
      </c>
      <c r="I1943" t="s">
        <v>87</v>
      </c>
      <c r="J1943" t="s">
        <v>779</v>
      </c>
      <c r="K1943">
        <v>8.3699999999999992</v>
      </c>
      <c r="L1943">
        <v>5.32</v>
      </c>
      <c r="M1943">
        <v>94</v>
      </c>
      <c r="N1943">
        <v>-1.43</v>
      </c>
      <c r="O1943">
        <v>4.0199999999999996</v>
      </c>
    </row>
    <row r="1944" spans="1:15">
      <c r="A1944" s="16" t="s">
        <v>1974</v>
      </c>
      <c r="B1944" s="16">
        <v>662634</v>
      </c>
      <c r="C1944" s="16">
        <v>144975</v>
      </c>
      <c r="D1944">
        <v>2002</v>
      </c>
      <c r="E1944">
        <v>10</v>
      </c>
      <c r="F1944">
        <v>5</v>
      </c>
      <c r="G1944" t="s">
        <v>826</v>
      </c>
      <c r="H1944" t="s">
        <v>738</v>
      </c>
      <c r="I1944" t="s">
        <v>732</v>
      </c>
      <c r="J1944" t="s">
        <v>174</v>
      </c>
      <c r="K1944">
        <v>8.33</v>
      </c>
      <c r="L1944">
        <v>4.83</v>
      </c>
      <c r="M1944">
        <v>97.7</v>
      </c>
      <c r="N1944">
        <v>-1.45</v>
      </c>
      <c r="O1944">
        <v>3.11</v>
      </c>
    </row>
    <row r="1945" spans="1:15">
      <c r="A1945" s="16" t="s">
        <v>1974</v>
      </c>
      <c r="B1945" s="16">
        <v>662634</v>
      </c>
      <c r="C1945" s="16">
        <v>144975</v>
      </c>
      <c r="D1945">
        <v>2002</v>
      </c>
      <c r="E1945">
        <v>10</v>
      </c>
      <c r="F1945">
        <v>6</v>
      </c>
      <c r="G1945" t="s">
        <v>280</v>
      </c>
      <c r="H1945" t="s">
        <v>1392</v>
      </c>
      <c r="I1945" t="s">
        <v>705</v>
      </c>
      <c r="J1945" t="s">
        <v>1507</v>
      </c>
      <c r="K1945">
        <v>8.2899999999999991</v>
      </c>
      <c r="L1945">
        <v>3.52</v>
      </c>
      <c r="M1945">
        <v>99.1</v>
      </c>
      <c r="N1945">
        <v>-1.41</v>
      </c>
      <c r="O1945">
        <v>0.77300000000000002</v>
      </c>
    </row>
    <row r="1946" spans="1:15">
      <c r="A1946" s="16" t="s">
        <v>1974</v>
      </c>
      <c r="B1946" s="16">
        <v>662634</v>
      </c>
      <c r="C1946" s="16">
        <v>144975</v>
      </c>
      <c r="D1946">
        <v>2002</v>
      </c>
      <c r="E1946">
        <v>10</v>
      </c>
      <c r="F1946">
        <v>7</v>
      </c>
      <c r="G1946" t="s">
        <v>359</v>
      </c>
      <c r="H1946" t="s">
        <v>692</v>
      </c>
      <c r="I1946" t="s">
        <v>800</v>
      </c>
      <c r="J1946" t="s">
        <v>178</v>
      </c>
      <c r="K1946">
        <v>8.25</v>
      </c>
      <c r="L1946">
        <v>2.5</v>
      </c>
      <c r="M1946">
        <v>99.2</v>
      </c>
      <c r="N1946">
        <v>-1.37</v>
      </c>
      <c r="O1946">
        <v>-0.24</v>
      </c>
    </row>
    <row r="1947" spans="1:15">
      <c r="A1947" s="16" t="s">
        <v>1974</v>
      </c>
      <c r="B1947" s="16">
        <v>662634</v>
      </c>
      <c r="C1947" s="16">
        <v>144975</v>
      </c>
      <c r="D1947">
        <v>2002</v>
      </c>
      <c r="E1947">
        <v>10</v>
      </c>
      <c r="F1947">
        <v>8</v>
      </c>
      <c r="G1947" t="s">
        <v>340</v>
      </c>
      <c r="H1947" t="s">
        <v>678</v>
      </c>
      <c r="I1947" t="s">
        <v>1161</v>
      </c>
      <c r="J1947" t="s">
        <v>1392</v>
      </c>
      <c r="K1947">
        <v>8.2100000000000009</v>
      </c>
      <c r="L1947">
        <v>2.52</v>
      </c>
      <c r="M1947">
        <v>99.7</v>
      </c>
      <c r="N1947">
        <v>-1.37</v>
      </c>
      <c r="O1947">
        <v>1.28</v>
      </c>
    </row>
    <row r="1948" spans="1:15">
      <c r="A1948" s="16" t="s">
        <v>1974</v>
      </c>
      <c r="B1948" s="16">
        <v>662634</v>
      </c>
      <c r="C1948" s="16">
        <v>144975</v>
      </c>
      <c r="D1948">
        <v>2002</v>
      </c>
      <c r="E1948">
        <v>10</v>
      </c>
      <c r="F1948">
        <v>9</v>
      </c>
      <c r="G1948" t="s">
        <v>1118</v>
      </c>
      <c r="H1948" t="s">
        <v>122</v>
      </c>
      <c r="I1948" t="s">
        <v>678</v>
      </c>
      <c r="J1948" t="s">
        <v>1499</v>
      </c>
      <c r="K1948">
        <v>8.17</v>
      </c>
      <c r="L1948">
        <v>2.76</v>
      </c>
      <c r="M1948">
        <v>98.8</v>
      </c>
      <c r="N1948">
        <v>-1.33</v>
      </c>
      <c r="O1948">
        <v>2.12</v>
      </c>
    </row>
    <row r="1949" spans="1:15">
      <c r="A1949" s="16" t="s">
        <v>1974</v>
      </c>
      <c r="B1949" s="16">
        <v>662634</v>
      </c>
      <c r="C1949" s="16">
        <v>144975</v>
      </c>
      <c r="D1949">
        <v>2002</v>
      </c>
      <c r="E1949">
        <v>10</v>
      </c>
      <c r="F1949">
        <v>10</v>
      </c>
      <c r="G1949" t="s">
        <v>303</v>
      </c>
      <c r="H1949" t="s">
        <v>813</v>
      </c>
      <c r="I1949" t="s">
        <v>63</v>
      </c>
      <c r="J1949" t="s">
        <v>1394</v>
      </c>
      <c r="K1949">
        <v>8.11</v>
      </c>
      <c r="L1949">
        <v>2.71</v>
      </c>
      <c r="M1949">
        <v>98.8</v>
      </c>
      <c r="N1949">
        <v>-1.31</v>
      </c>
      <c r="O1949">
        <v>1.71</v>
      </c>
    </row>
    <row r="1950" spans="1:15">
      <c r="A1950" s="16" t="s">
        <v>1974</v>
      </c>
      <c r="B1950" s="16">
        <v>662634</v>
      </c>
      <c r="C1950" s="16">
        <v>144975</v>
      </c>
      <c r="D1950">
        <v>2002</v>
      </c>
      <c r="E1950">
        <v>10</v>
      </c>
      <c r="F1950">
        <v>11</v>
      </c>
      <c r="G1950" t="s">
        <v>376</v>
      </c>
      <c r="H1950" t="s">
        <v>701</v>
      </c>
      <c r="I1950" t="s">
        <v>813</v>
      </c>
      <c r="J1950" t="s">
        <v>67</v>
      </c>
      <c r="K1950">
        <v>8.0500000000000007</v>
      </c>
      <c r="L1950">
        <v>2.37</v>
      </c>
      <c r="M1950">
        <v>99.2</v>
      </c>
      <c r="N1950">
        <v>-1.24</v>
      </c>
      <c r="O1950">
        <v>0.70899999999999996</v>
      </c>
    </row>
    <row r="1951" spans="1:15">
      <c r="A1951" s="16" t="s">
        <v>1974</v>
      </c>
      <c r="B1951" s="16">
        <v>662634</v>
      </c>
      <c r="C1951" s="16">
        <v>144975</v>
      </c>
      <c r="D1951">
        <v>2002</v>
      </c>
      <c r="E1951">
        <v>10</v>
      </c>
      <c r="F1951">
        <v>12</v>
      </c>
      <c r="G1951" t="s">
        <v>350</v>
      </c>
      <c r="H1951" t="s">
        <v>126</v>
      </c>
      <c r="I1951" t="s">
        <v>1202</v>
      </c>
      <c r="J1951" t="s">
        <v>94</v>
      </c>
      <c r="K1951">
        <v>7.99</v>
      </c>
      <c r="L1951">
        <v>2.3199999999999998</v>
      </c>
      <c r="M1951">
        <v>98.6</v>
      </c>
      <c r="N1951">
        <v>-1.25</v>
      </c>
      <c r="O1951">
        <v>1.24</v>
      </c>
    </row>
    <row r="1952" spans="1:15">
      <c r="A1952" s="16" t="s">
        <v>1974</v>
      </c>
      <c r="B1952" s="16">
        <v>662634</v>
      </c>
      <c r="C1952" s="16">
        <v>144975</v>
      </c>
      <c r="D1952">
        <v>2002</v>
      </c>
      <c r="E1952">
        <v>10</v>
      </c>
      <c r="F1952">
        <v>13</v>
      </c>
      <c r="G1952" t="s">
        <v>885</v>
      </c>
      <c r="H1952" t="s">
        <v>117</v>
      </c>
      <c r="I1952" t="s">
        <v>704</v>
      </c>
      <c r="J1952" t="s">
        <v>809</v>
      </c>
      <c r="K1952">
        <v>7.94</v>
      </c>
      <c r="L1952">
        <v>2.19</v>
      </c>
      <c r="M1952">
        <v>97.9</v>
      </c>
      <c r="N1952">
        <v>-1.3</v>
      </c>
      <c r="O1952">
        <v>1.32</v>
      </c>
    </row>
    <row r="1953" spans="1:15">
      <c r="A1953" s="16" t="s">
        <v>1974</v>
      </c>
      <c r="B1953" s="16">
        <v>662634</v>
      </c>
      <c r="C1953" s="16">
        <v>144975</v>
      </c>
      <c r="D1953">
        <v>2002</v>
      </c>
      <c r="E1953">
        <v>10</v>
      </c>
      <c r="F1953">
        <v>14</v>
      </c>
      <c r="G1953" t="s">
        <v>359</v>
      </c>
      <c r="H1953" t="s">
        <v>1389</v>
      </c>
      <c r="I1953" t="s">
        <v>671</v>
      </c>
      <c r="J1953" t="s">
        <v>1410</v>
      </c>
      <c r="K1953">
        <v>7.87</v>
      </c>
      <c r="L1953">
        <v>1.89</v>
      </c>
      <c r="M1953">
        <v>99</v>
      </c>
      <c r="N1953">
        <v>-1.43</v>
      </c>
      <c r="O1953">
        <v>0.58799999999999997</v>
      </c>
    </row>
    <row r="1954" spans="1:15">
      <c r="A1954" s="16" t="s">
        <v>1974</v>
      </c>
      <c r="B1954" s="16">
        <v>662634</v>
      </c>
      <c r="C1954" s="16">
        <v>144975</v>
      </c>
      <c r="D1954">
        <v>2002</v>
      </c>
      <c r="E1954">
        <v>10</v>
      </c>
      <c r="F1954">
        <v>15</v>
      </c>
      <c r="G1954" t="s">
        <v>386</v>
      </c>
      <c r="H1954" t="s">
        <v>684</v>
      </c>
      <c r="I1954" t="s">
        <v>1389</v>
      </c>
      <c r="J1954" t="s">
        <v>91</v>
      </c>
      <c r="K1954">
        <v>7.81</v>
      </c>
      <c r="L1954">
        <v>1.1200000000000001</v>
      </c>
      <c r="M1954">
        <v>102</v>
      </c>
      <c r="N1954">
        <v>-1.47</v>
      </c>
      <c r="O1954">
        <v>0.38200000000000001</v>
      </c>
    </row>
    <row r="1955" spans="1:15">
      <c r="A1955" s="16" t="s">
        <v>1974</v>
      </c>
      <c r="B1955" s="16">
        <v>662634</v>
      </c>
      <c r="C1955" s="16">
        <v>144975</v>
      </c>
      <c r="D1955">
        <v>2002</v>
      </c>
      <c r="E1955">
        <v>10</v>
      </c>
      <c r="F1955">
        <v>16</v>
      </c>
      <c r="G1955" t="s">
        <v>893</v>
      </c>
      <c r="H1955" t="s">
        <v>1550</v>
      </c>
      <c r="I1955" t="s">
        <v>684</v>
      </c>
      <c r="J1955" t="s">
        <v>706</v>
      </c>
      <c r="K1955">
        <v>7.75</v>
      </c>
      <c r="L1955">
        <v>1.51</v>
      </c>
      <c r="M1955">
        <v>104</v>
      </c>
      <c r="N1955">
        <v>-1.47</v>
      </c>
      <c r="O1955">
        <v>0.54800000000000004</v>
      </c>
    </row>
    <row r="1956" spans="1:15">
      <c r="A1956" s="16" t="s">
        <v>1974</v>
      </c>
      <c r="B1956" s="16">
        <v>662634</v>
      </c>
      <c r="C1956" s="16">
        <v>144975</v>
      </c>
      <c r="D1956">
        <v>2002</v>
      </c>
      <c r="E1956">
        <v>10</v>
      </c>
      <c r="F1956">
        <v>17</v>
      </c>
      <c r="G1956" t="s">
        <v>408</v>
      </c>
      <c r="H1956" t="s">
        <v>829</v>
      </c>
      <c r="I1956" t="s">
        <v>68</v>
      </c>
      <c r="J1956" t="s">
        <v>1200</v>
      </c>
      <c r="K1956">
        <v>7.69</v>
      </c>
      <c r="L1956">
        <v>1.1299999999999999</v>
      </c>
      <c r="M1956">
        <v>107</v>
      </c>
      <c r="N1956">
        <v>-1.52</v>
      </c>
      <c r="O1956">
        <v>0.48799999999999999</v>
      </c>
    </row>
    <row r="1957" spans="1:15">
      <c r="A1957" s="16" t="s">
        <v>1974</v>
      </c>
      <c r="B1957" s="16">
        <v>662634</v>
      </c>
      <c r="C1957" s="16">
        <v>144975</v>
      </c>
      <c r="D1957">
        <v>2002</v>
      </c>
      <c r="E1957">
        <v>10</v>
      </c>
      <c r="F1957">
        <v>18</v>
      </c>
      <c r="G1957" t="s">
        <v>428</v>
      </c>
      <c r="H1957" t="s">
        <v>674</v>
      </c>
      <c r="I1957" t="s">
        <v>628</v>
      </c>
      <c r="J1957" t="s">
        <v>699</v>
      </c>
      <c r="K1957">
        <v>7.62</v>
      </c>
      <c r="L1957">
        <v>0.32900000000000001</v>
      </c>
      <c r="M1957">
        <v>106</v>
      </c>
      <c r="N1957">
        <v>-1.47</v>
      </c>
      <c r="O1957">
        <v>-0.25900000000000001</v>
      </c>
    </row>
    <row r="1958" spans="1:15">
      <c r="A1958" s="16" t="s">
        <v>1974</v>
      </c>
      <c r="B1958" s="16">
        <v>662634</v>
      </c>
      <c r="C1958" s="16">
        <v>144975</v>
      </c>
      <c r="D1958">
        <v>2002</v>
      </c>
      <c r="E1958">
        <v>10</v>
      </c>
      <c r="F1958">
        <v>19</v>
      </c>
      <c r="G1958" t="s">
        <v>323</v>
      </c>
      <c r="H1958" t="s">
        <v>672</v>
      </c>
      <c r="I1958" t="s">
        <v>841</v>
      </c>
      <c r="J1958" t="s">
        <v>833</v>
      </c>
      <c r="K1958">
        <v>7.56</v>
      </c>
      <c r="L1958">
        <v>-0.161</v>
      </c>
      <c r="M1958">
        <v>106</v>
      </c>
      <c r="N1958">
        <v>-1.43</v>
      </c>
      <c r="O1958">
        <v>-1.27</v>
      </c>
    </row>
    <row r="1959" spans="1:15">
      <c r="A1959" s="16" t="s">
        <v>1974</v>
      </c>
      <c r="B1959" s="16">
        <v>662634</v>
      </c>
      <c r="C1959" s="16">
        <v>144975</v>
      </c>
      <c r="D1959">
        <v>2002</v>
      </c>
      <c r="E1959">
        <v>11</v>
      </c>
      <c r="F1959">
        <v>18</v>
      </c>
      <c r="G1959" t="s">
        <v>1551</v>
      </c>
      <c r="H1959" t="s">
        <v>406</v>
      </c>
      <c r="I1959" t="s">
        <v>364</v>
      </c>
      <c r="J1959" t="s">
        <v>599</v>
      </c>
      <c r="K1959">
        <v>5.75</v>
      </c>
      <c r="L1959">
        <v>5.5500000000000001E-2</v>
      </c>
      <c r="M1959">
        <v>166</v>
      </c>
      <c r="N1959">
        <v>2.72</v>
      </c>
      <c r="O1959">
        <v>-4.2599999999999999E-2</v>
      </c>
    </row>
    <row r="1960" spans="1:15">
      <c r="A1960" s="16" t="s">
        <v>1974</v>
      </c>
      <c r="B1960" s="16">
        <v>662634</v>
      </c>
      <c r="C1960" s="16">
        <v>144975</v>
      </c>
      <c r="D1960">
        <v>2002</v>
      </c>
      <c r="E1960">
        <v>11</v>
      </c>
      <c r="F1960">
        <v>19</v>
      </c>
      <c r="G1960" t="s">
        <v>1552</v>
      </c>
      <c r="H1960" t="s">
        <v>406</v>
      </c>
      <c r="I1960" t="s">
        <v>364</v>
      </c>
      <c r="J1960" t="s">
        <v>1370</v>
      </c>
      <c r="K1960">
        <v>5.69</v>
      </c>
      <c r="L1960">
        <v>-0.13400000000000001</v>
      </c>
      <c r="M1960">
        <v>161</v>
      </c>
      <c r="N1960">
        <v>2.1800000000000002</v>
      </c>
      <c r="O1960">
        <v>-8.0299999999999996E-2</v>
      </c>
    </row>
    <row r="1961" spans="1:15">
      <c r="A1961" s="16" t="s">
        <v>1974</v>
      </c>
      <c r="B1961" s="16">
        <v>662634</v>
      </c>
      <c r="C1961" s="16">
        <v>144975</v>
      </c>
      <c r="D1961">
        <v>2002</v>
      </c>
      <c r="E1961">
        <v>11</v>
      </c>
      <c r="F1961">
        <v>20</v>
      </c>
      <c r="G1961" t="s">
        <v>1553</v>
      </c>
      <c r="H1961" t="s">
        <v>406</v>
      </c>
      <c r="I1961" t="s">
        <v>874</v>
      </c>
      <c r="J1961" t="s">
        <v>1513</v>
      </c>
      <c r="K1961">
        <v>5.64</v>
      </c>
      <c r="L1961">
        <v>-0.39800000000000002</v>
      </c>
      <c r="M1961">
        <v>161</v>
      </c>
      <c r="N1961">
        <v>1.55</v>
      </c>
      <c r="O1961">
        <v>-0.224</v>
      </c>
    </row>
    <row r="1962" spans="1:15">
      <c r="A1962" s="16" t="s">
        <v>1974</v>
      </c>
      <c r="B1962" s="16">
        <v>662634</v>
      </c>
      <c r="C1962" s="16">
        <v>144975</v>
      </c>
      <c r="D1962">
        <v>2002</v>
      </c>
      <c r="E1962">
        <v>11</v>
      </c>
      <c r="F1962">
        <v>21</v>
      </c>
      <c r="G1962" t="s">
        <v>869</v>
      </c>
      <c r="H1962" t="s">
        <v>406</v>
      </c>
      <c r="I1962" t="s">
        <v>874</v>
      </c>
      <c r="J1962" t="s">
        <v>294</v>
      </c>
      <c r="K1962">
        <v>5.59</v>
      </c>
      <c r="L1962">
        <v>-0.38700000000000001</v>
      </c>
      <c r="M1962">
        <v>158</v>
      </c>
      <c r="N1962">
        <v>1.27</v>
      </c>
      <c r="O1962">
        <v>-0.224</v>
      </c>
    </row>
    <row r="1963" spans="1:15">
      <c r="A1963" s="16" t="s">
        <v>1974</v>
      </c>
      <c r="B1963" s="16">
        <v>662634</v>
      </c>
      <c r="C1963" s="16">
        <v>144975</v>
      </c>
      <c r="D1963">
        <v>2002</v>
      </c>
      <c r="E1963">
        <v>11</v>
      </c>
      <c r="F1963">
        <v>22</v>
      </c>
      <c r="G1963" t="s">
        <v>924</v>
      </c>
      <c r="H1963" t="s">
        <v>378</v>
      </c>
      <c r="I1963" t="s">
        <v>874</v>
      </c>
      <c r="J1963" t="s">
        <v>613</v>
      </c>
      <c r="K1963">
        <v>5.53</v>
      </c>
      <c r="L1963">
        <v>-0.41299999999999998</v>
      </c>
      <c r="M1963">
        <v>155</v>
      </c>
      <c r="N1963">
        <v>0.99099999999999999</v>
      </c>
      <c r="O1963">
        <v>-0.254</v>
      </c>
    </row>
    <row r="1964" spans="1:15">
      <c r="A1964" s="16" t="s">
        <v>1974</v>
      </c>
      <c r="B1964" s="16">
        <v>662634</v>
      </c>
      <c r="C1964" s="16">
        <v>144975</v>
      </c>
      <c r="D1964">
        <v>2002</v>
      </c>
      <c r="E1964">
        <v>11</v>
      </c>
      <c r="F1964">
        <v>23</v>
      </c>
      <c r="G1964" t="s">
        <v>474</v>
      </c>
      <c r="H1964" t="s">
        <v>390</v>
      </c>
      <c r="I1964" t="s">
        <v>370</v>
      </c>
      <c r="J1964" t="s">
        <v>332</v>
      </c>
      <c r="K1964">
        <v>5.49</v>
      </c>
      <c r="L1964">
        <v>-0.28199999999999997</v>
      </c>
      <c r="M1964">
        <v>152</v>
      </c>
      <c r="N1964">
        <v>0.77500000000000002</v>
      </c>
      <c r="O1964">
        <v>-0.224</v>
      </c>
    </row>
    <row r="1965" spans="1:15">
      <c r="A1965" s="16" t="s">
        <v>1974</v>
      </c>
      <c r="B1965" s="16">
        <v>662634</v>
      </c>
      <c r="C1965" s="16">
        <v>144975</v>
      </c>
      <c r="D1965">
        <v>2002</v>
      </c>
      <c r="E1965">
        <v>11</v>
      </c>
      <c r="F1965">
        <v>24</v>
      </c>
      <c r="G1965" t="s">
        <v>474</v>
      </c>
      <c r="H1965" t="s">
        <v>378</v>
      </c>
      <c r="I1965" t="s">
        <v>597</v>
      </c>
      <c r="J1965" t="s">
        <v>46</v>
      </c>
      <c r="K1965">
        <v>5.44</v>
      </c>
      <c r="L1965">
        <v>-0.34499999999999997</v>
      </c>
      <c r="M1965">
        <v>152</v>
      </c>
      <c r="N1965">
        <v>0.59499999999999997</v>
      </c>
      <c r="O1965">
        <v>-0.16900000000000001</v>
      </c>
    </row>
    <row r="1966" spans="1:15">
      <c r="A1966" s="16" t="s">
        <v>1974</v>
      </c>
      <c r="B1966" s="16">
        <v>662634</v>
      </c>
      <c r="C1966" s="16">
        <v>144975</v>
      </c>
      <c r="D1966">
        <v>2002</v>
      </c>
      <c r="E1966">
        <v>11</v>
      </c>
      <c r="F1966">
        <v>25</v>
      </c>
      <c r="G1966" t="s">
        <v>474</v>
      </c>
      <c r="H1966" t="s">
        <v>406</v>
      </c>
      <c r="I1966" t="s">
        <v>597</v>
      </c>
      <c r="J1966" t="s">
        <v>335</v>
      </c>
      <c r="K1966">
        <v>5.4</v>
      </c>
      <c r="L1966">
        <v>-3.3500000000000002E-2</v>
      </c>
      <c r="M1966">
        <v>152</v>
      </c>
      <c r="N1966">
        <v>0.433</v>
      </c>
      <c r="O1966">
        <v>-6.3299999999999995E-2</v>
      </c>
    </row>
    <row r="1967" spans="1:15">
      <c r="A1967" s="16" t="s">
        <v>1974</v>
      </c>
      <c r="B1967" s="16">
        <v>662634</v>
      </c>
      <c r="C1967" s="16">
        <v>144975</v>
      </c>
      <c r="D1967">
        <v>2002</v>
      </c>
      <c r="E1967">
        <v>11</v>
      </c>
      <c r="F1967">
        <v>26</v>
      </c>
      <c r="G1967" t="s">
        <v>1230</v>
      </c>
      <c r="H1967" t="s">
        <v>881</v>
      </c>
      <c r="I1967" t="s">
        <v>378</v>
      </c>
      <c r="J1967" t="s">
        <v>331</v>
      </c>
      <c r="K1967">
        <v>5.35</v>
      </c>
      <c r="L1967">
        <v>-0.13400000000000001</v>
      </c>
      <c r="M1967">
        <v>175</v>
      </c>
      <c r="O1967">
        <v>-4.2599999999999999E-2</v>
      </c>
    </row>
    <row r="1968" spans="1:15">
      <c r="A1968" s="16" t="s">
        <v>1974</v>
      </c>
      <c r="B1968" s="16">
        <v>662634</v>
      </c>
      <c r="C1968" s="16">
        <v>144975</v>
      </c>
      <c r="D1968">
        <v>2002</v>
      </c>
      <c r="E1968">
        <v>11</v>
      </c>
      <c r="F1968">
        <v>27</v>
      </c>
      <c r="G1968" t="s">
        <v>1554</v>
      </c>
      <c r="H1968" t="s">
        <v>377</v>
      </c>
      <c r="I1968" t="s">
        <v>876</v>
      </c>
      <c r="J1968" t="s">
        <v>371</v>
      </c>
      <c r="K1968">
        <v>5.31</v>
      </c>
      <c r="L1968">
        <v>-0.26</v>
      </c>
      <c r="M1968">
        <v>173</v>
      </c>
      <c r="O1968">
        <v>-4.2599999999999999E-2</v>
      </c>
    </row>
    <row r="1969" spans="1:15">
      <c r="A1969" s="16" t="s">
        <v>1974</v>
      </c>
      <c r="B1969" s="16">
        <v>662634</v>
      </c>
      <c r="C1969" s="16">
        <v>144975</v>
      </c>
      <c r="D1969">
        <v>2002</v>
      </c>
      <c r="E1969">
        <v>11</v>
      </c>
      <c r="F1969">
        <v>28</v>
      </c>
      <c r="G1969" t="s">
        <v>480</v>
      </c>
      <c r="H1969" t="s">
        <v>377</v>
      </c>
      <c r="I1969" t="s">
        <v>394</v>
      </c>
      <c r="J1969" t="s">
        <v>371</v>
      </c>
      <c r="K1969">
        <v>5.27</v>
      </c>
      <c r="L1969">
        <v>-0.23400000000000001</v>
      </c>
      <c r="M1969">
        <v>167</v>
      </c>
      <c r="O1969">
        <v>-0.13100000000000001</v>
      </c>
    </row>
    <row r="1970" spans="1:15">
      <c r="A1970" s="16" t="s">
        <v>1974</v>
      </c>
      <c r="B1970" s="16">
        <v>662634</v>
      </c>
      <c r="C1970" s="16">
        <v>144975</v>
      </c>
      <c r="D1970">
        <v>2002</v>
      </c>
      <c r="E1970">
        <v>11</v>
      </c>
      <c r="F1970">
        <v>29</v>
      </c>
      <c r="G1970" t="s">
        <v>450</v>
      </c>
      <c r="H1970" t="s">
        <v>377</v>
      </c>
      <c r="I1970" t="s">
        <v>394</v>
      </c>
      <c r="J1970" t="s">
        <v>344</v>
      </c>
      <c r="K1970">
        <v>5.23</v>
      </c>
      <c r="L1970">
        <v>-0.30199999999999999</v>
      </c>
      <c r="M1970">
        <v>165</v>
      </c>
      <c r="O1970">
        <v>-0.10299999999999999</v>
      </c>
    </row>
    <row r="1971" spans="1:15">
      <c r="A1971" s="16" t="s">
        <v>1974</v>
      </c>
      <c r="B1971" s="16">
        <v>662634</v>
      </c>
      <c r="C1971" s="16">
        <v>144975</v>
      </c>
      <c r="D1971">
        <v>2002</v>
      </c>
      <c r="E1971">
        <v>11</v>
      </c>
      <c r="F1971">
        <v>30</v>
      </c>
      <c r="G1971" t="s">
        <v>1061</v>
      </c>
      <c r="H1971" t="s">
        <v>377</v>
      </c>
      <c r="I1971" t="s">
        <v>394</v>
      </c>
      <c r="J1971" t="s">
        <v>879</v>
      </c>
      <c r="K1971">
        <v>5.19</v>
      </c>
      <c r="L1971">
        <v>-0.75700000000000001</v>
      </c>
      <c r="M1971">
        <v>163</v>
      </c>
      <c r="O1971">
        <v>-0.31</v>
      </c>
    </row>
    <row r="1972" spans="1:15">
      <c r="A1972" s="16" t="s">
        <v>1974</v>
      </c>
      <c r="B1972" s="16">
        <v>662634</v>
      </c>
      <c r="C1972" s="16">
        <v>144975</v>
      </c>
      <c r="D1972">
        <v>2002</v>
      </c>
      <c r="E1972">
        <v>12</v>
      </c>
      <c r="F1972">
        <v>1</v>
      </c>
      <c r="G1972" t="s">
        <v>945</v>
      </c>
      <c r="H1972" t="s">
        <v>377</v>
      </c>
      <c r="I1972" t="s">
        <v>394</v>
      </c>
      <c r="J1972" t="s">
        <v>879</v>
      </c>
      <c r="K1972">
        <v>5.15</v>
      </c>
      <c r="L1972">
        <v>-0.68400000000000005</v>
      </c>
      <c r="M1972">
        <v>162</v>
      </c>
      <c r="O1972">
        <v>-0.35</v>
      </c>
    </row>
    <row r="1973" spans="1:15">
      <c r="A1973" s="16" t="s">
        <v>1974</v>
      </c>
      <c r="B1973" s="16">
        <v>662634</v>
      </c>
      <c r="C1973" s="16">
        <v>144975</v>
      </c>
      <c r="D1973">
        <v>2002</v>
      </c>
      <c r="E1973">
        <v>12</v>
      </c>
      <c r="F1973">
        <v>2</v>
      </c>
      <c r="G1973" t="s">
        <v>945</v>
      </c>
      <c r="H1973" t="s">
        <v>377</v>
      </c>
      <c r="I1973" t="s">
        <v>904</v>
      </c>
      <c r="J1973" t="s">
        <v>1555</v>
      </c>
      <c r="K1973">
        <v>5.1100000000000003</v>
      </c>
      <c r="L1973">
        <v>-0.46100000000000002</v>
      </c>
      <c r="M1973">
        <v>160</v>
      </c>
      <c r="O1973">
        <v>-0.27100000000000002</v>
      </c>
    </row>
    <row r="1974" spans="1:15">
      <c r="A1974" s="16" t="s">
        <v>1974</v>
      </c>
      <c r="B1974" s="16">
        <v>662634</v>
      </c>
      <c r="C1974" s="16">
        <v>144975</v>
      </c>
      <c r="D1974">
        <v>2002</v>
      </c>
      <c r="E1974">
        <v>12</v>
      </c>
      <c r="F1974">
        <v>3</v>
      </c>
      <c r="G1974" t="s">
        <v>945</v>
      </c>
      <c r="H1974" t="s">
        <v>377</v>
      </c>
      <c r="I1974" t="s">
        <v>375</v>
      </c>
      <c r="J1974" t="s">
        <v>376</v>
      </c>
      <c r="K1974">
        <v>5.07</v>
      </c>
      <c r="L1974">
        <v>5.6500000000000002E-2</v>
      </c>
      <c r="M1974">
        <v>158</v>
      </c>
      <c r="O1974">
        <v>-0.12</v>
      </c>
    </row>
    <row r="1975" spans="1:15">
      <c r="A1975" s="16" t="s">
        <v>1974</v>
      </c>
      <c r="B1975" s="16">
        <v>662634</v>
      </c>
      <c r="C1975" s="16">
        <v>144975</v>
      </c>
      <c r="D1975">
        <v>2002</v>
      </c>
      <c r="E1975">
        <v>12</v>
      </c>
      <c r="F1975">
        <v>4</v>
      </c>
      <c r="G1975" t="s">
        <v>945</v>
      </c>
      <c r="H1975" t="s">
        <v>377</v>
      </c>
      <c r="I1975" t="s">
        <v>375</v>
      </c>
      <c r="J1975" t="s">
        <v>376</v>
      </c>
      <c r="K1975">
        <v>5.04</v>
      </c>
      <c r="L1975">
        <v>-0.29799999999999999</v>
      </c>
      <c r="M1975">
        <v>157</v>
      </c>
      <c r="O1975">
        <v>-0.13300000000000001</v>
      </c>
    </row>
    <row r="1976" spans="1:15">
      <c r="A1976" s="16" t="s">
        <v>1974</v>
      </c>
      <c r="B1976" s="16">
        <v>662634</v>
      </c>
      <c r="C1976" s="16">
        <v>144975</v>
      </c>
      <c r="D1976">
        <v>2002</v>
      </c>
      <c r="E1976">
        <v>12</v>
      </c>
      <c r="F1976">
        <v>5</v>
      </c>
      <c r="G1976" t="s">
        <v>945</v>
      </c>
      <c r="H1976" t="s">
        <v>412</v>
      </c>
      <c r="I1976" t="s">
        <v>375</v>
      </c>
      <c r="J1976" t="s">
        <v>1120</v>
      </c>
      <c r="K1976">
        <v>5.0199999999999996</v>
      </c>
      <c r="L1976">
        <v>-0.55700000000000005</v>
      </c>
      <c r="M1976">
        <v>156</v>
      </c>
      <c r="O1976">
        <v>-0.13300000000000001</v>
      </c>
    </row>
    <row r="1977" spans="1:15">
      <c r="A1977" s="16" t="s">
        <v>1974</v>
      </c>
      <c r="B1977" s="16">
        <v>662634</v>
      </c>
      <c r="C1977" s="16">
        <v>144975</v>
      </c>
      <c r="D1977">
        <v>2002</v>
      </c>
      <c r="E1977">
        <v>12</v>
      </c>
      <c r="F1977">
        <v>6</v>
      </c>
      <c r="G1977" t="s">
        <v>1556</v>
      </c>
      <c r="H1977" t="s">
        <v>30</v>
      </c>
      <c r="I1977" t="s">
        <v>369</v>
      </c>
      <c r="J1977" t="s">
        <v>350</v>
      </c>
      <c r="K1977">
        <v>4.97</v>
      </c>
      <c r="L1977">
        <v>-0.64900000000000002</v>
      </c>
      <c r="M1977">
        <v>154</v>
      </c>
      <c r="O1977">
        <v>-0.17499999999999999</v>
      </c>
    </row>
    <row r="1978" spans="1:15">
      <c r="A1978" s="16" t="s">
        <v>1974</v>
      </c>
      <c r="B1978" s="16">
        <v>662634</v>
      </c>
      <c r="C1978" s="16">
        <v>144975</v>
      </c>
      <c r="D1978">
        <v>2002</v>
      </c>
      <c r="E1978">
        <v>12</v>
      </c>
      <c r="F1978">
        <v>7</v>
      </c>
      <c r="G1978" t="s">
        <v>453</v>
      </c>
      <c r="H1978" t="s">
        <v>30</v>
      </c>
      <c r="I1978" t="s">
        <v>369</v>
      </c>
      <c r="J1978" t="s">
        <v>350</v>
      </c>
      <c r="K1978">
        <v>4.95</v>
      </c>
      <c r="L1978">
        <v>-0.77900000000000003</v>
      </c>
      <c r="M1978">
        <v>151</v>
      </c>
      <c r="O1978">
        <v>-0.30099999999999999</v>
      </c>
    </row>
    <row r="1979" spans="1:15">
      <c r="A1979" s="16" t="s">
        <v>1974</v>
      </c>
      <c r="B1979" s="16">
        <v>662634</v>
      </c>
      <c r="C1979" s="16">
        <v>144975</v>
      </c>
      <c r="D1979">
        <v>2002</v>
      </c>
      <c r="E1979">
        <v>12</v>
      </c>
      <c r="F1979">
        <v>8</v>
      </c>
      <c r="G1979" t="s">
        <v>1557</v>
      </c>
      <c r="H1979" t="s">
        <v>30</v>
      </c>
      <c r="I1979" t="s">
        <v>369</v>
      </c>
      <c r="J1979" t="s">
        <v>343</v>
      </c>
      <c r="K1979">
        <v>4.93</v>
      </c>
      <c r="L1979">
        <v>-0.89200000000000002</v>
      </c>
      <c r="M1979">
        <v>150</v>
      </c>
      <c r="O1979">
        <v>-0.54200000000000004</v>
      </c>
    </row>
    <row r="1980" spans="1:15">
      <c r="A1980" s="16" t="s">
        <v>1974</v>
      </c>
      <c r="B1980" s="16">
        <v>662634</v>
      </c>
      <c r="C1980" s="16">
        <v>144975</v>
      </c>
      <c r="D1980">
        <v>2002</v>
      </c>
      <c r="E1980">
        <v>12</v>
      </c>
      <c r="F1980">
        <v>9</v>
      </c>
      <c r="G1980" t="s">
        <v>1558</v>
      </c>
      <c r="H1980" t="s">
        <v>369</v>
      </c>
      <c r="I1980" t="s">
        <v>1117</v>
      </c>
      <c r="J1980" t="s">
        <v>347</v>
      </c>
      <c r="K1980">
        <v>4.8899999999999997</v>
      </c>
      <c r="L1980">
        <v>-0.91100000000000003</v>
      </c>
      <c r="M1980">
        <v>148</v>
      </c>
      <c r="O1980">
        <v>-0.83199999999999996</v>
      </c>
    </row>
    <row r="1981" spans="1:15">
      <c r="A1981" s="16" t="s">
        <v>1974</v>
      </c>
      <c r="B1981" s="16">
        <v>662634</v>
      </c>
      <c r="C1981" s="16">
        <v>144975</v>
      </c>
      <c r="D1981">
        <v>2002</v>
      </c>
      <c r="E1981">
        <v>12</v>
      </c>
      <c r="F1981">
        <v>10</v>
      </c>
      <c r="G1981" t="s">
        <v>864</v>
      </c>
      <c r="H1981" t="s">
        <v>383</v>
      </c>
      <c r="I1981" t="s">
        <v>418</v>
      </c>
      <c r="J1981" t="s">
        <v>347</v>
      </c>
      <c r="K1981">
        <v>4.88</v>
      </c>
      <c r="L1981">
        <v>-0.86</v>
      </c>
      <c r="M1981">
        <v>146</v>
      </c>
      <c r="O1981">
        <v>-0.40300000000000002</v>
      </c>
    </row>
    <row r="1982" spans="1:15">
      <c r="A1982" s="16" t="s">
        <v>1974</v>
      </c>
      <c r="B1982" s="16">
        <v>662634</v>
      </c>
      <c r="C1982" s="16">
        <v>144975</v>
      </c>
      <c r="D1982">
        <v>2002</v>
      </c>
      <c r="E1982">
        <v>12</v>
      </c>
      <c r="F1982">
        <v>11</v>
      </c>
      <c r="G1982" t="s">
        <v>1559</v>
      </c>
      <c r="H1982" t="s">
        <v>373</v>
      </c>
      <c r="I1982" t="s">
        <v>418</v>
      </c>
      <c r="J1982" t="s">
        <v>1516</v>
      </c>
      <c r="K1982">
        <v>4.84</v>
      </c>
      <c r="L1982">
        <v>-0.90400000000000003</v>
      </c>
      <c r="M1982">
        <v>146</v>
      </c>
      <c r="O1982">
        <v>-0.59899999999999998</v>
      </c>
    </row>
    <row r="1983" spans="1:15">
      <c r="A1983" s="16" t="s">
        <v>1974</v>
      </c>
      <c r="B1983" s="16">
        <v>662634</v>
      </c>
      <c r="C1983" s="16">
        <v>144975</v>
      </c>
      <c r="D1983">
        <v>2002</v>
      </c>
      <c r="E1983">
        <v>12</v>
      </c>
      <c r="F1983">
        <v>12</v>
      </c>
      <c r="G1983" t="s">
        <v>1560</v>
      </c>
      <c r="H1983" t="s">
        <v>386</v>
      </c>
      <c r="I1983" t="s">
        <v>1124</v>
      </c>
      <c r="J1983" t="s">
        <v>380</v>
      </c>
      <c r="K1983">
        <v>4.82</v>
      </c>
      <c r="L1983">
        <v>-0.91100000000000003</v>
      </c>
      <c r="M1983">
        <v>144</v>
      </c>
      <c r="O1983">
        <v>-0.749</v>
      </c>
    </row>
    <row r="1984" spans="1:15">
      <c r="A1984" s="16" t="s">
        <v>1974</v>
      </c>
      <c r="B1984" s="16">
        <v>662634</v>
      </c>
      <c r="C1984" s="16">
        <v>144975</v>
      </c>
      <c r="D1984">
        <v>2002</v>
      </c>
      <c r="E1984">
        <v>12</v>
      </c>
      <c r="F1984">
        <v>13</v>
      </c>
      <c r="G1984" t="s">
        <v>883</v>
      </c>
      <c r="H1984" t="s">
        <v>386</v>
      </c>
      <c r="I1984" t="s">
        <v>891</v>
      </c>
      <c r="J1984" t="s">
        <v>349</v>
      </c>
      <c r="K1984">
        <v>4.79</v>
      </c>
      <c r="L1984">
        <v>-0.78800000000000003</v>
      </c>
      <c r="M1984">
        <v>143</v>
      </c>
      <c r="O1984">
        <v>-0.25800000000000001</v>
      </c>
    </row>
    <row r="1985" spans="1:15">
      <c r="A1985" s="16" t="s">
        <v>1974</v>
      </c>
      <c r="B1985" s="16">
        <v>662634</v>
      </c>
      <c r="C1985" s="16">
        <v>144975</v>
      </c>
      <c r="D1985">
        <v>2002</v>
      </c>
      <c r="E1985">
        <v>12</v>
      </c>
      <c r="F1985">
        <v>14</v>
      </c>
      <c r="G1985" t="s">
        <v>883</v>
      </c>
      <c r="H1985" t="s">
        <v>887</v>
      </c>
      <c r="I1985" t="s">
        <v>893</v>
      </c>
      <c r="J1985" t="s">
        <v>384</v>
      </c>
      <c r="K1985">
        <v>4.7699999999999996</v>
      </c>
      <c r="L1985">
        <v>-0.64600000000000002</v>
      </c>
      <c r="M1985">
        <v>143</v>
      </c>
      <c r="O1985">
        <v>-0.25600000000000001</v>
      </c>
    </row>
    <row r="1986" spans="1:15">
      <c r="A1986" s="16" t="s">
        <v>1974</v>
      </c>
      <c r="B1986" s="16">
        <v>662634</v>
      </c>
      <c r="C1986" s="16">
        <v>144975</v>
      </c>
      <c r="D1986">
        <v>2002</v>
      </c>
      <c r="E1986">
        <v>12</v>
      </c>
      <c r="F1986">
        <v>15</v>
      </c>
      <c r="G1986" t="s">
        <v>883</v>
      </c>
      <c r="H1986" t="s">
        <v>887</v>
      </c>
      <c r="I1986" t="s">
        <v>893</v>
      </c>
      <c r="J1986" t="s">
        <v>608</v>
      </c>
      <c r="K1986">
        <v>4.74</v>
      </c>
      <c r="L1986">
        <v>-0.63800000000000001</v>
      </c>
      <c r="M1986">
        <v>142</v>
      </c>
      <c r="O1986">
        <v>-0.38800000000000001</v>
      </c>
    </row>
    <row r="1987" spans="1:15">
      <c r="A1987" s="16" t="s">
        <v>1974</v>
      </c>
      <c r="B1987" s="16">
        <v>662634</v>
      </c>
      <c r="C1987" s="16">
        <v>144975</v>
      </c>
      <c r="D1987">
        <v>2002</v>
      </c>
      <c r="E1987">
        <v>12</v>
      </c>
      <c r="F1987">
        <v>16</v>
      </c>
      <c r="G1987" t="s">
        <v>883</v>
      </c>
      <c r="H1987" t="s">
        <v>893</v>
      </c>
      <c r="I1987" t="s">
        <v>396</v>
      </c>
      <c r="J1987" t="s">
        <v>868</v>
      </c>
      <c r="K1987">
        <v>4.71</v>
      </c>
      <c r="L1987">
        <v>-0.76600000000000001</v>
      </c>
      <c r="M1987">
        <v>142</v>
      </c>
      <c r="O1987">
        <v>-0.52900000000000003</v>
      </c>
    </row>
    <row r="1988" spans="1:15">
      <c r="A1988" s="16" t="s">
        <v>1974</v>
      </c>
      <c r="B1988" s="16">
        <v>662634</v>
      </c>
      <c r="C1988" s="16">
        <v>144975</v>
      </c>
      <c r="D1988">
        <v>2002</v>
      </c>
      <c r="E1988">
        <v>12</v>
      </c>
      <c r="F1988">
        <v>17</v>
      </c>
      <c r="G1988" t="s">
        <v>1561</v>
      </c>
      <c r="H1988" t="s">
        <v>396</v>
      </c>
      <c r="I1988" t="s">
        <v>436</v>
      </c>
      <c r="J1988" t="s">
        <v>868</v>
      </c>
      <c r="K1988">
        <v>4.7</v>
      </c>
      <c r="L1988">
        <v>-0.88200000000000001</v>
      </c>
      <c r="M1988">
        <v>142</v>
      </c>
      <c r="O1988">
        <v>-0.70099999999999996</v>
      </c>
    </row>
    <row r="1989" spans="1:15">
      <c r="A1989" s="16" t="s">
        <v>1974</v>
      </c>
      <c r="B1989" s="16">
        <v>662634</v>
      </c>
      <c r="C1989" s="16">
        <v>144975</v>
      </c>
      <c r="D1989">
        <v>2002</v>
      </c>
      <c r="E1989">
        <v>12</v>
      </c>
      <c r="F1989">
        <v>18</v>
      </c>
      <c r="G1989" t="s">
        <v>1486</v>
      </c>
      <c r="H1989" t="s">
        <v>396</v>
      </c>
      <c r="I1989" t="s">
        <v>436</v>
      </c>
      <c r="J1989" t="s">
        <v>896</v>
      </c>
      <c r="K1989">
        <v>4.66</v>
      </c>
      <c r="L1989">
        <v>-0.91700000000000004</v>
      </c>
      <c r="M1989">
        <v>140</v>
      </c>
      <c r="O1989">
        <v>-0.86099999999999999</v>
      </c>
    </row>
    <row r="1990" spans="1:15">
      <c r="A1990" s="16" t="s">
        <v>1974</v>
      </c>
      <c r="B1990" s="16">
        <v>662634</v>
      </c>
      <c r="C1990" s="16">
        <v>144975</v>
      </c>
      <c r="D1990">
        <v>2002</v>
      </c>
      <c r="E1990">
        <v>12</v>
      </c>
      <c r="F1990">
        <v>19</v>
      </c>
      <c r="G1990" t="s">
        <v>534</v>
      </c>
      <c r="H1990" t="s">
        <v>1228</v>
      </c>
      <c r="I1990" t="s">
        <v>429</v>
      </c>
      <c r="J1990" t="s">
        <v>896</v>
      </c>
      <c r="K1990">
        <v>4.6500000000000004</v>
      </c>
      <c r="L1990">
        <v>-0.91800000000000004</v>
      </c>
      <c r="M1990">
        <v>142</v>
      </c>
      <c r="O1990">
        <v>-0.72299999999999998</v>
      </c>
    </row>
    <row r="1991" spans="1:15">
      <c r="A1991" s="16" t="s">
        <v>1974</v>
      </c>
      <c r="B1991" s="16">
        <v>662634</v>
      </c>
      <c r="C1991" s="16">
        <v>144975</v>
      </c>
      <c r="D1991">
        <v>2002</v>
      </c>
      <c r="E1991">
        <v>12</v>
      </c>
      <c r="F1991">
        <v>20</v>
      </c>
      <c r="G1991" t="s">
        <v>534</v>
      </c>
      <c r="H1991" t="s">
        <v>395</v>
      </c>
      <c r="I1991" t="s">
        <v>397</v>
      </c>
      <c r="J1991" t="s">
        <v>362</v>
      </c>
      <c r="K1991">
        <v>4.6100000000000003</v>
      </c>
      <c r="L1991">
        <v>-0.86499999999999999</v>
      </c>
      <c r="M1991">
        <v>142</v>
      </c>
      <c r="O1991">
        <v>-0.34200000000000003</v>
      </c>
    </row>
    <row r="1992" spans="1:15">
      <c r="A1992" s="16" t="s">
        <v>1974</v>
      </c>
      <c r="B1992" s="16">
        <v>662634</v>
      </c>
      <c r="C1992" s="16">
        <v>144975</v>
      </c>
      <c r="D1992">
        <v>2002</v>
      </c>
      <c r="E1992">
        <v>12</v>
      </c>
      <c r="F1992">
        <v>21</v>
      </c>
      <c r="G1992" t="s">
        <v>1562</v>
      </c>
      <c r="H1992" t="s">
        <v>898</v>
      </c>
      <c r="I1992" t="s">
        <v>400</v>
      </c>
      <c r="J1992" t="s">
        <v>899</v>
      </c>
      <c r="K1992">
        <v>4.5999999999999996</v>
      </c>
      <c r="L1992">
        <v>-0.93899999999999995</v>
      </c>
      <c r="M1992">
        <v>140</v>
      </c>
      <c r="O1992">
        <v>-0.998</v>
      </c>
    </row>
    <row r="1993" spans="1:15">
      <c r="A1993" s="16" t="s">
        <v>1974</v>
      </c>
      <c r="B1993" s="16">
        <v>662634</v>
      </c>
      <c r="C1993" s="16">
        <v>144975</v>
      </c>
      <c r="D1993">
        <v>2002</v>
      </c>
      <c r="E1993">
        <v>12</v>
      </c>
      <c r="F1993">
        <v>22</v>
      </c>
      <c r="G1993" t="s">
        <v>1563</v>
      </c>
      <c r="H1993" t="s">
        <v>898</v>
      </c>
      <c r="I1993" t="s">
        <v>392</v>
      </c>
      <c r="J1993" t="s">
        <v>871</v>
      </c>
      <c r="K1993">
        <v>4.5599999999999996</v>
      </c>
      <c r="L1993">
        <v>-0.94299999999999995</v>
      </c>
      <c r="M1993">
        <v>138</v>
      </c>
      <c r="N1993">
        <v>3.26</v>
      </c>
      <c r="O1993">
        <v>-1.75</v>
      </c>
    </row>
    <row r="1994" spans="1:15">
      <c r="A1994" s="16" t="s">
        <v>1974</v>
      </c>
      <c r="B1994" s="16">
        <v>662634</v>
      </c>
      <c r="C1994" s="16">
        <v>144975</v>
      </c>
      <c r="D1994">
        <v>2002</v>
      </c>
      <c r="E1994">
        <v>12</v>
      </c>
      <c r="F1994">
        <v>23</v>
      </c>
      <c r="G1994" t="s">
        <v>572</v>
      </c>
      <c r="H1994" t="s">
        <v>403</v>
      </c>
      <c r="I1994" t="s">
        <v>316</v>
      </c>
      <c r="J1994" t="s">
        <v>604</v>
      </c>
      <c r="K1994">
        <v>4.55</v>
      </c>
      <c r="L1994">
        <v>-0.95199999999999996</v>
      </c>
      <c r="M1994">
        <v>137</v>
      </c>
      <c r="N1994">
        <v>4.2</v>
      </c>
      <c r="O1994">
        <v>-2.4300000000000002</v>
      </c>
    </row>
    <row r="1995" spans="1:15">
      <c r="A1995" s="16" t="s">
        <v>1974</v>
      </c>
      <c r="B1995" s="16">
        <v>662634</v>
      </c>
      <c r="C1995" s="16">
        <v>144975</v>
      </c>
      <c r="D1995">
        <v>2002</v>
      </c>
      <c r="E1995">
        <v>12</v>
      </c>
      <c r="F1995">
        <v>24</v>
      </c>
      <c r="G1995" t="s">
        <v>1564</v>
      </c>
      <c r="H1995" t="s">
        <v>393</v>
      </c>
      <c r="I1995" t="s">
        <v>393</v>
      </c>
      <c r="J1995" t="s">
        <v>874</v>
      </c>
      <c r="K1995">
        <v>4.51</v>
      </c>
      <c r="L1995">
        <v>-0.97899999999999998</v>
      </c>
      <c r="M1995">
        <v>137</v>
      </c>
      <c r="N1995">
        <v>5.69</v>
      </c>
      <c r="O1995">
        <v>-3.3</v>
      </c>
    </row>
    <row r="1996" spans="1:15">
      <c r="A1996" s="16" t="s">
        <v>1974</v>
      </c>
      <c r="B1996" s="16">
        <v>662634</v>
      </c>
      <c r="C1996" s="16">
        <v>144975</v>
      </c>
      <c r="D1996">
        <v>2002</v>
      </c>
      <c r="E1996">
        <v>12</v>
      </c>
      <c r="F1996">
        <v>25</v>
      </c>
      <c r="G1996" t="s">
        <v>1565</v>
      </c>
      <c r="H1996" t="s">
        <v>1234</v>
      </c>
      <c r="I1996" t="s">
        <v>456</v>
      </c>
      <c r="J1996" t="s">
        <v>361</v>
      </c>
      <c r="K1996">
        <v>4.51</v>
      </c>
      <c r="L1996">
        <v>-0.97799999999999998</v>
      </c>
      <c r="M1996">
        <v>138</v>
      </c>
      <c r="N1996">
        <v>5.43</v>
      </c>
      <c r="O1996">
        <v>-2.83</v>
      </c>
    </row>
    <row r="1997" spans="1:15">
      <c r="A1997" s="16" t="s">
        <v>1974</v>
      </c>
      <c r="B1997" s="16">
        <v>662634</v>
      </c>
      <c r="C1997" s="16">
        <v>144975</v>
      </c>
      <c r="D1997">
        <v>2002</v>
      </c>
      <c r="E1997">
        <v>12</v>
      </c>
      <c r="F1997">
        <v>26</v>
      </c>
      <c r="G1997" t="s">
        <v>1566</v>
      </c>
      <c r="H1997" t="s">
        <v>388</v>
      </c>
      <c r="I1997" t="s">
        <v>388</v>
      </c>
      <c r="J1997" t="s">
        <v>601</v>
      </c>
      <c r="K1997">
        <v>4.47</v>
      </c>
      <c r="L1997">
        <v>-0.96699999999999997</v>
      </c>
      <c r="M1997">
        <v>137</v>
      </c>
      <c r="N1997">
        <v>4.33</v>
      </c>
      <c r="O1997">
        <v>-2.0299999999999998</v>
      </c>
    </row>
    <row r="1998" spans="1:15">
      <c r="A1998" s="16" t="s">
        <v>1974</v>
      </c>
      <c r="B1998" s="16">
        <v>662634</v>
      </c>
      <c r="C1998" s="16">
        <v>144975</v>
      </c>
      <c r="D1998">
        <v>2002</v>
      </c>
      <c r="E1998">
        <v>12</v>
      </c>
      <c r="F1998">
        <v>27</v>
      </c>
      <c r="G1998" t="s">
        <v>1567</v>
      </c>
      <c r="H1998" t="s">
        <v>465</v>
      </c>
      <c r="I1998" t="s">
        <v>465</v>
      </c>
      <c r="J1998" t="s">
        <v>390</v>
      </c>
      <c r="K1998">
        <v>4.46</v>
      </c>
      <c r="L1998">
        <v>-0.96599999999999997</v>
      </c>
      <c r="M1998">
        <v>138</v>
      </c>
      <c r="N1998">
        <v>5.86</v>
      </c>
      <c r="O1998">
        <v>-1.75</v>
      </c>
    </row>
    <row r="1999" spans="1:15">
      <c r="A1999" s="16" t="s">
        <v>1974</v>
      </c>
      <c r="B1999" s="16">
        <v>662634</v>
      </c>
      <c r="C1999" s="16">
        <v>144975</v>
      </c>
      <c r="D1999">
        <v>2002</v>
      </c>
      <c r="E1999">
        <v>12</v>
      </c>
      <c r="F1999">
        <v>28</v>
      </c>
      <c r="G1999" t="s">
        <v>1026</v>
      </c>
      <c r="H1999" t="s">
        <v>468</v>
      </c>
      <c r="I1999" t="s">
        <v>845</v>
      </c>
      <c r="J1999" t="s">
        <v>406</v>
      </c>
      <c r="K1999">
        <v>4.42</v>
      </c>
      <c r="L1999">
        <v>-0.95299999999999996</v>
      </c>
      <c r="M1999">
        <v>138</v>
      </c>
      <c r="N1999">
        <v>3.28</v>
      </c>
      <c r="O1999">
        <v>-1.48</v>
      </c>
    </row>
    <row r="2000" spans="1:15">
      <c r="A2000" s="16" t="s">
        <v>1974</v>
      </c>
      <c r="B2000" s="16">
        <v>662634</v>
      </c>
      <c r="C2000" s="16">
        <v>144975</v>
      </c>
      <c r="D2000">
        <v>2002</v>
      </c>
      <c r="E2000">
        <v>12</v>
      </c>
      <c r="F2000">
        <v>29</v>
      </c>
      <c r="G2000" t="s">
        <v>1026</v>
      </c>
      <c r="H2000" t="s">
        <v>905</v>
      </c>
      <c r="I2000" t="s">
        <v>905</v>
      </c>
      <c r="J2000" t="s">
        <v>904</v>
      </c>
      <c r="K2000">
        <v>4.4000000000000004</v>
      </c>
      <c r="L2000">
        <v>-0.95199999999999996</v>
      </c>
      <c r="M2000">
        <v>138</v>
      </c>
      <c r="N2000">
        <v>3.07</v>
      </c>
      <c r="O2000">
        <v>-1.48</v>
      </c>
    </row>
    <row r="2001" spans="1:15">
      <c r="A2001" s="16" t="s">
        <v>1974</v>
      </c>
      <c r="B2001" s="16">
        <v>662634</v>
      </c>
      <c r="C2001" s="16">
        <v>144975</v>
      </c>
      <c r="D2001">
        <v>2002</v>
      </c>
      <c r="E2001">
        <v>12</v>
      </c>
      <c r="F2001">
        <v>30</v>
      </c>
      <c r="G2001" t="s">
        <v>1568</v>
      </c>
      <c r="H2001" t="s">
        <v>906</v>
      </c>
      <c r="I2001" t="s">
        <v>906</v>
      </c>
      <c r="J2001" t="s">
        <v>412</v>
      </c>
      <c r="K2001">
        <v>4.38</v>
      </c>
      <c r="L2001">
        <v>-0.94599999999999995</v>
      </c>
      <c r="M2001">
        <v>136</v>
      </c>
      <c r="N2001">
        <v>3.58</v>
      </c>
      <c r="O2001">
        <v>-1.59</v>
      </c>
    </row>
    <row r="2002" spans="1:15">
      <c r="A2002" s="16" t="s">
        <v>1974</v>
      </c>
      <c r="B2002" s="16">
        <v>662634</v>
      </c>
      <c r="C2002" s="16">
        <v>144975</v>
      </c>
      <c r="D2002">
        <v>2002</v>
      </c>
      <c r="E2002">
        <v>12</v>
      </c>
      <c r="F2002">
        <v>31</v>
      </c>
      <c r="G2002" t="s">
        <v>1569</v>
      </c>
      <c r="H2002" t="s">
        <v>478</v>
      </c>
      <c r="I2002" t="s">
        <v>843</v>
      </c>
      <c r="J2002" t="s">
        <v>381</v>
      </c>
      <c r="K2002">
        <v>4.34</v>
      </c>
      <c r="L2002">
        <v>-0.95899999999999996</v>
      </c>
      <c r="M2002">
        <v>135</v>
      </c>
      <c r="N2002">
        <v>3.3</v>
      </c>
      <c r="O2002">
        <v>-2.4700000000000002</v>
      </c>
    </row>
    <row r="2003" spans="1:15">
      <c r="A2003" s="16" t="s">
        <v>1974</v>
      </c>
      <c r="B2003" s="16">
        <v>662634</v>
      </c>
      <c r="C2003" s="16">
        <v>144975</v>
      </c>
      <c r="D2003">
        <v>2003</v>
      </c>
      <c r="E2003">
        <v>1</v>
      </c>
      <c r="F2003">
        <v>1</v>
      </c>
      <c r="G2003" t="s">
        <v>1570</v>
      </c>
      <c r="H2003" t="s">
        <v>939</v>
      </c>
      <c r="I2003" t="s">
        <v>939</v>
      </c>
      <c r="J2003" t="s">
        <v>908</v>
      </c>
      <c r="K2003">
        <v>4.33</v>
      </c>
      <c r="L2003">
        <v>-0.98799999999999999</v>
      </c>
      <c r="M2003">
        <v>136</v>
      </c>
      <c r="N2003">
        <v>-3.39E-2</v>
      </c>
      <c r="O2003">
        <v>-2.29</v>
      </c>
    </row>
    <row r="2004" spans="1:15">
      <c r="A2004" s="16" t="s">
        <v>1974</v>
      </c>
      <c r="B2004" s="16">
        <v>662634</v>
      </c>
      <c r="C2004" s="16">
        <v>144975</v>
      </c>
      <c r="D2004">
        <v>2003</v>
      </c>
      <c r="E2004">
        <v>1</v>
      </c>
      <c r="F2004">
        <v>2</v>
      </c>
      <c r="G2004" t="s">
        <v>1571</v>
      </c>
      <c r="H2004">
        <v>2</v>
      </c>
      <c r="I2004">
        <v>2</v>
      </c>
      <c r="J2004" t="s">
        <v>373</v>
      </c>
      <c r="K2004">
        <v>4.29</v>
      </c>
      <c r="L2004">
        <v>-1.02</v>
      </c>
      <c r="M2004">
        <v>136</v>
      </c>
      <c r="N2004">
        <v>0.51700000000000002</v>
      </c>
      <c r="O2004">
        <v>-2.04</v>
      </c>
    </row>
    <row r="2005" spans="1:15">
      <c r="A2005" s="16" t="s">
        <v>1974</v>
      </c>
      <c r="B2005" s="16">
        <v>662634</v>
      </c>
      <c r="C2005" s="16">
        <v>144975</v>
      </c>
      <c r="D2005">
        <v>2003</v>
      </c>
      <c r="E2005">
        <v>1</v>
      </c>
      <c r="F2005">
        <v>3</v>
      </c>
      <c r="G2005" t="s">
        <v>1565</v>
      </c>
      <c r="H2005" t="s">
        <v>421</v>
      </c>
      <c r="I2005" t="s">
        <v>439</v>
      </c>
      <c r="J2005" t="s">
        <v>888</v>
      </c>
      <c r="K2005">
        <v>4.2699999999999996</v>
      </c>
      <c r="L2005">
        <v>-1.07</v>
      </c>
      <c r="M2005">
        <v>135</v>
      </c>
      <c r="N2005">
        <v>3.99</v>
      </c>
      <c r="O2005">
        <v>-2.39</v>
      </c>
    </row>
    <row r="2006" spans="1:15">
      <c r="A2006" s="16" t="s">
        <v>1974</v>
      </c>
      <c r="B2006" s="16">
        <v>662634</v>
      </c>
      <c r="C2006" s="16">
        <v>144975</v>
      </c>
      <c r="D2006">
        <v>2003</v>
      </c>
      <c r="E2006">
        <v>1</v>
      </c>
      <c r="F2006">
        <v>4</v>
      </c>
      <c r="G2006" t="s">
        <v>1572</v>
      </c>
      <c r="H2006" t="s">
        <v>427</v>
      </c>
      <c r="I2006" t="s">
        <v>427</v>
      </c>
      <c r="J2006" t="s">
        <v>915</v>
      </c>
      <c r="K2006">
        <v>4.24</v>
      </c>
      <c r="L2006">
        <v>-1.1399999999999999</v>
      </c>
      <c r="M2006">
        <v>135</v>
      </c>
      <c r="N2006">
        <v>5.86</v>
      </c>
      <c r="O2006">
        <v>-2.96</v>
      </c>
    </row>
    <row r="2007" spans="1:15">
      <c r="A2007" s="16" t="s">
        <v>1974</v>
      </c>
      <c r="B2007" s="16">
        <v>662634</v>
      </c>
      <c r="C2007" s="16">
        <v>144975</v>
      </c>
      <c r="D2007">
        <v>2003</v>
      </c>
      <c r="E2007">
        <v>1</v>
      </c>
      <c r="F2007">
        <v>5</v>
      </c>
      <c r="G2007" t="s">
        <v>1005</v>
      </c>
      <c r="H2007" t="s">
        <v>424</v>
      </c>
      <c r="I2007" t="s">
        <v>447</v>
      </c>
      <c r="J2007" t="s">
        <v>915</v>
      </c>
      <c r="K2007">
        <v>4.21</v>
      </c>
      <c r="L2007">
        <v>-1.23</v>
      </c>
      <c r="M2007">
        <v>133</v>
      </c>
      <c r="N2007">
        <v>3.56</v>
      </c>
      <c r="O2007">
        <v>-3.16</v>
      </c>
    </row>
    <row r="2008" spans="1:15">
      <c r="A2008" s="16" t="s">
        <v>1974</v>
      </c>
      <c r="B2008" s="16">
        <v>662634</v>
      </c>
      <c r="C2008" s="16">
        <v>144975</v>
      </c>
      <c r="D2008">
        <v>2003</v>
      </c>
      <c r="E2008">
        <v>1</v>
      </c>
      <c r="F2008">
        <v>6</v>
      </c>
      <c r="G2008" t="s">
        <v>1573</v>
      </c>
      <c r="H2008" t="s">
        <v>425</v>
      </c>
      <c r="I2008" t="s">
        <v>422</v>
      </c>
      <c r="J2008" t="s">
        <v>423</v>
      </c>
      <c r="K2008">
        <v>4.1900000000000004</v>
      </c>
      <c r="L2008">
        <v>-1.32</v>
      </c>
      <c r="M2008">
        <v>133</v>
      </c>
      <c r="N2008">
        <v>-6.23</v>
      </c>
      <c r="O2008">
        <v>-3.08</v>
      </c>
    </row>
    <row r="2009" spans="1:15">
      <c r="A2009" s="16" t="s">
        <v>1974</v>
      </c>
      <c r="B2009" s="16">
        <v>662634</v>
      </c>
      <c r="C2009" s="16">
        <v>144975</v>
      </c>
      <c r="D2009">
        <v>2003</v>
      </c>
      <c r="E2009">
        <v>1</v>
      </c>
      <c r="F2009">
        <v>7</v>
      </c>
      <c r="G2009" t="s">
        <v>1435</v>
      </c>
      <c r="H2009" t="s">
        <v>452</v>
      </c>
      <c r="I2009" t="s">
        <v>425</v>
      </c>
      <c r="J2009" t="s">
        <v>423</v>
      </c>
      <c r="K2009">
        <v>4.17</v>
      </c>
      <c r="L2009">
        <v>-1.1599999999999999</v>
      </c>
      <c r="M2009">
        <v>133</v>
      </c>
      <c r="N2009">
        <v>-12.3</v>
      </c>
      <c r="O2009">
        <v>-2.77</v>
      </c>
    </row>
    <row r="2010" spans="1:15">
      <c r="A2010" s="16" t="s">
        <v>1974</v>
      </c>
      <c r="B2010" s="16">
        <v>662634</v>
      </c>
      <c r="C2010" s="16">
        <v>144975</v>
      </c>
      <c r="D2010">
        <v>2003</v>
      </c>
      <c r="E2010">
        <v>1</v>
      </c>
      <c r="F2010">
        <v>8</v>
      </c>
      <c r="G2010" t="s">
        <v>1026</v>
      </c>
      <c r="H2010" t="s">
        <v>454</v>
      </c>
      <c r="I2010" t="s">
        <v>920</v>
      </c>
      <c r="J2010" t="s">
        <v>395</v>
      </c>
      <c r="K2010">
        <v>4.1500000000000004</v>
      </c>
      <c r="L2010">
        <v>-1.1499999999999999</v>
      </c>
      <c r="M2010">
        <v>130</v>
      </c>
      <c r="O2010">
        <v>-1.78</v>
      </c>
    </row>
    <row r="2011" spans="1:15">
      <c r="A2011" s="16" t="s">
        <v>1974</v>
      </c>
      <c r="B2011" s="16">
        <v>662634</v>
      </c>
      <c r="C2011" s="16">
        <v>144975</v>
      </c>
      <c r="D2011">
        <v>2003</v>
      </c>
      <c r="E2011">
        <v>1</v>
      </c>
      <c r="F2011">
        <v>9</v>
      </c>
      <c r="G2011" t="s">
        <v>1574</v>
      </c>
      <c r="H2011" t="s">
        <v>454</v>
      </c>
      <c r="I2011" t="s">
        <v>454</v>
      </c>
      <c r="J2011" t="s">
        <v>895</v>
      </c>
      <c r="K2011">
        <v>4.12</v>
      </c>
      <c r="L2011">
        <v>-1.1200000000000001</v>
      </c>
      <c r="M2011">
        <v>130</v>
      </c>
      <c r="O2011">
        <v>-1.43</v>
      </c>
    </row>
    <row r="2012" spans="1:15">
      <c r="A2012" s="16" t="s">
        <v>1974</v>
      </c>
      <c r="B2012" s="16">
        <v>662634</v>
      </c>
      <c r="C2012" s="16">
        <v>144975</v>
      </c>
      <c r="D2012">
        <v>2003</v>
      </c>
      <c r="E2012">
        <v>1</v>
      </c>
      <c r="F2012">
        <v>10</v>
      </c>
      <c r="G2012" t="s">
        <v>1575</v>
      </c>
      <c r="H2012" t="s">
        <v>458</v>
      </c>
      <c r="I2012" t="s">
        <v>458</v>
      </c>
      <c r="J2012" t="s">
        <v>398</v>
      </c>
      <c r="K2012">
        <v>4.0999999999999996</v>
      </c>
      <c r="L2012">
        <v>-1.22</v>
      </c>
      <c r="M2012">
        <v>129</v>
      </c>
      <c r="N2012">
        <v>0.29299999999999998</v>
      </c>
      <c r="O2012">
        <v>-1.87</v>
      </c>
    </row>
    <row r="2013" spans="1:15">
      <c r="A2013" s="16" t="s">
        <v>1974</v>
      </c>
      <c r="B2013" s="16">
        <v>662634</v>
      </c>
      <c r="C2013" s="16">
        <v>144975</v>
      </c>
      <c r="D2013">
        <v>2003</v>
      </c>
      <c r="E2013">
        <v>1</v>
      </c>
      <c r="F2013">
        <v>11</v>
      </c>
      <c r="G2013" t="s">
        <v>1576</v>
      </c>
      <c r="H2013" t="s">
        <v>461</v>
      </c>
      <c r="I2013" t="s">
        <v>507</v>
      </c>
      <c r="J2013" t="s">
        <v>392</v>
      </c>
      <c r="K2013">
        <v>4.0599999999999996</v>
      </c>
      <c r="L2013">
        <v>-1.22</v>
      </c>
      <c r="M2013">
        <v>132</v>
      </c>
      <c r="N2013">
        <v>-0.94199999999999995</v>
      </c>
      <c r="O2013">
        <v>-2.2799999999999998</v>
      </c>
    </row>
    <row r="2014" spans="1:15">
      <c r="A2014" s="16" t="s">
        <v>1974</v>
      </c>
      <c r="B2014" s="16">
        <v>662634</v>
      </c>
      <c r="C2014" s="16">
        <v>144975</v>
      </c>
      <c r="D2014">
        <v>2003</v>
      </c>
      <c r="E2014">
        <v>1</v>
      </c>
      <c r="F2014">
        <v>12</v>
      </c>
      <c r="G2014" t="s">
        <v>1577</v>
      </c>
      <c r="H2014" t="s">
        <v>462</v>
      </c>
      <c r="I2014" t="s">
        <v>928</v>
      </c>
      <c r="J2014" t="s">
        <v>403</v>
      </c>
      <c r="K2014">
        <v>4.0599999999999996</v>
      </c>
      <c r="L2014">
        <v>-1.07</v>
      </c>
      <c r="M2014">
        <v>132</v>
      </c>
      <c r="N2014">
        <v>-1.52</v>
      </c>
      <c r="O2014">
        <v>-1.1299999999999999</v>
      </c>
    </row>
    <row r="2015" spans="1:15">
      <c r="A2015" s="16" t="s">
        <v>1974</v>
      </c>
      <c r="B2015" s="16">
        <v>662634</v>
      </c>
      <c r="C2015" s="16">
        <v>144975</v>
      </c>
      <c r="D2015">
        <v>2003</v>
      </c>
      <c r="E2015">
        <v>1</v>
      </c>
      <c r="F2015">
        <v>13</v>
      </c>
      <c r="G2015" t="s">
        <v>1041</v>
      </c>
      <c r="H2015" t="s">
        <v>466</v>
      </c>
      <c r="I2015" t="s">
        <v>466</v>
      </c>
      <c r="J2015" t="s">
        <v>316</v>
      </c>
      <c r="K2015">
        <v>4.01</v>
      </c>
      <c r="L2015">
        <v>-1.03</v>
      </c>
      <c r="M2015">
        <v>131</v>
      </c>
      <c r="N2015">
        <v>-1.35</v>
      </c>
      <c r="O2015">
        <v>-0.629</v>
      </c>
    </row>
    <row r="2016" spans="1:15">
      <c r="A2016" s="16" t="s">
        <v>1974</v>
      </c>
      <c r="B2016" s="16">
        <v>662634</v>
      </c>
      <c r="C2016" s="16">
        <v>144975</v>
      </c>
      <c r="D2016">
        <v>2003</v>
      </c>
      <c r="E2016">
        <v>1</v>
      </c>
      <c r="F2016">
        <v>14</v>
      </c>
      <c r="G2016" t="s">
        <v>1041</v>
      </c>
      <c r="H2016" t="s">
        <v>466</v>
      </c>
      <c r="I2016" t="s">
        <v>467</v>
      </c>
      <c r="J2016" t="s">
        <v>410</v>
      </c>
      <c r="K2016">
        <v>4</v>
      </c>
      <c r="L2016">
        <v>-0.99199999999999999</v>
      </c>
      <c r="M2016">
        <v>134</v>
      </c>
      <c r="N2016">
        <v>-1.85</v>
      </c>
      <c r="O2016">
        <v>-0.46100000000000002</v>
      </c>
    </row>
    <row r="2017" spans="1:15">
      <c r="A2017" s="16" t="s">
        <v>1974</v>
      </c>
      <c r="B2017" s="16">
        <v>662634</v>
      </c>
      <c r="C2017" s="16">
        <v>144975</v>
      </c>
      <c r="D2017">
        <v>2003</v>
      </c>
      <c r="E2017">
        <v>1</v>
      </c>
      <c r="F2017">
        <v>15</v>
      </c>
      <c r="G2017" t="s">
        <v>1578</v>
      </c>
      <c r="H2017" t="s">
        <v>466</v>
      </c>
      <c r="I2017" t="s">
        <v>467</v>
      </c>
      <c r="J2017" t="s">
        <v>410</v>
      </c>
      <c r="K2017">
        <v>3.97</v>
      </c>
      <c r="L2017">
        <v>-0.89600000000000002</v>
      </c>
      <c r="M2017">
        <v>133</v>
      </c>
      <c r="N2017">
        <v>-1.46</v>
      </c>
      <c r="O2017">
        <v>-4.2599999999999999E-2</v>
      </c>
    </row>
    <row r="2018" spans="1:15">
      <c r="A2018" s="16" t="s">
        <v>1974</v>
      </c>
      <c r="B2018" s="16">
        <v>662634</v>
      </c>
      <c r="C2018" s="16">
        <v>144975</v>
      </c>
      <c r="D2018">
        <v>2003</v>
      </c>
      <c r="E2018">
        <v>1</v>
      </c>
      <c r="F2018">
        <v>16</v>
      </c>
      <c r="G2018" t="s">
        <v>1048</v>
      </c>
      <c r="H2018" t="s">
        <v>469</v>
      </c>
      <c r="I2018" t="s">
        <v>473</v>
      </c>
      <c r="J2018" t="s">
        <v>459</v>
      </c>
      <c r="K2018">
        <v>3.95</v>
      </c>
      <c r="L2018">
        <v>-0.871</v>
      </c>
      <c r="M2018">
        <v>139</v>
      </c>
      <c r="N2018">
        <v>-0.32</v>
      </c>
      <c r="O2018">
        <v>-4.2599999999999999E-2</v>
      </c>
    </row>
    <row r="2019" spans="1:15">
      <c r="A2019" s="16" t="s">
        <v>1974</v>
      </c>
      <c r="B2019" s="16">
        <v>662634</v>
      </c>
      <c r="C2019" s="16">
        <v>144975</v>
      </c>
      <c r="D2019">
        <v>2003</v>
      </c>
      <c r="E2019">
        <v>1</v>
      </c>
      <c r="F2019">
        <v>17</v>
      </c>
      <c r="G2019" t="s">
        <v>1048</v>
      </c>
      <c r="H2019" t="s">
        <v>470</v>
      </c>
      <c r="I2019" t="s">
        <v>471</v>
      </c>
      <c r="J2019" t="s">
        <v>459</v>
      </c>
      <c r="K2019">
        <v>3.92</v>
      </c>
      <c r="L2019">
        <v>-0.86299999999999999</v>
      </c>
      <c r="M2019">
        <v>148</v>
      </c>
      <c r="N2019">
        <v>0.43099999999999999</v>
      </c>
      <c r="O2019">
        <v>-4.2599999999999999E-2</v>
      </c>
    </row>
    <row r="2020" spans="1:15">
      <c r="A2020" s="16" t="s">
        <v>1974</v>
      </c>
      <c r="B2020" s="16">
        <v>662634</v>
      </c>
      <c r="C2020" s="16">
        <v>144975</v>
      </c>
      <c r="D2020">
        <v>2003</v>
      </c>
      <c r="E2020">
        <v>1</v>
      </c>
      <c r="F2020">
        <v>18</v>
      </c>
      <c r="G2020" t="s">
        <v>1048</v>
      </c>
      <c r="H2020" t="s">
        <v>475</v>
      </c>
      <c r="I2020" t="s">
        <v>481</v>
      </c>
      <c r="J2020" t="s">
        <v>411</v>
      </c>
      <c r="K2020">
        <v>3.9</v>
      </c>
      <c r="L2020">
        <v>-0.84499999999999997</v>
      </c>
      <c r="M2020">
        <v>165</v>
      </c>
      <c r="N2020">
        <v>1.92</v>
      </c>
      <c r="O2020">
        <v>-4.2599999999999999E-2</v>
      </c>
    </row>
    <row r="2021" spans="1:15">
      <c r="A2021" s="16" t="s">
        <v>1974</v>
      </c>
      <c r="B2021" s="16">
        <v>662634</v>
      </c>
      <c r="C2021" s="16">
        <v>144975</v>
      </c>
      <c r="D2021">
        <v>2003</v>
      </c>
      <c r="E2021">
        <v>1</v>
      </c>
      <c r="F2021">
        <v>19</v>
      </c>
      <c r="G2021" t="s">
        <v>1048</v>
      </c>
      <c r="H2021" t="s">
        <v>475</v>
      </c>
      <c r="I2021" t="s">
        <v>481</v>
      </c>
      <c r="J2021" t="s">
        <v>465</v>
      </c>
      <c r="K2021">
        <v>3.87</v>
      </c>
      <c r="L2021">
        <v>-0.747</v>
      </c>
      <c r="M2021">
        <v>166</v>
      </c>
      <c r="N2021">
        <v>2.27</v>
      </c>
      <c r="O2021">
        <v>-4.2599999999999999E-2</v>
      </c>
    </row>
    <row r="2022" spans="1:15">
      <c r="A2022" s="16" t="s">
        <v>1974</v>
      </c>
      <c r="B2022" s="16">
        <v>662634</v>
      </c>
      <c r="C2022" s="16">
        <v>144975</v>
      </c>
      <c r="D2022">
        <v>2003</v>
      </c>
      <c r="E2022">
        <v>1</v>
      </c>
      <c r="F2022">
        <v>20</v>
      </c>
      <c r="G2022" t="s">
        <v>1048</v>
      </c>
      <c r="H2022" t="s">
        <v>475</v>
      </c>
      <c r="I2022" t="s">
        <v>481</v>
      </c>
      <c r="J2022" t="s">
        <v>465</v>
      </c>
      <c r="K2022">
        <v>3.86</v>
      </c>
      <c r="L2022">
        <v>-0.69699999999999995</v>
      </c>
      <c r="M2022">
        <v>163</v>
      </c>
      <c r="N2022">
        <v>1.71</v>
      </c>
      <c r="O2022">
        <v>-4.2599999999999999E-2</v>
      </c>
    </row>
    <row r="2023" spans="1:15">
      <c r="A2023" s="16" t="s">
        <v>1974</v>
      </c>
      <c r="B2023" s="16">
        <v>662634</v>
      </c>
      <c r="C2023" s="16">
        <v>144975</v>
      </c>
      <c r="D2023">
        <v>2003</v>
      </c>
      <c r="E2023">
        <v>1</v>
      </c>
      <c r="F2023">
        <v>21</v>
      </c>
      <c r="G2023" t="s">
        <v>1048</v>
      </c>
      <c r="H2023" t="s">
        <v>516</v>
      </c>
      <c r="I2023" t="s">
        <v>520</v>
      </c>
      <c r="J2023" t="s">
        <v>594</v>
      </c>
      <c r="K2023">
        <v>3.83</v>
      </c>
      <c r="L2023">
        <v>-0.88400000000000001</v>
      </c>
      <c r="M2023">
        <v>179</v>
      </c>
      <c r="N2023">
        <v>7.06</v>
      </c>
      <c r="O2023">
        <v>-4.2599999999999999E-2</v>
      </c>
    </row>
    <row r="2024" spans="1:15">
      <c r="A2024" s="16" t="s">
        <v>1974</v>
      </c>
      <c r="B2024" s="16">
        <v>662634</v>
      </c>
      <c r="C2024" s="16">
        <v>144975</v>
      </c>
      <c r="D2024">
        <v>2003</v>
      </c>
      <c r="E2024">
        <v>1</v>
      </c>
      <c r="F2024">
        <v>22</v>
      </c>
      <c r="G2024" t="s">
        <v>1048</v>
      </c>
      <c r="H2024" t="s">
        <v>483</v>
      </c>
      <c r="I2024" t="s">
        <v>943</v>
      </c>
      <c r="J2024" t="s">
        <v>417</v>
      </c>
      <c r="K2024">
        <v>3.81</v>
      </c>
      <c r="L2024">
        <v>-0.82299999999999995</v>
      </c>
      <c r="M2024">
        <v>183</v>
      </c>
      <c r="N2024">
        <v>9.49</v>
      </c>
      <c r="O2024">
        <v>-4.2599999999999999E-2</v>
      </c>
    </row>
    <row r="2025" spans="1:15">
      <c r="A2025" s="16" t="s">
        <v>1974</v>
      </c>
      <c r="B2025" s="16">
        <v>662634</v>
      </c>
      <c r="C2025" s="16">
        <v>144975</v>
      </c>
      <c r="D2025">
        <v>2003</v>
      </c>
      <c r="E2025">
        <v>1</v>
      </c>
      <c r="F2025">
        <v>23</v>
      </c>
      <c r="G2025" t="s">
        <v>1048</v>
      </c>
      <c r="H2025" t="s">
        <v>483</v>
      </c>
      <c r="I2025" t="s">
        <v>523</v>
      </c>
      <c r="J2025" t="s">
        <v>906</v>
      </c>
      <c r="K2025">
        <v>3.78</v>
      </c>
      <c r="L2025">
        <v>-0.75800000000000001</v>
      </c>
      <c r="M2025">
        <v>178</v>
      </c>
      <c r="N2025">
        <v>8.26</v>
      </c>
      <c r="O2025">
        <v>-4.2599999999999999E-2</v>
      </c>
    </row>
    <row r="2026" spans="1:15">
      <c r="A2026" s="16" t="s">
        <v>1974</v>
      </c>
      <c r="B2026" s="16">
        <v>662634</v>
      </c>
      <c r="C2026" s="16">
        <v>144975</v>
      </c>
      <c r="D2026">
        <v>2003</v>
      </c>
      <c r="E2026">
        <v>1</v>
      </c>
      <c r="F2026">
        <v>24</v>
      </c>
      <c r="G2026" t="s">
        <v>1048</v>
      </c>
      <c r="H2026" t="s">
        <v>483</v>
      </c>
      <c r="I2026" t="s">
        <v>486</v>
      </c>
      <c r="J2026" t="s">
        <v>417</v>
      </c>
      <c r="K2026">
        <v>3.77</v>
      </c>
      <c r="L2026">
        <v>-0.88300000000000001</v>
      </c>
      <c r="M2026">
        <v>175</v>
      </c>
      <c r="N2026">
        <v>6.14</v>
      </c>
      <c r="O2026">
        <v>-7.6499999999999999E-2</v>
      </c>
    </row>
    <row r="2027" spans="1:15">
      <c r="A2027" s="16" t="s">
        <v>1974</v>
      </c>
      <c r="B2027" s="16">
        <v>662634</v>
      </c>
      <c r="C2027" s="16">
        <v>144975</v>
      </c>
      <c r="D2027">
        <v>2003</v>
      </c>
      <c r="E2027">
        <v>1</v>
      </c>
      <c r="F2027">
        <v>25</v>
      </c>
      <c r="G2027" t="s">
        <v>1048</v>
      </c>
      <c r="H2027" t="s">
        <v>481</v>
      </c>
      <c r="I2027" t="s">
        <v>938</v>
      </c>
      <c r="J2027" t="s">
        <v>911</v>
      </c>
      <c r="K2027">
        <v>3.74</v>
      </c>
      <c r="L2027">
        <v>-0.54900000000000004</v>
      </c>
      <c r="M2027">
        <v>182</v>
      </c>
      <c r="N2027">
        <v>7.55</v>
      </c>
      <c r="O2027">
        <v>-5.1999999999999998E-2</v>
      </c>
    </row>
    <row r="2028" spans="1:15">
      <c r="A2028" s="16" t="s">
        <v>1974</v>
      </c>
      <c r="B2028" s="16">
        <v>662634</v>
      </c>
      <c r="C2028" s="16">
        <v>144975</v>
      </c>
      <c r="D2028">
        <v>2003</v>
      </c>
      <c r="E2028">
        <v>1</v>
      </c>
      <c r="F2028">
        <v>26</v>
      </c>
      <c r="G2028" t="s">
        <v>1048</v>
      </c>
      <c r="H2028" t="s">
        <v>483</v>
      </c>
      <c r="I2028" t="s">
        <v>530</v>
      </c>
      <c r="J2028" t="s">
        <v>478</v>
      </c>
      <c r="K2028">
        <v>3.72</v>
      </c>
      <c r="L2028">
        <v>-0.66600000000000004</v>
      </c>
      <c r="M2028">
        <v>190</v>
      </c>
      <c r="N2028">
        <v>12.2</v>
      </c>
      <c r="O2028">
        <v>-4.2599999999999999E-2</v>
      </c>
    </row>
    <row r="2029" spans="1:15">
      <c r="A2029" s="16" t="s">
        <v>1974</v>
      </c>
      <c r="B2029" s="16">
        <v>662634</v>
      </c>
      <c r="C2029" s="16">
        <v>144975</v>
      </c>
      <c r="D2029">
        <v>2003</v>
      </c>
      <c r="E2029">
        <v>1</v>
      </c>
      <c r="F2029">
        <v>27</v>
      </c>
      <c r="G2029" t="s">
        <v>1048</v>
      </c>
      <c r="H2029" t="s">
        <v>481</v>
      </c>
      <c r="I2029" t="s">
        <v>501</v>
      </c>
      <c r="J2029" t="s">
        <v>478</v>
      </c>
      <c r="K2029">
        <v>3.68</v>
      </c>
      <c r="L2029">
        <v>-0.60199999999999998</v>
      </c>
      <c r="M2029">
        <v>188</v>
      </c>
      <c r="N2029">
        <v>8.56</v>
      </c>
      <c r="O2029">
        <v>-4.2599999999999999E-2</v>
      </c>
    </row>
    <row r="2030" spans="1:15">
      <c r="A2030" s="16" t="s">
        <v>1974</v>
      </c>
      <c r="B2030" s="16">
        <v>662634</v>
      </c>
      <c r="C2030" s="16">
        <v>144975</v>
      </c>
      <c r="D2030">
        <v>2003</v>
      </c>
      <c r="E2030">
        <v>1</v>
      </c>
      <c r="F2030">
        <v>28</v>
      </c>
      <c r="G2030" t="s">
        <v>1048</v>
      </c>
      <c r="H2030" t="s">
        <v>469</v>
      </c>
      <c r="I2030" t="s">
        <v>947</v>
      </c>
      <c r="J2030" t="s">
        <v>478</v>
      </c>
      <c r="K2030">
        <v>3.65</v>
      </c>
      <c r="L2030">
        <v>-0.63100000000000001</v>
      </c>
      <c r="M2030">
        <v>192</v>
      </c>
      <c r="N2030">
        <v>6.14</v>
      </c>
      <c r="O2030">
        <v>-0.126</v>
      </c>
    </row>
    <row r="2031" spans="1:15">
      <c r="A2031" s="16" t="s">
        <v>1974</v>
      </c>
      <c r="B2031" s="16">
        <v>662634</v>
      </c>
      <c r="C2031" s="16">
        <v>144975</v>
      </c>
      <c r="D2031">
        <v>2003</v>
      </c>
      <c r="E2031">
        <v>1</v>
      </c>
      <c r="F2031">
        <v>29</v>
      </c>
      <c r="G2031" t="s">
        <v>1048</v>
      </c>
      <c r="H2031" t="s">
        <v>467</v>
      </c>
      <c r="I2031" t="s">
        <v>488</v>
      </c>
      <c r="J2031" t="s">
        <v>906</v>
      </c>
      <c r="K2031">
        <v>3.65</v>
      </c>
      <c r="L2031">
        <v>-0.96199999999999997</v>
      </c>
      <c r="M2031">
        <v>193</v>
      </c>
      <c r="N2031">
        <v>5.78</v>
      </c>
      <c r="O2031">
        <v>-0.55000000000000004</v>
      </c>
    </row>
    <row r="2032" spans="1:15">
      <c r="A2032" s="16" t="s">
        <v>1974</v>
      </c>
      <c r="B2032" s="16">
        <v>662634</v>
      </c>
      <c r="C2032" s="16">
        <v>144975</v>
      </c>
      <c r="D2032">
        <v>2003</v>
      </c>
      <c r="E2032">
        <v>1</v>
      </c>
      <c r="F2032">
        <v>30</v>
      </c>
      <c r="G2032" t="s">
        <v>1048</v>
      </c>
      <c r="H2032" t="s">
        <v>466</v>
      </c>
      <c r="I2032" t="s">
        <v>488</v>
      </c>
      <c r="J2032" t="s">
        <v>417</v>
      </c>
      <c r="K2032">
        <v>3.6</v>
      </c>
      <c r="L2032">
        <v>-0.98799999999999999</v>
      </c>
      <c r="M2032">
        <v>192</v>
      </c>
      <c r="N2032">
        <v>7.52</v>
      </c>
      <c r="O2032">
        <v>-1.46</v>
      </c>
    </row>
    <row r="2033" spans="1:15">
      <c r="A2033" s="16" t="s">
        <v>1974</v>
      </c>
      <c r="B2033" s="16">
        <v>662634</v>
      </c>
      <c r="C2033" s="16">
        <v>144975</v>
      </c>
      <c r="D2033">
        <v>2003</v>
      </c>
      <c r="E2033">
        <v>1</v>
      </c>
      <c r="F2033">
        <v>31</v>
      </c>
      <c r="G2033" t="s">
        <v>1579</v>
      </c>
      <c r="H2033" t="s">
        <v>469</v>
      </c>
      <c r="I2033" t="s">
        <v>486</v>
      </c>
      <c r="J2033" t="s">
        <v>417</v>
      </c>
      <c r="K2033">
        <v>3.6</v>
      </c>
      <c r="L2033">
        <v>-0.98799999999999999</v>
      </c>
      <c r="M2033">
        <v>190</v>
      </c>
      <c r="N2033">
        <v>9.07</v>
      </c>
      <c r="O2033">
        <v>-2.46</v>
      </c>
    </row>
    <row r="2034" spans="1:15">
      <c r="A2034" s="16" t="s">
        <v>1974</v>
      </c>
      <c r="B2034" s="16">
        <v>662634</v>
      </c>
      <c r="C2034" s="16">
        <v>144975</v>
      </c>
      <c r="D2034">
        <v>2003</v>
      </c>
      <c r="E2034">
        <v>2</v>
      </c>
      <c r="F2034">
        <v>1</v>
      </c>
      <c r="G2034" t="s">
        <v>1569</v>
      </c>
      <c r="H2034" t="s">
        <v>469</v>
      </c>
      <c r="I2034" t="s">
        <v>938</v>
      </c>
      <c r="J2034" t="s">
        <v>843</v>
      </c>
      <c r="K2034">
        <v>3.6</v>
      </c>
      <c r="L2034">
        <v>-0.98799999999999999</v>
      </c>
      <c r="M2034">
        <v>189</v>
      </c>
      <c r="N2034">
        <v>5.16</v>
      </c>
      <c r="O2034">
        <v>-2.15</v>
      </c>
    </row>
    <row r="2035" spans="1:15">
      <c r="A2035" s="16" t="s">
        <v>1974</v>
      </c>
      <c r="B2035" s="16">
        <v>662634</v>
      </c>
      <c r="C2035" s="16">
        <v>144975</v>
      </c>
      <c r="D2035">
        <v>2003</v>
      </c>
      <c r="E2035">
        <v>2</v>
      </c>
      <c r="F2035">
        <v>2</v>
      </c>
      <c r="G2035" t="s">
        <v>1525</v>
      </c>
      <c r="H2035" t="s">
        <v>471</v>
      </c>
      <c r="I2035" t="s">
        <v>527</v>
      </c>
      <c r="J2035" t="s">
        <v>478</v>
      </c>
      <c r="K2035">
        <v>3.56</v>
      </c>
      <c r="L2035">
        <v>-0.96199999999999997</v>
      </c>
      <c r="M2035">
        <v>190</v>
      </c>
      <c r="N2035">
        <v>2.37</v>
      </c>
      <c r="O2035">
        <v>-1.43</v>
      </c>
    </row>
    <row r="2036" spans="1:15">
      <c r="A2036" s="16" t="s">
        <v>1974</v>
      </c>
      <c r="B2036" s="16">
        <v>662634</v>
      </c>
      <c r="C2036" s="16">
        <v>144975</v>
      </c>
      <c r="D2036">
        <v>2003</v>
      </c>
      <c r="E2036">
        <v>2</v>
      </c>
      <c r="F2036">
        <v>3</v>
      </c>
      <c r="G2036" t="s">
        <v>1580</v>
      </c>
      <c r="H2036" t="s">
        <v>476</v>
      </c>
      <c r="I2036" t="s">
        <v>530</v>
      </c>
      <c r="J2036" t="s">
        <v>478</v>
      </c>
      <c r="K2036">
        <v>3.56</v>
      </c>
      <c r="L2036">
        <v>-0.91900000000000004</v>
      </c>
      <c r="M2036">
        <v>189</v>
      </c>
      <c r="N2036">
        <v>1.74</v>
      </c>
      <c r="O2036">
        <v>-0.85099999999999998</v>
      </c>
    </row>
    <row r="2037" spans="1:15">
      <c r="A2037" s="16" t="s">
        <v>1974</v>
      </c>
      <c r="B2037" s="16">
        <v>662634</v>
      </c>
      <c r="C2037" s="16">
        <v>144975</v>
      </c>
      <c r="D2037">
        <v>2003</v>
      </c>
      <c r="E2037">
        <v>2</v>
      </c>
      <c r="F2037">
        <v>4</v>
      </c>
      <c r="G2037" t="s">
        <v>1041</v>
      </c>
      <c r="H2037" t="s">
        <v>483</v>
      </c>
      <c r="I2037" t="s">
        <v>530</v>
      </c>
      <c r="J2037" t="s">
        <v>435</v>
      </c>
      <c r="K2037">
        <v>3.56</v>
      </c>
      <c r="L2037">
        <v>-0.84699999999999998</v>
      </c>
      <c r="M2037">
        <v>186</v>
      </c>
      <c r="N2037">
        <v>2.0699999999999998</v>
      </c>
      <c r="O2037">
        <v>-0.52200000000000002</v>
      </c>
    </row>
    <row r="2038" spans="1:15">
      <c r="A2038" s="16" t="s">
        <v>1974</v>
      </c>
      <c r="B2038" s="16">
        <v>662634</v>
      </c>
      <c r="C2038" s="16">
        <v>144975</v>
      </c>
      <c r="D2038">
        <v>2003</v>
      </c>
      <c r="E2038">
        <v>2</v>
      </c>
      <c r="F2038">
        <v>5</v>
      </c>
      <c r="G2038" t="s">
        <v>1041</v>
      </c>
      <c r="H2038" t="s">
        <v>488</v>
      </c>
      <c r="I2038" t="s">
        <v>950</v>
      </c>
      <c r="J2038">
        <v>2</v>
      </c>
      <c r="K2038">
        <v>3.52</v>
      </c>
      <c r="L2038">
        <v>-0.71199999999999997</v>
      </c>
      <c r="M2038">
        <v>186</v>
      </c>
      <c r="N2038">
        <v>3.17</v>
      </c>
      <c r="O2038">
        <v>-0.60599999999999998</v>
      </c>
    </row>
    <row r="2039" spans="1:15">
      <c r="A2039" s="16" t="s">
        <v>1974</v>
      </c>
      <c r="B2039" s="16">
        <v>662634</v>
      </c>
      <c r="C2039" s="16">
        <v>144975</v>
      </c>
      <c r="D2039">
        <v>2003</v>
      </c>
      <c r="E2039">
        <v>2</v>
      </c>
      <c r="F2039">
        <v>6</v>
      </c>
      <c r="G2039" t="s">
        <v>1581</v>
      </c>
      <c r="H2039" t="s">
        <v>484</v>
      </c>
      <c r="I2039" t="s">
        <v>487</v>
      </c>
      <c r="J2039" t="s">
        <v>439</v>
      </c>
      <c r="K2039">
        <v>3.51</v>
      </c>
      <c r="L2039">
        <v>-0.63400000000000001</v>
      </c>
      <c r="M2039">
        <v>184</v>
      </c>
      <c r="N2039">
        <v>4.03</v>
      </c>
      <c r="O2039">
        <v>-1.07</v>
      </c>
    </row>
    <row r="2040" spans="1:15">
      <c r="A2040" s="16" t="s">
        <v>1974</v>
      </c>
      <c r="B2040" s="16">
        <v>662634</v>
      </c>
      <c r="C2040" s="16">
        <v>144975</v>
      </c>
      <c r="D2040">
        <v>2003</v>
      </c>
      <c r="E2040">
        <v>2</v>
      </c>
      <c r="F2040">
        <v>7</v>
      </c>
      <c r="G2040" t="s">
        <v>1033</v>
      </c>
      <c r="H2040" t="s">
        <v>484</v>
      </c>
      <c r="I2040" t="s">
        <v>487</v>
      </c>
      <c r="J2040" t="s">
        <v>421</v>
      </c>
      <c r="K2040">
        <v>3.51</v>
      </c>
      <c r="L2040">
        <v>-0.56599999999999995</v>
      </c>
      <c r="M2040">
        <v>183</v>
      </c>
      <c r="N2040">
        <v>2.93</v>
      </c>
      <c r="O2040">
        <v>-1.25</v>
      </c>
    </row>
    <row r="2041" spans="1:15">
      <c r="A2041" s="16" t="s">
        <v>1974</v>
      </c>
      <c r="B2041" s="16">
        <v>662634</v>
      </c>
      <c r="C2041" s="16">
        <v>144975</v>
      </c>
      <c r="D2041">
        <v>2003</v>
      </c>
      <c r="E2041">
        <v>2</v>
      </c>
      <c r="F2041">
        <v>8</v>
      </c>
      <c r="G2041" t="s">
        <v>1582</v>
      </c>
      <c r="H2041" t="s">
        <v>520</v>
      </c>
      <c r="I2041" t="s">
        <v>487</v>
      </c>
      <c r="J2041" t="s">
        <v>421</v>
      </c>
      <c r="K2041">
        <v>3.48</v>
      </c>
      <c r="L2041">
        <v>-0.45500000000000002</v>
      </c>
      <c r="M2041">
        <v>179</v>
      </c>
      <c r="N2041">
        <v>2.0299999999999998</v>
      </c>
      <c r="O2041">
        <v>-0.73299999999999998</v>
      </c>
    </row>
    <row r="2042" spans="1:15">
      <c r="A2042" s="16" t="s">
        <v>1974</v>
      </c>
      <c r="B2042" s="16">
        <v>662634</v>
      </c>
      <c r="C2042" s="16">
        <v>144975</v>
      </c>
      <c r="D2042">
        <v>2003</v>
      </c>
      <c r="E2042">
        <v>2</v>
      </c>
      <c r="F2042">
        <v>9</v>
      </c>
      <c r="G2042" t="s">
        <v>1041</v>
      </c>
      <c r="H2042" t="s">
        <v>947</v>
      </c>
      <c r="I2042" t="s">
        <v>487</v>
      </c>
      <c r="J2042" t="s">
        <v>427</v>
      </c>
      <c r="K2042">
        <v>3.47</v>
      </c>
      <c r="L2042">
        <v>-0.39</v>
      </c>
      <c r="M2042">
        <v>173</v>
      </c>
      <c r="N2042">
        <v>2.14</v>
      </c>
      <c r="O2042">
        <v>-0.28799999999999998</v>
      </c>
    </row>
    <row r="2043" spans="1:15">
      <c r="A2043" s="16" t="s">
        <v>1974</v>
      </c>
      <c r="B2043" s="16">
        <v>662634</v>
      </c>
      <c r="C2043" s="16">
        <v>144975</v>
      </c>
      <c r="D2043">
        <v>2003</v>
      </c>
      <c r="E2043">
        <v>2</v>
      </c>
      <c r="F2043">
        <v>10</v>
      </c>
      <c r="G2043" t="s">
        <v>1583</v>
      </c>
      <c r="H2043" t="s">
        <v>947</v>
      </c>
      <c r="I2043" t="s">
        <v>487</v>
      </c>
      <c r="J2043" t="s">
        <v>424</v>
      </c>
      <c r="K2043">
        <v>3.47</v>
      </c>
      <c r="L2043">
        <v>-0.35299999999999998</v>
      </c>
      <c r="M2043">
        <v>175</v>
      </c>
      <c r="N2043">
        <v>2.5</v>
      </c>
      <c r="O2043">
        <v>-0.54400000000000004</v>
      </c>
    </row>
    <row r="2044" spans="1:15">
      <c r="A2044" s="16" t="s">
        <v>1974</v>
      </c>
      <c r="B2044" s="16">
        <v>662634</v>
      </c>
      <c r="C2044" s="16">
        <v>144975</v>
      </c>
      <c r="D2044">
        <v>2003</v>
      </c>
      <c r="E2044">
        <v>2</v>
      </c>
      <c r="F2044">
        <v>11</v>
      </c>
      <c r="G2044" t="s">
        <v>1041</v>
      </c>
      <c r="H2044" t="s">
        <v>947</v>
      </c>
      <c r="I2044" t="s">
        <v>539</v>
      </c>
      <c r="J2044" t="s">
        <v>424</v>
      </c>
      <c r="K2044">
        <v>3.42</v>
      </c>
      <c r="L2044">
        <v>-0.36</v>
      </c>
      <c r="M2044">
        <v>176</v>
      </c>
      <c r="N2044">
        <v>2.29</v>
      </c>
      <c r="O2044">
        <v>-0.78500000000000003</v>
      </c>
    </row>
    <row r="2045" spans="1:15">
      <c r="A2045" s="16" t="s">
        <v>1974</v>
      </c>
      <c r="B2045" s="16">
        <v>662634</v>
      </c>
      <c r="C2045" s="16">
        <v>144975</v>
      </c>
      <c r="D2045">
        <v>2003</v>
      </c>
      <c r="E2045">
        <v>2</v>
      </c>
      <c r="F2045">
        <v>12</v>
      </c>
      <c r="G2045" t="s">
        <v>1041</v>
      </c>
      <c r="H2045" t="s">
        <v>947</v>
      </c>
      <c r="I2045" t="s">
        <v>505</v>
      </c>
      <c r="J2045" t="s">
        <v>424</v>
      </c>
      <c r="K2045">
        <v>3.42</v>
      </c>
      <c r="L2045">
        <v>-0.32400000000000001</v>
      </c>
      <c r="M2045">
        <v>178</v>
      </c>
      <c r="N2045">
        <v>2.0499999999999998</v>
      </c>
      <c r="O2045">
        <v>-0.54200000000000004</v>
      </c>
    </row>
    <row r="2046" spans="1:15">
      <c r="A2046" s="16" t="s">
        <v>1974</v>
      </c>
      <c r="B2046" s="16">
        <v>662634</v>
      </c>
      <c r="C2046" s="16">
        <v>144975</v>
      </c>
      <c r="D2046">
        <v>2003</v>
      </c>
      <c r="E2046">
        <v>2</v>
      </c>
      <c r="F2046">
        <v>13</v>
      </c>
      <c r="G2046" t="s">
        <v>1438</v>
      </c>
      <c r="H2046" t="s">
        <v>593</v>
      </c>
      <c r="I2046" t="s">
        <v>505</v>
      </c>
      <c r="J2046" t="s">
        <v>422</v>
      </c>
      <c r="K2046">
        <v>3.42</v>
      </c>
      <c r="L2046">
        <v>-0.308</v>
      </c>
      <c r="M2046">
        <v>178</v>
      </c>
      <c r="N2046">
        <v>2.08</v>
      </c>
      <c r="O2046">
        <v>-0.40699999999999997</v>
      </c>
    </row>
    <row r="2047" spans="1:15">
      <c r="A2047" s="16" t="s">
        <v>1974</v>
      </c>
      <c r="B2047" s="16">
        <v>662634</v>
      </c>
      <c r="C2047" s="16">
        <v>144975</v>
      </c>
      <c r="D2047">
        <v>2003</v>
      </c>
      <c r="E2047">
        <v>2</v>
      </c>
      <c r="F2047">
        <v>14</v>
      </c>
      <c r="G2047" t="s">
        <v>561</v>
      </c>
      <c r="H2047" t="s">
        <v>527</v>
      </c>
      <c r="I2047" t="s">
        <v>505</v>
      </c>
      <c r="J2047" t="s">
        <v>452</v>
      </c>
      <c r="K2047">
        <v>3.38</v>
      </c>
      <c r="L2047">
        <v>-0.29899999999999999</v>
      </c>
      <c r="M2047">
        <v>174</v>
      </c>
      <c r="N2047">
        <v>1.91</v>
      </c>
      <c r="O2047">
        <v>-0.47299999999999998</v>
      </c>
    </row>
    <row r="2048" spans="1:15">
      <c r="A2048" s="16" t="s">
        <v>1974</v>
      </c>
      <c r="B2048" s="16">
        <v>662634</v>
      </c>
      <c r="C2048" s="16">
        <v>144975</v>
      </c>
      <c r="D2048">
        <v>2003</v>
      </c>
      <c r="E2048">
        <v>2</v>
      </c>
      <c r="F2048">
        <v>15</v>
      </c>
      <c r="G2048" t="s">
        <v>1584</v>
      </c>
      <c r="H2048" t="s">
        <v>527</v>
      </c>
      <c r="I2048" t="s">
        <v>505</v>
      </c>
      <c r="J2048" t="s">
        <v>452</v>
      </c>
      <c r="K2048">
        <v>3.37</v>
      </c>
      <c r="L2048">
        <v>-0.26600000000000001</v>
      </c>
      <c r="M2048">
        <v>172</v>
      </c>
      <c r="N2048">
        <v>2.38</v>
      </c>
      <c r="O2048">
        <v>-0.51600000000000001</v>
      </c>
    </row>
    <row r="2049" spans="1:15">
      <c r="A2049" s="16" t="s">
        <v>1974</v>
      </c>
      <c r="B2049" s="16">
        <v>662634</v>
      </c>
      <c r="C2049" s="16">
        <v>144975</v>
      </c>
      <c r="D2049">
        <v>2003</v>
      </c>
      <c r="E2049">
        <v>2</v>
      </c>
      <c r="F2049">
        <v>16</v>
      </c>
      <c r="G2049" t="s">
        <v>1041</v>
      </c>
      <c r="H2049" t="s">
        <v>527</v>
      </c>
      <c r="I2049" t="s">
        <v>509</v>
      </c>
      <c r="J2049" t="s">
        <v>452</v>
      </c>
      <c r="K2049">
        <v>3.37</v>
      </c>
      <c r="L2049">
        <v>-0.308</v>
      </c>
      <c r="M2049">
        <v>170</v>
      </c>
      <c r="N2049">
        <v>2.29</v>
      </c>
      <c r="O2049">
        <v>-0.81699999999999995</v>
      </c>
    </row>
    <row r="2050" spans="1:15">
      <c r="A2050" s="16" t="s">
        <v>1974</v>
      </c>
      <c r="B2050" s="16">
        <v>662634</v>
      </c>
      <c r="C2050" s="16">
        <v>144975</v>
      </c>
      <c r="D2050">
        <v>2003</v>
      </c>
      <c r="E2050">
        <v>2</v>
      </c>
      <c r="F2050">
        <v>17</v>
      </c>
      <c r="G2050" t="s">
        <v>1041</v>
      </c>
      <c r="H2050" t="s">
        <v>527</v>
      </c>
      <c r="I2050" t="s">
        <v>492</v>
      </c>
      <c r="J2050" t="s">
        <v>452</v>
      </c>
      <c r="K2050">
        <v>3.33</v>
      </c>
      <c r="L2050">
        <v>-0.33200000000000002</v>
      </c>
      <c r="M2050">
        <v>166</v>
      </c>
      <c r="N2050">
        <v>2.0099999999999998</v>
      </c>
      <c r="O2050">
        <v>-0.95099999999999996</v>
      </c>
    </row>
    <row r="2051" spans="1:15">
      <c r="A2051" s="16" t="s">
        <v>1974</v>
      </c>
      <c r="B2051" s="16">
        <v>662634</v>
      </c>
      <c r="C2051" s="16">
        <v>144975</v>
      </c>
      <c r="D2051">
        <v>2003</v>
      </c>
      <c r="E2051">
        <v>2</v>
      </c>
      <c r="F2051">
        <v>18</v>
      </c>
      <c r="G2051" t="s">
        <v>1041</v>
      </c>
      <c r="H2051" t="s">
        <v>527</v>
      </c>
      <c r="I2051" t="s">
        <v>492</v>
      </c>
      <c r="J2051" t="s">
        <v>452</v>
      </c>
      <c r="K2051">
        <v>3.33</v>
      </c>
      <c r="L2051">
        <v>-0.29399999999999998</v>
      </c>
      <c r="M2051">
        <v>168</v>
      </c>
      <c r="N2051">
        <v>1.54</v>
      </c>
      <c r="O2051">
        <v>-0.61799999999999999</v>
      </c>
    </row>
    <row r="2052" spans="1:15">
      <c r="A2052" s="16" t="s">
        <v>1974</v>
      </c>
      <c r="B2052" s="16">
        <v>662634</v>
      </c>
      <c r="C2052" s="16">
        <v>144975</v>
      </c>
      <c r="D2052">
        <v>2003</v>
      </c>
      <c r="E2052">
        <v>2</v>
      </c>
      <c r="F2052">
        <v>19</v>
      </c>
      <c r="G2052" t="s">
        <v>569</v>
      </c>
      <c r="H2052" t="s">
        <v>527</v>
      </c>
      <c r="I2052" t="s">
        <v>492</v>
      </c>
      <c r="J2052" t="s">
        <v>451</v>
      </c>
      <c r="K2052">
        <v>3.33</v>
      </c>
      <c r="L2052">
        <v>-0.27100000000000002</v>
      </c>
      <c r="M2052">
        <v>168</v>
      </c>
      <c r="N2052">
        <v>1.1200000000000001</v>
      </c>
      <c r="O2052">
        <v>-0.15</v>
      </c>
    </row>
    <row r="2053" spans="1:15">
      <c r="A2053" s="16" t="s">
        <v>1974</v>
      </c>
      <c r="B2053" s="16">
        <v>662634</v>
      </c>
      <c r="C2053" s="16">
        <v>144975</v>
      </c>
      <c r="D2053">
        <v>2003</v>
      </c>
      <c r="E2053">
        <v>2</v>
      </c>
      <c r="F2053">
        <v>20</v>
      </c>
      <c r="G2053" t="s">
        <v>1048</v>
      </c>
      <c r="H2053" t="s">
        <v>527</v>
      </c>
      <c r="I2053" t="s">
        <v>492</v>
      </c>
      <c r="J2053" t="s">
        <v>926</v>
      </c>
      <c r="K2053">
        <v>3.3</v>
      </c>
      <c r="L2053">
        <v>-0.27500000000000002</v>
      </c>
      <c r="M2053">
        <v>169</v>
      </c>
      <c r="N2053">
        <v>1.77</v>
      </c>
      <c r="O2053">
        <v>-4.2599999999999999E-2</v>
      </c>
    </row>
    <row r="2054" spans="1:15">
      <c r="A2054" s="16" t="s">
        <v>1974</v>
      </c>
      <c r="B2054" s="16">
        <v>662634</v>
      </c>
      <c r="C2054" s="16">
        <v>144975</v>
      </c>
      <c r="D2054">
        <v>2003</v>
      </c>
      <c r="E2054">
        <v>2</v>
      </c>
      <c r="F2054">
        <v>21</v>
      </c>
      <c r="G2054" t="s">
        <v>1048</v>
      </c>
      <c r="H2054" t="s">
        <v>530</v>
      </c>
      <c r="I2054" t="s">
        <v>492</v>
      </c>
      <c r="J2054" t="s">
        <v>926</v>
      </c>
      <c r="K2054">
        <v>3.28</v>
      </c>
      <c r="L2054">
        <v>-0.32400000000000001</v>
      </c>
      <c r="M2054">
        <v>165</v>
      </c>
      <c r="N2054">
        <v>2.14</v>
      </c>
      <c r="O2054">
        <v>-9.1600000000000001E-2</v>
      </c>
    </row>
    <row r="2055" spans="1:15">
      <c r="A2055" s="16" t="s">
        <v>1974</v>
      </c>
      <c r="B2055" s="16">
        <v>662634</v>
      </c>
      <c r="C2055" s="16">
        <v>144975</v>
      </c>
      <c r="D2055">
        <v>2003</v>
      </c>
      <c r="E2055">
        <v>2</v>
      </c>
      <c r="F2055">
        <v>22</v>
      </c>
      <c r="G2055" t="s">
        <v>1048</v>
      </c>
      <c r="H2055" t="s">
        <v>530</v>
      </c>
      <c r="I2055" t="s">
        <v>492</v>
      </c>
      <c r="J2055" t="s">
        <v>926</v>
      </c>
      <c r="K2055">
        <v>3.28</v>
      </c>
      <c r="L2055">
        <v>-0.33100000000000002</v>
      </c>
      <c r="M2055">
        <v>165</v>
      </c>
      <c r="N2055">
        <v>2.23</v>
      </c>
      <c r="O2055">
        <v>-0.24299999999999999</v>
      </c>
    </row>
    <row r="2056" spans="1:15">
      <c r="A2056" s="16" t="s">
        <v>1974</v>
      </c>
      <c r="B2056" s="16">
        <v>662634</v>
      </c>
      <c r="C2056" s="16">
        <v>144975</v>
      </c>
      <c r="D2056">
        <v>2003</v>
      </c>
      <c r="E2056">
        <v>2</v>
      </c>
      <c r="F2056">
        <v>23</v>
      </c>
      <c r="G2056" t="s">
        <v>1048</v>
      </c>
      <c r="H2056" t="s">
        <v>530</v>
      </c>
      <c r="I2056" t="s">
        <v>492</v>
      </c>
      <c r="J2056" t="s">
        <v>926</v>
      </c>
      <c r="K2056">
        <v>3.27</v>
      </c>
      <c r="L2056">
        <v>-0.33800000000000002</v>
      </c>
      <c r="M2056">
        <v>166</v>
      </c>
      <c r="N2056">
        <v>2.15</v>
      </c>
      <c r="O2056">
        <v>-0.373</v>
      </c>
    </row>
    <row r="2057" spans="1:15">
      <c r="A2057" s="16" t="s">
        <v>1974</v>
      </c>
      <c r="B2057" s="16">
        <v>662634</v>
      </c>
      <c r="C2057" s="16">
        <v>144975</v>
      </c>
      <c r="D2057">
        <v>2003</v>
      </c>
      <c r="E2057">
        <v>2</v>
      </c>
      <c r="F2057">
        <v>24</v>
      </c>
      <c r="G2057" t="s">
        <v>1293</v>
      </c>
      <c r="H2057" t="s">
        <v>530</v>
      </c>
      <c r="I2057" t="s">
        <v>492</v>
      </c>
      <c r="J2057" t="s">
        <v>926</v>
      </c>
      <c r="K2057">
        <v>3.24</v>
      </c>
      <c r="L2057">
        <v>-0.35499999999999998</v>
      </c>
      <c r="M2057">
        <v>167</v>
      </c>
      <c r="N2057">
        <v>1.9</v>
      </c>
      <c r="O2057">
        <v>-0.52200000000000002</v>
      </c>
    </row>
    <row r="2058" spans="1:15">
      <c r="A2058" s="16" t="s">
        <v>1974</v>
      </c>
      <c r="B2058" s="16">
        <v>662634</v>
      </c>
      <c r="C2058" s="16">
        <v>144975</v>
      </c>
      <c r="D2058">
        <v>2003</v>
      </c>
      <c r="E2058">
        <v>2</v>
      </c>
      <c r="F2058">
        <v>25</v>
      </c>
      <c r="G2058" t="s">
        <v>1041</v>
      </c>
      <c r="H2058" t="s">
        <v>530</v>
      </c>
      <c r="I2058" t="s">
        <v>492</v>
      </c>
      <c r="J2058" t="s">
        <v>926</v>
      </c>
      <c r="K2058">
        <v>3.24</v>
      </c>
      <c r="L2058">
        <v>-0.40300000000000002</v>
      </c>
      <c r="M2058">
        <v>165</v>
      </c>
      <c r="N2058">
        <v>1.68</v>
      </c>
      <c r="O2058">
        <v>-0.68400000000000005</v>
      </c>
    </row>
    <row r="2059" spans="1:15">
      <c r="A2059" s="16" t="s">
        <v>1974</v>
      </c>
      <c r="B2059" s="16">
        <v>662634</v>
      </c>
      <c r="C2059" s="16">
        <v>144975</v>
      </c>
      <c r="D2059">
        <v>2003</v>
      </c>
      <c r="E2059">
        <v>2</v>
      </c>
      <c r="F2059">
        <v>26</v>
      </c>
      <c r="G2059" t="s">
        <v>1041</v>
      </c>
      <c r="H2059" t="s">
        <v>530</v>
      </c>
      <c r="I2059" t="s">
        <v>327</v>
      </c>
      <c r="J2059" t="s">
        <v>926</v>
      </c>
      <c r="K2059">
        <v>3.24</v>
      </c>
      <c r="L2059">
        <v>-0.373</v>
      </c>
      <c r="M2059">
        <v>165</v>
      </c>
      <c r="N2059">
        <v>1.52</v>
      </c>
      <c r="O2059">
        <v>-0.63500000000000001</v>
      </c>
    </row>
    <row r="2060" spans="1:15">
      <c r="A2060" s="16" t="s">
        <v>1974</v>
      </c>
      <c r="B2060" s="16">
        <v>662634</v>
      </c>
      <c r="C2060" s="16">
        <v>144975</v>
      </c>
      <c r="D2060">
        <v>2003</v>
      </c>
      <c r="E2060">
        <v>2</v>
      </c>
      <c r="F2060">
        <v>27</v>
      </c>
      <c r="G2060" t="s">
        <v>1581</v>
      </c>
      <c r="H2060" t="s">
        <v>530</v>
      </c>
      <c r="I2060" t="s">
        <v>492</v>
      </c>
      <c r="J2060" t="s">
        <v>926</v>
      </c>
      <c r="K2060">
        <v>3.22</v>
      </c>
      <c r="L2060">
        <v>-0.435</v>
      </c>
      <c r="M2060">
        <v>163</v>
      </c>
      <c r="N2060">
        <v>1.51</v>
      </c>
      <c r="O2060">
        <v>-0.93400000000000005</v>
      </c>
    </row>
    <row r="2061" spans="1:15">
      <c r="A2061" s="16" t="s">
        <v>1974</v>
      </c>
      <c r="B2061" s="16">
        <v>662634</v>
      </c>
      <c r="C2061" s="16">
        <v>144975</v>
      </c>
      <c r="D2061">
        <v>2003</v>
      </c>
      <c r="E2061">
        <v>2</v>
      </c>
      <c r="F2061">
        <v>28</v>
      </c>
      <c r="G2061" t="s">
        <v>1585</v>
      </c>
      <c r="H2061" t="s">
        <v>530</v>
      </c>
      <c r="I2061" t="s">
        <v>492</v>
      </c>
      <c r="J2061" t="s">
        <v>926</v>
      </c>
      <c r="K2061">
        <v>3.19</v>
      </c>
      <c r="L2061">
        <v>-0.47299999999999998</v>
      </c>
      <c r="M2061">
        <v>161</v>
      </c>
      <c r="N2061">
        <v>1.46</v>
      </c>
      <c r="O2061">
        <v>-1.22</v>
      </c>
    </row>
    <row r="2062" spans="1:15">
      <c r="A2062" s="16" t="s">
        <v>1974</v>
      </c>
      <c r="B2062" s="16">
        <v>662634</v>
      </c>
      <c r="C2062" s="16">
        <v>144975</v>
      </c>
      <c r="D2062">
        <v>2003</v>
      </c>
      <c r="E2062">
        <v>3</v>
      </c>
      <c r="F2062">
        <v>1</v>
      </c>
      <c r="G2062" t="s">
        <v>1026</v>
      </c>
      <c r="H2062" t="s">
        <v>530</v>
      </c>
      <c r="I2062" t="s">
        <v>492</v>
      </c>
      <c r="J2062" t="s">
        <v>322</v>
      </c>
      <c r="K2062">
        <v>3.19</v>
      </c>
      <c r="L2062">
        <v>-0.503</v>
      </c>
      <c r="M2062">
        <v>160</v>
      </c>
      <c r="N2062">
        <v>1.45</v>
      </c>
      <c r="O2062">
        <v>-1.5</v>
      </c>
    </row>
    <row r="2063" spans="1:15">
      <c r="A2063" s="16" t="s">
        <v>1974</v>
      </c>
      <c r="B2063" s="16">
        <v>662634</v>
      </c>
      <c r="C2063" s="16">
        <v>144975</v>
      </c>
      <c r="D2063">
        <v>2003</v>
      </c>
      <c r="E2063">
        <v>3</v>
      </c>
      <c r="F2063">
        <v>2</v>
      </c>
      <c r="G2063" t="s">
        <v>1259</v>
      </c>
      <c r="H2063" t="s">
        <v>323</v>
      </c>
      <c r="I2063" t="s">
        <v>492</v>
      </c>
      <c r="J2063" t="s">
        <v>461</v>
      </c>
      <c r="K2063">
        <v>3.19</v>
      </c>
      <c r="L2063">
        <v>-0.57099999999999995</v>
      </c>
      <c r="M2063">
        <v>159</v>
      </c>
      <c r="N2063">
        <v>1.19</v>
      </c>
      <c r="O2063">
        <v>-1.89</v>
      </c>
    </row>
    <row r="2064" spans="1:15">
      <c r="A2064" s="16" t="s">
        <v>1974</v>
      </c>
      <c r="B2064" s="16">
        <v>662634</v>
      </c>
      <c r="C2064" s="16">
        <v>144975</v>
      </c>
      <c r="D2064">
        <v>2003</v>
      </c>
      <c r="E2064">
        <v>3</v>
      </c>
      <c r="F2064">
        <v>3</v>
      </c>
      <c r="G2064" t="s">
        <v>1586</v>
      </c>
      <c r="H2064" t="s">
        <v>536</v>
      </c>
      <c r="I2064" t="s">
        <v>409</v>
      </c>
      <c r="J2064" t="s">
        <v>461</v>
      </c>
      <c r="K2064">
        <v>3.16</v>
      </c>
      <c r="L2064">
        <v>-0.51400000000000001</v>
      </c>
      <c r="M2064">
        <v>159</v>
      </c>
      <c r="N2064">
        <v>0.95799999999999996</v>
      </c>
      <c r="O2064">
        <v>-1.81</v>
      </c>
    </row>
    <row r="2065" spans="1:15">
      <c r="A2065" s="16" t="s">
        <v>1974</v>
      </c>
      <c r="B2065" s="16">
        <v>662634</v>
      </c>
      <c r="C2065" s="16">
        <v>144975</v>
      </c>
      <c r="D2065">
        <v>2003</v>
      </c>
      <c r="E2065">
        <v>3</v>
      </c>
      <c r="F2065">
        <v>4</v>
      </c>
      <c r="G2065" t="s">
        <v>1026</v>
      </c>
      <c r="H2065" t="s">
        <v>536</v>
      </c>
      <c r="I2065" t="s">
        <v>413</v>
      </c>
      <c r="J2065" t="s">
        <v>461</v>
      </c>
      <c r="K2065">
        <v>3.15</v>
      </c>
      <c r="L2065">
        <v>-0.46300000000000002</v>
      </c>
      <c r="M2065">
        <v>158</v>
      </c>
      <c r="N2065">
        <v>1.01</v>
      </c>
      <c r="O2065">
        <v>-1.65</v>
      </c>
    </row>
    <row r="2066" spans="1:15">
      <c r="A2066" s="16" t="s">
        <v>1974</v>
      </c>
      <c r="B2066" s="16">
        <v>662634</v>
      </c>
      <c r="C2066" s="16">
        <v>144975</v>
      </c>
      <c r="D2066">
        <v>2003</v>
      </c>
      <c r="E2066">
        <v>3</v>
      </c>
      <c r="F2066">
        <v>5</v>
      </c>
      <c r="G2066" t="s">
        <v>1587</v>
      </c>
      <c r="H2066" t="s">
        <v>1250</v>
      </c>
      <c r="I2066" t="s">
        <v>413</v>
      </c>
      <c r="J2066" t="s">
        <v>928</v>
      </c>
      <c r="K2066">
        <v>3.15</v>
      </c>
      <c r="L2066">
        <v>-0.43</v>
      </c>
      <c r="M2066">
        <v>161</v>
      </c>
      <c r="N2066">
        <v>0.752</v>
      </c>
      <c r="O2066">
        <v>-1.59</v>
      </c>
    </row>
    <row r="2067" spans="1:15">
      <c r="A2067" s="16" t="s">
        <v>1974</v>
      </c>
      <c r="B2067" s="16">
        <v>662634</v>
      </c>
      <c r="C2067" s="16">
        <v>144975</v>
      </c>
      <c r="D2067">
        <v>2003</v>
      </c>
      <c r="E2067">
        <v>3</v>
      </c>
      <c r="F2067">
        <v>6</v>
      </c>
      <c r="G2067" t="s">
        <v>1588</v>
      </c>
      <c r="H2067" t="s">
        <v>505</v>
      </c>
      <c r="I2067" t="s">
        <v>555</v>
      </c>
      <c r="J2067" t="s">
        <v>466</v>
      </c>
      <c r="K2067">
        <v>3.15</v>
      </c>
      <c r="L2067">
        <v>-0.372</v>
      </c>
      <c r="M2067">
        <v>162</v>
      </c>
      <c r="N2067">
        <v>0.38400000000000001</v>
      </c>
      <c r="O2067">
        <v>-1.19</v>
      </c>
    </row>
    <row r="2068" spans="1:15">
      <c r="A2068" s="16" t="s">
        <v>1974</v>
      </c>
      <c r="B2068" s="16">
        <v>662634</v>
      </c>
      <c r="C2068" s="16">
        <v>144975</v>
      </c>
      <c r="D2068">
        <v>2003</v>
      </c>
      <c r="E2068">
        <v>3</v>
      </c>
      <c r="F2068">
        <v>7</v>
      </c>
      <c r="G2068" t="s">
        <v>1589</v>
      </c>
      <c r="H2068" t="s">
        <v>505</v>
      </c>
      <c r="I2068" t="s">
        <v>849</v>
      </c>
      <c r="J2068" t="s">
        <v>466</v>
      </c>
      <c r="K2068">
        <v>3.11</v>
      </c>
      <c r="L2068">
        <v>-0.33300000000000002</v>
      </c>
      <c r="M2068">
        <v>162</v>
      </c>
      <c r="N2068">
        <v>0.224</v>
      </c>
      <c r="O2068">
        <v>-0.92300000000000004</v>
      </c>
    </row>
    <row r="2069" spans="1:15">
      <c r="A2069" s="16" t="s">
        <v>1974</v>
      </c>
      <c r="B2069" s="16">
        <v>662634</v>
      </c>
      <c r="C2069" s="16">
        <v>144975</v>
      </c>
      <c r="D2069">
        <v>2003</v>
      </c>
      <c r="E2069">
        <v>3</v>
      </c>
      <c r="F2069">
        <v>8</v>
      </c>
      <c r="G2069" t="s">
        <v>1041</v>
      </c>
      <c r="H2069" t="s">
        <v>509</v>
      </c>
      <c r="I2069" t="s">
        <v>849</v>
      </c>
      <c r="J2069" t="s">
        <v>592</v>
      </c>
      <c r="K2069">
        <v>3.1</v>
      </c>
      <c r="L2069">
        <v>-0.26400000000000001</v>
      </c>
      <c r="M2069">
        <v>162</v>
      </c>
      <c r="N2069">
        <v>0.153</v>
      </c>
      <c r="O2069">
        <v>-0.34799999999999998</v>
      </c>
    </row>
    <row r="2070" spans="1:15">
      <c r="A2070" s="16" t="s">
        <v>1974</v>
      </c>
      <c r="B2070" s="16">
        <v>662634</v>
      </c>
      <c r="C2070" s="16">
        <v>144975</v>
      </c>
      <c r="D2070">
        <v>2003</v>
      </c>
      <c r="E2070">
        <v>3</v>
      </c>
      <c r="F2070">
        <v>9</v>
      </c>
      <c r="G2070" t="s">
        <v>1041</v>
      </c>
      <c r="H2070" t="s">
        <v>492</v>
      </c>
      <c r="I2070" t="s">
        <v>849</v>
      </c>
      <c r="J2070" t="s">
        <v>469</v>
      </c>
      <c r="K2070">
        <v>3.1</v>
      </c>
      <c r="L2070">
        <v>-0.25700000000000001</v>
      </c>
      <c r="M2070">
        <v>162</v>
      </c>
      <c r="N2070">
        <v>2.7000000000000001E-3</v>
      </c>
      <c r="O2070">
        <v>-0.32200000000000001</v>
      </c>
    </row>
    <row r="2071" spans="1:15">
      <c r="A2071" s="16" t="s">
        <v>1974</v>
      </c>
      <c r="B2071" s="16">
        <v>662634</v>
      </c>
      <c r="C2071" s="16">
        <v>144975</v>
      </c>
      <c r="D2071">
        <v>2003</v>
      </c>
      <c r="E2071">
        <v>3</v>
      </c>
      <c r="F2071">
        <v>10</v>
      </c>
      <c r="G2071" t="s">
        <v>1590</v>
      </c>
      <c r="H2071" t="s">
        <v>492</v>
      </c>
      <c r="I2071" t="s">
        <v>567</v>
      </c>
      <c r="J2071" t="s">
        <v>469</v>
      </c>
      <c r="K2071">
        <v>3.09</v>
      </c>
      <c r="L2071">
        <v>-0.378</v>
      </c>
      <c r="M2071">
        <v>165</v>
      </c>
      <c r="N2071">
        <v>0.218</v>
      </c>
      <c r="O2071">
        <v>-8.4099999999999994E-2</v>
      </c>
    </row>
    <row r="2072" spans="1:15">
      <c r="A2072" s="16" t="s">
        <v>1974</v>
      </c>
      <c r="B2072" s="16">
        <v>662634</v>
      </c>
      <c r="C2072" s="16">
        <v>144975</v>
      </c>
      <c r="D2072">
        <v>2003</v>
      </c>
      <c r="E2072">
        <v>3</v>
      </c>
      <c r="F2072">
        <v>11</v>
      </c>
      <c r="G2072" t="s">
        <v>1048</v>
      </c>
      <c r="H2072" t="s">
        <v>492</v>
      </c>
      <c r="I2072" t="s">
        <v>568</v>
      </c>
      <c r="J2072" t="s">
        <v>475</v>
      </c>
      <c r="K2072">
        <v>3.06</v>
      </c>
      <c r="L2072">
        <v>-0.57499999999999996</v>
      </c>
      <c r="M2072">
        <v>179</v>
      </c>
      <c r="N2072">
        <v>2.04</v>
      </c>
      <c r="O2072">
        <v>-4.2599999999999999E-2</v>
      </c>
    </row>
    <row r="2073" spans="1:15">
      <c r="A2073" s="16" t="s">
        <v>1974</v>
      </c>
      <c r="B2073" s="16">
        <v>662634</v>
      </c>
      <c r="C2073" s="16">
        <v>144975</v>
      </c>
      <c r="D2073">
        <v>2003</v>
      </c>
      <c r="E2073">
        <v>3</v>
      </c>
      <c r="F2073">
        <v>12</v>
      </c>
      <c r="G2073" t="s">
        <v>1048</v>
      </c>
      <c r="H2073" t="s">
        <v>413</v>
      </c>
      <c r="I2073" t="s">
        <v>379</v>
      </c>
      <c r="J2073" t="s">
        <v>475</v>
      </c>
      <c r="K2073">
        <v>3.06</v>
      </c>
      <c r="L2073">
        <v>-0.55800000000000005</v>
      </c>
      <c r="M2073">
        <v>180</v>
      </c>
      <c r="N2073">
        <v>3.53</v>
      </c>
      <c r="O2073">
        <v>-4.2599999999999999E-2</v>
      </c>
    </row>
    <row r="2074" spans="1:15">
      <c r="A2074" s="16" t="s">
        <v>1974</v>
      </c>
      <c r="B2074" s="16">
        <v>662634</v>
      </c>
      <c r="C2074" s="16">
        <v>144975</v>
      </c>
      <c r="D2074">
        <v>2003</v>
      </c>
      <c r="E2074">
        <v>3</v>
      </c>
      <c r="F2074">
        <v>13</v>
      </c>
      <c r="G2074" t="s">
        <v>1048</v>
      </c>
      <c r="H2074" t="s">
        <v>555</v>
      </c>
      <c r="I2074" t="s">
        <v>379</v>
      </c>
      <c r="J2074" t="s">
        <v>485</v>
      </c>
      <c r="K2074">
        <v>3.06</v>
      </c>
      <c r="L2074">
        <v>-0.497</v>
      </c>
      <c r="M2074">
        <v>176</v>
      </c>
      <c r="N2074">
        <v>3.41</v>
      </c>
      <c r="O2074">
        <v>-7.0900000000000005E-2</v>
      </c>
    </row>
    <row r="2075" spans="1:15">
      <c r="A2075" s="16" t="s">
        <v>1974</v>
      </c>
      <c r="B2075" s="16">
        <v>662634</v>
      </c>
      <c r="C2075" s="16">
        <v>144975</v>
      </c>
      <c r="D2075">
        <v>2003</v>
      </c>
      <c r="E2075">
        <v>3</v>
      </c>
      <c r="F2075">
        <v>14</v>
      </c>
      <c r="G2075" t="s">
        <v>1048</v>
      </c>
      <c r="H2075" t="s">
        <v>555</v>
      </c>
      <c r="I2075" t="s">
        <v>379</v>
      </c>
      <c r="J2075" t="s">
        <v>485</v>
      </c>
      <c r="K2075">
        <v>3.02</v>
      </c>
      <c r="L2075">
        <v>-0.40300000000000002</v>
      </c>
      <c r="M2075">
        <v>180</v>
      </c>
      <c r="N2075">
        <v>3.57</v>
      </c>
      <c r="O2075">
        <v>-4.2599999999999999E-2</v>
      </c>
    </row>
    <row r="2076" spans="1:15">
      <c r="A2076" s="16" t="s">
        <v>1974</v>
      </c>
      <c r="B2076" s="16">
        <v>662634</v>
      </c>
      <c r="C2076" s="16">
        <v>144975</v>
      </c>
      <c r="D2076">
        <v>2003</v>
      </c>
      <c r="E2076">
        <v>3</v>
      </c>
      <c r="F2076">
        <v>15</v>
      </c>
      <c r="G2076" t="s">
        <v>1048</v>
      </c>
      <c r="H2076" t="s">
        <v>555</v>
      </c>
      <c r="I2076" t="s">
        <v>387</v>
      </c>
      <c r="J2076" t="s">
        <v>485</v>
      </c>
      <c r="K2076">
        <v>3.01</v>
      </c>
      <c r="L2076">
        <v>-0.65</v>
      </c>
      <c r="M2076">
        <v>186</v>
      </c>
      <c r="N2076">
        <v>5.48</v>
      </c>
      <c r="O2076">
        <v>-4.2599999999999999E-2</v>
      </c>
    </row>
    <row r="2077" spans="1:15">
      <c r="A2077" s="16" t="s">
        <v>1974</v>
      </c>
      <c r="B2077" s="16">
        <v>662634</v>
      </c>
      <c r="C2077" s="16">
        <v>144975</v>
      </c>
      <c r="D2077">
        <v>2003</v>
      </c>
      <c r="E2077">
        <v>3</v>
      </c>
      <c r="F2077">
        <v>16</v>
      </c>
      <c r="G2077" t="s">
        <v>1048</v>
      </c>
      <c r="H2077" t="s">
        <v>555</v>
      </c>
      <c r="I2077" t="s">
        <v>1013</v>
      </c>
      <c r="J2077" t="s">
        <v>485</v>
      </c>
      <c r="K2077">
        <v>3.01</v>
      </c>
      <c r="L2077">
        <v>-0.61699999999999999</v>
      </c>
      <c r="M2077">
        <v>188</v>
      </c>
      <c r="N2077">
        <v>6.76</v>
      </c>
      <c r="O2077">
        <v>-4.2599999999999999E-2</v>
      </c>
    </row>
    <row r="2078" spans="1:15">
      <c r="A2078" s="16" t="s">
        <v>1974</v>
      </c>
      <c r="B2078" s="16">
        <v>662634</v>
      </c>
      <c r="C2078" s="16">
        <v>144975</v>
      </c>
      <c r="D2078">
        <v>2003</v>
      </c>
      <c r="E2078">
        <v>3</v>
      </c>
      <c r="F2078">
        <v>17</v>
      </c>
      <c r="G2078" t="s">
        <v>1048</v>
      </c>
      <c r="H2078" t="s">
        <v>555</v>
      </c>
      <c r="I2078" t="s">
        <v>342</v>
      </c>
      <c r="J2078" t="s">
        <v>485</v>
      </c>
      <c r="K2078">
        <v>2.98</v>
      </c>
      <c r="L2078">
        <v>-0.54</v>
      </c>
      <c r="M2078">
        <v>189</v>
      </c>
      <c r="N2078">
        <v>7.26</v>
      </c>
      <c r="O2078">
        <v>-4.2599999999999999E-2</v>
      </c>
    </row>
    <row r="2079" spans="1:15">
      <c r="A2079" s="16" t="s">
        <v>1974</v>
      </c>
      <c r="B2079" s="16">
        <v>662634</v>
      </c>
      <c r="C2079" s="16">
        <v>144975</v>
      </c>
      <c r="D2079">
        <v>2003</v>
      </c>
      <c r="E2079">
        <v>3</v>
      </c>
      <c r="F2079">
        <v>18</v>
      </c>
      <c r="G2079" t="s">
        <v>1048</v>
      </c>
      <c r="H2079" t="s">
        <v>591</v>
      </c>
      <c r="I2079" t="s">
        <v>1591</v>
      </c>
      <c r="J2079" t="s">
        <v>494</v>
      </c>
      <c r="K2079">
        <v>2.97</v>
      </c>
      <c r="L2079">
        <v>-0.57199999999999995</v>
      </c>
      <c r="M2079">
        <v>195</v>
      </c>
      <c r="N2079">
        <v>9.35</v>
      </c>
      <c r="O2079">
        <v>-4.2599999999999999E-2</v>
      </c>
    </row>
    <row r="2080" spans="1:15">
      <c r="A2080" s="16" t="s">
        <v>1974</v>
      </c>
      <c r="B2080" s="16">
        <v>662634</v>
      </c>
      <c r="C2080" s="16">
        <v>144975</v>
      </c>
      <c r="D2080">
        <v>2003</v>
      </c>
      <c r="E2080">
        <v>3</v>
      </c>
      <c r="F2080">
        <v>19</v>
      </c>
      <c r="G2080" t="s">
        <v>1048</v>
      </c>
      <c r="H2080" t="s">
        <v>591</v>
      </c>
      <c r="I2080" t="s">
        <v>553</v>
      </c>
      <c r="J2080" t="s">
        <v>523</v>
      </c>
      <c r="K2080">
        <v>2.97</v>
      </c>
      <c r="L2080">
        <v>-0.54300000000000004</v>
      </c>
      <c r="M2080">
        <v>200</v>
      </c>
      <c r="N2080">
        <v>9.6199999999999992</v>
      </c>
      <c r="O2080">
        <v>-4.2599999999999999E-2</v>
      </c>
    </row>
    <row r="2081" spans="1:15">
      <c r="A2081" s="16" t="s">
        <v>1974</v>
      </c>
      <c r="B2081" s="16">
        <v>662634</v>
      </c>
      <c r="C2081" s="16">
        <v>144975</v>
      </c>
      <c r="D2081">
        <v>2003</v>
      </c>
      <c r="E2081">
        <v>3</v>
      </c>
      <c r="F2081">
        <v>20</v>
      </c>
      <c r="G2081" t="s">
        <v>1048</v>
      </c>
      <c r="H2081" t="s">
        <v>555</v>
      </c>
      <c r="I2081" t="s">
        <v>1592</v>
      </c>
      <c r="J2081" t="s">
        <v>523</v>
      </c>
      <c r="K2081">
        <v>2.97</v>
      </c>
      <c r="L2081">
        <v>-0.79200000000000004</v>
      </c>
      <c r="M2081">
        <v>200</v>
      </c>
      <c r="N2081">
        <v>8.81</v>
      </c>
      <c r="O2081">
        <v>-0.54400000000000004</v>
      </c>
    </row>
    <row r="2082" spans="1:15">
      <c r="A2082" s="16" t="s">
        <v>1974</v>
      </c>
      <c r="B2082" s="16">
        <v>662634</v>
      </c>
      <c r="C2082" s="16">
        <v>144975</v>
      </c>
      <c r="D2082">
        <v>2003</v>
      </c>
      <c r="E2082">
        <v>3</v>
      </c>
      <c r="F2082">
        <v>21</v>
      </c>
      <c r="G2082" t="s">
        <v>1593</v>
      </c>
      <c r="H2082" t="s">
        <v>555</v>
      </c>
      <c r="I2082" t="s">
        <v>342</v>
      </c>
      <c r="J2082" t="s">
        <v>488</v>
      </c>
      <c r="K2082">
        <v>2.92</v>
      </c>
      <c r="L2082">
        <v>-0.753</v>
      </c>
      <c r="M2082">
        <v>195</v>
      </c>
      <c r="N2082">
        <v>6.63</v>
      </c>
      <c r="O2082">
        <v>-0.59299999999999997</v>
      </c>
    </row>
    <row r="2083" spans="1:15">
      <c r="A2083" s="16" t="s">
        <v>1974</v>
      </c>
      <c r="B2083" s="16">
        <v>662634</v>
      </c>
      <c r="C2083" s="16">
        <v>144975</v>
      </c>
      <c r="D2083">
        <v>2003</v>
      </c>
      <c r="E2083">
        <v>3</v>
      </c>
      <c r="F2083">
        <v>22</v>
      </c>
      <c r="G2083" t="s">
        <v>1330</v>
      </c>
      <c r="H2083" t="s">
        <v>555</v>
      </c>
      <c r="I2083" t="s">
        <v>379</v>
      </c>
      <c r="J2083" t="s">
        <v>485</v>
      </c>
      <c r="K2083">
        <v>2.92</v>
      </c>
      <c r="L2083">
        <v>-0.48899999999999999</v>
      </c>
      <c r="M2083">
        <v>192</v>
      </c>
      <c r="N2083">
        <v>5.52</v>
      </c>
      <c r="O2083">
        <v>-0.16</v>
      </c>
    </row>
    <row r="2084" spans="1:15">
      <c r="A2084" s="16" t="s">
        <v>1974</v>
      </c>
      <c r="B2084" s="16">
        <v>662634</v>
      </c>
      <c r="C2084" s="16">
        <v>144975</v>
      </c>
      <c r="D2084">
        <v>2003</v>
      </c>
      <c r="E2084">
        <v>3</v>
      </c>
      <c r="F2084">
        <v>23</v>
      </c>
      <c r="G2084" t="s">
        <v>1048</v>
      </c>
      <c r="H2084" t="s">
        <v>555</v>
      </c>
      <c r="I2084" t="s">
        <v>518</v>
      </c>
      <c r="J2084" t="s">
        <v>485</v>
      </c>
      <c r="K2084">
        <v>2.92</v>
      </c>
      <c r="L2084">
        <v>-0.34399999999999997</v>
      </c>
      <c r="M2084">
        <v>193</v>
      </c>
      <c r="N2084">
        <v>5.0999999999999996</v>
      </c>
      <c r="O2084">
        <v>-5.1999999999999998E-2</v>
      </c>
    </row>
    <row r="2085" spans="1:15">
      <c r="A2085" s="16" t="s">
        <v>1974</v>
      </c>
      <c r="B2085" s="16">
        <v>662634</v>
      </c>
      <c r="C2085" s="16">
        <v>144975</v>
      </c>
      <c r="D2085">
        <v>2003</v>
      </c>
      <c r="E2085">
        <v>3</v>
      </c>
      <c r="F2085">
        <v>24</v>
      </c>
      <c r="G2085" t="s">
        <v>1048</v>
      </c>
      <c r="H2085" t="s">
        <v>512</v>
      </c>
      <c r="I2085" t="s">
        <v>518</v>
      </c>
      <c r="J2085" t="s">
        <v>485</v>
      </c>
      <c r="K2085">
        <v>2.92</v>
      </c>
      <c r="L2085">
        <v>-0.27700000000000002</v>
      </c>
      <c r="M2085">
        <v>192</v>
      </c>
      <c r="N2085">
        <v>5.47</v>
      </c>
      <c r="O2085">
        <v>1.03E-2</v>
      </c>
    </row>
    <row r="2086" spans="1:15">
      <c r="A2086" s="16" t="s">
        <v>1974</v>
      </c>
      <c r="B2086" s="16">
        <v>662634</v>
      </c>
      <c r="C2086" s="16">
        <v>144975</v>
      </c>
      <c r="D2086">
        <v>2003</v>
      </c>
      <c r="E2086">
        <v>3</v>
      </c>
      <c r="F2086">
        <v>25</v>
      </c>
      <c r="G2086" t="s">
        <v>1048</v>
      </c>
      <c r="H2086" t="s">
        <v>512</v>
      </c>
      <c r="I2086" t="s">
        <v>379</v>
      </c>
      <c r="J2086" t="s">
        <v>485</v>
      </c>
      <c r="K2086">
        <v>2.92</v>
      </c>
      <c r="L2086">
        <v>-0.35399999999999998</v>
      </c>
      <c r="M2086">
        <v>195</v>
      </c>
      <c r="N2086">
        <v>7.6</v>
      </c>
      <c r="O2086">
        <v>0.38600000000000001</v>
      </c>
    </row>
    <row r="2087" spans="1:15">
      <c r="A2087" s="16" t="s">
        <v>1974</v>
      </c>
      <c r="B2087" s="16">
        <v>662634</v>
      </c>
      <c r="C2087" s="16">
        <v>144975</v>
      </c>
      <c r="D2087">
        <v>2003</v>
      </c>
      <c r="E2087">
        <v>3</v>
      </c>
      <c r="F2087">
        <v>26</v>
      </c>
      <c r="G2087" t="s">
        <v>1594</v>
      </c>
      <c r="H2087" t="s">
        <v>1250</v>
      </c>
      <c r="I2087" t="s">
        <v>382</v>
      </c>
      <c r="J2087" t="s">
        <v>485</v>
      </c>
      <c r="K2087">
        <v>2.92</v>
      </c>
      <c r="L2087">
        <v>-0.36499999999999999</v>
      </c>
      <c r="M2087">
        <v>196</v>
      </c>
      <c r="N2087">
        <v>9.99</v>
      </c>
      <c r="O2087">
        <v>0.98199999999999998</v>
      </c>
    </row>
    <row r="2088" spans="1:15">
      <c r="A2088" s="16" t="s">
        <v>1974</v>
      </c>
      <c r="B2088" s="16">
        <v>662634</v>
      </c>
      <c r="C2088" s="16">
        <v>144975</v>
      </c>
      <c r="D2088">
        <v>2003</v>
      </c>
      <c r="E2088">
        <v>3</v>
      </c>
      <c r="F2088">
        <v>27</v>
      </c>
      <c r="G2088" t="s">
        <v>1055</v>
      </c>
      <c r="H2088" t="s">
        <v>500</v>
      </c>
      <c r="I2088" t="s">
        <v>568</v>
      </c>
      <c r="J2088" t="s">
        <v>516</v>
      </c>
      <c r="K2088">
        <v>2.88</v>
      </c>
      <c r="L2088">
        <v>-0.32800000000000001</v>
      </c>
      <c r="M2088">
        <v>197</v>
      </c>
      <c r="N2088">
        <v>10.8</v>
      </c>
      <c r="O2088">
        <v>1.02</v>
      </c>
    </row>
    <row r="2089" spans="1:15">
      <c r="A2089" s="16" t="s">
        <v>1974</v>
      </c>
      <c r="B2089" s="16">
        <v>662634</v>
      </c>
      <c r="C2089" s="16">
        <v>144975</v>
      </c>
      <c r="D2089">
        <v>2003</v>
      </c>
      <c r="E2089">
        <v>3</v>
      </c>
      <c r="F2089">
        <v>28</v>
      </c>
      <c r="G2089" t="s">
        <v>957</v>
      </c>
      <c r="H2089" t="s">
        <v>498</v>
      </c>
      <c r="I2089" t="s">
        <v>555</v>
      </c>
      <c r="J2089" t="s">
        <v>473</v>
      </c>
      <c r="K2089">
        <v>2.87</v>
      </c>
      <c r="L2089">
        <v>-0.20699999999999999</v>
      </c>
      <c r="M2089">
        <v>197</v>
      </c>
      <c r="N2089">
        <v>10.9</v>
      </c>
      <c r="O2089">
        <v>1.25</v>
      </c>
    </row>
    <row r="2090" spans="1:15">
      <c r="A2090" s="16" t="s">
        <v>1974</v>
      </c>
      <c r="B2090" s="16">
        <v>662634</v>
      </c>
      <c r="C2090" s="16">
        <v>144975</v>
      </c>
      <c r="D2090">
        <v>2003</v>
      </c>
      <c r="E2090">
        <v>3</v>
      </c>
      <c r="F2090">
        <v>29</v>
      </c>
      <c r="G2090" t="s">
        <v>1595</v>
      </c>
      <c r="H2090" t="s">
        <v>516</v>
      </c>
      <c r="I2090" t="s">
        <v>546</v>
      </c>
      <c r="J2090" t="s">
        <v>464</v>
      </c>
      <c r="K2090">
        <v>2.87</v>
      </c>
      <c r="L2090">
        <v>4.1599999999999998E-2</v>
      </c>
      <c r="M2090">
        <v>197</v>
      </c>
      <c r="N2090">
        <v>11.1</v>
      </c>
      <c r="O2090">
        <v>1.98</v>
      </c>
    </row>
    <row r="2091" spans="1:15">
      <c r="A2091" s="16" t="s">
        <v>1974</v>
      </c>
      <c r="B2091" s="16">
        <v>662634</v>
      </c>
      <c r="C2091" s="16">
        <v>144975</v>
      </c>
      <c r="D2091">
        <v>2003</v>
      </c>
      <c r="E2091">
        <v>3</v>
      </c>
      <c r="F2091">
        <v>30</v>
      </c>
      <c r="G2091" t="s">
        <v>1596</v>
      </c>
      <c r="H2091" t="s">
        <v>322</v>
      </c>
      <c r="I2091" t="s">
        <v>500</v>
      </c>
      <c r="J2091" t="s">
        <v>923</v>
      </c>
      <c r="K2091">
        <v>2.87</v>
      </c>
      <c r="L2091">
        <v>0.126</v>
      </c>
      <c r="M2091">
        <v>195</v>
      </c>
      <c r="N2091">
        <v>12.2</v>
      </c>
      <c r="O2091">
        <v>1.23</v>
      </c>
    </row>
    <row r="2092" spans="1:15">
      <c r="A2092" s="16" t="s">
        <v>1974</v>
      </c>
      <c r="B2092" s="16">
        <v>662634</v>
      </c>
      <c r="C2092" s="16">
        <v>144975</v>
      </c>
      <c r="D2092">
        <v>2003</v>
      </c>
      <c r="E2092">
        <v>3</v>
      </c>
      <c r="F2092">
        <v>31</v>
      </c>
      <c r="G2092" t="s">
        <v>1597</v>
      </c>
      <c r="H2092" t="s">
        <v>918</v>
      </c>
      <c r="I2092" t="s">
        <v>527</v>
      </c>
      <c r="J2092" t="s">
        <v>451</v>
      </c>
      <c r="K2092">
        <v>2.87</v>
      </c>
      <c r="L2092">
        <v>-0.27100000000000002</v>
      </c>
      <c r="M2092">
        <v>193</v>
      </c>
      <c r="N2092">
        <v>9.4499999999999993</v>
      </c>
      <c r="O2092">
        <v>-0.106</v>
      </c>
    </row>
    <row r="2093" spans="1:15">
      <c r="A2093" s="16" t="s">
        <v>1974</v>
      </c>
      <c r="B2093" s="16">
        <v>662634</v>
      </c>
      <c r="C2093" s="16">
        <v>144975</v>
      </c>
      <c r="D2093">
        <v>2003</v>
      </c>
      <c r="E2093">
        <v>4</v>
      </c>
      <c r="F2093">
        <v>1</v>
      </c>
      <c r="G2093" t="s">
        <v>912</v>
      </c>
      <c r="H2093" t="s">
        <v>483</v>
      </c>
      <c r="I2093" t="s">
        <v>1121</v>
      </c>
      <c r="J2093" t="s">
        <v>451</v>
      </c>
      <c r="K2093">
        <v>2.87</v>
      </c>
      <c r="L2093">
        <v>-0.27300000000000002</v>
      </c>
      <c r="M2093">
        <v>192</v>
      </c>
      <c r="N2093">
        <v>6.74</v>
      </c>
      <c r="O2093">
        <v>6.4000000000000001E-2</v>
      </c>
    </row>
    <row r="2094" spans="1:15">
      <c r="A2094" s="16" t="s">
        <v>1974</v>
      </c>
      <c r="B2094" s="16">
        <v>662634</v>
      </c>
      <c r="C2094" s="16">
        <v>144975</v>
      </c>
      <c r="D2094">
        <v>2003</v>
      </c>
      <c r="E2094">
        <v>4</v>
      </c>
      <c r="F2094">
        <v>2</v>
      </c>
      <c r="G2094" t="s">
        <v>1598</v>
      </c>
      <c r="H2094" t="s">
        <v>483</v>
      </c>
      <c r="I2094" t="s">
        <v>950</v>
      </c>
      <c r="J2094" t="s">
        <v>926</v>
      </c>
      <c r="K2094">
        <v>2.87</v>
      </c>
      <c r="L2094">
        <v>-0.20599999999999999</v>
      </c>
      <c r="M2094">
        <v>191</v>
      </c>
      <c r="N2094">
        <v>7.2</v>
      </c>
      <c r="O2094">
        <v>-1.43E-2</v>
      </c>
    </row>
    <row r="2095" spans="1:15">
      <c r="A2095" s="16" t="s">
        <v>1974</v>
      </c>
      <c r="B2095" s="16">
        <v>662634</v>
      </c>
      <c r="C2095" s="16">
        <v>144975</v>
      </c>
      <c r="D2095">
        <v>2003</v>
      </c>
      <c r="E2095">
        <v>4</v>
      </c>
      <c r="F2095">
        <v>3</v>
      </c>
      <c r="G2095" t="s">
        <v>894</v>
      </c>
      <c r="H2095" t="s">
        <v>516</v>
      </c>
      <c r="I2095" t="s">
        <v>487</v>
      </c>
      <c r="J2095" t="s">
        <v>926</v>
      </c>
      <c r="K2095">
        <v>2.87</v>
      </c>
      <c r="L2095">
        <v>-0.24299999999999999</v>
      </c>
      <c r="M2095">
        <v>191</v>
      </c>
      <c r="N2095">
        <v>7.78</v>
      </c>
      <c r="O2095">
        <v>-0.34200000000000003</v>
      </c>
    </row>
    <row r="2096" spans="1:15">
      <c r="A2096" s="16" t="s">
        <v>1974</v>
      </c>
      <c r="B2096" s="16">
        <v>662634</v>
      </c>
      <c r="C2096" s="16">
        <v>144975</v>
      </c>
      <c r="D2096">
        <v>2003</v>
      </c>
      <c r="E2096">
        <v>4</v>
      </c>
      <c r="F2096">
        <v>4</v>
      </c>
      <c r="G2096" t="s">
        <v>894</v>
      </c>
      <c r="H2096" t="s">
        <v>495</v>
      </c>
      <c r="I2096" t="s">
        <v>503</v>
      </c>
      <c r="J2096" t="s">
        <v>926</v>
      </c>
      <c r="K2096">
        <v>2.87</v>
      </c>
      <c r="L2096">
        <v>-0.371</v>
      </c>
      <c r="M2096">
        <v>189</v>
      </c>
      <c r="N2096">
        <v>5.97</v>
      </c>
      <c r="O2096">
        <v>-0.15</v>
      </c>
    </row>
    <row r="2097" spans="1:15">
      <c r="A2097" s="16" t="s">
        <v>1974</v>
      </c>
      <c r="B2097" s="16">
        <v>662634</v>
      </c>
      <c r="C2097" s="16">
        <v>144975</v>
      </c>
      <c r="D2097">
        <v>2003</v>
      </c>
      <c r="E2097">
        <v>4</v>
      </c>
      <c r="F2097">
        <v>5</v>
      </c>
      <c r="G2097" t="s">
        <v>894</v>
      </c>
      <c r="H2097" t="s">
        <v>486</v>
      </c>
      <c r="I2097" t="s">
        <v>551</v>
      </c>
      <c r="J2097" t="s">
        <v>923</v>
      </c>
      <c r="K2097">
        <v>2.87</v>
      </c>
      <c r="L2097">
        <v>-0.69899999999999995</v>
      </c>
      <c r="M2097">
        <v>188</v>
      </c>
      <c r="N2097">
        <v>5.17</v>
      </c>
      <c r="O2097">
        <v>-0.68100000000000005</v>
      </c>
    </row>
    <row r="2098" spans="1:15">
      <c r="A2098" s="16" t="s">
        <v>1974</v>
      </c>
      <c r="B2098" s="16">
        <v>662634</v>
      </c>
      <c r="C2098" s="16">
        <v>144975</v>
      </c>
      <c r="D2098">
        <v>2003</v>
      </c>
      <c r="E2098">
        <v>4</v>
      </c>
      <c r="F2098">
        <v>6</v>
      </c>
      <c r="G2098" t="s">
        <v>1599</v>
      </c>
      <c r="H2098" t="s">
        <v>1121</v>
      </c>
      <c r="I2098" t="s">
        <v>336</v>
      </c>
      <c r="J2098" t="s">
        <v>507</v>
      </c>
      <c r="K2098">
        <v>2.87</v>
      </c>
      <c r="L2098">
        <v>-0.92100000000000004</v>
      </c>
      <c r="M2098">
        <v>186</v>
      </c>
      <c r="N2098">
        <v>4.46</v>
      </c>
      <c r="O2098">
        <v>-1.53</v>
      </c>
    </row>
    <row r="2099" spans="1:15">
      <c r="A2099" s="16" t="s">
        <v>1974</v>
      </c>
      <c r="B2099" s="16">
        <v>662634</v>
      </c>
      <c r="C2099" s="16">
        <v>144975</v>
      </c>
      <c r="D2099">
        <v>2003</v>
      </c>
      <c r="E2099">
        <v>4</v>
      </c>
      <c r="F2099">
        <v>7</v>
      </c>
      <c r="G2099" t="s">
        <v>1214</v>
      </c>
      <c r="H2099" t="s">
        <v>536</v>
      </c>
      <c r="I2099" t="s">
        <v>567</v>
      </c>
      <c r="J2099" t="s">
        <v>466</v>
      </c>
      <c r="K2099">
        <v>2.87</v>
      </c>
      <c r="L2099">
        <v>-0.93600000000000005</v>
      </c>
      <c r="M2099">
        <v>185</v>
      </c>
      <c r="N2099">
        <v>3.97</v>
      </c>
      <c r="O2099">
        <v>-1.81</v>
      </c>
    </row>
    <row r="2100" spans="1:15">
      <c r="A2100" s="16" t="s">
        <v>1974</v>
      </c>
      <c r="B2100" s="16">
        <v>662634</v>
      </c>
      <c r="C2100" s="16">
        <v>144975</v>
      </c>
      <c r="D2100">
        <v>2003</v>
      </c>
      <c r="E2100">
        <v>4</v>
      </c>
      <c r="F2100">
        <v>8</v>
      </c>
      <c r="G2100" t="s">
        <v>956</v>
      </c>
      <c r="H2100" t="s">
        <v>391</v>
      </c>
      <c r="I2100" t="s">
        <v>379</v>
      </c>
      <c r="J2100" t="s">
        <v>469</v>
      </c>
      <c r="K2100">
        <v>2.87</v>
      </c>
      <c r="L2100">
        <v>-0.94899999999999995</v>
      </c>
      <c r="M2100">
        <v>185</v>
      </c>
      <c r="N2100">
        <v>3.48</v>
      </c>
      <c r="O2100">
        <v>-1.85</v>
      </c>
    </row>
    <row r="2101" spans="1:15">
      <c r="A2101" s="16" t="s">
        <v>1974</v>
      </c>
      <c r="B2101" s="16">
        <v>662634</v>
      </c>
      <c r="C2101" s="16">
        <v>144975</v>
      </c>
      <c r="D2101">
        <v>2003</v>
      </c>
      <c r="E2101">
        <v>4</v>
      </c>
      <c r="F2101">
        <v>9</v>
      </c>
      <c r="G2101" t="s">
        <v>1262</v>
      </c>
      <c r="H2101" t="s">
        <v>325</v>
      </c>
      <c r="I2101" t="s">
        <v>387</v>
      </c>
      <c r="J2101" t="s">
        <v>473</v>
      </c>
      <c r="K2101">
        <v>2.87</v>
      </c>
      <c r="L2101">
        <v>-0.88</v>
      </c>
      <c r="M2101">
        <v>184</v>
      </c>
      <c r="N2101">
        <v>3.02</v>
      </c>
      <c r="O2101">
        <v>-0.16600000000000001</v>
      </c>
    </row>
    <row r="2102" spans="1:15">
      <c r="A2102" s="16" t="s">
        <v>1974</v>
      </c>
      <c r="B2102" s="16">
        <v>662634</v>
      </c>
      <c r="C2102" s="16">
        <v>144975</v>
      </c>
      <c r="D2102">
        <v>2003</v>
      </c>
      <c r="E2102">
        <v>4</v>
      </c>
      <c r="F2102">
        <v>10</v>
      </c>
      <c r="G2102" t="s">
        <v>1055</v>
      </c>
      <c r="H2102" t="s">
        <v>555</v>
      </c>
      <c r="I2102" t="s">
        <v>1013</v>
      </c>
      <c r="J2102" t="s">
        <v>475</v>
      </c>
      <c r="K2102">
        <v>2.87</v>
      </c>
      <c r="L2102">
        <v>-0.80700000000000005</v>
      </c>
      <c r="M2102">
        <v>183</v>
      </c>
      <c r="N2102">
        <v>2.78</v>
      </c>
      <c r="O2102">
        <v>-0.24399999999999999</v>
      </c>
    </row>
    <row r="2103" spans="1:15">
      <c r="A2103" s="16" t="s">
        <v>1974</v>
      </c>
      <c r="B2103" s="16">
        <v>662634</v>
      </c>
      <c r="C2103" s="16">
        <v>144975</v>
      </c>
      <c r="D2103">
        <v>2003</v>
      </c>
      <c r="E2103">
        <v>4</v>
      </c>
      <c r="F2103">
        <v>11</v>
      </c>
      <c r="G2103" t="s">
        <v>1055</v>
      </c>
      <c r="H2103" t="s">
        <v>591</v>
      </c>
      <c r="I2103" t="s">
        <v>1013</v>
      </c>
      <c r="J2103" t="s">
        <v>485</v>
      </c>
      <c r="K2103">
        <v>2.87</v>
      </c>
      <c r="L2103">
        <v>-0.81299999999999994</v>
      </c>
      <c r="M2103">
        <v>182</v>
      </c>
      <c r="N2103">
        <v>2.84</v>
      </c>
      <c r="O2103">
        <v>-0.45400000000000001</v>
      </c>
    </row>
    <row r="2104" spans="1:15">
      <c r="A2104" s="16" t="s">
        <v>1974</v>
      </c>
      <c r="B2104" s="16">
        <v>662634</v>
      </c>
      <c r="C2104" s="16">
        <v>144975</v>
      </c>
      <c r="D2104">
        <v>2003</v>
      </c>
      <c r="E2104">
        <v>4</v>
      </c>
      <c r="F2104">
        <v>12</v>
      </c>
      <c r="G2104" t="s">
        <v>1055</v>
      </c>
      <c r="H2104" t="s">
        <v>849</v>
      </c>
      <c r="I2104" t="s">
        <v>1002</v>
      </c>
      <c r="J2104" t="s">
        <v>485</v>
      </c>
      <c r="K2104">
        <v>2.85</v>
      </c>
      <c r="L2104">
        <v>-0.55600000000000005</v>
      </c>
      <c r="M2104">
        <v>180</v>
      </c>
      <c r="N2104">
        <v>2.89</v>
      </c>
      <c r="O2104">
        <v>-0.186</v>
      </c>
    </row>
    <row r="2105" spans="1:15">
      <c r="A2105" s="16" t="s">
        <v>1974</v>
      </c>
      <c r="B2105" s="16">
        <v>662634</v>
      </c>
      <c r="C2105" s="16">
        <v>144975</v>
      </c>
      <c r="D2105">
        <v>2003</v>
      </c>
      <c r="E2105">
        <v>4</v>
      </c>
      <c r="F2105">
        <v>13</v>
      </c>
      <c r="G2105" t="s">
        <v>1055</v>
      </c>
      <c r="H2105" t="s">
        <v>849</v>
      </c>
      <c r="I2105" t="s">
        <v>960</v>
      </c>
      <c r="J2105" t="s">
        <v>495</v>
      </c>
      <c r="K2105">
        <v>2.83</v>
      </c>
      <c r="L2105">
        <v>-0.375</v>
      </c>
      <c r="M2105">
        <v>180</v>
      </c>
      <c r="N2105">
        <v>3.13</v>
      </c>
      <c r="O2105">
        <v>-7.6499999999999999E-2</v>
      </c>
    </row>
    <row r="2106" spans="1:15">
      <c r="A2106" s="16" t="s">
        <v>1974</v>
      </c>
      <c r="B2106" s="16">
        <v>662634</v>
      </c>
      <c r="C2106" s="16">
        <v>144975</v>
      </c>
      <c r="D2106">
        <v>2003</v>
      </c>
      <c r="E2106">
        <v>4</v>
      </c>
      <c r="F2106">
        <v>14</v>
      </c>
      <c r="G2106" t="s">
        <v>1468</v>
      </c>
      <c r="H2106" t="s">
        <v>849</v>
      </c>
      <c r="I2106" t="s">
        <v>960</v>
      </c>
      <c r="J2106" t="s">
        <v>484</v>
      </c>
      <c r="K2106">
        <v>2.83</v>
      </c>
      <c r="L2106">
        <v>-0.219</v>
      </c>
      <c r="M2106">
        <v>181</v>
      </c>
      <c r="N2106">
        <v>3.62</v>
      </c>
      <c r="O2106">
        <v>0.68600000000000005</v>
      </c>
    </row>
    <row r="2107" spans="1:15">
      <c r="A2107" s="16" t="s">
        <v>1974</v>
      </c>
      <c r="B2107" s="16">
        <v>662634</v>
      </c>
      <c r="C2107" s="16">
        <v>144975</v>
      </c>
      <c r="D2107">
        <v>2003</v>
      </c>
      <c r="E2107">
        <v>4</v>
      </c>
      <c r="F2107">
        <v>15</v>
      </c>
      <c r="G2107" t="s">
        <v>534</v>
      </c>
      <c r="H2107" t="s">
        <v>849</v>
      </c>
      <c r="I2107" t="s">
        <v>960</v>
      </c>
      <c r="J2107" t="s">
        <v>484</v>
      </c>
      <c r="K2107">
        <v>2.83</v>
      </c>
      <c r="L2107">
        <v>8.5199999999999998E-2</v>
      </c>
      <c r="M2107">
        <v>181</v>
      </c>
      <c r="N2107">
        <v>5.07</v>
      </c>
      <c r="O2107">
        <v>2.35</v>
      </c>
    </row>
    <row r="2108" spans="1:15">
      <c r="A2108" s="16" t="s">
        <v>1974</v>
      </c>
      <c r="B2108" s="16">
        <v>662634</v>
      </c>
      <c r="C2108" s="16">
        <v>144975</v>
      </c>
      <c r="D2108">
        <v>2003</v>
      </c>
      <c r="E2108">
        <v>4</v>
      </c>
      <c r="F2108">
        <v>16</v>
      </c>
      <c r="G2108" t="s">
        <v>534</v>
      </c>
      <c r="H2108" t="s">
        <v>849</v>
      </c>
      <c r="I2108">
        <v>1</v>
      </c>
      <c r="J2108" t="s">
        <v>484</v>
      </c>
      <c r="K2108">
        <v>2.82</v>
      </c>
      <c r="L2108">
        <v>0.42</v>
      </c>
      <c r="M2108">
        <v>180</v>
      </c>
      <c r="N2108">
        <v>7.59</v>
      </c>
      <c r="O2108">
        <v>4.07</v>
      </c>
    </row>
    <row r="2109" spans="1:15">
      <c r="A2109" s="16" t="s">
        <v>1974</v>
      </c>
      <c r="B2109" s="16">
        <v>662634</v>
      </c>
      <c r="C2109" s="16">
        <v>144975</v>
      </c>
      <c r="D2109">
        <v>2003</v>
      </c>
      <c r="E2109">
        <v>4</v>
      </c>
      <c r="F2109">
        <v>17</v>
      </c>
      <c r="G2109" t="s">
        <v>1530</v>
      </c>
      <c r="H2109" t="s">
        <v>325</v>
      </c>
      <c r="I2109" t="s">
        <v>567</v>
      </c>
      <c r="J2109" t="s">
        <v>494</v>
      </c>
      <c r="K2109">
        <v>2.78</v>
      </c>
      <c r="L2109">
        <v>0.84499999999999997</v>
      </c>
      <c r="M2109">
        <v>179</v>
      </c>
      <c r="N2109">
        <v>9.74</v>
      </c>
      <c r="O2109">
        <v>4.8899999999999997</v>
      </c>
    </row>
    <row r="2110" spans="1:15">
      <c r="A2110" s="16" t="s">
        <v>1974</v>
      </c>
      <c r="B2110" s="16">
        <v>662634</v>
      </c>
      <c r="C2110" s="16">
        <v>144975</v>
      </c>
      <c r="D2110">
        <v>2003</v>
      </c>
      <c r="E2110">
        <v>4</v>
      </c>
      <c r="F2110">
        <v>18</v>
      </c>
      <c r="G2110" t="s">
        <v>1600</v>
      </c>
      <c r="H2110" t="s">
        <v>520</v>
      </c>
      <c r="I2110" t="s">
        <v>530</v>
      </c>
      <c r="J2110" t="s">
        <v>467</v>
      </c>
      <c r="K2110">
        <v>2.78</v>
      </c>
      <c r="L2110">
        <v>0.81399999999999995</v>
      </c>
      <c r="M2110">
        <v>176</v>
      </c>
      <c r="N2110">
        <v>8.07</v>
      </c>
      <c r="O2110">
        <v>3.16</v>
      </c>
    </row>
    <row r="2111" spans="1:15">
      <c r="A2111" s="16" t="s">
        <v>1974</v>
      </c>
      <c r="B2111" s="16">
        <v>662634</v>
      </c>
      <c r="C2111" s="16">
        <v>144975</v>
      </c>
      <c r="D2111">
        <v>2003</v>
      </c>
      <c r="E2111">
        <v>4</v>
      </c>
      <c r="F2111">
        <v>19</v>
      </c>
      <c r="G2111" t="s">
        <v>1601</v>
      </c>
      <c r="H2111" t="s">
        <v>464</v>
      </c>
      <c r="I2111" t="s">
        <v>485</v>
      </c>
      <c r="J2111" t="s">
        <v>454</v>
      </c>
      <c r="K2111">
        <v>2.78</v>
      </c>
      <c r="L2111">
        <v>1.17</v>
      </c>
      <c r="M2111">
        <v>174</v>
      </c>
      <c r="N2111">
        <v>6.71</v>
      </c>
      <c r="O2111">
        <v>4.18</v>
      </c>
    </row>
    <row r="2112" spans="1:15">
      <c r="A2112" s="16" t="s">
        <v>1974</v>
      </c>
      <c r="B2112" s="16">
        <v>662634</v>
      </c>
      <c r="C2112" s="16">
        <v>144975</v>
      </c>
      <c r="D2112">
        <v>2003</v>
      </c>
      <c r="E2112">
        <v>4</v>
      </c>
      <c r="F2112">
        <v>20</v>
      </c>
      <c r="G2112" t="s">
        <v>592</v>
      </c>
      <c r="H2112" t="s">
        <v>431</v>
      </c>
      <c r="I2112" t="s">
        <v>507</v>
      </c>
      <c r="J2112" t="s">
        <v>421</v>
      </c>
      <c r="K2112">
        <v>2.78</v>
      </c>
      <c r="L2112">
        <v>1.88</v>
      </c>
      <c r="M2112">
        <v>174</v>
      </c>
      <c r="N2112">
        <v>6.4</v>
      </c>
      <c r="O2112">
        <v>6.14</v>
      </c>
    </row>
    <row r="2113" spans="1:15">
      <c r="A2113" s="16" t="s">
        <v>1974</v>
      </c>
      <c r="B2113" s="16">
        <v>662634</v>
      </c>
      <c r="C2113" s="16">
        <v>144975</v>
      </c>
      <c r="D2113">
        <v>2003</v>
      </c>
      <c r="E2113">
        <v>4</v>
      </c>
      <c r="F2113">
        <v>21</v>
      </c>
      <c r="G2113" t="s">
        <v>335</v>
      </c>
      <c r="H2113" t="s">
        <v>398</v>
      </c>
      <c r="I2113">
        <v>2</v>
      </c>
      <c r="J2113" t="s">
        <v>905</v>
      </c>
      <c r="K2113">
        <v>2.78</v>
      </c>
      <c r="L2113">
        <v>2.27</v>
      </c>
      <c r="M2113">
        <v>172</v>
      </c>
      <c r="N2113">
        <v>5.75</v>
      </c>
      <c r="O2113">
        <v>6.9</v>
      </c>
    </row>
    <row r="2114" spans="1:15">
      <c r="A2114" s="16" t="s">
        <v>1974</v>
      </c>
      <c r="B2114" s="16">
        <v>662634</v>
      </c>
      <c r="C2114" s="16">
        <v>144975</v>
      </c>
      <c r="D2114">
        <v>2003</v>
      </c>
      <c r="E2114">
        <v>4</v>
      </c>
      <c r="F2114">
        <v>22</v>
      </c>
      <c r="G2114" t="s">
        <v>662</v>
      </c>
      <c r="H2114" t="s">
        <v>370</v>
      </c>
      <c r="I2114" t="s">
        <v>410</v>
      </c>
      <c r="J2114" t="s">
        <v>316</v>
      </c>
      <c r="K2114">
        <v>2.78</v>
      </c>
      <c r="L2114">
        <v>3.11</v>
      </c>
      <c r="M2114">
        <v>170</v>
      </c>
      <c r="N2114">
        <v>5.17</v>
      </c>
      <c r="O2114">
        <v>8.77</v>
      </c>
    </row>
    <row r="2115" spans="1:15">
      <c r="A2115" s="16" t="s">
        <v>1974</v>
      </c>
      <c r="B2115" s="16">
        <v>662634</v>
      </c>
      <c r="C2115" s="16">
        <v>144975</v>
      </c>
      <c r="D2115">
        <v>2003</v>
      </c>
      <c r="E2115">
        <v>4</v>
      </c>
      <c r="F2115">
        <v>23</v>
      </c>
      <c r="G2115" t="s">
        <v>69</v>
      </c>
      <c r="H2115" t="s">
        <v>882</v>
      </c>
      <c r="I2115" t="s">
        <v>418</v>
      </c>
      <c r="J2115" t="s">
        <v>915</v>
      </c>
      <c r="K2115">
        <v>2.78</v>
      </c>
      <c r="L2115">
        <v>3.05</v>
      </c>
      <c r="M2115">
        <v>168</v>
      </c>
      <c r="N2115">
        <v>4.3600000000000003</v>
      </c>
      <c r="O2115">
        <v>5.81</v>
      </c>
    </row>
    <row r="2116" spans="1:15">
      <c r="A2116" s="16" t="s">
        <v>1974</v>
      </c>
      <c r="B2116" s="16">
        <v>662634</v>
      </c>
      <c r="C2116" s="16">
        <v>144975</v>
      </c>
      <c r="D2116">
        <v>2003</v>
      </c>
      <c r="E2116">
        <v>4</v>
      </c>
      <c r="F2116">
        <v>24</v>
      </c>
      <c r="G2116" t="s">
        <v>359</v>
      </c>
      <c r="H2116" t="s">
        <v>334</v>
      </c>
      <c r="I2116" t="s">
        <v>406</v>
      </c>
      <c r="J2116" t="s">
        <v>881</v>
      </c>
      <c r="K2116">
        <v>2.79</v>
      </c>
      <c r="L2116">
        <v>1.91</v>
      </c>
      <c r="M2116">
        <v>168</v>
      </c>
      <c r="N2116">
        <v>3.78</v>
      </c>
      <c r="O2116">
        <v>1.01</v>
      </c>
    </row>
    <row r="2117" spans="1:15">
      <c r="A2117" s="16" t="s">
        <v>1974</v>
      </c>
      <c r="B2117" s="16">
        <v>662634</v>
      </c>
      <c r="C2117" s="16">
        <v>144975</v>
      </c>
      <c r="D2117">
        <v>2003</v>
      </c>
      <c r="E2117">
        <v>4</v>
      </c>
      <c r="F2117">
        <v>25</v>
      </c>
      <c r="G2117" t="s">
        <v>397</v>
      </c>
      <c r="H2117" t="s">
        <v>608</v>
      </c>
      <c r="I2117" t="s">
        <v>381</v>
      </c>
      <c r="J2117" t="s">
        <v>374</v>
      </c>
      <c r="K2117">
        <v>2.83</v>
      </c>
      <c r="L2117">
        <v>1.71</v>
      </c>
      <c r="M2117">
        <v>168</v>
      </c>
      <c r="N2117">
        <v>3.34</v>
      </c>
      <c r="O2117">
        <v>2.0699999999999998</v>
      </c>
    </row>
    <row r="2118" spans="1:15">
      <c r="A2118" s="16" t="s">
        <v>1974</v>
      </c>
      <c r="B2118" s="16">
        <v>662634</v>
      </c>
      <c r="C2118" s="16">
        <v>144975</v>
      </c>
      <c r="D2118">
        <v>2003</v>
      </c>
      <c r="E2118">
        <v>4</v>
      </c>
      <c r="F2118">
        <v>26</v>
      </c>
      <c r="G2118" t="s">
        <v>436</v>
      </c>
      <c r="H2118" t="s">
        <v>604</v>
      </c>
      <c r="I2118" t="s">
        <v>887</v>
      </c>
      <c r="J2118" t="s">
        <v>876</v>
      </c>
      <c r="K2118">
        <v>2.86</v>
      </c>
      <c r="L2118">
        <v>1.72</v>
      </c>
      <c r="M2118">
        <v>167</v>
      </c>
      <c r="N2118">
        <v>2.83</v>
      </c>
      <c r="O2118">
        <v>2.84</v>
      </c>
    </row>
    <row r="2119" spans="1:15">
      <c r="A2119" s="16" t="s">
        <v>1974</v>
      </c>
      <c r="B2119" s="16">
        <v>662634</v>
      </c>
      <c r="C2119" s="16">
        <v>144975</v>
      </c>
      <c r="D2119">
        <v>2003</v>
      </c>
      <c r="E2119">
        <v>4</v>
      </c>
      <c r="F2119">
        <v>27</v>
      </c>
      <c r="G2119" t="s">
        <v>920</v>
      </c>
      <c r="H2119" t="s">
        <v>601</v>
      </c>
      <c r="I2119" t="s">
        <v>1228</v>
      </c>
      <c r="J2119" t="s">
        <v>377</v>
      </c>
      <c r="K2119">
        <v>2.88</v>
      </c>
      <c r="L2119">
        <v>0.95799999999999996</v>
      </c>
      <c r="M2119">
        <v>169</v>
      </c>
      <c r="N2119">
        <v>2.59</v>
      </c>
      <c r="O2119">
        <v>0.36499999999999999</v>
      </c>
    </row>
    <row r="2120" spans="1:15">
      <c r="A2120" s="16" t="s">
        <v>1974</v>
      </c>
      <c r="B2120" s="16">
        <v>662634</v>
      </c>
      <c r="C2120" s="16">
        <v>144975</v>
      </c>
      <c r="D2120">
        <v>2003</v>
      </c>
      <c r="E2120">
        <v>4</v>
      </c>
      <c r="F2120">
        <v>28</v>
      </c>
      <c r="G2120" t="s">
        <v>512</v>
      </c>
      <c r="H2120" t="s">
        <v>373</v>
      </c>
      <c r="I2120" t="s">
        <v>316</v>
      </c>
      <c r="J2120" t="s">
        <v>369</v>
      </c>
      <c r="K2120">
        <v>2.92</v>
      </c>
      <c r="L2120">
        <v>0.66700000000000004</v>
      </c>
      <c r="M2120">
        <v>173</v>
      </c>
      <c r="N2120">
        <v>3.18</v>
      </c>
      <c r="O2120">
        <v>0.127</v>
      </c>
    </row>
    <row r="2121" spans="1:15">
      <c r="A2121" s="16" t="s">
        <v>1974</v>
      </c>
      <c r="B2121" s="16">
        <v>662634</v>
      </c>
      <c r="C2121" s="16">
        <v>144975</v>
      </c>
      <c r="D2121">
        <v>2003</v>
      </c>
      <c r="E2121">
        <v>4</v>
      </c>
      <c r="F2121">
        <v>29</v>
      </c>
      <c r="G2121" t="s">
        <v>1602</v>
      </c>
      <c r="H2121" t="s">
        <v>403</v>
      </c>
      <c r="I2121" t="s">
        <v>594</v>
      </c>
      <c r="J2121" t="s">
        <v>891</v>
      </c>
      <c r="K2121">
        <v>2.94</v>
      </c>
      <c r="L2121">
        <v>0.41699999999999998</v>
      </c>
      <c r="M2121">
        <v>184</v>
      </c>
      <c r="N2121">
        <v>10.5</v>
      </c>
      <c r="O2121">
        <v>0.114</v>
      </c>
    </row>
    <row r="2122" spans="1:15">
      <c r="A2122" s="16" t="s">
        <v>1974</v>
      </c>
      <c r="B2122" s="16">
        <v>662634</v>
      </c>
      <c r="C2122" s="16">
        <v>144975</v>
      </c>
      <c r="D2122">
        <v>2003</v>
      </c>
      <c r="E2122">
        <v>4</v>
      </c>
      <c r="F2122">
        <v>30</v>
      </c>
      <c r="G2122" t="s">
        <v>868</v>
      </c>
      <c r="H2122" t="s">
        <v>1129</v>
      </c>
      <c r="I2122" t="s">
        <v>419</v>
      </c>
      <c r="J2122" t="s">
        <v>395</v>
      </c>
      <c r="K2122">
        <v>2.97</v>
      </c>
      <c r="L2122">
        <v>2.35</v>
      </c>
      <c r="M2122">
        <v>192</v>
      </c>
      <c r="N2122">
        <v>14.6</v>
      </c>
      <c r="O2122">
        <v>6.69</v>
      </c>
    </row>
    <row r="2123" spans="1:15">
      <c r="A2123" s="16" t="s">
        <v>1974</v>
      </c>
      <c r="B2123" s="16">
        <v>662634</v>
      </c>
      <c r="C2123" s="16">
        <v>144975</v>
      </c>
      <c r="D2123">
        <v>2003</v>
      </c>
      <c r="E2123">
        <v>5</v>
      </c>
      <c r="F2123">
        <v>1</v>
      </c>
      <c r="G2123" t="s">
        <v>308</v>
      </c>
      <c r="H2123" t="s">
        <v>868</v>
      </c>
      <c r="I2123" t="s">
        <v>887</v>
      </c>
      <c r="J2123" t="s">
        <v>373</v>
      </c>
      <c r="K2123">
        <v>2.97</v>
      </c>
      <c r="L2123">
        <v>2.4</v>
      </c>
      <c r="M2123">
        <v>195</v>
      </c>
      <c r="N2123">
        <v>15.7</v>
      </c>
      <c r="O2123">
        <v>5.39</v>
      </c>
    </row>
    <row r="2124" spans="1:15">
      <c r="A2124" s="16" t="s">
        <v>1974</v>
      </c>
      <c r="B2124" s="16">
        <v>662634</v>
      </c>
      <c r="C2124" s="16">
        <v>144975</v>
      </c>
      <c r="D2124">
        <v>2003</v>
      </c>
      <c r="E2124">
        <v>5</v>
      </c>
      <c r="F2124">
        <v>2</v>
      </c>
      <c r="G2124" t="s">
        <v>335</v>
      </c>
      <c r="H2124" t="s">
        <v>867</v>
      </c>
      <c r="I2124" t="s">
        <v>381</v>
      </c>
      <c r="J2124" t="s">
        <v>394</v>
      </c>
      <c r="K2124">
        <v>3</v>
      </c>
      <c r="L2124">
        <v>2.57</v>
      </c>
      <c r="M2124">
        <v>195</v>
      </c>
      <c r="N2124">
        <v>16.8</v>
      </c>
      <c r="O2124">
        <v>4.5199999999999996</v>
      </c>
    </row>
    <row r="2125" spans="1:15">
      <c r="A2125" s="16" t="s">
        <v>1974</v>
      </c>
      <c r="B2125" s="16">
        <v>662634</v>
      </c>
      <c r="C2125" s="16">
        <v>144975</v>
      </c>
      <c r="D2125">
        <v>2003</v>
      </c>
      <c r="E2125">
        <v>5</v>
      </c>
      <c r="F2125">
        <v>3</v>
      </c>
      <c r="G2125" t="s">
        <v>400</v>
      </c>
      <c r="H2125" t="s">
        <v>356</v>
      </c>
      <c r="I2125" t="s">
        <v>915</v>
      </c>
      <c r="J2125" t="s">
        <v>378</v>
      </c>
      <c r="K2125">
        <v>3.01</v>
      </c>
      <c r="L2125">
        <v>1.01</v>
      </c>
      <c r="M2125">
        <v>194</v>
      </c>
      <c r="N2125">
        <v>11.4</v>
      </c>
      <c r="O2125">
        <v>0.628</v>
      </c>
    </row>
    <row r="2126" spans="1:15">
      <c r="A2126" s="16" t="s">
        <v>1974</v>
      </c>
      <c r="B2126" s="16">
        <v>662634</v>
      </c>
      <c r="C2126" s="16">
        <v>144975</v>
      </c>
      <c r="D2126">
        <v>2003</v>
      </c>
      <c r="E2126">
        <v>5</v>
      </c>
      <c r="F2126">
        <v>4</v>
      </c>
      <c r="G2126" t="s">
        <v>592</v>
      </c>
      <c r="H2126" t="s">
        <v>30</v>
      </c>
      <c r="I2126" t="s">
        <v>393</v>
      </c>
      <c r="J2126" t="s">
        <v>375</v>
      </c>
      <c r="K2126">
        <v>3.01</v>
      </c>
      <c r="L2126">
        <v>1.04</v>
      </c>
      <c r="M2126">
        <v>193</v>
      </c>
      <c r="N2126">
        <v>11.1</v>
      </c>
      <c r="O2126">
        <v>0.30099999999999999</v>
      </c>
    </row>
    <row r="2127" spans="1:15">
      <c r="A2127" s="16" t="s">
        <v>1974</v>
      </c>
      <c r="B2127" s="16">
        <v>662634</v>
      </c>
      <c r="C2127" s="16">
        <v>144975</v>
      </c>
      <c r="D2127">
        <v>2003</v>
      </c>
      <c r="E2127">
        <v>5</v>
      </c>
      <c r="F2127">
        <v>5</v>
      </c>
      <c r="G2127" t="s">
        <v>46</v>
      </c>
      <c r="H2127" t="s">
        <v>362</v>
      </c>
      <c r="I2127" t="s">
        <v>893</v>
      </c>
      <c r="J2127" t="s">
        <v>375</v>
      </c>
      <c r="K2127">
        <v>3.05</v>
      </c>
      <c r="L2127">
        <v>2.79</v>
      </c>
      <c r="M2127">
        <v>197</v>
      </c>
      <c r="N2127">
        <v>14.5</v>
      </c>
      <c r="O2127">
        <v>6.9</v>
      </c>
    </row>
    <row r="2128" spans="1:15">
      <c r="A2128" s="16" t="s">
        <v>1974</v>
      </c>
      <c r="B2128" s="16">
        <v>662634</v>
      </c>
      <c r="C2128" s="16">
        <v>144975</v>
      </c>
      <c r="D2128">
        <v>2003</v>
      </c>
      <c r="E2128">
        <v>5</v>
      </c>
      <c r="F2128">
        <v>6</v>
      </c>
      <c r="G2128" t="s">
        <v>844</v>
      </c>
      <c r="H2128" t="s">
        <v>1130</v>
      </c>
      <c r="I2128" t="s">
        <v>871</v>
      </c>
      <c r="J2128" t="s">
        <v>866</v>
      </c>
      <c r="K2128">
        <v>3.06</v>
      </c>
      <c r="L2128">
        <v>3.93</v>
      </c>
      <c r="M2128">
        <v>194</v>
      </c>
      <c r="N2128">
        <v>10.6</v>
      </c>
      <c r="O2128">
        <v>7.92</v>
      </c>
    </row>
    <row r="2129" spans="1:15">
      <c r="A2129" s="16" t="s">
        <v>1974</v>
      </c>
      <c r="B2129" s="16">
        <v>662634</v>
      </c>
      <c r="C2129" s="16">
        <v>144975</v>
      </c>
      <c r="D2129">
        <v>2003</v>
      </c>
      <c r="E2129">
        <v>5</v>
      </c>
      <c r="F2129">
        <v>7</v>
      </c>
      <c r="G2129" t="s">
        <v>1376</v>
      </c>
      <c r="H2129" t="s">
        <v>1372</v>
      </c>
      <c r="I2129" t="s">
        <v>871</v>
      </c>
      <c r="J2129" t="s">
        <v>896</v>
      </c>
      <c r="K2129">
        <v>3.07</v>
      </c>
      <c r="L2129">
        <v>4.24</v>
      </c>
      <c r="M2129">
        <v>191</v>
      </c>
      <c r="N2129">
        <v>7.64</v>
      </c>
      <c r="O2129">
        <v>7.18</v>
      </c>
    </row>
    <row r="2130" spans="1:15">
      <c r="A2130" s="16" t="s">
        <v>1974</v>
      </c>
      <c r="B2130" s="16">
        <v>662634</v>
      </c>
      <c r="C2130" s="16">
        <v>144975</v>
      </c>
      <c r="D2130">
        <v>2003</v>
      </c>
      <c r="E2130">
        <v>5</v>
      </c>
      <c r="F2130">
        <v>8</v>
      </c>
      <c r="G2130" t="s">
        <v>1127</v>
      </c>
      <c r="H2130" t="s">
        <v>620</v>
      </c>
      <c r="I2130" t="s">
        <v>862</v>
      </c>
      <c r="J2130" t="s">
        <v>867</v>
      </c>
      <c r="K2130">
        <v>3.1</v>
      </c>
      <c r="L2130">
        <v>4.4000000000000004</v>
      </c>
      <c r="M2130">
        <v>189</v>
      </c>
      <c r="N2130">
        <v>6.02</v>
      </c>
      <c r="O2130">
        <v>7.17</v>
      </c>
    </row>
    <row r="2131" spans="1:15">
      <c r="A2131" s="16" t="s">
        <v>1974</v>
      </c>
      <c r="B2131" s="16">
        <v>662634</v>
      </c>
      <c r="C2131" s="16">
        <v>144975</v>
      </c>
      <c r="D2131">
        <v>2003</v>
      </c>
      <c r="E2131">
        <v>5</v>
      </c>
      <c r="F2131">
        <v>9</v>
      </c>
      <c r="G2131" t="s">
        <v>834</v>
      </c>
      <c r="H2131" t="s">
        <v>284</v>
      </c>
      <c r="I2131" t="s">
        <v>338</v>
      </c>
      <c r="J2131" t="s">
        <v>33</v>
      </c>
      <c r="K2131">
        <v>3.11</v>
      </c>
      <c r="L2131">
        <v>4.9000000000000004</v>
      </c>
      <c r="M2131">
        <v>186</v>
      </c>
      <c r="N2131">
        <v>5.27</v>
      </c>
      <c r="O2131">
        <v>7.88</v>
      </c>
    </row>
    <row r="2132" spans="1:15">
      <c r="A2132" s="16" t="s">
        <v>1974</v>
      </c>
      <c r="B2132" s="16">
        <v>662634</v>
      </c>
      <c r="C2132" s="16">
        <v>144975</v>
      </c>
      <c r="D2132">
        <v>2003</v>
      </c>
      <c r="E2132">
        <v>5</v>
      </c>
      <c r="F2132">
        <v>10</v>
      </c>
      <c r="G2132" t="s">
        <v>1390</v>
      </c>
      <c r="H2132" t="s">
        <v>850</v>
      </c>
      <c r="I2132" t="s">
        <v>1130</v>
      </c>
      <c r="J2132" t="s">
        <v>312</v>
      </c>
      <c r="K2132">
        <v>3.15</v>
      </c>
      <c r="L2132">
        <v>4.74</v>
      </c>
      <c r="M2132">
        <v>184</v>
      </c>
      <c r="N2132">
        <v>4.49</v>
      </c>
      <c r="O2132">
        <v>6.54</v>
      </c>
    </row>
    <row r="2133" spans="1:15">
      <c r="A2133" s="16" t="s">
        <v>1974</v>
      </c>
      <c r="B2133" s="16">
        <v>662634</v>
      </c>
      <c r="C2133" s="16">
        <v>144975</v>
      </c>
      <c r="D2133">
        <v>2003</v>
      </c>
      <c r="E2133">
        <v>5</v>
      </c>
      <c r="F2133">
        <v>11</v>
      </c>
      <c r="G2133" t="s">
        <v>660</v>
      </c>
      <c r="H2133" t="s">
        <v>57</v>
      </c>
      <c r="I2133" t="s">
        <v>1130</v>
      </c>
      <c r="J2133" t="s">
        <v>332</v>
      </c>
      <c r="K2133">
        <v>3.17</v>
      </c>
      <c r="L2133">
        <v>4.59</v>
      </c>
      <c r="M2133">
        <v>182</v>
      </c>
      <c r="N2133">
        <v>3.98</v>
      </c>
      <c r="O2133">
        <v>6.38</v>
      </c>
    </row>
    <row r="2134" spans="1:15">
      <c r="A2134" s="16" t="s">
        <v>1974</v>
      </c>
      <c r="B2134" s="16">
        <v>662634</v>
      </c>
      <c r="C2134" s="16">
        <v>144975</v>
      </c>
      <c r="D2134">
        <v>2003</v>
      </c>
      <c r="E2134">
        <v>5</v>
      </c>
      <c r="F2134">
        <v>12</v>
      </c>
      <c r="G2134" t="s">
        <v>820</v>
      </c>
      <c r="H2134" t="s">
        <v>623</v>
      </c>
      <c r="I2134" t="s">
        <v>857</v>
      </c>
      <c r="J2134" t="s">
        <v>857</v>
      </c>
      <c r="K2134">
        <v>3.21</v>
      </c>
      <c r="L2134">
        <v>5.04</v>
      </c>
      <c r="M2134">
        <v>181</v>
      </c>
      <c r="N2134">
        <v>3.52</v>
      </c>
      <c r="O2134">
        <v>8.94</v>
      </c>
    </row>
    <row r="2135" spans="1:15">
      <c r="A2135" s="16" t="s">
        <v>1974</v>
      </c>
      <c r="B2135" s="16">
        <v>662634</v>
      </c>
      <c r="C2135" s="16">
        <v>144975</v>
      </c>
      <c r="D2135">
        <v>2003</v>
      </c>
      <c r="E2135">
        <v>5</v>
      </c>
      <c r="F2135">
        <v>13</v>
      </c>
      <c r="G2135" t="s">
        <v>706</v>
      </c>
      <c r="H2135" t="s">
        <v>1212</v>
      </c>
      <c r="I2135" t="s">
        <v>612</v>
      </c>
      <c r="J2135" t="s">
        <v>355</v>
      </c>
      <c r="K2135">
        <v>3.24</v>
      </c>
      <c r="L2135">
        <v>5.39</v>
      </c>
      <c r="M2135">
        <v>181</v>
      </c>
      <c r="N2135">
        <v>3.66</v>
      </c>
      <c r="O2135">
        <v>8.69</v>
      </c>
    </row>
    <row r="2136" spans="1:15">
      <c r="A2136" s="16" t="s">
        <v>1974</v>
      </c>
      <c r="B2136" s="16">
        <v>662634</v>
      </c>
      <c r="C2136" s="16">
        <v>144975</v>
      </c>
      <c r="D2136">
        <v>2003</v>
      </c>
      <c r="E2136">
        <v>5</v>
      </c>
      <c r="F2136">
        <v>14</v>
      </c>
      <c r="G2136" t="s">
        <v>835</v>
      </c>
      <c r="H2136" t="s">
        <v>1210</v>
      </c>
      <c r="I2136" t="s">
        <v>824</v>
      </c>
      <c r="J2136" t="s">
        <v>28</v>
      </c>
      <c r="K2136">
        <v>3.28</v>
      </c>
      <c r="L2136">
        <v>5.2</v>
      </c>
      <c r="M2136">
        <v>181</v>
      </c>
      <c r="N2136">
        <v>4.3499999999999996</v>
      </c>
      <c r="O2136">
        <v>6.05</v>
      </c>
    </row>
    <row r="2137" spans="1:15">
      <c r="A2137" s="16" t="s">
        <v>1974</v>
      </c>
      <c r="B2137" s="16">
        <v>662634</v>
      </c>
      <c r="C2137" s="16">
        <v>144975</v>
      </c>
      <c r="D2137">
        <v>2003</v>
      </c>
      <c r="E2137">
        <v>5</v>
      </c>
      <c r="F2137">
        <v>15</v>
      </c>
      <c r="G2137" t="s">
        <v>632</v>
      </c>
      <c r="H2137" t="s">
        <v>598</v>
      </c>
      <c r="I2137" t="s">
        <v>1216</v>
      </c>
      <c r="J2137" t="s">
        <v>266</v>
      </c>
      <c r="K2137">
        <v>3.32</v>
      </c>
      <c r="L2137">
        <v>4.93</v>
      </c>
      <c r="M2137">
        <v>179</v>
      </c>
      <c r="N2137">
        <v>3.62</v>
      </c>
      <c r="O2137">
        <v>6.58</v>
      </c>
    </row>
    <row r="2138" spans="1:15">
      <c r="A2138" s="16" t="s">
        <v>1974</v>
      </c>
      <c r="B2138" s="16">
        <v>662634</v>
      </c>
      <c r="C2138" s="16">
        <v>144975</v>
      </c>
      <c r="D2138">
        <v>2003</v>
      </c>
      <c r="E2138">
        <v>5</v>
      </c>
      <c r="F2138">
        <v>16</v>
      </c>
      <c r="G2138" t="s">
        <v>638</v>
      </c>
      <c r="H2138" t="s">
        <v>1144</v>
      </c>
      <c r="I2138" t="s">
        <v>1216</v>
      </c>
      <c r="J2138" t="s">
        <v>1134</v>
      </c>
      <c r="K2138">
        <v>3.33</v>
      </c>
      <c r="L2138">
        <v>4.6100000000000003</v>
      </c>
      <c r="M2138">
        <v>178</v>
      </c>
      <c r="N2138">
        <v>3.22</v>
      </c>
      <c r="O2138">
        <v>5.18</v>
      </c>
    </row>
    <row r="2139" spans="1:15">
      <c r="A2139" s="16" t="s">
        <v>1974</v>
      </c>
      <c r="B2139" s="16">
        <v>662634</v>
      </c>
      <c r="C2139" s="16">
        <v>144975</v>
      </c>
      <c r="D2139">
        <v>2003</v>
      </c>
      <c r="E2139">
        <v>5</v>
      </c>
      <c r="F2139">
        <v>21</v>
      </c>
      <c r="G2139" t="s">
        <v>800</v>
      </c>
      <c r="H2139" t="s">
        <v>1151</v>
      </c>
      <c r="I2139" t="s">
        <v>627</v>
      </c>
      <c r="J2139" t="s">
        <v>311</v>
      </c>
      <c r="K2139">
        <v>3.57</v>
      </c>
      <c r="L2139">
        <v>6.35</v>
      </c>
      <c r="M2139">
        <v>178</v>
      </c>
      <c r="N2139">
        <v>2.93</v>
      </c>
      <c r="O2139">
        <v>8.5299999999999994</v>
      </c>
    </row>
    <row r="2140" spans="1:15">
      <c r="A2140" s="16" t="s">
        <v>1974</v>
      </c>
      <c r="B2140" s="16">
        <v>662634</v>
      </c>
      <c r="C2140" s="16">
        <v>144975</v>
      </c>
      <c r="D2140">
        <v>2003</v>
      </c>
      <c r="E2140">
        <v>5</v>
      </c>
      <c r="F2140">
        <v>22</v>
      </c>
      <c r="G2140" t="s">
        <v>707</v>
      </c>
      <c r="H2140" t="s">
        <v>1204</v>
      </c>
      <c r="I2140" t="s">
        <v>846</v>
      </c>
      <c r="J2140" t="s">
        <v>318</v>
      </c>
      <c r="K2140">
        <v>3.61</v>
      </c>
      <c r="L2140">
        <v>6.38</v>
      </c>
      <c r="M2140">
        <v>179</v>
      </c>
      <c r="N2140">
        <v>3.42</v>
      </c>
      <c r="O2140">
        <v>8.3800000000000008</v>
      </c>
    </row>
    <row r="2141" spans="1:15">
      <c r="A2141" s="16" t="s">
        <v>1974</v>
      </c>
      <c r="B2141" s="16">
        <v>662634</v>
      </c>
      <c r="C2141" s="16">
        <v>144975</v>
      </c>
      <c r="D2141">
        <v>2003</v>
      </c>
      <c r="E2141">
        <v>5</v>
      </c>
      <c r="F2141">
        <v>23</v>
      </c>
      <c r="G2141" t="s">
        <v>125</v>
      </c>
      <c r="H2141" t="s">
        <v>841</v>
      </c>
      <c r="I2141" t="s">
        <v>634</v>
      </c>
      <c r="J2141" t="s">
        <v>1432</v>
      </c>
      <c r="K2141">
        <v>3.65</v>
      </c>
      <c r="L2141">
        <v>5.97</v>
      </c>
      <c r="M2141">
        <v>182</v>
      </c>
      <c r="N2141">
        <v>4.34</v>
      </c>
      <c r="O2141">
        <v>7.72</v>
      </c>
    </row>
    <row r="2142" spans="1:15">
      <c r="A2142" s="16" t="s">
        <v>1974</v>
      </c>
      <c r="B2142" s="16">
        <v>662634</v>
      </c>
      <c r="C2142" s="16">
        <v>144975</v>
      </c>
      <c r="D2142">
        <v>2003</v>
      </c>
      <c r="E2142">
        <v>5</v>
      </c>
      <c r="F2142">
        <v>24</v>
      </c>
      <c r="G2142" t="s">
        <v>804</v>
      </c>
      <c r="H2142" t="s">
        <v>822</v>
      </c>
      <c r="I2142" t="s">
        <v>817</v>
      </c>
      <c r="J2142" t="s">
        <v>36</v>
      </c>
      <c r="K2142">
        <v>3.73</v>
      </c>
      <c r="L2142">
        <v>6.61</v>
      </c>
      <c r="M2142">
        <v>184</v>
      </c>
      <c r="N2142">
        <v>6.78</v>
      </c>
      <c r="O2142">
        <v>9.5</v>
      </c>
    </row>
    <row r="2143" spans="1:15">
      <c r="A2143" s="16" t="s">
        <v>1974</v>
      </c>
      <c r="B2143" s="16">
        <v>662634</v>
      </c>
      <c r="C2143" s="16">
        <v>144975</v>
      </c>
      <c r="D2143">
        <v>2003</v>
      </c>
      <c r="E2143">
        <v>5</v>
      </c>
      <c r="F2143">
        <v>25</v>
      </c>
      <c r="G2143" t="s">
        <v>695</v>
      </c>
      <c r="H2143" t="s">
        <v>1188</v>
      </c>
      <c r="I2143" t="s">
        <v>655</v>
      </c>
      <c r="J2143" t="s">
        <v>1133</v>
      </c>
      <c r="K2143">
        <v>3.79</v>
      </c>
      <c r="L2143">
        <v>7.32</v>
      </c>
      <c r="M2143">
        <v>182</v>
      </c>
      <c r="N2143">
        <v>5.66</v>
      </c>
      <c r="O2143">
        <v>11.9</v>
      </c>
    </row>
    <row r="2144" spans="1:15">
      <c r="A2144" s="16" t="s">
        <v>1974</v>
      </c>
      <c r="B2144" s="16">
        <v>662634</v>
      </c>
      <c r="C2144" s="16">
        <v>144975</v>
      </c>
      <c r="D2144">
        <v>2003</v>
      </c>
      <c r="E2144">
        <v>5</v>
      </c>
      <c r="F2144">
        <v>26</v>
      </c>
      <c r="G2144" t="s">
        <v>223</v>
      </c>
      <c r="H2144" t="s">
        <v>56</v>
      </c>
      <c r="I2144" t="s">
        <v>602</v>
      </c>
      <c r="J2144" t="s">
        <v>1379</v>
      </c>
      <c r="K2144">
        <v>3.84</v>
      </c>
      <c r="L2144">
        <v>7.74</v>
      </c>
      <c r="M2144">
        <v>178</v>
      </c>
      <c r="N2144">
        <v>4.83</v>
      </c>
      <c r="O2144">
        <v>11.3</v>
      </c>
    </row>
    <row r="2145" spans="1:15">
      <c r="A2145" s="16" t="s">
        <v>1974</v>
      </c>
      <c r="B2145" s="16">
        <v>662634</v>
      </c>
      <c r="C2145" s="16">
        <v>144975</v>
      </c>
      <c r="D2145">
        <v>2003</v>
      </c>
      <c r="E2145">
        <v>5</v>
      </c>
      <c r="F2145">
        <v>27</v>
      </c>
      <c r="G2145" t="s">
        <v>773</v>
      </c>
      <c r="H2145" t="s">
        <v>812</v>
      </c>
      <c r="I2145" t="s">
        <v>1548</v>
      </c>
      <c r="J2145" t="s">
        <v>260</v>
      </c>
      <c r="K2145">
        <v>3.9</v>
      </c>
      <c r="L2145">
        <v>7.58</v>
      </c>
      <c r="M2145">
        <v>173</v>
      </c>
      <c r="N2145">
        <v>3.73</v>
      </c>
      <c r="O2145">
        <v>10.6</v>
      </c>
    </row>
    <row r="2146" spans="1:15">
      <c r="A2146" s="16" t="s">
        <v>1974</v>
      </c>
      <c r="B2146" s="16">
        <v>662634</v>
      </c>
      <c r="C2146" s="16">
        <v>144975</v>
      </c>
      <c r="D2146">
        <v>2003</v>
      </c>
      <c r="E2146">
        <v>5</v>
      </c>
      <c r="F2146">
        <v>28</v>
      </c>
      <c r="G2146" t="s">
        <v>197</v>
      </c>
      <c r="H2146" t="s">
        <v>1150</v>
      </c>
      <c r="I2146" t="s">
        <v>1424</v>
      </c>
      <c r="J2146" t="s">
        <v>1127</v>
      </c>
      <c r="K2146">
        <v>3.93</v>
      </c>
      <c r="L2146">
        <v>7.28</v>
      </c>
      <c r="M2146">
        <v>171</v>
      </c>
      <c r="N2146">
        <v>3.11</v>
      </c>
      <c r="O2146">
        <v>10.3</v>
      </c>
    </row>
    <row r="2147" spans="1:15">
      <c r="A2147" s="16" t="s">
        <v>1974</v>
      </c>
      <c r="B2147" s="16">
        <v>662634</v>
      </c>
      <c r="C2147" s="16">
        <v>144975</v>
      </c>
      <c r="D2147">
        <v>2003</v>
      </c>
      <c r="E2147">
        <v>5</v>
      </c>
      <c r="F2147">
        <v>29</v>
      </c>
      <c r="G2147" t="s">
        <v>1174</v>
      </c>
      <c r="H2147" t="s">
        <v>689</v>
      </c>
      <c r="I2147" t="s">
        <v>1209</v>
      </c>
      <c r="J2147" t="s">
        <v>848</v>
      </c>
      <c r="K2147">
        <v>3.99</v>
      </c>
      <c r="L2147">
        <v>7.77</v>
      </c>
      <c r="M2147">
        <v>167</v>
      </c>
      <c r="N2147">
        <v>2.4700000000000002</v>
      </c>
      <c r="O2147">
        <v>11.9</v>
      </c>
    </row>
    <row r="2148" spans="1:15">
      <c r="A2148" s="16" t="s">
        <v>1974</v>
      </c>
      <c r="B2148" s="16">
        <v>662634</v>
      </c>
      <c r="C2148" s="16">
        <v>144975</v>
      </c>
      <c r="D2148">
        <v>2003</v>
      </c>
      <c r="E2148">
        <v>5</v>
      </c>
      <c r="F2148">
        <v>30</v>
      </c>
      <c r="G2148" t="s">
        <v>205</v>
      </c>
      <c r="H2148" t="s">
        <v>1493</v>
      </c>
      <c r="I2148" t="s">
        <v>826</v>
      </c>
      <c r="J2148" t="s">
        <v>1151</v>
      </c>
      <c r="K2148">
        <v>4.09</v>
      </c>
      <c r="L2148">
        <v>8.07</v>
      </c>
      <c r="M2148">
        <v>164</v>
      </c>
      <c r="N2148">
        <v>1.76</v>
      </c>
      <c r="O2148">
        <v>12.4</v>
      </c>
    </row>
    <row r="2149" spans="1:15">
      <c r="A2149" s="16" t="s">
        <v>1974</v>
      </c>
      <c r="B2149" s="16">
        <v>662634</v>
      </c>
      <c r="C2149" s="16">
        <v>144975</v>
      </c>
      <c r="D2149">
        <v>2003</v>
      </c>
      <c r="E2149">
        <v>5</v>
      </c>
      <c r="F2149">
        <v>31</v>
      </c>
      <c r="G2149" t="s">
        <v>213</v>
      </c>
      <c r="H2149" t="s">
        <v>80</v>
      </c>
      <c r="I2149" t="s">
        <v>673</v>
      </c>
      <c r="J2149" t="s">
        <v>1428</v>
      </c>
      <c r="K2149">
        <v>4.1500000000000004</v>
      </c>
      <c r="L2149">
        <v>7.66</v>
      </c>
      <c r="M2149">
        <v>162</v>
      </c>
      <c r="N2149">
        <v>1.33</v>
      </c>
      <c r="O2149">
        <v>11.3</v>
      </c>
    </row>
    <row r="2150" spans="1:15">
      <c r="A2150" s="16" t="s">
        <v>1974</v>
      </c>
      <c r="B2150" s="16">
        <v>662634</v>
      </c>
      <c r="C2150" s="16">
        <v>144975</v>
      </c>
      <c r="D2150">
        <v>2003</v>
      </c>
      <c r="E2150">
        <v>6</v>
      </c>
      <c r="F2150">
        <v>1</v>
      </c>
      <c r="G2150" t="s">
        <v>203</v>
      </c>
      <c r="H2150" t="s">
        <v>1410</v>
      </c>
      <c r="I2150" t="s">
        <v>97</v>
      </c>
      <c r="J2150" t="s">
        <v>822</v>
      </c>
      <c r="K2150">
        <v>4.13</v>
      </c>
      <c r="L2150">
        <v>7.53</v>
      </c>
      <c r="M2150">
        <v>163</v>
      </c>
      <c r="N2150">
        <v>1.39</v>
      </c>
      <c r="O2150">
        <v>11</v>
      </c>
    </row>
    <row r="2151" spans="1:15">
      <c r="A2151" s="16" t="s">
        <v>1974</v>
      </c>
      <c r="B2151" s="16">
        <v>662634</v>
      </c>
      <c r="C2151" s="16">
        <v>144975</v>
      </c>
      <c r="D2151">
        <v>2003</v>
      </c>
      <c r="E2151">
        <v>6</v>
      </c>
      <c r="F2151">
        <v>2</v>
      </c>
      <c r="G2151" t="s">
        <v>228</v>
      </c>
      <c r="H2151" t="s">
        <v>1384</v>
      </c>
      <c r="I2151" t="s">
        <v>1205</v>
      </c>
      <c r="J2151" t="s">
        <v>85</v>
      </c>
      <c r="K2151">
        <v>4.38</v>
      </c>
      <c r="L2151">
        <v>8.74</v>
      </c>
      <c r="M2151">
        <v>156</v>
      </c>
      <c r="N2151">
        <v>1</v>
      </c>
      <c r="O2151">
        <v>14.2</v>
      </c>
    </row>
    <row r="2152" spans="1:15">
      <c r="A2152" s="16" t="s">
        <v>1974</v>
      </c>
      <c r="B2152" s="16">
        <v>662634</v>
      </c>
      <c r="C2152" s="16">
        <v>144975</v>
      </c>
      <c r="D2152">
        <v>2003</v>
      </c>
      <c r="E2152">
        <v>6</v>
      </c>
      <c r="F2152">
        <v>3</v>
      </c>
      <c r="G2152" t="s">
        <v>242</v>
      </c>
      <c r="H2152" t="s">
        <v>1409</v>
      </c>
      <c r="I2152" t="s">
        <v>1159</v>
      </c>
      <c r="J2152" t="s">
        <v>809</v>
      </c>
      <c r="K2152">
        <v>5.22</v>
      </c>
      <c r="L2152">
        <v>8.52</v>
      </c>
      <c r="M2152">
        <v>159</v>
      </c>
      <c r="N2152">
        <v>1.71</v>
      </c>
      <c r="O2152">
        <v>12.4</v>
      </c>
    </row>
    <row r="2153" spans="1:15">
      <c r="A2153" s="16" t="s">
        <v>1974</v>
      </c>
      <c r="B2153" s="16">
        <v>662634</v>
      </c>
      <c r="C2153" s="16">
        <v>144975</v>
      </c>
      <c r="D2153">
        <v>2003</v>
      </c>
      <c r="E2153">
        <v>6</v>
      </c>
      <c r="F2153">
        <v>4</v>
      </c>
      <c r="G2153" t="s">
        <v>232</v>
      </c>
      <c r="H2153" t="s">
        <v>732</v>
      </c>
      <c r="I2153" t="s">
        <v>1161</v>
      </c>
      <c r="J2153" t="s">
        <v>129</v>
      </c>
      <c r="K2153">
        <v>5.13</v>
      </c>
      <c r="L2153">
        <v>8.3000000000000007</v>
      </c>
      <c r="M2153">
        <v>162</v>
      </c>
      <c r="N2153">
        <v>2.02</v>
      </c>
      <c r="O2153">
        <v>10.1</v>
      </c>
    </row>
    <row r="2154" spans="1:15">
      <c r="A2154" s="16" t="s">
        <v>1974</v>
      </c>
      <c r="B2154" s="16">
        <v>662634</v>
      </c>
      <c r="C2154" s="16">
        <v>144975</v>
      </c>
      <c r="D2154">
        <v>2003</v>
      </c>
      <c r="E2154">
        <v>6</v>
      </c>
      <c r="F2154">
        <v>5</v>
      </c>
      <c r="G2154" t="s">
        <v>1406</v>
      </c>
      <c r="H2154" t="s">
        <v>783</v>
      </c>
      <c r="I2154" t="s">
        <v>691</v>
      </c>
      <c r="J2154" t="s">
        <v>84</v>
      </c>
      <c r="K2154">
        <v>5.05</v>
      </c>
      <c r="L2154">
        <v>8.6300000000000008</v>
      </c>
      <c r="M2154">
        <v>164</v>
      </c>
      <c r="N2154">
        <v>2.34</v>
      </c>
      <c r="O2154">
        <v>10.199999999999999</v>
      </c>
    </row>
    <row r="2155" spans="1:15">
      <c r="A2155" s="16" t="s">
        <v>1974</v>
      </c>
      <c r="B2155" s="16">
        <v>662634</v>
      </c>
      <c r="C2155" s="16">
        <v>144975</v>
      </c>
      <c r="D2155">
        <v>2003</v>
      </c>
      <c r="E2155">
        <v>6</v>
      </c>
      <c r="F2155">
        <v>6</v>
      </c>
      <c r="G2155" t="s">
        <v>111</v>
      </c>
      <c r="H2155" t="s">
        <v>143</v>
      </c>
      <c r="I2155" t="s">
        <v>1395</v>
      </c>
      <c r="J2155" t="s">
        <v>706</v>
      </c>
      <c r="K2155">
        <v>4.75</v>
      </c>
      <c r="L2155">
        <v>9.19</v>
      </c>
      <c r="M2155">
        <v>157</v>
      </c>
      <c r="N2155">
        <v>1.1200000000000001</v>
      </c>
      <c r="O2155">
        <v>12.9</v>
      </c>
    </row>
    <row r="2156" spans="1:15">
      <c r="A2156" s="16" t="s">
        <v>1974</v>
      </c>
      <c r="B2156" s="16">
        <v>662634</v>
      </c>
      <c r="C2156" s="16">
        <v>144975</v>
      </c>
      <c r="D2156">
        <v>2003</v>
      </c>
      <c r="E2156">
        <v>6</v>
      </c>
      <c r="F2156">
        <v>7</v>
      </c>
      <c r="G2156" t="s">
        <v>240</v>
      </c>
      <c r="H2156">
        <v>8</v>
      </c>
      <c r="I2156" t="s">
        <v>1502</v>
      </c>
      <c r="J2156" t="s">
        <v>1393</v>
      </c>
      <c r="K2156">
        <v>5.21</v>
      </c>
      <c r="L2156">
        <v>8.9499999999999993</v>
      </c>
      <c r="M2156">
        <v>166</v>
      </c>
      <c r="N2156">
        <v>3.42</v>
      </c>
      <c r="O2156">
        <v>13.1</v>
      </c>
    </row>
    <row r="2157" spans="1:15">
      <c r="A2157" s="16" t="s">
        <v>1974</v>
      </c>
      <c r="B2157" s="16">
        <v>662634</v>
      </c>
      <c r="C2157" s="16">
        <v>144975</v>
      </c>
      <c r="D2157">
        <v>2003</v>
      </c>
      <c r="E2157">
        <v>6</v>
      </c>
      <c r="F2157">
        <v>8</v>
      </c>
      <c r="G2157" t="s">
        <v>207</v>
      </c>
      <c r="H2157" t="s">
        <v>617</v>
      </c>
      <c r="I2157" t="s">
        <v>707</v>
      </c>
      <c r="J2157" t="s">
        <v>681</v>
      </c>
      <c r="K2157">
        <v>5.04</v>
      </c>
      <c r="L2157">
        <v>9.01</v>
      </c>
      <c r="M2157">
        <v>162</v>
      </c>
      <c r="N2157">
        <v>2.87</v>
      </c>
      <c r="O2157">
        <v>11.9</v>
      </c>
    </row>
    <row r="2158" spans="1:15">
      <c r="A2158" s="16" t="s">
        <v>1974</v>
      </c>
      <c r="B2158" s="16">
        <v>662634</v>
      </c>
      <c r="C2158" s="16">
        <v>144975</v>
      </c>
      <c r="D2158">
        <v>2003</v>
      </c>
      <c r="E2158">
        <v>6</v>
      </c>
      <c r="F2158">
        <v>9</v>
      </c>
      <c r="G2158" t="s">
        <v>248</v>
      </c>
      <c r="H2158" t="s">
        <v>787</v>
      </c>
      <c r="I2158" t="s">
        <v>1387</v>
      </c>
      <c r="J2158" t="s">
        <v>1158</v>
      </c>
      <c r="K2158">
        <v>5.3</v>
      </c>
      <c r="L2158">
        <v>8.56</v>
      </c>
      <c r="M2158">
        <v>171</v>
      </c>
      <c r="N2158">
        <v>4.5</v>
      </c>
      <c r="O2158">
        <v>11.1</v>
      </c>
    </row>
    <row r="2159" spans="1:15">
      <c r="A2159" s="16" t="s">
        <v>1974</v>
      </c>
      <c r="B2159" s="16">
        <v>662634</v>
      </c>
      <c r="C2159" s="16">
        <v>144975</v>
      </c>
      <c r="D2159">
        <v>2003</v>
      </c>
      <c r="E2159">
        <v>6</v>
      </c>
      <c r="F2159">
        <v>10</v>
      </c>
      <c r="G2159" t="s">
        <v>104</v>
      </c>
      <c r="H2159" t="s">
        <v>193</v>
      </c>
      <c r="I2159" t="s">
        <v>688</v>
      </c>
      <c r="J2159" t="s">
        <v>1160</v>
      </c>
      <c r="K2159">
        <v>4.7300000000000004</v>
      </c>
      <c r="L2159">
        <v>9.4</v>
      </c>
      <c r="M2159">
        <v>152</v>
      </c>
      <c r="N2159">
        <v>0.86399999999999999</v>
      </c>
      <c r="O2159">
        <v>12.6</v>
      </c>
    </row>
    <row r="2160" spans="1:15">
      <c r="A2160" s="16" t="s">
        <v>1974</v>
      </c>
      <c r="B2160" s="16">
        <v>662634</v>
      </c>
      <c r="C2160" s="16">
        <v>144975</v>
      </c>
      <c r="D2160">
        <v>2003</v>
      </c>
      <c r="E2160">
        <v>6</v>
      </c>
      <c r="F2160">
        <v>11</v>
      </c>
      <c r="G2160" t="s">
        <v>231</v>
      </c>
      <c r="H2160" t="s">
        <v>193</v>
      </c>
      <c r="I2160" t="s">
        <v>144</v>
      </c>
      <c r="J2160">
        <v>7</v>
      </c>
      <c r="K2160">
        <v>5.24</v>
      </c>
      <c r="L2160">
        <v>8.59</v>
      </c>
      <c r="M2160">
        <v>174</v>
      </c>
      <c r="N2160">
        <v>5.0599999999999996</v>
      </c>
      <c r="O2160">
        <v>9.4</v>
      </c>
    </row>
    <row r="2161" spans="1:15">
      <c r="A2161" s="16" t="s">
        <v>1974</v>
      </c>
      <c r="B2161" s="16">
        <v>662634</v>
      </c>
      <c r="C2161" s="16">
        <v>144975</v>
      </c>
      <c r="D2161">
        <v>2003</v>
      </c>
      <c r="E2161">
        <v>6</v>
      </c>
      <c r="F2161">
        <v>12</v>
      </c>
      <c r="G2161" t="s">
        <v>47</v>
      </c>
      <c r="H2161" t="s">
        <v>174</v>
      </c>
      <c r="I2161" t="s">
        <v>1166</v>
      </c>
      <c r="J2161" t="s">
        <v>1501</v>
      </c>
      <c r="K2161">
        <v>5.26</v>
      </c>
      <c r="L2161">
        <v>8.7899999999999991</v>
      </c>
      <c r="M2161">
        <v>170</v>
      </c>
      <c r="N2161">
        <v>4.7</v>
      </c>
      <c r="O2161">
        <v>11.3</v>
      </c>
    </row>
    <row r="2162" spans="1:15">
      <c r="A2162" s="16" t="s">
        <v>1974</v>
      </c>
      <c r="B2162" s="16">
        <v>662634</v>
      </c>
      <c r="C2162" s="16">
        <v>144975</v>
      </c>
      <c r="D2162">
        <v>2003</v>
      </c>
      <c r="E2162">
        <v>6</v>
      </c>
      <c r="F2162">
        <v>13</v>
      </c>
      <c r="G2162" t="s">
        <v>225</v>
      </c>
      <c r="H2162" t="s">
        <v>153</v>
      </c>
      <c r="I2162" t="s">
        <v>144</v>
      </c>
      <c r="J2162" t="s">
        <v>1375</v>
      </c>
      <c r="K2162">
        <v>5</v>
      </c>
      <c r="L2162">
        <v>9.2200000000000006</v>
      </c>
      <c r="M2162">
        <v>174</v>
      </c>
      <c r="N2162">
        <v>5.04</v>
      </c>
      <c r="O2162">
        <v>12.7</v>
      </c>
    </row>
    <row r="2163" spans="1:15">
      <c r="A2163" s="16" t="s">
        <v>1974</v>
      </c>
      <c r="B2163" s="16">
        <v>662634</v>
      </c>
      <c r="C2163" s="16">
        <v>144975</v>
      </c>
      <c r="D2163">
        <v>2003</v>
      </c>
      <c r="E2163">
        <v>6</v>
      </c>
      <c r="F2163">
        <v>14</v>
      </c>
      <c r="G2163" t="s">
        <v>111</v>
      </c>
      <c r="H2163" t="s">
        <v>746</v>
      </c>
      <c r="I2163" t="s">
        <v>717</v>
      </c>
      <c r="J2163" t="s">
        <v>805</v>
      </c>
      <c r="K2163">
        <v>4.88</v>
      </c>
      <c r="L2163">
        <v>9.2100000000000009</v>
      </c>
      <c r="M2163">
        <v>175</v>
      </c>
      <c r="N2163">
        <v>4.8099999999999996</v>
      </c>
      <c r="O2163">
        <v>11.7</v>
      </c>
    </row>
    <row r="2164" spans="1:15">
      <c r="A2164" s="16" t="s">
        <v>1974</v>
      </c>
      <c r="B2164" s="16">
        <v>662634</v>
      </c>
      <c r="C2164" s="16">
        <v>144975</v>
      </c>
      <c r="D2164">
        <v>2003</v>
      </c>
      <c r="E2164">
        <v>6</v>
      </c>
      <c r="F2164">
        <v>15</v>
      </c>
      <c r="G2164" t="s">
        <v>207</v>
      </c>
      <c r="H2164" t="s">
        <v>183</v>
      </c>
      <c r="I2164" t="s">
        <v>717</v>
      </c>
      <c r="J2164" t="s">
        <v>805</v>
      </c>
      <c r="K2164">
        <v>4.88</v>
      </c>
      <c r="L2164">
        <v>9.09</v>
      </c>
      <c r="M2164">
        <v>175</v>
      </c>
      <c r="N2164">
        <v>4.59</v>
      </c>
      <c r="O2164">
        <v>10.5</v>
      </c>
    </row>
    <row r="2165" spans="1:15">
      <c r="A2165" s="16" t="s">
        <v>1974</v>
      </c>
      <c r="B2165" s="16">
        <v>662634</v>
      </c>
      <c r="C2165" s="16">
        <v>144975</v>
      </c>
      <c r="D2165">
        <v>2003</v>
      </c>
      <c r="E2165">
        <v>6</v>
      </c>
      <c r="F2165">
        <v>16</v>
      </c>
      <c r="G2165" t="s">
        <v>225</v>
      </c>
      <c r="H2165" t="s">
        <v>161</v>
      </c>
      <c r="I2165" t="s">
        <v>1164</v>
      </c>
      <c r="J2165" t="s">
        <v>805</v>
      </c>
      <c r="K2165">
        <v>4.87</v>
      </c>
      <c r="L2165">
        <v>9.34</v>
      </c>
      <c r="M2165">
        <v>173</v>
      </c>
      <c r="N2165">
        <v>4.42</v>
      </c>
      <c r="O2165">
        <v>11.8</v>
      </c>
    </row>
    <row r="2166" spans="1:15">
      <c r="A2166" s="16" t="s">
        <v>1974</v>
      </c>
      <c r="B2166" s="16">
        <v>662634</v>
      </c>
      <c r="C2166" s="16">
        <v>144975</v>
      </c>
      <c r="D2166">
        <v>2003</v>
      </c>
      <c r="E2166">
        <v>6</v>
      </c>
      <c r="F2166">
        <v>17</v>
      </c>
      <c r="G2166" t="s">
        <v>228</v>
      </c>
      <c r="H2166" t="s">
        <v>713</v>
      </c>
      <c r="I2166" t="s">
        <v>830</v>
      </c>
      <c r="J2166" t="s">
        <v>1416</v>
      </c>
      <c r="K2166">
        <v>5.01</v>
      </c>
      <c r="L2166">
        <v>9.0299999999999994</v>
      </c>
      <c r="M2166">
        <v>177</v>
      </c>
      <c r="N2166">
        <v>6.37</v>
      </c>
      <c r="O2166">
        <v>11.2</v>
      </c>
    </row>
    <row r="2167" spans="1:15">
      <c r="A2167" s="16" t="s">
        <v>1974</v>
      </c>
      <c r="B2167" s="16">
        <v>662634</v>
      </c>
      <c r="C2167" s="16">
        <v>144975</v>
      </c>
      <c r="D2167">
        <v>2003</v>
      </c>
      <c r="E2167">
        <v>6</v>
      </c>
      <c r="F2167">
        <v>18</v>
      </c>
      <c r="G2167">
        <v>10</v>
      </c>
      <c r="H2167" t="s">
        <v>777</v>
      </c>
      <c r="I2167" t="s">
        <v>154</v>
      </c>
      <c r="J2167" t="s">
        <v>688</v>
      </c>
      <c r="K2167">
        <v>5.04</v>
      </c>
      <c r="L2167">
        <v>8.83</v>
      </c>
      <c r="M2167">
        <v>185</v>
      </c>
      <c r="N2167">
        <v>11.7</v>
      </c>
      <c r="O2167">
        <v>11.5</v>
      </c>
    </row>
    <row r="2168" spans="1:15">
      <c r="A2168" s="16" t="s">
        <v>1974</v>
      </c>
      <c r="B2168" s="16">
        <v>662634</v>
      </c>
      <c r="C2168" s="16">
        <v>144975</v>
      </c>
      <c r="D2168">
        <v>2003</v>
      </c>
      <c r="E2168">
        <v>6</v>
      </c>
      <c r="F2168">
        <v>19</v>
      </c>
      <c r="G2168">
        <v>10</v>
      </c>
      <c r="H2168" t="s">
        <v>752</v>
      </c>
      <c r="I2168" t="s">
        <v>705</v>
      </c>
      <c r="J2168" t="s">
        <v>656</v>
      </c>
      <c r="K2168">
        <v>5.31</v>
      </c>
      <c r="L2168">
        <v>8.64</v>
      </c>
      <c r="M2168">
        <v>188</v>
      </c>
      <c r="N2168">
        <v>14.1</v>
      </c>
      <c r="O2168">
        <v>11.9</v>
      </c>
    </row>
    <row r="2169" spans="1:15">
      <c r="A2169" s="16" t="s">
        <v>1974</v>
      </c>
      <c r="B2169" s="16">
        <v>662634</v>
      </c>
      <c r="C2169" s="16">
        <v>144975</v>
      </c>
      <c r="D2169">
        <v>2003</v>
      </c>
      <c r="E2169">
        <v>6</v>
      </c>
      <c r="F2169">
        <v>20</v>
      </c>
      <c r="G2169" t="s">
        <v>207</v>
      </c>
      <c r="H2169" t="s">
        <v>695</v>
      </c>
      <c r="I2169" t="s">
        <v>186</v>
      </c>
      <c r="J2169" t="s">
        <v>90</v>
      </c>
      <c r="K2169">
        <v>5.62</v>
      </c>
      <c r="L2169">
        <v>8.84</v>
      </c>
      <c r="M2169">
        <v>188</v>
      </c>
      <c r="N2169">
        <v>11.8</v>
      </c>
      <c r="O2169">
        <v>12</v>
      </c>
    </row>
    <row r="2170" spans="1:15">
      <c r="A2170" s="16" t="s">
        <v>1974</v>
      </c>
      <c r="B2170" s="16">
        <v>662634</v>
      </c>
      <c r="C2170" s="16">
        <v>144975</v>
      </c>
      <c r="D2170">
        <v>2003</v>
      </c>
      <c r="E2170">
        <v>6</v>
      </c>
      <c r="F2170">
        <v>21</v>
      </c>
      <c r="G2170" t="s">
        <v>111</v>
      </c>
      <c r="H2170" t="s">
        <v>734</v>
      </c>
      <c r="I2170" t="s">
        <v>178</v>
      </c>
      <c r="J2170" t="s">
        <v>1169</v>
      </c>
      <c r="K2170">
        <v>5.77</v>
      </c>
      <c r="L2170">
        <v>9.25</v>
      </c>
      <c r="M2170">
        <v>179</v>
      </c>
      <c r="N2170">
        <v>4.4800000000000004</v>
      </c>
      <c r="O2170">
        <v>12.7</v>
      </c>
    </row>
    <row r="2171" spans="1:15">
      <c r="A2171" s="16" t="s">
        <v>1974</v>
      </c>
      <c r="B2171" s="16">
        <v>662634</v>
      </c>
      <c r="C2171" s="16">
        <v>144975</v>
      </c>
      <c r="D2171">
        <v>2003</v>
      </c>
      <c r="E2171">
        <v>6</v>
      </c>
      <c r="F2171">
        <v>22</v>
      </c>
      <c r="G2171" t="s">
        <v>225</v>
      </c>
      <c r="H2171" t="s">
        <v>219</v>
      </c>
      <c r="I2171" t="s">
        <v>785</v>
      </c>
      <c r="J2171" t="s">
        <v>108</v>
      </c>
      <c r="K2171">
        <v>5.73</v>
      </c>
      <c r="L2171">
        <v>9.26</v>
      </c>
      <c r="M2171">
        <v>178</v>
      </c>
      <c r="N2171">
        <v>3.75</v>
      </c>
      <c r="O2171">
        <v>11.3</v>
      </c>
    </row>
    <row r="2172" spans="1:15">
      <c r="A2172" s="16" t="s">
        <v>1974</v>
      </c>
      <c r="B2172" s="16">
        <v>662634</v>
      </c>
      <c r="C2172" s="16">
        <v>144975</v>
      </c>
      <c r="D2172">
        <v>2003</v>
      </c>
      <c r="E2172">
        <v>6</v>
      </c>
      <c r="F2172">
        <v>23</v>
      </c>
      <c r="G2172" t="s">
        <v>58</v>
      </c>
      <c r="H2172" t="s">
        <v>1174</v>
      </c>
      <c r="I2172" t="s">
        <v>178</v>
      </c>
      <c r="J2172" t="s">
        <v>1169</v>
      </c>
      <c r="K2172">
        <v>5.75</v>
      </c>
      <c r="L2172">
        <v>9.51</v>
      </c>
      <c r="M2172">
        <v>181</v>
      </c>
      <c r="N2172">
        <v>4.54</v>
      </c>
      <c r="O2172">
        <v>13.1</v>
      </c>
    </row>
    <row r="2173" spans="1:15">
      <c r="A2173" s="16" t="s">
        <v>1974</v>
      </c>
      <c r="B2173" s="16">
        <v>662634</v>
      </c>
      <c r="C2173" s="16">
        <v>144975</v>
      </c>
      <c r="D2173">
        <v>2003</v>
      </c>
      <c r="E2173">
        <v>6</v>
      </c>
      <c r="F2173">
        <v>24</v>
      </c>
      <c r="G2173" t="s">
        <v>104</v>
      </c>
      <c r="H2173" t="s">
        <v>182</v>
      </c>
      <c r="I2173" t="s">
        <v>143</v>
      </c>
      <c r="J2173" t="s">
        <v>716</v>
      </c>
      <c r="K2173">
        <v>5.78</v>
      </c>
      <c r="L2173">
        <v>9.4700000000000006</v>
      </c>
      <c r="M2173">
        <v>180</v>
      </c>
      <c r="N2173">
        <v>4.01</v>
      </c>
      <c r="O2173">
        <v>12</v>
      </c>
    </row>
    <row r="2174" spans="1:15">
      <c r="A2174" s="16" t="s">
        <v>1974</v>
      </c>
      <c r="B2174" s="16">
        <v>662634</v>
      </c>
      <c r="C2174" s="16">
        <v>144975</v>
      </c>
      <c r="D2174">
        <v>2003</v>
      </c>
      <c r="E2174">
        <v>6</v>
      </c>
      <c r="F2174">
        <v>25</v>
      </c>
      <c r="G2174" t="s">
        <v>86</v>
      </c>
      <c r="H2174" t="s">
        <v>1139</v>
      </c>
      <c r="I2174" t="s">
        <v>728</v>
      </c>
      <c r="J2174" t="s">
        <v>158</v>
      </c>
      <c r="K2174">
        <v>5.75</v>
      </c>
      <c r="L2174">
        <v>10</v>
      </c>
      <c r="M2174">
        <v>181</v>
      </c>
      <c r="N2174">
        <v>4.41</v>
      </c>
      <c r="O2174">
        <v>13</v>
      </c>
    </row>
    <row r="2175" spans="1:15">
      <c r="A2175" s="16" t="s">
        <v>1974</v>
      </c>
      <c r="B2175" s="16">
        <v>662634</v>
      </c>
      <c r="C2175" s="16">
        <v>144975</v>
      </c>
      <c r="D2175">
        <v>2003</v>
      </c>
      <c r="E2175">
        <v>6</v>
      </c>
      <c r="F2175">
        <v>26</v>
      </c>
      <c r="G2175" t="s">
        <v>749</v>
      </c>
      <c r="H2175" t="s">
        <v>218</v>
      </c>
      <c r="I2175" t="s">
        <v>174</v>
      </c>
      <c r="J2175" t="s">
        <v>705</v>
      </c>
      <c r="K2175">
        <v>5.71</v>
      </c>
      <c r="L2175">
        <v>10.1</v>
      </c>
      <c r="M2175">
        <v>184</v>
      </c>
      <c r="N2175">
        <v>4.83</v>
      </c>
      <c r="O2175">
        <v>13.2</v>
      </c>
    </row>
    <row r="2176" spans="1:15">
      <c r="A2176" s="16" t="s">
        <v>1974</v>
      </c>
      <c r="B2176" s="16">
        <v>662634</v>
      </c>
      <c r="C2176" s="16">
        <v>144975</v>
      </c>
      <c r="D2176">
        <v>2003</v>
      </c>
      <c r="E2176">
        <v>6</v>
      </c>
      <c r="F2176">
        <v>27</v>
      </c>
      <c r="G2176" t="s">
        <v>55</v>
      </c>
      <c r="H2176" t="s">
        <v>740</v>
      </c>
      <c r="I2176" t="s">
        <v>164</v>
      </c>
      <c r="J2176" t="s">
        <v>175</v>
      </c>
      <c r="K2176">
        <v>5.8</v>
      </c>
      <c r="L2176">
        <v>10</v>
      </c>
      <c r="M2176">
        <v>183</v>
      </c>
      <c r="N2176">
        <v>6.24</v>
      </c>
      <c r="O2176">
        <v>12.7</v>
      </c>
    </row>
    <row r="2177" spans="1:15">
      <c r="A2177" s="16" t="s">
        <v>1974</v>
      </c>
      <c r="B2177" s="16">
        <v>662634</v>
      </c>
      <c r="C2177" s="16">
        <v>144975</v>
      </c>
      <c r="D2177">
        <v>2003</v>
      </c>
      <c r="E2177">
        <v>6</v>
      </c>
      <c r="F2177">
        <v>28</v>
      </c>
      <c r="G2177" t="s">
        <v>739</v>
      </c>
      <c r="H2177" t="s">
        <v>1162</v>
      </c>
      <c r="I2177" t="s">
        <v>161</v>
      </c>
      <c r="J2177" t="s">
        <v>139</v>
      </c>
      <c r="K2177">
        <v>5.94</v>
      </c>
      <c r="L2177">
        <v>10.199999999999999</v>
      </c>
      <c r="M2177">
        <v>179</v>
      </c>
      <c r="N2177">
        <v>7.02</v>
      </c>
      <c r="O2177">
        <v>14.4</v>
      </c>
    </row>
    <row r="2178" spans="1:15">
      <c r="A2178" s="16" t="s">
        <v>1974</v>
      </c>
      <c r="B2178" s="16">
        <v>662634</v>
      </c>
      <c r="C2178" s="16">
        <v>144975</v>
      </c>
      <c r="D2178">
        <v>2003</v>
      </c>
      <c r="E2178">
        <v>6</v>
      </c>
      <c r="F2178">
        <v>29</v>
      </c>
      <c r="G2178" t="s">
        <v>166</v>
      </c>
      <c r="H2178" t="s">
        <v>198</v>
      </c>
      <c r="I2178" t="s">
        <v>792</v>
      </c>
      <c r="J2178" t="s">
        <v>153</v>
      </c>
      <c r="K2178">
        <v>6.06</v>
      </c>
      <c r="L2178">
        <v>10.5</v>
      </c>
      <c r="M2178">
        <v>172</v>
      </c>
      <c r="N2178">
        <v>5.01</v>
      </c>
      <c r="O2178">
        <v>14</v>
      </c>
    </row>
    <row r="2179" spans="1:15">
      <c r="A2179" s="16" t="s">
        <v>1974</v>
      </c>
      <c r="B2179" s="16">
        <v>662634</v>
      </c>
      <c r="C2179" s="16">
        <v>144975</v>
      </c>
      <c r="D2179">
        <v>2003</v>
      </c>
      <c r="E2179">
        <v>6</v>
      </c>
      <c r="F2179">
        <v>30</v>
      </c>
      <c r="G2179">
        <v>12</v>
      </c>
      <c r="H2179" t="s">
        <v>217</v>
      </c>
      <c r="I2179" t="s">
        <v>775</v>
      </c>
      <c r="J2179" t="s">
        <v>758</v>
      </c>
      <c r="K2179">
        <v>6.18</v>
      </c>
      <c r="L2179">
        <v>10.7</v>
      </c>
      <c r="M2179">
        <v>167</v>
      </c>
      <c r="N2179">
        <v>2.34</v>
      </c>
      <c r="O2179">
        <v>14.7</v>
      </c>
    </row>
    <row r="2180" spans="1:15">
      <c r="A2180" s="16" t="s">
        <v>1974</v>
      </c>
      <c r="B2180" s="16">
        <v>662634</v>
      </c>
      <c r="C2180" s="16">
        <v>144975</v>
      </c>
      <c r="D2180">
        <v>2003</v>
      </c>
      <c r="E2180">
        <v>7</v>
      </c>
      <c r="F2180">
        <v>1</v>
      </c>
      <c r="G2180" t="s">
        <v>739</v>
      </c>
      <c r="H2180" t="s">
        <v>240</v>
      </c>
      <c r="I2180" t="s">
        <v>757</v>
      </c>
      <c r="J2180" t="s">
        <v>157</v>
      </c>
      <c r="K2180">
        <v>6.09</v>
      </c>
      <c r="L2180">
        <v>10.7</v>
      </c>
      <c r="M2180">
        <v>171</v>
      </c>
      <c r="N2180">
        <v>3.49</v>
      </c>
      <c r="O2180">
        <v>13.6</v>
      </c>
    </row>
    <row r="2181" spans="1:15">
      <c r="A2181" s="16" t="s">
        <v>1974</v>
      </c>
      <c r="B2181" s="16">
        <v>662634</v>
      </c>
      <c r="C2181" s="16">
        <v>144975</v>
      </c>
      <c r="D2181">
        <v>2003</v>
      </c>
      <c r="E2181">
        <v>7</v>
      </c>
      <c r="F2181">
        <v>2</v>
      </c>
      <c r="G2181" t="s">
        <v>739</v>
      </c>
      <c r="H2181">
        <v>10</v>
      </c>
      <c r="I2181" t="s">
        <v>219</v>
      </c>
      <c r="J2181" t="s">
        <v>776</v>
      </c>
      <c r="K2181">
        <v>6.15</v>
      </c>
      <c r="L2181">
        <v>10.8</v>
      </c>
      <c r="M2181">
        <v>169</v>
      </c>
      <c r="N2181">
        <v>2.79</v>
      </c>
      <c r="O2181">
        <v>13.7</v>
      </c>
    </row>
    <row r="2182" spans="1:15">
      <c r="A2182" s="16" t="s">
        <v>1974</v>
      </c>
      <c r="B2182" s="16">
        <v>662634</v>
      </c>
      <c r="C2182" s="16">
        <v>144975</v>
      </c>
      <c r="D2182">
        <v>2003</v>
      </c>
      <c r="E2182">
        <v>7</v>
      </c>
      <c r="F2182">
        <v>3</v>
      </c>
      <c r="G2182" t="s">
        <v>210</v>
      </c>
      <c r="H2182">
        <v>10</v>
      </c>
      <c r="I2182" t="s">
        <v>142</v>
      </c>
      <c r="J2182" t="s">
        <v>764</v>
      </c>
      <c r="K2182">
        <v>6.26</v>
      </c>
      <c r="L2182">
        <v>11</v>
      </c>
      <c r="M2182">
        <v>164</v>
      </c>
      <c r="N2182">
        <v>2.21</v>
      </c>
      <c r="O2182">
        <v>14</v>
      </c>
    </row>
    <row r="2183" spans="1:15">
      <c r="A2183" s="16" t="s">
        <v>1974</v>
      </c>
      <c r="B2183" s="16">
        <v>662634</v>
      </c>
      <c r="C2183" s="16">
        <v>144975</v>
      </c>
      <c r="D2183">
        <v>2003</v>
      </c>
      <c r="E2183">
        <v>7</v>
      </c>
      <c r="F2183">
        <v>4</v>
      </c>
      <c r="G2183">
        <v>13</v>
      </c>
      <c r="H2183" t="s">
        <v>111</v>
      </c>
      <c r="I2183" t="s">
        <v>242</v>
      </c>
      <c r="J2183" t="s">
        <v>232</v>
      </c>
      <c r="K2183">
        <v>6.88</v>
      </c>
      <c r="L2183">
        <v>11.2</v>
      </c>
      <c r="M2183">
        <v>143</v>
      </c>
      <c r="N2183">
        <v>1.1499999999999999</v>
      </c>
      <c r="O2183">
        <v>15.2</v>
      </c>
    </row>
    <row r="2184" spans="1:15">
      <c r="A2184" s="16" t="s">
        <v>1974</v>
      </c>
      <c r="B2184" s="16">
        <v>662634</v>
      </c>
      <c r="C2184" s="16">
        <v>144975</v>
      </c>
      <c r="D2184">
        <v>2003</v>
      </c>
      <c r="E2184">
        <v>7</v>
      </c>
      <c r="F2184">
        <v>5</v>
      </c>
      <c r="G2184" t="s">
        <v>166</v>
      </c>
      <c r="H2184" t="s">
        <v>253</v>
      </c>
      <c r="I2184" t="s">
        <v>111</v>
      </c>
      <c r="J2184" t="s">
        <v>225</v>
      </c>
      <c r="K2184">
        <v>8.17</v>
      </c>
      <c r="L2184">
        <v>10.9</v>
      </c>
      <c r="M2184">
        <v>111</v>
      </c>
      <c r="N2184">
        <v>0.42199999999999999</v>
      </c>
      <c r="O2184">
        <v>13.4</v>
      </c>
    </row>
    <row r="2185" spans="1:15">
      <c r="A2185" s="16" t="s">
        <v>1974</v>
      </c>
      <c r="B2185" s="16">
        <v>662634</v>
      </c>
      <c r="C2185" s="16">
        <v>144975</v>
      </c>
      <c r="D2185">
        <v>2003</v>
      </c>
      <c r="E2185">
        <v>7</v>
      </c>
      <c r="F2185">
        <v>6</v>
      </c>
      <c r="G2185">
        <v>12</v>
      </c>
      <c r="H2185" t="s">
        <v>159</v>
      </c>
      <c r="I2185" t="s">
        <v>100</v>
      </c>
      <c r="J2185" t="s">
        <v>228</v>
      </c>
      <c r="K2185">
        <v>8.15</v>
      </c>
      <c r="L2185">
        <v>10.7</v>
      </c>
      <c r="M2185">
        <v>116</v>
      </c>
      <c r="N2185">
        <v>0.64800000000000002</v>
      </c>
      <c r="O2185">
        <v>13.1</v>
      </c>
    </row>
    <row r="2186" spans="1:15">
      <c r="A2186" s="16" t="s">
        <v>1974</v>
      </c>
      <c r="B2186" s="16">
        <v>662634</v>
      </c>
      <c r="C2186" s="16">
        <v>144975</v>
      </c>
      <c r="D2186">
        <v>2003</v>
      </c>
      <c r="E2186">
        <v>7</v>
      </c>
      <c r="F2186">
        <v>7</v>
      </c>
      <c r="G2186" t="s">
        <v>127</v>
      </c>
      <c r="H2186" t="s">
        <v>86</v>
      </c>
      <c r="I2186" t="s">
        <v>111</v>
      </c>
      <c r="J2186" t="s">
        <v>115</v>
      </c>
      <c r="K2186">
        <v>7.78</v>
      </c>
      <c r="L2186">
        <v>11.6</v>
      </c>
      <c r="M2186">
        <v>109</v>
      </c>
      <c r="N2186">
        <v>4.1500000000000002E-2</v>
      </c>
      <c r="O2186">
        <v>14.6</v>
      </c>
    </row>
    <row r="2187" spans="1:15">
      <c r="A2187" s="16" t="s">
        <v>1974</v>
      </c>
      <c r="B2187" s="16">
        <v>662634</v>
      </c>
      <c r="C2187" s="16">
        <v>144975</v>
      </c>
      <c r="D2187">
        <v>2003</v>
      </c>
      <c r="E2187">
        <v>7</v>
      </c>
      <c r="F2187">
        <v>8</v>
      </c>
      <c r="G2187" t="s">
        <v>214</v>
      </c>
      <c r="H2187" t="s">
        <v>86</v>
      </c>
      <c r="I2187" t="s">
        <v>100</v>
      </c>
      <c r="J2187" t="s">
        <v>228</v>
      </c>
      <c r="K2187">
        <v>7.91</v>
      </c>
      <c r="L2187">
        <v>11.6</v>
      </c>
      <c r="M2187">
        <v>106</v>
      </c>
      <c r="N2187">
        <v>-0.29599999999999999</v>
      </c>
      <c r="O2187">
        <v>14.6</v>
      </c>
    </row>
    <row r="2188" spans="1:15">
      <c r="A2188" s="16" t="s">
        <v>1974</v>
      </c>
      <c r="B2188" s="16">
        <v>662634</v>
      </c>
      <c r="C2188" s="16">
        <v>144975</v>
      </c>
      <c r="D2188">
        <v>2003</v>
      </c>
      <c r="E2188">
        <v>7</v>
      </c>
      <c r="F2188">
        <v>9</v>
      </c>
      <c r="G2188" t="s">
        <v>78</v>
      </c>
      <c r="H2188" t="s">
        <v>55</v>
      </c>
      <c r="I2188" t="s">
        <v>100</v>
      </c>
      <c r="J2188" t="s">
        <v>115</v>
      </c>
      <c r="K2188">
        <v>7.59</v>
      </c>
      <c r="L2188">
        <v>11.8</v>
      </c>
      <c r="M2188">
        <v>116</v>
      </c>
      <c r="N2188">
        <v>-0.37</v>
      </c>
      <c r="O2188">
        <v>15.6</v>
      </c>
    </row>
    <row r="2189" spans="1:15">
      <c r="A2189" s="16" t="s">
        <v>1974</v>
      </c>
      <c r="B2189" s="16">
        <v>662634</v>
      </c>
      <c r="C2189" s="16">
        <v>144975</v>
      </c>
      <c r="D2189">
        <v>2003</v>
      </c>
      <c r="E2189">
        <v>7</v>
      </c>
      <c r="F2189">
        <v>10</v>
      </c>
      <c r="G2189" t="s">
        <v>127</v>
      </c>
      <c r="H2189" t="s">
        <v>51</v>
      </c>
      <c r="I2189" t="s">
        <v>100</v>
      </c>
      <c r="J2189" t="s">
        <v>225</v>
      </c>
      <c r="K2189">
        <v>7.68</v>
      </c>
      <c r="L2189">
        <v>11.6</v>
      </c>
      <c r="M2189">
        <v>111</v>
      </c>
      <c r="N2189">
        <v>-0.26900000000000002</v>
      </c>
      <c r="O2189">
        <v>14.7</v>
      </c>
    </row>
    <row r="2190" spans="1:15">
      <c r="A2190" s="16" t="s">
        <v>1974</v>
      </c>
      <c r="B2190" s="16">
        <v>662634</v>
      </c>
      <c r="C2190" s="16">
        <v>144975</v>
      </c>
      <c r="D2190">
        <v>2003</v>
      </c>
      <c r="E2190">
        <v>7</v>
      </c>
      <c r="F2190">
        <v>11</v>
      </c>
      <c r="G2190" t="s">
        <v>214</v>
      </c>
      <c r="H2190" t="s">
        <v>51</v>
      </c>
      <c r="I2190" t="s">
        <v>100</v>
      </c>
      <c r="J2190" t="s">
        <v>115</v>
      </c>
      <c r="K2190">
        <v>7.56</v>
      </c>
      <c r="L2190">
        <v>11.5</v>
      </c>
      <c r="M2190">
        <v>117</v>
      </c>
      <c r="N2190">
        <v>4.58E-2</v>
      </c>
      <c r="O2190">
        <v>12.9</v>
      </c>
    </row>
    <row r="2191" spans="1:15">
      <c r="A2191" s="16" t="s">
        <v>1974</v>
      </c>
      <c r="B2191" s="16">
        <v>662634</v>
      </c>
      <c r="C2191" s="16">
        <v>144975</v>
      </c>
      <c r="D2191">
        <v>2003</v>
      </c>
      <c r="E2191">
        <v>7</v>
      </c>
      <c r="F2191">
        <v>12</v>
      </c>
      <c r="G2191" t="s">
        <v>201</v>
      </c>
      <c r="H2191" t="s">
        <v>51</v>
      </c>
      <c r="I2191" t="s">
        <v>100</v>
      </c>
      <c r="J2191" t="s">
        <v>207</v>
      </c>
      <c r="K2191">
        <v>7.3</v>
      </c>
      <c r="L2191">
        <v>12</v>
      </c>
      <c r="M2191">
        <v>124</v>
      </c>
      <c r="N2191">
        <v>-3.5999999999999997E-2</v>
      </c>
      <c r="O2191">
        <v>14.9</v>
      </c>
    </row>
    <row r="2192" spans="1:15">
      <c r="A2192" s="16" t="s">
        <v>1974</v>
      </c>
      <c r="B2192" s="16">
        <v>662634</v>
      </c>
      <c r="C2192" s="16">
        <v>144975</v>
      </c>
      <c r="D2192">
        <v>2003</v>
      </c>
      <c r="E2192">
        <v>7</v>
      </c>
      <c r="F2192">
        <v>13</v>
      </c>
      <c r="G2192" t="s">
        <v>74</v>
      </c>
      <c r="H2192" t="s">
        <v>749</v>
      </c>
      <c r="I2192" t="s">
        <v>100</v>
      </c>
      <c r="J2192" t="s">
        <v>207</v>
      </c>
      <c r="K2192">
        <v>7.27</v>
      </c>
      <c r="L2192">
        <v>12.2</v>
      </c>
      <c r="M2192">
        <v>127</v>
      </c>
      <c r="N2192">
        <v>-1.0200000000000001E-2</v>
      </c>
      <c r="O2192">
        <v>15.1</v>
      </c>
    </row>
    <row r="2193" spans="1:15">
      <c r="A2193" s="16" t="s">
        <v>1974</v>
      </c>
      <c r="B2193" s="16">
        <v>662634</v>
      </c>
      <c r="C2193" s="16">
        <v>144975</v>
      </c>
      <c r="D2193">
        <v>2003</v>
      </c>
      <c r="E2193">
        <v>7</v>
      </c>
      <c r="F2193">
        <v>14</v>
      </c>
      <c r="G2193" t="s">
        <v>145</v>
      </c>
      <c r="H2193" t="s">
        <v>749</v>
      </c>
      <c r="I2193" t="s">
        <v>236</v>
      </c>
      <c r="J2193" t="s">
        <v>225</v>
      </c>
      <c r="K2193">
        <v>7.64</v>
      </c>
      <c r="L2193">
        <v>11.7</v>
      </c>
      <c r="M2193">
        <v>118</v>
      </c>
      <c r="N2193">
        <v>0.33900000000000002</v>
      </c>
      <c r="O2193">
        <v>14.5</v>
      </c>
    </row>
    <row r="2194" spans="1:15">
      <c r="A2194" s="16" t="s">
        <v>1974</v>
      </c>
      <c r="B2194" s="16">
        <v>662634</v>
      </c>
      <c r="C2194" s="16">
        <v>144975</v>
      </c>
      <c r="D2194">
        <v>2003</v>
      </c>
      <c r="E2194">
        <v>7</v>
      </c>
      <c r="F2194">
        <v>15</v>
      </c>
      <c r="G2194" t="s">
        <v>141</v>
      </c>
      <c r="H2194" t="s">
        <v>170</v>
      </c>
      <c r="I2194" t="s">
        <v>236</v>
      </c>
      <c r="J2194" t="s">
        <v>225</v>
      </c>
      <c r="K2194">
        <v>7.49</v>
      </c>
      <c r="L2194">
        <v>11.9</v>
      </c>
      <c r="M2194">
        <v>121</v>
      </c>
      <c r="N2194">
        <v>0.57499999999999996</v>
      </c>
      <c r="O2194">
        <v>13.8</v>
      </c>
    </row>
    <row r="2195" spans="1:15">
      <c r="A2195" s="16" t="s">
        <v>1974</v>
      </c>
      <c r="B2195" s="16">
        <v>662634</v>
      </c>
      <c r="C2195" s="16">
        <v>144975</v>
      </c>
      <c r="D2195">
        <v>2003</v>
      </c>
      <c r="E2195">
        <v>7</v>
      </c>
      <c r="F2195">
        <v>16</v>
      </c>
      <c r="G2195" t="s">
        <v>220</v>
      </c>
      <c r="H2195" t="s">
        <v>710</v>
      </c>
      <c r="I2195" t="s">
        <v>58</v>
      </c>
      <c r="J2195" t="s">
        <v>111</v>
      </c>
      <c r="K2195">
        <v>8.01</v>
      </c>
      <c r="L2195">
        <v>11.9</v>
      </c>
      <c r="M2195">
        <v>96</v>
      </c>
      <c r="N2195">
        <v>-0.13100000000000001</v>
      </c>
      <c r="O2195">
        <v>13</v>
      </c>
    </row>
    <row r="2196" spans="1:15">
      <c r="A2196" s="16" t="s">
        <v>1974</v>
      </c>
      <c r="B2196" s="16">
        <v>662634</v>
      </c>
      <c r="C2196" s="16">
        <v>144975</v>
      </c>
      <c r="D2196">
        <v>2003</v>
      </c>
      <c r="E2196">
        <v>7</v>
      </c>
      <c r="F2196">
        <v>17</v>
      </c>
      <c r="G2196" t="s">
        <v>201</v>
      </c>
      <c r="H2196">
        <v>12</v>
      </c>
      <c r="I2196" t="s">
        <v>58</v>
      </c>
      <c r="J2196" t="s">
        <v>228</v>
      </c>
      <c r="K2196">
        <v>7.68</v>
      </c>
      <c r="L2196">
        <v>12</v>
      </c>
      <c r="M2196">
        <v>126</v>
      </c>
      <c r="N2196">
        <v>1.07</v>
      </c>
      <c r="O2196">
        <v>14.8</v>
      </c>
    </row>
    <row r="2197" spans="1:15">
      <c r="A2197" s="16" t="s">
        <v>1974</v>
      </c>
      <c r="B2197" s="16">
        <v>662634</v>
      </c>
      <c r="C2197" s="16">
        <v>144975</v>
      </c>
      <c r="D2197">
        <v>2003</v>
      </c>
      <c r="E2197">
        <v>7</v>
      </c>
      <c r="F2197">
        <v>18</v>
      </c>
      <c r="G2197" t="s">
        <v>214</v>
      </c>
      <c r="H2197" t="s">
        <v>104</v>
      </c>
      <c r="I2197" t="s">
        <v>1176</v>
      </c>
      <c r="J2197" t="s">
        <v>216</v>
      </c>
      <c r="K2197">
        <v>6.72</v>
      </c>
      <c r="L2197">
        <v>11.4</v>
      </c>
      <c r="M2197">
        <v>142</v>
      </c>
      <c r="N2197">
        <v>1.5</v>
      </c>
      <c r="O2197">
        <v>14.6</v>
      </c>
    </row>
    <row r="2198" spans="1:15">
      <c r="A2198" s="16" t="s">
        <v>1974</v>
      </c>
      <c r="B2198" s="16">
        <v>662634</v>
      </c>
      <c r="C2198" s="16">
        <v>144975</v>
      </c>
      <c r="D2198">
        <v>2003</v>
      </c>
      <c r="E2198">
        <v>7</v>
      </c>
      <c r="F2198">
        <v>19</v>
      </c>
      <c r="G2198" t="s">
        <v>100</v>
      </c>
      <c r="H2198" t="s">
        <v>1199</v>
      </c>
      <c r="I2198" t="s">
        <v>52</v>
      </c>
      <c r="J2198" t="s">
        <v>1429</v>
      </c>
      <c r="K2198">
        <v>4.21</v>
      </c>
      <c r="L2198">
        <v>9.32</v>
      </c>
      <c r="M2198">
        <v>164</v>
      </c>
      <c r="N2198">
        <v>1.23</v>
      </c>
      <c r="O2198">
        <v>17.5</v>
      </c>
    </row>
    <row r="2199" spans="1:15">
      <c r="A2199" s="16" t="s">
        <v>1974</v>
      </c>
      <c r="B2199" s="16">
        <v>662634</v>
      </c>
      <c r="C2199" s="16">
        <v>144975</v>
      </c>
      <c r="D2199">
        <v>2003</v>
      </c>
      <c r="E2199">
        <v>7</v>
      </c>
      <c r="F2199">
        <v>20</v>
      </c>
      <c r="G2199" t="s">
        <v>710</v>
      </c>
      <c r="H2199" t="s">
        <v>1164</v>
      </c>
      <c r="I2199" t="s">
        <v>694</v>
      </c>
      <c r="J2199" t="s">
        <v>839</v>
      </c>
      <c r="K2199">
        <v>4.33</v>
      </c>
      <c r="L2199">
        <v>10</v>
      </c>
      <c r="M2199">
        <v>160</v>
      </c>
      <c r="N2199">
        <v>0.63800000000000001</v>
      </c>
      <c r="O2199">
        <v>17.5</v>
      </c>
    </row>
    <row r="2200" spans="1:15">
      <c r="A2200" s="16" t="s">
        <v>1974</v>
      </c>
      <c r="B2200" s="16">
        <v>662634</v>
      </c>
      <c r="C2200" s="16">
        <v>144975</v>
      </c>
      <c r="D2200">
        <v>2003</v>
      </c>
      <c r="E2200">
        <v>7</v>
      </c>
      <c r="F2200">
        <v>21</v>
      </c>
      <c r="G2200" t="s">
        <v>170</v>
      </c>
      <c r="H2200" t="s">
        <v>723</v>
      </c>
      <c r="I2200" t="s">
        <v>91</v>
      </c>
      <c r="J2200" t="s">
        <v>704</v>
      </c>
      <c r="K2200">
        <v>4.66</v>
      </c>
      <c r="L2200">
        <v>10.199999999999999</v>
      </c>
      <c r="M2200">
        <v>160</v>
      </c>
      <c r="N2200">
        <v>0.80600000000000005</v>
      </c>
      <c r="O2200">
        <v>16.2</v>
      </c>
    </row>
    <row r="2201" spans="1:15">
      <c r="A2201" s="16" t="s">
        <v>1974</v>
      </c>
      <c r="B2201" s="16">
        <v>662634</v>
      </c>
      <c r="C2201" s="16">
        <v>144975</v>
      </c>
      <c r="D2201">
        <v>2003</v>
      </c>
      <c r="E2201">
        <v>7</v>
      </c>
      <c r="F2201">
        <v>22</v>
      </c>
      <c r="G2201" t="s">
        <v>51</v>
      </c>
      <c r="H2201" t="s">
        <v>87</v>
      </c>
      <c r="I2201" t="s">
        <v>84</v>
      </c>
      <c r="J2201" t="s">
        <v>76</v>
      </c>
      <c r="K2201">
        <v>4.6100000000000003</v>
      </c>
      <c r="L2201">
        <v>10.3</v>
      </c>
      <c r="M2201">
        <v>157</v>
      </c>
      <c r="N2201">
        <v>0.44</v>
      </c>
      <c r="O2201">
        <v>16.2</v>
      </c>
    </row>
    <row r="2202" spans="1:15">
      <c r="A2202" s="16" t="s">
        <v>1974</v>
      </c>
      <c r="B2202" s="16">
        <v>662634</v>
      </c>
      <c r="C2202" s="16">
        <v>144975</v>
      </c>
      <c r="D2202">
        <v>2003</v>
      </c>
      <c r="E2202">
        <v>7</v>
      </c>
      <c r="F2202">
        <v>23</v>
      </c>
      <c r="G2202" t="s">
        <v>86</v>
      </c>
      <c r="H2202" t="s">
        <v>172</v>
      </c>
      <c r="I2202" t="s">
        <v>1384</v>
      </c>
      <c r="J2202" t="s">
        <v>1492</v>
      </c>
      <c r="K2202">
        <v>4.9800000000000004</v>
      </c>
      <c r="L2202">
        <v>9.98</v>
      </c>
      <c r="M2202">
        <v>163</v>
      </c>
      <c r="N2202">
        <v>2.1800000000000002</v>
      </c>
      <c r="O2202">
        <v>15.2</v>
      </c>
    </row>
    <row r="2203" spans="1:15">
      <c r="A2203" s="16" t="s">
        <v>1974</v>
      </c>
      <c r="B2203" s="16">
        <v>662634</v>
      </c>
      <c r="C2203" s="16">
        <v>144975</v>
      </c>
      <c r="D2203">
        <v>2003</v>
      </c>
      <c r="E2203">
        <v>7</v>
      </c>
      <c r="F2203">
        <v>24</v>
      </c>
      <c r="G2203" t="s">
        <v>253</v>
      </c>
      <c r="H2203" t="s">
        <v>747</v>
      </c>
      <c r="I2203" t="s">
        <v>716</v>
      </c>
      <c r="J2203" t="s">
        <v>1164</v>
      </c>
      <c r="K2203">
        <v>5.52</v>
      </c>
      <c r="L2203">
        <v>9.9499999999999993</v>
      </c>
      <c r="M2203">
        <v>187</v>
      </c>
      <c r="N2203">
        <v>7.5</v>
      </c>
      <c r="O2203">
        <v>15.7</v>
      </c>
    </row>
    <row r="2204" spans="1:15">
      <c r="A2204" s="16" t="s">
        <v>1974</v>
      </c>
      <c r="B2204" s="16">
        <v>662634</v>
      </c>
      <c r="C2204" s="16">
        <v>144975</v>
      </c>
      <c r="D2204">
        <v>2003</v>
      </c>
      <c r="E2204">
        <v>7</v>
      </c>
      <c r="F2204">
        <v>25</v>
      </c>
      <c r="G2204" t="s">
        <v>210</v>
      </c>
      <c r="H2204" t="s">
        <v>740</v>
      </c>
      <c r="I2204" t="s">
        <v>83</v>
      </c>
      <c r="J2204" t="s">
        <v>128</v>
      </c>
      <c r="K2204">
        <v>5.8</v>
      </c>
      <c r="L2204">
        <v>10.6</v>
      </c>
      <c r="M2204">
        <v>184</v>
      </c>
      <c r="N2204">
        <v>5.78</v>
      </c>
      <c r="O2204">
        <v>16.3</v>
      </c>
    </row>
    <row r="2205" spans="1:15">
      <c r="A2205" s="16" t="s">
        <v>1974</v>
      </c>
      <c r="B2205" s="16">
        <v>662634</v>
      </c>
      <c r="C2205" s="16">
        <v>144975</v>
      </c>
      <c r="D2205">
        <v>2003</v>
      </c>
      <c r="E2205">
        <v>7</v>
      </c>
      <c r="F2205">
        <v>26</v>
      </c>
      <c r="G2205" t="s">
        <v>155</v>
      </c>
      <c r="H2205" t="s">
        <v>244</v>
      </c>
      <c r="I2205" t="s">
        <v>196</v>
      </c>
      <c r="J2205" t="s">
        <v>93</v>
      </c>
      <c r="K2205">
        <v>6.18</v>
      </c>
      <c r="L2205">
        <v>11.3</v>
      </c>
      <c r="M2205">
        <v>168</v>
      </c>
      <c r="N2205">
        <v>2.57</v>
      </c>
      <c r="O2205">
        <v>16.600000000000001</v>
      </c>
    </row>
    <row r="2206" spans="1:15">
      <c r="A2206" s="16" t="s">
        <v>1974</v>
      </c>
      <c r="B2206" s="16">
        <v>662634</v>
      </c>
      <c r="C2206" s="16">
        <v>144975</v>
      </c>
      <c r="D2206">
        <v>2003</v>
      </c>
      <c r="E2206">
        <v>7</v>
      </c>
      <c r="F2206">
        <v>27</v>
      </c>
      <c r="G2206" t="s">
        <v>214</v>
      </c>
      <c r="H2206" t="s">
        <v>202</v>
      </c>
      <c r="I2206" t="s">
        <v>211</v>
      </c>
      <c r="J2206" t="s">
        <v>621</v>
      </c>
      <c r="K2206">
        <v>6.12</v>
      </c>
      <c r="L2206">
        <v>11.4</v>
      </c>
      <c r="M2206">
        <v>171</v>
      </c>
      <c r="N2206">
        <v>3.16</v>
      </c>
      <c r="O2206">
        <v>16.5</v>
      </c>
    </row>
    <row r="2207" spans="1:15">
      <c r="A2207" s="16" t="s">
        <v>1974</v>
      </c>
      <c r="B2207" s="16">
        <v>662634</v>
      </c>
      <c r="C2207" s="16">
        <v>144975</v>
      </c>
      <c r="D2207">
        <v>2003</v>
      </c>
      <c r="E2207">
        <v>7</v>
      </c>
      <c r="F2207">
        <v>28</v>
      </c>
      <c r="G2207" t="s">
        <v>220</v>
      </c>
      <c r="H2207" t="s">
        <v>207</v>
      </c>
      <c r="I2207" t="s">
        <v>27</v>
      </c>
      <c r="J2207" t="s">
        <v>192</v>
      </c>
      <c r="K2207">
        <v>6.37</v>
      </c>
      <c r="L2207">
        <v>12</v>
      </c>
      <c r="M2207">
        <v>158</v>
      </c>
      <c r="N2207">
        <v>1.39</v>
      </c>
      <c r="O2207">
        <v>19</v>
      </c>
    </row>
    <row r="2208" spans="1:15">
      <c r="A2208" s="16" t="s">
        <v>1974</v>
      </c>
      <c r="B2208" s="16">
        <v>662634</v>
      </c>
      <c r="C2208" s="16">
        <v>144975</v>
      </c>
      <c r="D2208">
        <v>2003</v>
      </c>
      <c r="E2208">
        <v>7</v>
      </c>
      <c r="F2208">
        <v>29</v>
      </c>
      <c r="G2208">
        <v>15</v>
      </c>
      <c r="H2208" t="s">
        <v>228</v>
      </c>
      <c r="I2208" t="s">
        <v>772</v>
      </c>
      <c r="J2208" t="s">
        <v>775</v>
      </c>
      <c r="K2208">
        <v>6.44</v>
      </c>
      <c r="L2208">
        <v>12.7</v>
      </c>
      <c r="M2208">
        <v>152</v>
      </c>
      <c r="N2208">
        <v>0.93700000000000006</v>
      </c>
      <c r="O2208">
        <v>19.7</v>
      </c>
    </row>
    <row r="2209" spans="1:15">
      <c r="A2209" s="16" t="s">
        <v>1974</v>
      </c>
      <c r="B2209" s="16">
        <v>662634</v>
      </c>
      <c r="C2209" s="16">
        <v>144975</v>
      </c>
      <c r="D2209">
        <v>2003</v>
      </c>
      <c r="E2209">
        <v>7</v>
      </c>
      <c r="F2209">
        <v>30</v>
      </c>
      <c r="G2209" t="s">
        <v>256</v>
      </c>
      <c r="H2209" t="s">
        <v>236</v>
      </c>
      <c r="I2209" t="s">
        <v>767</v>
      </c>
      <c r="J2209" t="s">
        <v>1184</v>
      </c>
      <c r="K2209">
        <v>6.5</v>
      </c>
      <c r="L2209">
        <v>13.2</v>
      </c>
      <c r="M2209">
        <v>149</v>
      </c>
      <c r="N2209">
        <v>0.625</v>
      </c>
      <c r="O2209">
        <v>20.6</v>
      </c>
    </row>
    <row r="2210" spans="1:15">
      <c r="A2210" s="16" t="s">
        <v>1974</v>
      </c>
      <c r="B2210" s="16">
        <v>662634</v>
      </c>
      <c r="C2210" s="16">
        <v>144975</v>
      </c>
      <c r="D2210">
        <v>2003</v>
      </c>
      <c r="E2210">
        <v>7</v>
      </c>
      <c r="F2210">
        <v>31</v>
      </c>
      <c r="G2210" t="s">
        <v>133</v>
      </c>
      <c r="H2210" t="s">
        <v>249</v>
      </c>
      <c r="I2210" t="s">
        <v>238</v>
      </c>
      <c r="J2210" t="s">
        <v>791</v>
      </c>
      <c r="K2210">
        <v>7.03</v>
      </c>
      <c r="L2210">
        <v>13</v>
      </c>
      <c r="M2210">
        <v>136</v>
      </c>
      <c r="N2210">
        <v>0.33400000000000002</v>
      </c>
      <c r="O2210">
        <v>19.7</v>
      </c>
    </row>
    <row r="2211" spans="1:15">
      <c r="A2211" s="16" t="s">
        <v>1974</v>
      </c>
      <c r="B2211" s="16">
        <v>662634</v>
      </c>
      <c r="C2211" s="16">
        <v>144975</v>
      </c>
      <c r="D2211">
        <v>2003</v>
      </c>
      <c r="E2211">
        <v>8</v>
      </c>
      <c r="F2211">
        <v>1</v>
      </c>
      <c r="G2211" t="s">
        <v>1178</v>
      </c>
      <c r="H2211" t="s">
        <v>159</v>
      </c>
      <c r="I2211" t="s">
        <v>225</v>
      </c>
      <c r="J2211" t="s">
        <v>1401</v>
      </c>
      <c r="K2211">
        <v>7.45</v>
      </c>
      <c r="L2211">
        <v>12.6</v>
      </c>
      <c r="M2211">
        <v>121</v>
      </c>
      <c r="N2211">
        <v>0.50600000000000001</v>
      </c>
      <c r="O2211">
        <v>16.7</v>
      </c>
    </row>
    <row r="2212" spans="1:15">
      <c r="A2212" s="16" t="s">
        <v>1974</v>
      </c>
      <c r="B2212" s="16">
        <v>662634</v>
      </c>
      <c r="C2212" s="16">
        <v>144975</v>
      </c>
      <c r="D2212">
        <v>2003</v>
      </c>
      <c r="E2212">
        <v>8</v>
      </c>
      <c r="F2212">
        <v>2</v>
      </c>
      <c r="G2212" t="s">
        <v>247</v>
      </c>
      <c r="H2212" t="s">
        <v>86</v>
      </c>
      <c r="I2212" t="s">
        <v>228</v>
      </c>
      <c r="J2212">
        <v>10</v>
      </c>
      <c r="K2212">
        <v>7.57</v>
      </c>
      <c r="L2212">
        <v>12.9</v>
      </c>
      <c r="M2212">
        <v>114</v>
      </c>
      <c r="N2212">
        <v>-0.161</v>
      </c>
      <c r="O2212">
        <v>19.600000000000001</v>
      </c>
    </row>
    <row r="2213" spans="1:15">
      <c r="A2213" s="16" t="s">
        <v>1974</v>
      </c>
      <c r="B2213" s="16">
        <v>662634</v>
      </c>
      <c r="C2213" s="16">
        <v>144975</v>
      </c>
      <c r="D2213">
        <v>2003</v>
      </c>
      <c r="E2213">
        <v>8</v>
      </c>
      <c r="F2213">
        <v>3</v>
      </c>
      <c r="G2213" t="s">
        <v>220</v>
      </c>
      <c r="H2213" t="s">
        <v>86</v>
      </c>
      <c r="I2213" t="s">
        <v>100</v>
      </c>
      <c r="J2213" t="s">
        <v>225</v>
      </c>
      <c r="K2213">
        <v>7.9</v>
      </c>
      <c r="L2213">
        <v>12.3</v>
      </c>
      <c r="M2213">
        <v>106</v>
      </c>
      <c r="N2213">
        <v>-0.46200000000000002</v>
      </c>
      <c r="O2213">
        <v>16.600000000000001</v>
      </c>
    </row>
    <row r="2214" spans="1:15">
      <c r="A2214" s="16" t="s">
        <v>1974</v>
      </c>
      <c r="B2214" s="16">
        <v>662634</v>
      </c>
      <c r="C2214" s="16">
        <v>144975</v>
      </c>
      <c r="D2214">
        <v>2003</v>
      </c>
      <c r="E2214">
        <v>8</v>
      </c>
      <c r="F2214">
        <v>4</v>
      </c>
      <c r="G2214">
        <v>15</v>
      </c>
      <c r="H2214" t="s">
        <v>55</v>
      </c>
      <c r="I2214" t="s">
        <v>228</v>
      </c>
      <c r="J2214" t="s">
        <v>793</v>
      </c>
      <c r="K2214">
        <v>7.25</v>
      </c>
      <c r="L2214">
        <v>12.8</v>
      </c>
      <c r="M2214">
        <v>128</v>
      </c>
      <c r="N2214">
        <v>0.151</v>
      </c>
      <c r="O2214">
        <v>18.100000000000001</v>
      </c>
    </row>
    <row r="2215" spans="1:15">
      <c r="A2215" s="16" t="s">
        <v>1974</v>
      </c>
      <c r="B2215" s="16">
        <v>662634</v>
      </c>
      <c r="C2215" s="16">
        <v>144975</v>
      </c>
      <c r="D2215">
        <v>2003</v>
      </c>
      <c r="E2215">
        <v>8</v>
      </c>
      <c r="F2215">
        <v>5</v>
      </c>
      <c r="G2215" t="s">
        <v>235</v>
      </c>
      <c r="H2215" t="s">
        <v>55</v>
      </c>
      <c r="I2215" t="s">
        <v>100</v>
      </c>
      <c r="J2215" t="s">
        <v>115</v>
      </c>
      <c r="K2215">
        <v>7.43</v>
      </c>
      <c r="L2215">
        <v>12.8</v>
      </c>
      <c r="M2215">
        <v>120</v>
      </c>
      <c r="N2215">
        <v>-0.57599999999999996</v>
      </c>
      <c r="O2215">
        <v>17.7</v>
      </c>
    </row>
    <row r="2216" spans="1:15">
      <c r="A2216" s="16" t="s">
        <v>1974</v>
      </c>
      <c r="B2216" s="16">
        <v>662634</v>
      </c>
      <c r="C2216" s="16">
        <v>144975</v>
      </c>
      <c r="D2216">
        <v>2003</v>
      </c>
      <c r="E2216">
        <v>8</v>
      </c>
      <c r="F2216">
        <v>6</v>
      </c>
      <c r="G2216">
        <v>15</v>
      </c>
      <c r="H2216" t="s">
        <v>51</v>
      </c>
      <c r="I2216" t="s">
        <v>111</v>
      </c>
      <c r="J2216" t="s">
        <v>207</v>
      </c>
      <c r="K2216">
        <v>7.33</v>
      </c>
      <c r="L2216">
        <v>12.9</v>
      </c>
      <c r="M2216">
        <v>122</v>
      </c>
      <c r="N2216">
        <v>-0.129</v>
      </c>
      <c r="O2216">
        <v>16.3</v>
      </c>
    </row>
    <row r="2217" spans="1:15">
      <c r="A2217" s="16" t="s">
        <v>1974</v>
      </c>
      <c r="B2217" s="16">
        <v>662634</v>
      </c>
      <c r="C2217" s="16">
        <v>144975</v>
      </c>
      <c r="D2217">
        <v>2003</v>
      </c>
      <c r="E2217">
        <v>8</v>
      </c>
      <c r="F2217">
        <v>7</v>
      </c>
      <c r="G2217" t="s">
        <v>235</v>
      </c>
      <c r="H2217" t="s">
        <v>51</v>
      </c>
      <c r="I2217" t="s">
        <v>111</v>
      </c>
      <c r="J2217">
        <v>10</v>
      </c>
      <c r="K2217">
        <v>7.28</v>
      </c>
      <c r="L2217">
        <v>12.7</v>
      </c>
      <c r="M2217">
        <v>123</v>
      </c>
      <c r="N2217">
        <v>0.25700000000000001</v>
      </c>
      <c r="O2217">
        <v>17.2</v>
      </c>
    </row>
    <row r="2218" spans="1:15">
      <c r="A2218" s="16" t="s">
        <v>1974</v>
      </c>
      <c r="B2218" s="16">
        <v>662634</v>
      </c>
      <c r="C2218" s="16">
        <v>144975</v>
      </c>
      <c r="D2218">
        <v>2003</v>
      </c>
      <c r="E2218">
        <v>8</v>
      </c>
      <c r="F2218">
        <v>8</v>
      </c>
      <c r="G2218" t="s">
        <v>254</v>
      </c>
      <c r="H2218" t="s">
        <v>51</v>
      </c>
      <c r="I2218" t="s">
        <v>225</v>
      </c>
      <c r="J2218" t="s">
        <v>1403</v>
      </c>
      <c r="K2218">
        <v>6.75</v>
      </c>
      <c r="L2218">
        <v>13.6</v>
      </c>
      <c r="M2218">
        <v>142</v>
      </c>
      <c r="N2218">
        <v>0.40100000000000002</v>
      </c>
      <c r="O2218">
        <v>18.899999999999999</v>
      </c>
    </row>
    <row r="2219" spans="1:15">
      <c r="A2219" s="16" t="s">
        <v>1974</v>
      </c>
      <c r="B2219" s="16">
        <v>662634</v>
      </c>
      <c r="C2219" s="16">
        <v>144975</v>
      </c>
      <c r="D2219">
        <v>2003</v>
      </c>
      <c r="E2219">
        <v>8</v>
      </c>
      <c r="F2219">
        <v>9</v>
      </c>
      <c r="G2219" t="s">
        <v>133</v>
      </c>
      <c r="H2219" t="s">
        <v>51</v>
      </c>
      <c r="I2219" t="s">
        <v>111</v>
      </c>
      <c r="J2219" t="s">
        <v>1401</v>
      </c>
      <c r="K2219">
        <v>6.93</v>
      </c>
      <c r="L2219">
        <v>13.3</v>
      </c>
      <c r="M2219">
        <v>137</v>
      </c>
      <c r="N2219">
        <v>-0.24299999999999999</v>
      </c>
      <c r="O2219">
        <v>19.100000000000001</v>
      </c>
    </row>
    <row r="2220" spans="1:15">
      <c r="A2220" s="16" t="s">
        <v>1974</v>
      </c>
      <c r="B2220" s="16">
        <v>662634</v>
      </c>
      <c r="C2220" s="16">
        <v>144975</v>
      </c>
      <c r="D2220">
        <v>2003</v>
      </c>
      <c r="E2220">
        <v>8</v>
      </c>
      <c r="F2220">
        <v>10</v>
      </c>
      <c r="G2220" t="s">
        <v>235</v>
      </c>
      <c r="H2220" t="s">
        <v>51</v>
      </c>
      <c r="I2220" t="s">
        <v>100</v>
      </c>
      <c r="J2220" t="s">
        <v>207</v>
      </c>
      <c r="K2220">
        <v>7.26</v>
      </c>
      <c r="L2220">
        <v>12.8</v>
      </c>
      <c r="M2220">
        <v>126</v>
      </c>
      <c r="N2220">
        <v>-0.13300000000000001</v>
      </c>
      <c r="O2220">
        <v>16.7</v>
      </c>
    </row>
    <row r="2221" spans="1:15">
      <c r="A2221" s="16" t="s">
        <v>1974</v>
      </c>
      <c r="B2221" s="16">
        <v>662634</v>
      </c>
      <c r="C2221" s="16">
        <v>144975</v>
      </c>
      <c r="D2221">
        <v>2003</v>
      </c>
      <c r="E2221">
        <v>8</v>
      </c>
      <c r="F2221">
        <v>11</v>
      </c>
      <c r="G2221" t="s">
        <v>235</v>
      </c>
      <c r="H2221" t="s">
        <v>749</v>
      </c>
      <c r="I2221" t="s">
        <v>100</v>
      </c>
      <c r="J2221" t="s">
        <v>207</v>
      </c>
      <c r="K2221">
        <v>7.2</v>
      </c>
      <c r="L2221">
        <v>12.8</v>
      </c>
      <c r="M2221">
        <v>131</v>
      </c>
      <c r="N2221">
        <v>-7.4800000000000005E-2</v>
      </c>
      <c r="O2221">
        <v>16.8</v>
      </c>
    </row>
    <row r="2222" spans="1:15">
      <c r="A2222" s="16" t="s">
        <v>1974</v>
      </c>
      <c r="B2222" s="16">
        <v>662634</v>
      </c>
      <c r="C2222" s="16">
        <v>144975</v>
      </c>
      <c r="D2222">
        <v>2003</v>
      </c>
      <c r="E2222">
        <v>8</v>
      </c>
      <c r="F2222">
        <v>12</v>
      </c>
      <c r="G2222" t="s">
        <v>233</v>
      </c>
      <c r="H2222" t="s">
        <v>749</v>
      </c>
      <c r="I2222" t="s">
        <v>100</v>
      </c>
      <c r="J2222" t="s">
        <v>207</v>
      </c>
      <c r="K2222">
        <v>7.19</v>
      </c>
      <c r="L2222">
        <v>13</v>
      </c>
      <c r="M2222">
        <v>129</v>
      </c>
      <c r="N2222">
        <v>-8.5500000000000007E-2</v>
      </c>
      <c r="O2222">
        <v>16.7</v>
      </c>
    </row>
    <row r="2223" spans="1:15">
      <c r="A2223" s="16" t="s">
        <v>1974</v>
      </c>
      <c r="B2223" s="16">
        <v>662634</v>
      </c>
      <c r="C2223" s="16">
        <v>144975</v>
      </c>
      <c r="D2223">
        <v>2003</v>
      </c>
      <c r="E2223">
        <v>8</v>
      </c>
      <c r="F2223">
        <v>13</v>
      </c>
      <c r="G2223" t="s">
        <v>1549</v>
      </c>
      <c r="H2223" t="s">
        <v>170</v>
      </c>
      <c r="I2223" t="s">
        <v>100</v>
      </c>
      <c r="J2223">
        <v>10</v>
      </c>
      <c r="K2223">
        <v>7.16</v>
      </c>
      <c r="L2223">
        <v>13.5</v>
      </c>
      <c r="M2223">
        <v>129</v>
      </c>
      <c r="N2223">
        <v>-0.20799999999999999</v>
      </c>
      <c r="O2223">
        <v>18.2</v>
      </c>
    </row>
    <row r="2224" spans="1:15">
      <c r="A2224" s="16" t="s">
        <v>1974</v>
      </c>
      <c r="B2224" s="16">
        <v>662634</v>
      </c>
      <c r="C2224" s="16">
        <v>144975</v>
      </c>
      <c r="D2224">
        <v>2003</v>
      </c>
      <c r="E2224">
        <v>8</v>
      </c>
      <c r="F2224">
        <v>14</v>
      </c>
      <c r="G2224" t="s">
        <v>227</v>
      </c>
      <c r="H2224" t="s">
        <v>170</v>
      </c>
      <c r="I2224" t="s">
        <v>58</v>
      </c>
      <c r="J2224" t="s">
        <v>228</v>
      </c>
      <c r="K2224">
        <v>7.95</v>
      </c>
      <c r="L2224">
        <v>12.8</v>
      </c>
      <c r="M2224">
        <v>104</v>
      </c>
      <c r="N2224">
        <v>-0.114</v>
      </c>
      <c r="O2224">
        <v>16</v>
      </c>
    </row>
    <row r="2225" spans="1:15">
      <c r="A2225" s="16" t="s">
        <v>1974</v>
      </c>
      <c r="B2225" s="16">
        <v>662634</v>
      </c>
      <c r="C2225" s="16">
        <v>144975</v>
      </c>
      <c r="D2225">
        <v>2003</v>
      </c>
      <c r="E2225">
        <v>8</v>
      </c>
      <c r="F2225">
        <v>15</v>
      </c>
      <c r="G2225" t="s">
        <v>237</v>
      </c>
      <c r="H2225" t="s">
        <v>710</v>
      </c>
      <c r="I2225" t="s">
        <v>58</v>
      </c>
      <c r="J2225" t="s">
        <v>228</v>
      </c>
      <c r="K2225">
        <v>7.65</v>
      </c>
      <c r="L2225">
        <v>13</v>
      </c>
      <c r="M2225">
        <v>130</v>
      </c>
      <c r="N2225">
        <v>1.36</v>
      </c>
      <c r="O2225">
        <v>18.5</v>
      </c>
    </row>
    <row r="2226" spans="1:15">
      <c r="A2226" s="16" t="s">
        <v>1974</v>
      </c>
      <c r="B2226" s="16">
        <v>662634</v>
      </c>
      <c r="C2226" s="16">
        <v>144975</v>
      </c>
      <c r="D2226">
        <v>2003</v>
      </c>
      <c r="E2226">
        <v>8</v>
      </c>
      <c r="F2226">
        <v>16</v>
      </c>
      <c r="G2226" t="s">
        <v>1549</v>
      </c>
      <c r="H2226">
        <v>12</v>
      </c>
      <c r="I2226" t="s">
        <v>58</v>
      </c>
      <c r="J2226" t="s">
        <v>225</v>
      </c>
      <c r="K2226">
        <v>7.52</v>
      </c>
      <c r="L2226">
        <v>12.8</v>
      </c>
      <c r="M2226">
        <v>144</v>
      </c>
      <c r="N2226">
        <v>2.9</v>
      </c>
      <c r="O2226">
        <v>17.100000000000001</v>
      </c>
    </row>
    <row r="2227" spans="1:15">
      <c r="A2227" s="16" t="s">
        <v>1974</v>
      </c>
      <c r="B2227" s="16">
        <v>662634</v>
      </c>
      <c r="C2227" s="16">
        <v>144975</v>
      </c>
      <c r="D2227">
        <v>2003</v>
      </c>
      <c r="E2227">
        <v>8</v>
      </c>
      <c r="F2227">
        <v>17</v>
      </c>
      <c r="G2227" t="s">
        <v>247</v>
      </c>
      <c r="H2227">
        <v>12</v>
      </c>
      <c r="I2227">
        <v>11</v>
      </c>
      <c r="J2227" t="s">
        <v>228</v>
      </c>
      <c r="K2227">
        <v>7.62</v>
      </c>
      <c r="L2227">
        <v>12.9</v>
      </c>
      <c r="M2227">
        <v>133</v>
      </c>
      <c r="N2227">
        <v>1.04</v>
      </c>
      <c r="O2227">
        <v>16.899999999999999</v>
      </c>
    </row>
    <row r="2228" spans="1:15">
      <c r="A2228" s="16" t="s">
        <v>1974</v>
      </c>
      <c r="B2228" s="16">
        <v>662634</v>
      </c>
      <c r="C2228" s="16">
        <v>144975</v>
      </c>
      <c r="D2228">
        <v>2003</v>
      </c>
      <c r="E2228">
        <v>8</v>
      </c>
      <c r="F2228">
        <v>18</v>
      </c>
      <c r="G2228" t="s">
        <v>1178</v>
      </c>
      <c r="H2228" t="s">
        <v>749</v>
      </c>
      <c r="I2228" t="s">
        <v>104</v>
      </c>
      <c r="J2228" t="s">
        <v>225</v>
      </c>
      <c r="K2228">
        <v>7.92</v>
      </c>
      <c r="L2228">
        <v>12.4</v>
      </c>
      <c r="M2228">
        <v>121</v>
      </c>
      <c r="N2228">
        <v>0.64500000000000002</v>
      </c>
      <c r="O2228">
        <v>16.100000000000001</v>
      </c>
    </row>
    <row r="2229" spans="1:15">
      <c r="A2229" s="16" t="s">
        <v>1974</v>
      </c>
      <c r="B2229" s="16">
        <v>662634</v>
      </c>
      <c r="C2229" s="16">
        <v>144975</v>
      </c>
      <c r="D2229">
        <v>2003</v>
      </c>
      <c r="E2229">
        <v>8</v>
      </c>
      <c r="F2229">
        <v>19</v>
      </c>
      <c r="G2229" t="s">
        <v>78</v>
      </c>
      <c r="H2229" t="s">
        <v>159</v>
      </c>
      <c r="I2229" t="s">
        <v>111</v>
      </c>
      <c r="J2229" t="s">
        <v>115</v>
      </c>
      <c r="K2229">
        <v>8.23</v>
      </c>
      <c r="L2229">
        <v>11.6</v>
      </c>
      <c r="M2229">
        <v>106</v>
      </c>
      <c r="N2229">
        <v>-4.4600000000000001E-2</v>
      </c>
      <c r="O2229">
        <v>14.7</v>
      </c>
    </row>
    <row r="2230" spans="1:15">
      <c r="A2230" s="16" t="s">
        <v>1974</v>
      </c>
      <c r="B2230" s="16">
        <v>662634</v>
      </c>
      <c r="C2230" s="16">
        <v>144975</v>
      </c>
      <c r="D2230">
        <v>2003</v>
      </c>
      <c r="E2230">
        <v>8</v>
      </c>
      <c r="F2230">
        <v>20</v>
      </c>
      <c r="G2230">
        <v>13</v>
      </c>
      <c r="H2230" t="s">
        <v>159</v>
      </c>
      <c r="I2230" t="s">
        <v>111</v>
      </c>
      <c r="J2230" t="s">
        <v>225</v>
      </c>
      <c r="K2230">
        <v>8.25</v>
      </c>
      <c r="L2230">
        <v>11.5</v>
      </c>
      <c r="M2230">
        <v>104</v>
      </c>
      <c r="N2230">
        <v>-5.11E-2</v>
      </c>
      <c r="O2230">
        <v>13.5</v>
      </c>
    </row>
    <row r="2231" spans="1:15">
      <c r="A2231" s="16" t="s">
        <v>1974</v>
      </c>
      <c r="B2231" s="16">
        <v>662634</v>
      </c>
      <c r="C2231" s="16">
        <v>144975</v>
      </c>
      <c r="D2231">
        <v>2003</v>
      </c>
      <c r="E2231">
        <v>8</v>
      </c>
      <c r="F2231">
        <v>21</v>
      </c>
      <c r="G2231" t="s">
        <v>722</v>
      </c>
      <c r="H2231" t="s">
        <v>253</v>
      </c>
      <c r="I2231" t="s">
        <v>111</v>
      </c>
      <c r="J2231" t="s">
        <v>225</v>
      </c>
      <c r="K2231">
        <v>8.25</v>
      </c>
      <c r="L2231">
        <v>10.9</v>
      </c>
      <c r="M2231">
        <v>99</v>
      </c>
      <c r="N2231">
        <v>-8.1199999999999994E-2</v>
      </c>
      <c r="O2231">
        <v>13</v>
      </c>
    </row>
    <row r="2232" spans="1:15">
      <c r="A2232" s="16" t="s">
        <v>1974</v>
      </c>
      <c r="B2232" s="16">
        <v>662634</v>
      </c>
      <c r="C2232" s="16">
        <v>144975</v>
      </c>
      <c r="D2232">
        <v>2003</v>
      </c>
      <c r="E2232">
        <v>8</v>
      </c>
      <c r="F2232">
        <v>22</v>
      </c>
      <c r="G2232" t="s">
        <v>82</v>
      </c>
      <c r="H2232" t="s">
        <v>249</v>
      </c>
      <c r="I2232" t="s">
        <v>228</v>
      </c>
      <c r="J2232" t="s">
        <v>115</v>
      </c>
      <c r="K2232">
        <v>8.2799999999999994</v>
      </c>
      <c r="L2232">
        <v>11.1</v>
      </c>
      <c r="M2232">
        <v>97.7</v>
      </c>
      <c r="N2232">
        <v>0.442</v>
      </c>
      <c r="O2232">
        <v>13.5</v>
      </c>
    </row>
    <row r="2233" spans="1:15">
      <c r="A2233" s="16" t="s">
        <v>1974</v>
      </c>
      <c r="B2233" s="16">
        <v>662634</v>
      </c>
      <c r="C2233" s="16">
        <v>144975</v>
      </c>
      <c r="D2233">
        <v>2003</v>
      </c>
      <c r="E2233">
        <v>8</v>
      </c>
      <c r="F2233">
        <v>23</v>
      </c>
      <c r="G2233" t="s">
        <v>166</v>
      </c>
      <c r="H2233" t="s">
        <v>249</v>
      </c>
      <c r="I2233" t="s">
        <v>228</v>
      </c>
      <c r="J2233" t="s">
        <v>115</v>
      </c>
      <c r="K2233">
        <v>8.2899999999999991</v>
      </c>
      <c r="L2233">
        <v>10.9</v>
      </c>
      <c r="M2233">
        <v>111</v>
      </c>
      <c r="N2233">
        <v>0.47399999999999998</v>
      </c>
      <c r="O2233">
        <v>12.7</v>
      </c>
    </row>
    <row r="2234" spans="1:15">
      <c r="A2234" s="16" t="s">
        <v>1974</v>
      </c>
      <c r="B2234" s="16">
        <v>662634</v>
      </c>
      <c r="C2234" s="16">
        <v>144975</v>
      </c>
      <c r="D2234">
        <v>2003</v>
      </c>
      <c r="E2234">
        <v>8</v>
      </c>
      <c r="F2234">
        <v>24</v>
      </c>
      <c r="G2234" t="s">
        <v>166</v>
      </c>
      <c r="H2234" t="s">
        <v>249</v>
      </c>
      <c r="I2234" t="s">
        <v>228</v>
      </c>
      <c r="J2234" t="s">
        <v>115</v>
      </c>
      <c r="K2234">
        <v>8.2899999999999991</v>
      </c>
      <c r="L2234">
        <v>10.9</v>
      </c>
      <c r="M2234">
        <v>111</v>
      </c>
      <c r="N2234">
        <v>0.41599999999999998</v>
      </c>
      <c r="O2234">
        <v>13.2</v>
      </c>
    </row>
    <row r="2235" spans="1:15">
      <c r="A2235" s="16" t="s">
        <v>1974</v>
      </c>
      <c r="B2235" s="16">
        <v>662634</v>
      </c>
      <c r="C2235" s="16">
        <v>144975</v>
      </c>
      <c r="D2235">
        <v>2003</v>
      </c>
      <c r="E2235">
        <v>8</v>
      </c>
      <c r="F2235">
        <v>25</v>
      </c>
      <c r="G2235" t="s">
        <v>749</v>
      </c>
      <c r="H2235">
        <v>11</v>
      </c>
      <c r="I2235" t="s">
        <v>225</v>
      </c>
      <c r="J2235" t="s">
        <v>115</v>
      </c>
      <c r="K2235">
        <v>8.32</v>
      </c>
      <c r="L2235">
        <v>10.4</v>
      </c>
      <c r="M2235">
        <v>104</v>
      </c>
      <c r="N2235">
        <v>0.36</v>
      </c>
      <c r="O2235">
        <v>12</v>
      </c>
    </row>
    <row r="2236" spans="1:15">
      <c r="A2236" s="16" t="s">
        <v>1974</v>
      </c>
      <c r="B2236" s="16">
        <v>662634</v>
      </c>
      <c r="C2236" s="16">
        <v>144975</v>
      </c>
      <c r="D2236">
        <v>2003</v>
      </c>
      <c r="E2236">
        <v>8</v>
      </c>
      <c r="F2236">
        <v>26</v>
      </c>
      <c r="G2236" t="s">
        <v>58</v>
      </c>
      <c r="H2236" t="s">
        <v>236</v>
      </c>
      <c r="I2236" t="s">
        <v>225</v>
      </c>
      <c r="J2236" t="s">
        <v>207</v>
      </c>
      <c r="K2236">
        <v>8.34</v>
      </c>
      <c r="L2236">
        <v>9.81</v>
      </c>
      <c r="M2236">
        <v>97.8</v>
      </c>
      <c r="N2236">
        <v>0.60799999999999998</v>
      </c>
      <c r="O2236">
        <v>10.1</v>
      </c>
    </row>
    <row r="2237" spans="1:15">
      <c r="A2237" s="16" t="s">
        <v>1974</v>
      </c>
      <c r="B2237" s="16">
        <v>662634</v>
      </c>
      <c r="C2237" s="16">
        <v>144975</v>
      </c>
      <c r="D2237">
        <v>2003</v>
      </c>
      <c r="E2237">
        <v>8</v>
      </c>
      <c r="F2237">
        <v>27</v>
      </c>
      <c r="G2237" t="s">
        <v>171</v>
      </c>
      <c r="H2237" t="s">
        <v>111</v>
      </c>
      <c r="I2237" t="s">
        <v>207</v>
      </c>
      <c r="J2237">
        <v>10</v>
      </c>
      <c r="K2237">
        <v>8.34</v>
      </c>
      <c r="L2237">
        <v>8.2799999999999994</v>
      </c>
      <c r="M2237">
        <v>107</v>
      </c>
      <c r="N2237">
        <v>0.84399999999999997</v>
      </c>
      <c r="O2237">
        <v>7.06</v>
      </c>
    </row>
    <row r="2238" spans="1:15">
      <c r="A2238" s="16" t="s">
        <v>1974</v>
      </c>
      <c r="B2238" s="16">
        <v>662634</v>
      </c>
      <c r="C2238" s="16">
        <v>144975</v>
      </c>
      <c r="D2238">
        <v>2003</v>
      </c>
      <c r="E2238">
        <v>8</v>
      </c>
      <c r="F2238">
        <v>28</v>
      </c>
      <c r="G2238" t="s">
        <v>733</v>
      </c>
      <c r="H2238" t="s">
        <v>1152</v>
      </c>
      <c r="I2238" t="s">
        <v>1146</v>
      </c>
      <c r="J2238" t="s">
        <v>1505</v>
      </c>
      <c r="K2238">
        <v>8.34</v>
      </c>
      <c r="L2238">
        <v>8.27</v>
      </c>
      <c r="M2238">
        <v>105</v>
      </c>
      <c r="N2238">
        <v>0.61399999999999999</v>
      </c>
      <c r="O2238">
        <v>8.73</v>
      </c>
    </row>
    <row r="2239" spans="1:15">
      <c r="A2239" s="16" t="s">
        <v>1974</v>
      </c>
      <c r="B2239" s="16">
        <v>662634</v>
      </c>
      <c r="C2239" s="16">
        <v>144975</v>
      </c>
      <c r="D2239">
        <v>2003</v>
      </c>
      <c r="E2239">
        <v>8</v>
      </c>
      <c r="F2239">
        <v>29</v>
      </c>
      <c r="G2239" t="s">
        <v>1139</v>
      </c>
      <c r="H2239" t="s">
        <v>1173</v>
      </c>
      <c r="I2239" t="s">
        <v>683</v>
      </c>
      <c r="J2239" t="s">
        <v>700</v>
      </c>
      <c r="K2239">
        <v>8.34</v>
      </c>
      <c r="L2239">
        <v>8.36</v>
      </c>
      <c r="M2239">
        <v>99.2</v>
      </c>
      <c r="N2239">
        <v>0.47399999999999998</v>
      </c>
      <c r="O2239">
        <v>9.25</v>
      </c>
    </row>
    <row r="2240" spans="1:15">
      <c r="A2240" s="16" t="s">
        <v>1974</v>
      </c>
      <c r="B2240" s="16">
        <v>662634</v>
      </c>
      <c r="C2240" s="16">
        <v>144975</v>
      </c>
      <c r="D2240">
        <v>2003</v>
      </c>
      <c r="E2240">
        <v>8</v>
      </c>
      <c r="F2240">
        <v>30</v>
      </c>
      <c r="G2240" t="s">
        <v>774</v>
      </c>
      <c r="H2240" t="s">
        <v>195</v>
      </c>
      <c r="I2240" t="s">
        <v>750</v>
      </c>
      <c r="J2240" t="s">
        <v>769</v>
      </c>
      <c r="K2240">
        <v>8.34</v>
      </c>
      <c r="L2240">
        <v>8.6199999999999992</v>
      </c>
      <c r="M2240">
        <v>95.4</v>
      </c>
      <c r="N2240">
        <v>0.192</v>
      </c>
      <c r="O2240">
        <v>9.8000000000000007</v>
      </c>
    </row>
    <row r="2241" spans="1:15">
      <c r="A2241" s="16" t="s">
        <v>1974</v>
      </c>
      <c r="B2241" s="16">
        <v>662634</v>
      </c>
      <c r="C2241" s="16">
        <v>144975</v>
      </c>
      <c r="D2241">
        <v>2003</v>
      </c>
      <c r="E2241">
        <v>8</v>
      </c>
      <c r="F2241">
        <v>31</v>
      </c>
      <c r="G2241" t="s">
        <v>142</v>
      </c>
      <c r="H2241" t="s">
        <v>700</v>
      </c>
      <c r="I2241" t="s">
        <v>760</v>
      </c>
      <c r="J2241" t="s">
        <v>239</v>
      </c>
      <c r="K2241">
        <v>8.34</v>
      </c>
      <c r="L2241">
        <v>8.16</v>
      </c>
      <c r="M2241">
        <v>91.1</v>
      </c>
      <c r="N2241">
        <v>-5.11E-2</v>
      </c>
      <c r="O2241">
        <v>7.97</v>
      </c>
    </row>
    <row r="2242" spans="1:15">
      <c r="A2242" s="16" t="s">
        <v>1974</v>
      </c>
      <c r="B2242" s="16">
        <v>662634</v>
      </c>
      <c r="C2242" s="16">
        <v>144975</v>
      </c>
      <c r="D2242">
        <v>2003</v>
      </c>
      <c r="E2242">
        <v>9</v>
      </c>
      <c r="F2242">
        <v>1</v>
      </c>
      <c r="G2242" t="s">
        <v>181</v>
      </c>
      <c r="H2242" t="s">
        <v>765</v>
      </c>
      <c r="I2242" t="s">
        <v>737</v>
      </c>
      <c r="J2242" t="s">
        <v>760</v>
      </c>
      <c r="K2242">
        <v>8.34</v>
      </c>
      <c r="L2242">
        <v>7.23</v>
      </c>
      <c r="M2242">
        <v>89.7</v>
      </c>
      <c r="N2242">
        <v>-0.217</v>
      </c>
      <c r="O2242">
        <v>6.52</v>
      </c>
    </row>
    <row r="2243" spans="1:15">
      <c r="A2243" s="16" t="s">
        <v>1974</v>
      </c>
      <c r="B2243" s="16">
        <v>662634</v>
      </c>
      <c r="C2243" s="16">
        <v>144975</v>
      </c>
      <c r="D2243">
        <v>2003</v>
      </c>
      <c r="E2243">
        <v>9</v>
      </c>
      <c r="F2243">
        <v>2</v>
      </c>
      <c r="G2243" t="s">
        <v>154</v>
      </c>
      <c r="H2243" t="s">
        <v>35</v>
      </c>
      <c r="I2243" t="s">
        <v>1172</v>
      </c>
      <c r="J2243" t="s">
        <v>737</v>
      </c>
      <c r="K2243">
        <v>8.3000000000000007</v>
      </c>
      <c r="L2243">
        <v>6.75</v>
      </c>
      <c r="M2243">
        <v>86</v>
      </c>
      <c r="N2243">
        <v>-0.314</v>
      </c>
      <c r="O2243">
        <v>7.21</v>
      </c>
    </row>
    <row r="2244" spans="1:15">
      <c r="A2244" s="16" t="s">
        <v>1974</v>
      </c>
      <c r="B2244" s="16">
        <v>662634</v>
      </c>
      <c r="C2244" s="16">
        <v>144975</v>
      </c>
      <c r="D2244">
        <v>2003</v>
      </c>
      <c r="E2244">
        <v>9</v>
      </c>
      <c r="F2244">
        <v>3</v>
      </c>
      <c r="G2244" t="s">
        <v>733</v>
      </c>
      <c r="H2244" t="s">
        <v>182</v>
      </c>
      <c r="I2244" t="s">
        <v>775</v>
      </c>
      <c r="J2244" t="s">
        <v>1184</v>
      </c>
      <c r="K2244">
        <v>8.2899999999999991</v>
      </c>
      <c r="L2244">
        <v>7.64</v>
      </c>
      <c r="M2244">
        <v>82.2</v>
      </c>
      <c r="N2244">
        <v>-0.30499999999999999</v>
      </c>
      <c r="O2244">
        <v>10.3</v>
      </c>
    </row>
    <row r="2245" spans="1:15">
      <c r="A2245" s="16" t="s">
        <v>1974</v>
      </c>
      <c r="B2245" s="16">
        <v>662634</v>
      </c>
      <c r="C2245" s="16">
        <v>144975</v>
      </c>
      <c r="D2245">
        <v>2003</v>
      </c>
      <c r="E2245">
        <v>9</v>
      </c>
      <c r="F2245">
        <v>4</v>
      </c>
      <c r="G2245">
        <v>10</v>
      </c>
      <c r="H2245" t="s">
        <v>184</v>
      </c>
      <c r="I2245" t="s">
        <v>219</v>
      </c>
      <c r="J2245" t="s">
        <v>224</v>
      </c>
      <c r="K2245">
        <v>8.27</v>
      </c>
      <c r="L2245">
        <v>8.56</v>
      </c>
      <c r="M2245">
        <v>77.8</v>
      </c>
      <c r="N2245">
        <v>-0.27900000000000003</v>
      </c>
      <c r="O2245">
        <v>12</v>
      </c>
    </row>
    <row r="2246" spans="1:15">
      <c r="A2246" s="16" t="s">
        <v>1974</v>
      </c>
      <c r="B2246" s="16">
        <v>662634</v>
      </c>
      <c r="C2246" s="16">
        <v>144975</v>
      </c>
      <c r="D2246">
        <v>2003</v>
      </c>
      <c r="E2246">
        <v>9</v>
      </c>
      <c r="F2246">
        <v>5</v>
      </c>
      <c r="G2246" t="s">
        <v>100</v>
      </c>
      <c r="H2246" t="s">
        <v>762</v>
      </c>
      <c r="I2246" t="s">
        <v>222</v>
      </c>
      <c r="J2246" t="s">
        <v>224</v>
      </c>
      <c r="K2246">
        <v>8.25</v>
      </c>
      <c r="L2246">
        <v>8.9499999999999993</v>
      </c>
      <c r="M2246">
        <v>79.599999999999994</v>
      </c>
      <c r="N2246">
        <v>-0.17799999999999999</v>
      </c>
      <c r="O2246">
        <v>12.4</v>
      </c>
    </row>
    <row r="2247" spans="1:15">
      <c r="A2247" s="16" t="s">
        <v>1974</v>
      </c>
      <c r="B2247" s="16">
        <v>662634</v>
      </c>
      <c r="C2247" s="16">
        <v>144975</v>
      </c>
      <c r="D2247">
        <v>2003</v>
      </c>
      <c r="E2247">
        <v>9</v>
      </c>
      <c r="F2247">
        <v>6</v>
      </c>
      <c r="G2247" t="s">
        <v>249</v>
      </c>
      <c r="H2247" t="s">
        <v>774</v>
      </c>
      <c r="I2247" t="s">
        <v>687</v>
      </c>
      <c r="J2247" t="s">
        <v>687</v>
      </c>
      <c r="K2247">
        <v>8.1999999999999993</v>
      </c>
      <c r="L2247">
        <v>9.31</v>
      </c>
      <c r="M2247">
        <v>79.2</v>
      </c>
      <c r="N2247">
        <v>-0.14399999999999999</v>
      </c>
      <c r="O2247">
        <v>13.2</v>
      </c>
    </row>
    <row r="2248" spans="1:15">
      <c r="A2248" s="16" t="s">
        <v>1974</v>
      </c>
      <c r="B2248" s="16">
        <v>662634</v>
      </c>
      <c r="C2248" s="16">
        <v>144975</v>
      </c>
      <c r="D2248">
        <v>2003</v>
      </c>
      <c r="E2248">
        <v>9</v>
      </c>
      <c r="F2248">
        <v>7</v>
      </c>
      <c r="G2248" t="s">
        <v>249</v>
      </c>
      <c r="H2248" t="s">
        <v>1403</v>
      </c>
      <c r="I2248" t="s">
        <v>797</v>
      </c>
      <c r="J2248">
        <v>9</v>
      </c>
      <c r="K2248">
        <v>8.19</v>
      </c>
      <c r="L2248">
        <v>9.4</v>
      </c>
      <c r="M2248">
        <v>78.099999999999994</v>
      </c>
      <c r="N2248">
        <v>-1.4500000000000001E-2</v>
      </c>
      <c r="O2248">
        <v>11.9</v>
      </c>
    </row>
    <row r="2249" spans="1:15">
      <c r="A2249" s="16" t="s">
        <v>1974</v>
      </c>
      <c r="B2249" s="16">
        <v>662634</v>
      </c>
      <c r="C2249" s="16">
        <v>144975</v>
      </c>
      <c r="D2249">
        <v>2003</v>
      </c>
      <c r="E2249">
        <v>9</v>
      </c>
      <c r="F2249">
        <v>8</v>
      </c>
      <c r="G2249">
        <v>11</v>
      </c>
      <c r="H2249" t="s">
        <v>251</v>
      </c>
      <c r="I2249" t="s">
        <v>184</v>
      </c>
      <c r="J2249" t="s">
        <v>797</v>
      </c>
      <c r="K2249">
        <v>8.15</v>
      </c>
      <c r="L2249">
        <v>9.4600000000000009</v>
      </c>
      <c r="M2249">
        <v>76.599999999999994</v>
      </c>
      <c r="N2249">
        <v>-2.53E-2</v>
      </c>
      <c r="O2249">
        <v>12</v>
      </c>
    </row>
    <row r="2250" spans="1:15">
      <c r="A2250" s="16" t="s">
        <v>1974</v>
      </c>
      <c r="B2250" s="16">
        <v>662634</v>
      </c>
      <c r="C2250" s="16">
        <v>144975</v>
      </c>
      <c r="D2250">
        <v>2003</v>
      </c>
      <c r="E2250">
        <v>9</v>
      </c>
      <c r="F2250">
        <v>9</v>
      </c>
      <c r="G2250">
        <v>11</v>
      </c>
      <c r="H2250" t="s">
        <v>649</v>
      </c>
      <c r="I2250" t="s">
        <v>216</v>
      </c>
      <c r="J2250" t="s">
        <v>205</v>
      </c>
      <c r="K2250">
        <v>8.15</v>
      </c>
      <c r="L2250">
        <v>9.4600000000000009</v>
      </c>
      <c r="M2250">
        <v>76.400000000000006</v>
      </c>
      <c r="N2250">
        <v>9.1999999999999998E-3</v>
      </c>
      <c r="O2250">
        <v>12.1</v>
      </c>
    </row>
    <row r="2251" spans="1:15">
      <c r="A2251" s="16" t="s">
        <v>1974</v>
      </c>
      <c r="B2251" s="16">
        <v>662634</v>
      </c>
      <c r="C2251" s="16">
        <v>144975</v>
      </c>
      <c r="D2251">
        <v>2003</v>
      </c>
      <c r="E2251">
        <v>9</v>
      </c>
      <c r="F2251">
        <v>10</v>
      </c>
      <c r="G2251" t="s">
        <v>228</v>
      </c>
      <c r="H2251" t="s">
        <v>649</v>
      </c>
      <c r="I2251" t="s">
        <v>43</v>
      </c>
      <c r="J2251" t="s">
        <v>1139</v>
      </c>
      <c r="K2251">
        <v>8.11</v>
      </c>
      <c r="L2251">
        <v>9.1300000000000008</v>
      </c>
      <c r="M2251">
        <v>75.2</v>
      </c>
      <c r="N2251">
        <v>3.9300000000000002E-2</v>
      </c>
      <c r="O2251">
        <v>10.7</v>
      </c>
    </row>
    <row r="2252" spans="1:15">
      <c r="A2252" s="16" t="s">
        <v>1974</v>
      </c>
      <c r="B2252" s="16">
        <v>662634</v>
      </c>
      <c r="C2252" s="16">
        <v>144975</v>
      </c>
      <c r="D2252">
        <v>2003</v>
      </c>
      <c r="E2252">
        <v>9</v>
      </c>
      <c r="F2252">
        <v>11</v>
      </c>
      <c r="G2252" t="s">
        <v>111</v>
      </c>
      <c r="H2252" t="s">
        <v>1146</v>
      </c>
      <c r="I2252" t="s">
        <v>216</v>
      </c>
      <c r="J2252" t="s">
        <v>184</v>
      </c>
      <c r="K2252">
        <v>8.11</v>
      </c>
      <c r="L2252">
        <v>9.25</v>
      </c>
      <c r="M2252">
        <v>75.3</v>
      </c>
      <c r="N2252">
        <v>0.16400000000000001</v>
      </c>
      <c r="O2252">
        <v>10.5</v>
      </c>
    </row>
    <row r="2253" spans="1:15">
      <c r="A2253" s="16" t="s">
        <v>1974</v>
      </c>
      <c r="B2253" s="16">
        <v>662634</v>
      </c>
      <c r="C2253" s="16">
        <v>144975</v>
      </c>
      <c r="D2253">
        <v>2003</v>
      </c>
      <c r="E2253">
        <v>9</v>
      </c>
      <c r="F2253">
        <v>12</v>
      </c>
      <c r="G2253" t="s">
        <v>115</v>
      </c>
      <c r="H2253" t="s">
        <v>1187</v>
      </c>
      <c r="I2253" t="s">
        <v>152</v>
      </c>
      <c r="J2253" t="s">
        <v>205</v>
      </c>
      <c r="K2253">
        <v>8.11</v>
      </c>
      <c r="L2253">
        <v>8.99</v>
      </c>
      <c r="M2253">
        <v>76.2</v>
      </c>
      <c r="N2253">
        <v>0.11700000000000001</v>
      </c>
      <c r="O2253">
        <v>10.8</v>
      </c>
    </row>
    <row r="2254" spans="1:15">
      <c r="A2254" s="16" t="s">
        <v>1974</v>
      </c>
      <c r="B2254" s="16">
        <v>662634</v>
      </c>
      <c r="C2254" s="16">
        <v>144975</v>
      </c>
      <c r="D2254">
        <v>2003</v>
      </c>
      <c r="E2254">
        <v>9</v>
      </c>
      <c r="F2254">
        <v>13</v>
      </c>
      <c r="G2254" t="s">
        <v>104</v>
      </c>
      <c r="H2254" t="s">
        <v>248</v>
      </c>
      <c r="I2254" t="s">
        <v>35</v>
      </c>
      <c r="J2254" t="s">
        <v>205</v>
      </c>
      <c r="K2254">
        <v>8.11</v>
      </c>
      <c r="L2254">
        <v>9.23</v>
      </c>
      <c r="M2254">
        <v>76.400000000000006</v>
      </c>
      <c r="N2254">
        <v>0.21199999999999999</v>
      </c>
      <c r="O2254">
        <v>12</v>
      </c>
    </row>
    <row r="2255" spans="1:15">
      <c r="A2255" s="16" t="s">
        <v>1974</v>
      </c>
      <c r="B2255" s="16">
        <v>662634</v>
      </c>
      <c r="C2255" s="16">
        <v>144975</v>
      </c>
      <c r="D2255">
        <v>2003</v>
      </c>
      <c r="E2255">
        <v>9</v>
      </c>
      <c r="F2255">
        <v>14</v>
      </c>
      <c r="G2255" t="s">
        <v>249</v>
      </c>
      <c r="H2255" t="s">
        <v>1146</v>
      </c>
      <c r="I2255" t="s">
        <v>152</v>
      </c>
      <c r="J2255" t="s">
        <v>205</v>
      </c>
      <c r="K2255">
        <v>8.11</v>
      </c>
      <c r="L2255">
        <v>9.48</v>
      </c>
      <c r="M2255">
        <v>76.900000000000006</v>
      </c>
      <c r="N2255">
        <v>0.216</v>
      </c>
      <c r="O2255">
        <v>12.8</v>
      </c>
    </row>
    <row r="2256" spans="1:15">
      <c r="A2256" s="16" t="s">
        <v>1974</v>
      </c>
      <c r="B2256" s="16">
        <v>662634</v>
      </c>
      <c r="C2256" s="16">
        <v>144975</v>
      </c>
      <c r="D2256">
        <v>2003</v>
      </c>
      <c r="E2256">
        <v>9</v>
      </c>
      <c r="F2256">
        <v>15</v>
      </c>
      <c r="G2256" t="s">
        <v>710</v>
      </c>
      <c r="H2256" t="s">
        <v>47</v>
      </c>
      <c r="I2256" t="s">
        <v>208</v>
      </c>
      <c r="J2256" t="s">
        <v>35</v>
      </c>
      <c r="K2256">
        <v>8.1</v>
      </c>
      <c r="L2256">
        <v>9.9700000000000006</v>
      </c>
      <c r="M2256">
        <v>76.900000000000006</v>
      </c>
      <c r="N2256">
        <v>0.216</v>
      </c>
      <c r="O2256">
        <v>13.9</v>
      </c>
    </row>
    <row r="2257" spans="1:15">
      <c r="A2257" s="16" t="s">
        <v>1974</v>
      </c>
      <c r="B2257" s="16">
        <v>662634</v>
      </c>
      <c r="C2257" s="16">
        <v>144975</v>
      </c>
      <c r="D2257">
        <v>2003</v>
      </c>
      <c r="E2257">
        <v>9</v>
      </c>
      <c r="F2257">
        <v>16</v>
      </c>
      <c r="G2257" t="s">
        <v>86</v>
      </c>
      <c r="H2257">
        <v>10</v>
      </c>
      <c r="I2257" t="s">
        <v>759</v>
      </c>
      <c r="J2257" t="s">
        <v>89</v>
      </c>
      <c r="K2257">
        <v>8.06</v>
      </c>
      <c r="L2257">
        <v>9.9700000000000006</v>
      </c>
      <c r="M2257">
        <v>75.400000000000006</v>
      </c>
      <c r="N2257">
        <v>0.27400000000000002</v>
      </c>
      <c r="O2257">
        <v>11.8</v>
      </c>
    </row>
    <row r="2258" spans="1:15">
      <c r="A2258" s="16" t="s">
        <v>1974</v>
      </c>
      <c r="B2258" s="16">
        <v>662634</v>
      </c>
      <c r="C2258" s="16">
        <v>144975</v>
      </c>
      <c r="D2258">
        <v>2003</v>
      </c>
      <c r="E2258">
        <v>9</v>
      </c>
      <c r="F2258">
        <v>17</v>
      </c>
      <c r="G2258" t="s">
        <v>115</v>
      </c>
      <c r="H2258" t="s">
        <v>217</v>
      </c>
      <c r="I2258" t="s">
        <v>187</v>
      </c>
      <c r="J2258" t="s">
        <v>43</v>
      </c>
      <c r="K2258">
        <v>8.06</v>
      </c>
      <c r="L2258">
        <v>9.1199999999999992</v>
      </c>
      <c r="M2258">
        <v>73.2</v>
      </c>
      <c r="N2258">
        <v>0.158</v>
      </c>
      <c r="O2258">
        <v>10.6</v>
      </c>
    </row>
    <row r="2259" spans="1:15">
      <c r="A2259" s="16" t="s">
        <v>1974</v>
      </c>
      <c r="B2259" s="16">
        <v>662634</v>
      </c>
      <c r="C2259" s="16">
        <v>144975</v>
      </c>
      <c r="D2259">
        <v>2003</v>
      </c>
      <c r="E2259">
        <v>9</v>
      </c>
      <c r="F2259">
        <v>18</v>
      </c>
      <c r="G2259" t="s">
        <v>86</v>
      </c>
      <c r="H2259" t="s">
        <v>1505</v>
      </c>
      <c r="I2259" t="s">
        <v>156</v>
      </c>
      <c r="J2259" t="s">
        <v>208</v>
      </c>
      <c r="K2259">
        <v>8.06</v>
      </c>
      <c r="L2259">
        <v>9.61</v>
      </c>
      <c r="M2259">
        <v>72.5</v>
      </c>
      <c r="N2259">
        <v>9.5299999999999996E-2</v>
      </c>
      <c r="O2259">
        <v>13.8</v>
      </c>
    </row>
    <row r="2260" spans="1:15">
      <c r="A2260" s="16" t="s">
        <v>1974</v>
      </c>
      <c r="B2260" s="16">
        <v>662634</v>
      </c>
      <c r="C2260" s="16">
        <v>144975</v>
      </c>
      <c r="D2260">
        <v>2003</v>
      </c>
      <c r="E2260">
        <v>9</v>
      </c>
      <c r="F2260">
        <v>19</v>
      </c>
      <c r="G2260" t="s">
        <v>86</v>
      </c>
      <c r="H2260" t="s">
        <v>204</v>
      </c>
      <c r="I2260" t="s">
        <v>763</v>
      </c>
      <c r="J2260" t="s">
        <v>1181</v>
      </c>
      <c r="K2260">
        <v>8.06</v>
      </c>
      <c r="L2260">
        <v>9.93</v>
      </c>
      <c r="M2260">
        <v>71.900000000000006</v>
      </c>
      <c r="N2260">
        <v>0.14299999999999999</v>
      </c>
      <c r="O2260">
        <v>11.4</v>
      </c>
    </row>
    <row r="2261" spans="1:15">
      <c r="A2261" s="16" t="s">
        <v>1974</v>
      </c>
      <c r="B2261" s="16">
        <v>662634</v>
      </c>
      <c r="C2261" s="16">
        <v>144975</v>
      </c>
      <c r="D2261">
        <v>2003</v>
      </c>
      <c r="E2261">
        <v>9</v>
      </c>
      <c r="F2261">
        <v>20</v>
      </c>
      <c r="G2261" t="s">
        <v>209</v>
      </c>
      <c r="H2261" t="s">
        <v>47</v>
      </c>
      <c r="I2261" t="s">
        <v>31</v>
      </c>
      <c r="J2261" t="s">
        <v>740</v>
      </c>
      <c r="K2261">
        <v>8.06</v>
      </c>
      <c r="L2261">
        <v>7.97</v>
      </c>
      <c r="M2261">
        <v>81.599999999999994</v>
      </c>
      <c r="N2261">
        <v>-0.42599999999999999</v>
      </c>
      <c r="O2261">
        <v>6.26</v>
      </c>
    </row>
    <row r="2262" spans="1:15">
      <c r="A2262" s="16" t="s">
        <v>1974</v>
      </c>
      <c r="B2262" s="16">
        <v>662634</v>
      </c>
      <c r="C2262" s="16">
        <v>144975</v>
      </c>
      <c r="D2262">
        <v>2003</v>
      </c>
      <c r="E2262">
        <v>9</v>
      </c>
      <c r="F2262">
        <v>21</v>
      </c>
      <c r="G2262" t="s">
        <v>763</v>
      </c>
      <c r="H2262" t="s">
        <v>242</v>
      </c>
      <c r="I2262" t="s">
        <v>184</v>
      </c>
      <c r="J2262" t="s">
        <v>743</v>
      </c>
      <c r="K2262">
        <v>8.08</v>
      </c>
      <c r="L2262">
        <v>8.2200000000000006</v>
      </c>
      <c r="M2262">
        <v>81.099999999999994</v>
      </c>
      <c r="N2262">
        <v>-0.72299999999999998</v>
      </c>
      <c r="O2262">
        <v>10.7</v>
      </c>
    </row>
    <row r="2263" spans="1:15">
      <c r="A2263" s="16" t="s">
        <v>1974</v>
      </c>
      <c r="B2263" s="16">
        <v>662634</v>
      </c>
      <c r="C2263" s="16">
        <v>144975</v>
      </c>
      <c r="D2263">
        <v>2003</v>
      </c>
      <c r="E2263">
        <v>9</v>
      </c>
      <c r="F2263">
        <v>22</v>
      </c>
      <c r="G2263" t="s">
        <v>58</v>
      </c>
      <c r="H2263" t="s">
        <v>767</v>
      </c>
      <c r="I2263" t="s">
        <v>796</v>
      </c>
      <c r="J2263" t="s">
        <v>797</v>
      </c>
      <c r="K2263">
        <v>8.11</v>
      </c>
      <c r="L2263">
        <v>9.2899999999999991</v>
      </c>
      <c r="M2263">
        <v>84.2</v>
      </c>
      <c r="N2263">
        <v>-0.47699999999999998</v>
      </c>
      <c r="O2263">
        <v>12.6</v>
      </c>
    </row>
    <row r="2264" spans="1:15">
      <c r="A2264" s="16" t="s">
        <v>1974</v>
      </c>
      <c r="B2264" s="16">
        <v>662634</v>
      </c>
      <c r="C2264" s="16">
        <v>144975</v>
      </c>
      <c r="D2264">
        <v>2003</v>
      </c>
      <c r="E2264">
        <v>9</v>
      </c>
      <c r="F2264">
        <v>23</v>
      </c>
      <c r="G2264" t="s">
        <v>207</v>
      </c>
      <c r="H2264" t="s">
        <v>1506</v>
      </c>
      <c r="I2264" t="s">
        <v>1139</v>
      </c>
      <c r="J2264" t="s">
        <v>794</v>
      </c>
      <c r="K2264">
        <v>8.11</v>
      </c>
      <c r="L2264">
        <v>8.61</v>
      </c>
      <c r="M2264">
        <v>89.3</v>
      </c>
      <c r="N2264">
        <v>-0.17599999999999999</v>
      </c>
      <c r="O2264">
        <v>7.77</v>
      </c>
    </row>
    <row r="2265" spans="1:15">
      <c r="A2265" s="16" t="s">
        <v>1974</v>
      </c>
      <c r="B2265" s="16">
        <v>662634</v>
      </c>
      <c r="C2265" s="16">
        <v>144975</v>
      </c>
      <c r="D2265">
        <v>2003</v>
      </c>
      <c r="E2265">
        <v>9</v>
      </c>
      <c r="F2265">
        <v>24</v>
      </c>
      <c r="G2265" t="s">
        <v>707</v>
      </c>
      <c r="H2265" t="s">
        <v>239</v>
      </c>
      <c r="I2265" t="s">
        <v>160</v>
      </c>
      <c r="J2265" t="s">
        <v>794</v>
      </c>
      <c r="K2265">
        <v>8.08</v>
      </c>
      <c r="L2265">
        <v>6.27</v>
      </c>
      <c r="M2265">
        <v>86</v>
      </c>
      <c r="N2265">
        <v>-0.34</v>
      </c>
      <c r="O2265">
        <v>4.9000000000000004</v>
      </c>
    </row>
    <row r="2266" spans="1:15">
      <c r="A2266" s="16" t="s">
        <v>1974</v>
      </c>
      <c r="B2266" s="16">
        <v>662634</v>
      </c>
      <c r="C2266" s="16">
        <v>144975</v>
      </c>
      <c r="D2266">
        <v>2003</v>
      </c>
      <c r="E2266">
        <v>9</v>
      </c>
      <c r="F2266">
        <v>25</v>
      </c>
      <c r="G2266" t="s">
        <v>163</v>
      </c>
      <c r="H2266" t="s">
        <v>182</v>
      </c>
      <c r="I2266" t="s">
        <v>196</v>
      </c>
      <c r="J2266" t="s">
        <v>179</v>
      </c>
      <c r="K2266">
        <v>8.07</v>
      </c>
      <c r="L2266">
        <v>7.6</v>
      </c>
      <c r="M2266">
        <v>83.2</v>
      </c>
      <c r="N2266">
        <v>-0.503</v>
      </c>
      <c r="O2266">
        <v>10.8</v>
      </c>
    </row>
    <row r="2267" spans="1:15">
      <c r="A2267" s="16" t="s">
        <v>1974</v>
      </c>
      <c r="B2267" s="16">
        <v>662634</v>
      </c>
      <c r="C2267" s="16">
        <v>144975</v>
      </c>
      <c r="D2267">
        <v>2003</v>
      </c>
      <c r="E2267">
        <v>9</v>
      </c>
      <c r="F2267">
        <v>26</v>
      </c>
      <c r="G2267" t="s">
        <v>676</v>
      </c>
      <c r="H2267" t="s">
        <v>794</v>
      </c>
      <c r="I2267" t="s">
        <v>735</v>
      </c>
      <c r="J2267" t="s">
        <v>173</v>
      </c>
      <c r="K2267">
        <v>8.06</v>
      </c>
      <c r="L2267">
        <v>8.15</v>
      </c>
      <c r="M2267">
        <v>81.3</v>
      </c>
      <c r="N2267">
        <v>-0.41099999999999998</v>
      </c>
      <c r="O2267">
        <v>10.1</v>
      </c>
    </row>
    <row r="2268" spans="1:15">
      <c r="A2268" s="16" t="s">
        <v>1974</v>
      </c>
      <c r="B2268" s="16">
        <v>662634</v>
      </c>
      <c r="C2268" s="16">
        <v>144975</v>
      </c>
      <c r="D2268">
        <v>2003</v>
      </c>
      <c r="E2268">
        <v>9</v>
      </c>
      <c r="F2268">
        <v>27</v>
      </c>
      <c r="G2268" t="s">
        <v>775</v>
      </c>
      <c r="H2268" t="s">
        <v>1139</v>
      </c>
      <c r="I2268" t="s">
        <v>735</v>
      </c>
      <c r="J2268" t="s">
        <v>196</v>
      </c>
      <c r="K2268">
        <v>8.06</v>
      </c>
      <c r="L2268">
        <v>7.63</v>
      </c>
      <c r="M2268">
        <v>83.6</v>
      </c>
      <c r="N2268">
        <v>8.0199999999999994E-2</v>
      </c>
      <c r="O2268">
        <v>7.25</v>
      </c>
    </row>
    <row r="2269" spans="1:15">
      <c r="A2269" s="16" t="s">
        <v>1974</v>
      </c>
      <c r="B2269" s="16">
        <v>662634</v>
      </c>
      <c r="C2269" s="16">
        <v>144975</v>
      </c>
      <c r="D2269">
        <v>2003</v>
      </c>
      <c r="E2269">
        <v>9</v>
      </c>
      <c r="F2269">
        <v>28</v>
      </c>
      <c r="G2269" t="s">
        <v>1410</v>
      </c>
      <c r="H2269" t="s">
        <v>163</v>
      </c>
      <c r="I2269" t="s">
        <v>748</v>
      </c>
      <c r="J2269" t="s">
        <v>734</v>
      </c>
      <c r="K2269">
        <v>8.06</v>
      </c>
      <c r="L2269">
        <v>6.13</v>
      </c>
      <c r="M2269">
        <v>93.9</v>
      </c>
      <c r="N2269">
        <v>0.106</v>
      </c>
      <c r="O2269">
        <v>4.68</v>
      </c>
    </row>
    <row r="2270" spans="1:15">
      <c r="A2270" s="16" t="s">
        <v>1974</v>
      </c>
      <c r="B2270" s="16">
        <v>662634</v>
      </c>
      <c r="C2270" s="16">
        <v>144975</v>
      </c>
      <c r="D2270">
        <v>2003</v>
      </c>
      <c r="E2270">
        <v>9</v>
      </c>
      <c r="F2270">
        <v>29</v>
      </c>
      <c r="G2270" t="s">
        <v>686</v>
      </c>
      <c r="H2270" t="s">
        <v>188</v>
      </c>
      <c r="I2270" t="s">
        <v>714</v>
      </c>
      <c r="J2270" t="s">
        <v>695</v>
      </c>
      <c r="K2270">
        <v>8.0500000000000007</v>
      </c>
      <c r="L2270">
        <v>5.77</v>
      </c>
      <c r="M2270">
        <v>93.9</v>
      </c>
      <c r="N2270">
        <v>0.106</v>
      </c>
      <c r="O2270">
        <v>4.63</v>
      </c>
    </row>
    <row r="2271" spans="1:15">
      <c r="A2271" s="16" t="s">
        <v>1974</v>
      </c>
      <c r="B2271" s="16">
        <v>662634</v>
      </c>
      <c r="C2271" s="16">
        <v>144975</v>
      </c>
      <c r="D2271">
        <v>2003</v>
      </c>
      <c r="E2271">
        <v>9</v>
      </c>
      <c r="F2271">
        <v>30</v>
      </c>
      <c r="G2271" t="s">
        <v>1189</v>
      </c>
      <c r="H2271" t="s">
        <v>167</v>
      </c>
      <c r="I2271" t="s">
        <v>172</v>
      </c>
      <c r="J2271" t="s">
        <v>1396</v>
      </c>
      <c r="K2271">
        <v>8.01</v>
      </c>
      <c r="L2271">
        <v>5.23</v>
      </c>
      <c r="M2271">
        <v>93.5</v>
      </c>
      <c r="N2271">
        <v>1.35E-2</v>
      </c>
      <c r="O2271">
        <v>4.8600000000000003</v>
      </c>
    </row>
    <row r="2272" spans="1:15">
      <c r="A2272" s="16" t="s">
        <v>1974</v>
      </c>
      <c r="B2272" s="16">
        <v>662634</v>
      </c>
      <c r="C2272" s="16">
        <v>144975</v>
      </c>
      <c r="D2272">
        <v>2003</v>
      </c>
      <c r="E2272">
        <v>10</v>
      </c>
      <c r="F2272">
        <v>1</v>
      </c>
      <c r="G2272" t="s">
        <v>800</v>
      </c>
      <c r="H2272" t="s">
        <v>782</v>
      </c>
      <c r="I2272" t="s">
        <v>139</v>
      </c>
      <c r="J2272" t="s">
        <v>131</v>
      </c>
      <c r="K2272">
        <v>8.01</v>
      </c>
      <c r="L2272">
        <v>6.46</v>
      </c>
      <c r="M2272">
        <v>92.6</v>
      </c>
      <c r="N2272">
        <v>0.13600000000000001</v>
      </c>
      <c r="O2272">
        <v>8.35</v>
      </c>
    </row>
    <row r="2273" spans="1:15">
      <c r="A2273" s="16" t="s">
        <v>1974</v>
      </c>
      <c r="B2273" s="16">
        <v>662634</v>
      </c>
      <c r="C2273" s="16">
        <v>144975</v>
      </c>
      <c r="D2273">
        <v>2003</v>
      </c>
      <c r="E2273">
        <v>10</v>
      </c>
      <c r="F2273">
        <v>2</v>
      </c>
      <c r="G2273" t="s">
        <v>172</v>
      </c>
      <c r="H2273" t="s">
        <v>169</v>
      </c>
      <c r="I2273" t="s">
        <v>75</v>
      </c>
      <c r="J2273" t="s">
        <v>79</v>
      </c>
      <c r="K2273">
        <v>7.98</v>
      </c>
      <c r="L2273">
        <v>7.01</v>
      </c>
      <c r="M2273">
        <v>105</v>
      </c>
      <c r="N2273">
        <v>0.61199999999999999</v>
      </c>
      <c r="O2273">
        <v>8.18</v>
      </c>
    </row>
    <row r="2274" spans="1:15">
      <c r="A2274" s="16" t="s">
        <v>1974</v>
      </c>
      <c r="B2274" s="16">
        <v>662634</v>
      </c>
      <c r="C2274" s="16">
        <v>144975</v>
      </c>
      <c r="D2274">
        <v>2003</v>
      </c>
      <c r="E2274">
        <v>10</v>
      </c>
      <c r="F2274">
        <v>3</v>
      </c>
      <c r="G2274" t="s">
        <v>732</v>
      </c>
      <c r="H2274" t="s">
        <v>779</v>
      </c>
      <c r="I2274" t="s">
        <v>39</v>
      </c>
      <c r="J2274" t="s">
        <v>149</v>
      </c>
      <c r="K2274">
        <v>7.96</v>
      </c>
      <c r="L2274">
        <v>6.88</v>
      </c>
      <c r="M2274">
        <v>115</v>
      </c>
      <c r="N2274">
        <v>0.45900000000000002</v>
      </c>
      <c r="O2274">
        <v>7.7</v>
      </c>
    </row>
    <row r="2275" spans="1:15">
      <c r="A2275" s="16" t="s">
        <v>1974</v>
      </c>
      <c r="B2275" s="16">
        <v>662634</v>
      </c>
      <c r="C2275" s="16">
        <v>144975</v>
      </c>
      <c r="D2275">
        <v>2003</v>
      </c>
      <c r="E2275">
        <v>10</v>
      </c>
      <c r="F2275">
        <v>4</v>
      </c>
      <c r="G2275" t="s">
        <v>197</v>
      </c>
      <c r="H2275" t="s">
        <v>745</v>
      </c>
      <c r="I2275" t="s">
        <v>39</v>
      </c>
      <c r="J2275" t="s">
        <v>149</v>
      </c>
      <c r="K2275">
        <v>7.92</v>
      </c>
      <c r="L2275">
        <v>7.19</v>
      </c>
      <c r="M2275">
        <v>121</v>
      </c>
      <c r="N2275">
        <v>1.04</v>
      </c>
      <c r="O2275">
        <v>8.17</v>
      </c>
    </row>
    <row r="2276" spans="1:15">
      <c r="A2276" s="16" t="s">
        <v>1974</v>
      </c>
      <c r="B2276" s="16">
        <v>662634</v>
      </c>
      <c r="C2276" s="16">
        <v>144975</v>
      </c>
      <c r="D2276">
        <v>2003</v>
      </c>
      <c r="E2276">
        <v>10</v>
      </c>
      <c r="F2276">
        <v>5</v>
      </c>
      <c r="G2276" t="s">
        <v>656</v>
      </c>
      <c r="H2276" t="s">
        <v>83</v>
      </c>
      <c r="I2276" t="s">
        <v>783</v>
      </c>
      <c r="J2276" t="s">
        <v>1399</v>
      </c>
      <c r="K2276">
        <v>7.89</v>
      </c>
      <c r="L2276">
        <v>6.73</v>
      </c>
      <c r="M2276">
        <v>136</v>
      </c>
      <c r="N2276">
        <v>2.91</v>
      </c>
      <c r="O2276">
        <v>5.69</v>
      </c>
    </row>
    <row r="2277" spans="1:15">
      <c r="A2277" s="16" t="s">
        <v>1974</v>
      </c>
      <c r="B2277" s="16">
        <v>662634</v>
      </c>
      <c r="C2277" s="16">
        <v>144975</v>
      </c>
      <c r="D2277">
        <v>2003</v>
      </c>
      <c r="E2277">
        <v>10</v>
      </c>
      <c r="F2277">
        <v>6</v>
      </c>
      <c r="G2277" t="s">
        <v>839</v>
      </c>
      <c r="H2277" t="s">
        <v>87</v>
      </c>
      <c r="I2277" t="s">
        <v>177</v>
      </c>
      <c r="J2277" t="s">
        <v>617</v>
      </c>
      <c r="K2277">
        <v>7.87</v>
      </c>
      <c r="L2277">
        <v>5.73</v>
      </c>
      <c r="M2277">
        <v>134</v>
      </c>
      <c r="N2277">
        <v>1.78</v>
      </c>
      <c r="O2277">
        <v>4.09</v>
      </c>
    </row>
    <row r="2278" spans="1:15">
      <c r="A2278" s="16" t="s">
        <v>1974</v>
      </c>
      <c r="B2278" s="16">
        <v>662634</v>
      </c>
      <c r="C2278" s="16">
        <v>144975</v>
      </c>
      <c r="D2278">
        <v>2003</v>
      </c>
      <c r="E2278">
        <v>10</v>
      </c>
      <c r="F2278">
        <v>7</v>
      </c>
      <c r="G2278" t="s">
        <v>628</v>
      </c>
      <c r="H2278" t="s">
        <v>158</v>
      </c>
      <c r="I2278" t="s">
        <v>112</v>
      </c>
      <c r="J2278" t="s">
        <v>783</v>
      </c>
      <c r="K2278">
        <v>7.83</v>
      </c>
      <c r="L2278">
        <v>5.47</v>
      </c>
      <c r="M2278">
        <v>131</v>
      </c>
      <c r="N2278">
        <v>0.999</v>
      </c>
      <c r="O2278">
        <v>4.3600000000000003</v>
      </c>
    </row>
    <row r="2279" spans="1:15">
      <c r="A2279" s="16" t="s">
        <v>1974</v>
      </c>
      <c r="B2279" s="16">
        <v>662634</v>
      </c>
      <c r="C2279" s="16">
        <v>144975</v>
      </c>
      <c r="D2279">
        <v>2003</v>
      </c>
      <c r="E2279">
        <v>10</v>
      </c>
      <c r="F2279">
        <v>8</v>
      </c>
      <c r="G2279" t="s">
        <v>1381</v>
      </c>
      <c r="H2279" t="s">
        <v>661</v>
      </c>
      <c r="I2279" t="s">
        <v>804</v>
      </c>
      <c r="J2279" t="s">
        <v>128</v>
      </c>
      <c r="K2279">
        <v>7.81</v>
      </c>
      <c r="L2279">
        <v>4.9400000000000004</v>
      </c>
      <c r="M2279">
        <v>128</v>
      </c>
      <c r="N2279">
        <v>0.54300000000000004</v>
      </c>
      <c r="O2279">
        <v>3.92</v>
      </c>
    </row>
    <row r="2280" spans="1:15">
      <c r="A2280" s="16" t="s">
        <v>1974</v>
      </c>
      <c r="B2280" s="16">
        <v>662634</v>
      </c>
      <c r="C2280" s="16">
        <v>144975</v>
      </c>
      <c r="D2280">
        <v>2003</v>
      </c>
      <c r="E2280">
        <v>10</v>
      </c>
      <c r="F2280">
        <v>9</v>
      </c>
      <c r="G2280" t="s">
        <v>103</v>
      </c>
      <c r="H2280" t="s">
        <v>1397</v>
      </c>
      <c r="I2280" t="s">
        <v>702</v>
      </c>
      <c r="J2280" t="s">
        <v>705</v>
      </c>
      <c r="K2280">
        <v>7.78</v>
      </c>
      <c r="L2280">
        <v>5.47</v>
      </c>
      <c r="M2280">
        <v>126</v>
      </c>
      <c r="N2280">
        <v>0.43099999999999999</v>
      </c>
      <c r="O2280">
        <v>5.37</v>
      </c>
    </row>
    <row r="2281" spans="1:15">
      <c r="A2281" s="16" t="s">
        <v>1974</v>
      </c>
      <c r="B2281" s="16">
        <v>662634</v>
      </c>
      <c r="C2281" s="16">
        <v>144975</v>
      </c>
      <c r="D2281">
        <v>2003</v>
      </c>
      <c r="E2281">
        <v>10</v>
      </c>
      <c r="F2281">
        <v>19</v>
      </c>
      <c r="G2281" t="s">
        <v>393</v>
      </c>
      <c r="H2281" t="s">
        <v>1189</v>
      </c>
      <c r="I2281" t="s">
        <v>92</v>
      </c>
      <c r="J2281" t="s">
        <v>808</v>
      </c>
      <c r="K2281">
        <v>7.36</v>
      </c>
      <c r="L2281">
        <v>1.63</v>
      </c>
      <c r="M2281">
        <v>120</v>
      </c>
      <c r="N2281">
        <v>-0.45500000000000002</v>
      </c>
      <c r="O2281">
        <v>-1.01</v>
      </c>
    </row>
    <row r="2282" spans="1:15">
      <c r="A2282" s="16" t="s">
        <v>1974</v>
      </c>
      <c r="B2282" s="16">
        <v>662634</v>
      </c>
      <c r="C2282" s="16">
        <v>144975</v>
      </c>
      <c r="D2282">
        <v>2003</v>
      </c>
      <c r="E2282">
        <v>10</v>
      </c>
      <c r="F2282">
        <v>20</v>
      </c>
      <c r="G2282" t="s">
        <v>322</v>
      </c>
      <c r="H2282" t="s">
        <v>628</v>
      </c>
      <c r="I2282" t="s">
        <v>52</v>
      </c>
      <c r="J2282" t="s">
        <v>1202</v>
      </c>
      <c r="K2282">
        <v>7.32</v>
      </c>
      <c r="L2282">
        <v>1.25</v>
      </c>
      <c r="M2282">
        <v>119</v>
      </c>
      <c r="N2282">
        <v>-0.55900000000000005</v>
      </c>
      <c r="O2282">
        <v>-0.99399999999999999</v>
      </c>
    </row>
    <row r="2283" spans="1:15">
      <c r="A2283" s="16" t="s">
        <v>1974</v>
      </c>
      <c r="B2283" s="16">
        <v>662634</v>
      </c>
      <c r="C2283" s="16">
        <v>144975</v>
      </c>
      <c r="D2283">
        <v>2003</v>
      </c>
      <c r="E2283">
        <v>10</v>
      </c>
      <c r="F2283">
        <v>21</v>
      </c>
      <c r="G2283" t="s">
        <v>523</v>
      </c>
      <c r="H2283" t="s">
        <v>48</v>
      </c>
      <c r="I2283" t="s">
        <v>834</v>
      </c>
      <c r="J2283" t="s">
        <v>697</v>
      </c>
      <c r="K2283">
        <v>7.27</v>
      </c>
      <c r="L2283">
        <v>1.03</v>
      </c>
      <c r="M2283">
        <v>118</v>
      </c>
      <c r="N2283">
        <v>-0.41899999999999998</v>
      </c>
      <c r="O2283">
        <v>-1.1299999999999999</v>
      </c>
    </row>
    <row r="2284" spans="1:15">
      <c r="A2284" s="16" t="s">
        <v>1974</v>
      </c>
      <c r="B2284" s="16">
        <v>662634</v>
      </c>
      <c r="C2284" s="16">
        <v>144975</v>
      </c>
      <c r="D2284">
        <v>2003</v>
      </c>
      <c r="E2284">
        <v>10</v>
      </c>
      <c r="F2284">
        <v>22</v>
      </c>
      <c r="G2284" t="s">
        <v>512</v>
      </c>
      <c r="H2284" t="s">
        <v>625</v>
      </c>
      <c r="I2284" t="s">
        <v>77</v>
      </c>
      <c r="J2284" t="s">
        <v>832</v>
      </c>
      <c r="K2284">
        <v>7.21</v>
      </c>
      <c r="L2284">
        <v>0.38700000000000001</v>
      </c>
      <c r="M2284">
        <v>118</v>
      </c>
      <c r="N2284">
        <v>-0.49199999999999999</v>
      </c>
      <c r="O2284">
        <v>-2.36</v>
      </c>
    </row>
    <row r="2285" spans="1:15">
      <c r="A2285" s="16" t="s">
        <v>1974</v>
      </c>
      <c r="B2285" s="16">
        <v>662634</v>
      </c>
      <c r="C2285" s="16">
        <v>144975</v>
      </c>
      <c r="D2285">
        <v>2003</v>
      </c>
      <c r="E2285">
        <v>10</v>
      </c>
      <c r="F2285">
        <v>23</v>
      </c>
      <c r="G2285" t="s">
        <v>1603</v>
      </c>
      <c r="H2285" t="s">
        <v>1137</v>
      </c>
      <c r="I2285" t="s">
        <v>60</v>
      </c>
      <c r="J2285" t="s">
        <v>103</v>
      </c>
      <c r="K2285">
        <v>7.16</v>
      </c>
      <c r="L2285">
        <v>-0.17499999999999999</v>
      </c>
      <c r="M2285">
        <v>117</v>
      </c>
      <c r="N2285">
        <v>-0.61899999999999999</v>
      </c>
      <c r="O2285">
        <v>-3.58</v>
      </c>
    </row>
    <row r="2286" spans="1:15">
      <c r="A2286" s="16" t="s">
        <v>1974</v>
      </c>
      <c r="B2286" s="16">
        <v>662634</v>
      </c>
      <c r="C2286" s="16">
        <v>144975</v>
      </c>
      <c r="D2286">
        <v>2003</v>
      </c>
      <c r="E2286">
        <v>10</v>
      </c>
      <c r="F2286">
        <v>24</v>
      </c>
      <c r="G2286" t="s">
        <v>1604</v>
      </c>
      <c r="H2286" t="s">
        <v>53</v>
      </c>
      <c r="I2286" t="s">
        <v>657</v>
      </c>
      <c r="J2286" t="s">
        <v>1188</v>
      </c>
      <c r="K2286">
        <v>7.1</v>
      </c>
      <c r="L2286">
        <v>-0.17</v>
      </c>
      <c r="M2286">
        <v>118</v>
      </c>
      <c r="N2286">
        <v>-0.97899999999999998</v>
      </c>
      <c r="O2286">
        <v>-2.08</v>
      </c>
    </row>
    <row r="2287" spans="1:15">
      <c r="A2287" s="16" t="s">
        <v>1974</v>
      </c>
      <c r="B2287" s="16">
        <v>662634</v>
      </c>
      <c r="C2287" s="16">
        <v>144975</v>
      </c>
      <c r="D2287">
        <v>2003</v>
      </c>
      <c r="E2287">
        <v>10</v>
      </c>
      <c r="F2287">
        <v>25</v>
      </c>
      <c r="G2287" t="s">
        <v>1008</v>
      </c>
      <c r="H2287" t="s">
        <v>1494</v>
      </c>
      <c r="I2287" t="s">
        <v>629</v>
      </c>
      <c r="J2287" t="s">
        <v>1190</v>
      </c>
      <c r="K2287">
        <v>7.03</v>
      </c>
      <c r="L2287">
        <v>-5.62E-2</v>
      </c>
      <c r="M2287">
        <v>118</v>
      </c>
      <c r="N2287">
        <v>-0.97199999999999998</v>
      </c>
      <c r="O2287">
        <v>-1.75</v>
      </c>
    </row>
    <row r="2288" spans="1:15">
      <c r="A2288" s="16" t="s">
        <v>1974</v>
      </c>
      <c r="B2288" s="16">
        <v>662634</v>
      </c>
      <c r="C2288" s="16">
        <v>144975</v>
      </c>
      <c r="D2288">
        <v>2003</v>
      </c>
      <c r="E2288">
        <v>10</v>
      </c>
      <c r="F2288">
        <v>26</v>
      </c>
      <c r="G2288" t="s">
        <v>1605</v>
      </c>
      <c r="H2288" t="s">
        <v>49</v>
      </c>
      <c r="I2288" t="s">
        <v>36</v>
      </c>
      <c r="J2288" t="s">
        <v>77</v>
      </c>
      <c r="K2288">
        <v>6.97</v>
      </c>
      <c r="L2288">
        <v>-0.32700000000000001</v>
      </c>
      <c r="M2288">
        <v>117</v>
      </c>
      <c r="N2288">
        <v>-0.76400000000000001</v>
      </c>
      <c r="O2288">
        <v>-3.1</v>
      </c>
    </row>
    <row r="2289" spans="1:15">
      <c r="A2289" s="16" t="s">
        <v>1974</v>
      </c>
      <c r="B2289" s="16">
        <v>662634</v>
      </c>
      <c r="C2289" s="16">
        <v>144975</v>
      </c>
      <c r="D2289">
        <v>2003</v>
      </c>
      <c r="E2289">
        <v>10</v>
      </c>
      <c r="F2289">
        <v>27</v>
      </c>
      <c r="G2289" t="s">
        <v>1078</v>
      </c>
      <c r="H2289" t="s">
        <v>1378</v>
      </c>
      <c r="I2289" t="s">
        <v>259</v>
      </c>
      <c r="J2289" t="s">
        <v>807</v>
      </c>
      <c r="K2289">
        <v>6.89</v>
      </c>
      <c r="L2289">
        <v>-2.0000000000000001E-4</v>
      </c>
      <c r="M2289">
        <v>117</v>
      </c>
      <c r="N2289">
        <v>-0.99199999999999999</v>
      </c>
      <c r="O2289">
        <v>-0.27800000000000002</v>
      </c>
    </row>
    <row r="2290" spans="1:15">
      <c r="A2290" s="16" t="s">
        <v>1974</v>
      </c>
      <c r="B2290" s="16">
        <v>662634</v>
      </c>
      <c r="C2290" s="16">
        <v>144975</v>
      </c>
      <c r="D2290">
        <v>2003</v>
      </c>
      <c r="E2290">
        <v>10</v>
      </c>
      <c r="F2290">
        <v>28</v>
      </c>
      <c r="G2290" t="s">
        <v>1606</v>
      </c>
      <c r="H2290" t="s">
        <v>308</v>
      </c>
      <c r="I2290" t="s">
        <v>296</v>
      </c>
      <c r="J2290" t="s">
        <v>1423</v>
      </c>
      <c r="K2290">
        <v>6.83</v>
      </c>
      <c r="L2290">
        <v>1.43</v>
      </c>
      <c r="M2290">
        <v>120</v>
      </c>
      <c r="N2290">
        <v>-0.91600000000000004</v>
      </c>
      <c r="O2290">
        <v>3.73</v>
      </c>
    </row>
    <row r="2291" spans="1:15">
      <c r="A2291" s="16" t="s">
        <v>1974</v>
      </c>
      <c r="B2291" s="16">
        <v>662634</v>
      </c>
      <c r="C2291" s="16">
        <v>144975</v>
      </c>
      <c r="D2291">
        <v>2003</v>
      </c>
      <c r="E2291">
        <v>10</v>
      </c>
      <c r="F2291">
        <v>29</v>
      </c>
      <c r="G2291" t="s">
        <v>1607</v>
      </c>
      <c r="H2291" t="s">
        <v>1216</v>
      </c>
      <c r="I2291" t="s">
        <v>313</v>
      </c>
      <c r="J2291" t="s">
        <v>847</v>
      </c>
      <c r="K2291">
        <v>6.75</v>
      </c>
      <c r="L2291">
        <v>2.34</v>
      </c>
      <c r="M2291">
        <v>122</v>
      </c>
      <c r="N2291">
        <v>-0.57399999999999995</v>
      </c>
      <c r="O2291">
        <v>3.43</v>
      </c>
    </row>
    <row r="2292" spans="1:15">
      <c r="A2292" s="16" t="s">
        <v>1974</v>
      </c>
      <c r="B2292" s="16">
        <v>662634</v>
      </c>
      <c r="C2292" s="16">
        <v>144975</v>
      </c>
      <c r="D2292">
        <v>2003</v>
      </c>
      <c r="E2292">
        <v>10</v>
      </c>
      <c r="F2292">
        <v>30</v>
      </c>
      <c r="G2292" t="s">
        <v>1109</v>
      </c>
      <c r="H2292" t="s">
        <v>277</v>
      </c>
      <c r="I2292" t="s">
        <v>274</v>
      </c>
      <c r="J2292" t="s">
        <v>1135</v>
      </c>
      <c r="K2292">
        <v>6.67</v>
      </c>
      <c r="L2292">
        <v>1.52</v>
      </c>
      <c r="M2292">
        <v>125</v>
      </c>
      <c r="N2292">
        <v>-0.56799999999999995</v>
      </c>
      <c r="O2292">
        <v>0.50700000000000001</v>
      </c>
    </row>
    <row r="2293" spans="1:15">
      <c r="A2293" s="16" t="s">
        <v>1974</v>
      </c>
      <c r="B2293" s="16">
        <v>662634</v>
      </c>
      <c r="C2293" s="16">
        <v>144975</v>
      </c>
      <c r="D2293">
        <v>2003</v>
      </c>
      <c r="E2293">
        <v>10</v>
      </c>
      <c r="F2293">
        <v>31</v>
      </c>
      <c r="G2293" t="s">
        <v>593</v>
      </c>
      <c r="H2293" t="s">
        <v>277</v>
      </c>
      <c r="I2293" t="s">
        <v>1377</v>
      </c>
      <c r="J2293" t="s">
        <v>651</v>
      </c>
      <c r="K2293">
        <v>6.57</v>
      </c>
      <c r="L2293">
        <v>1.8</v>
      </c>
      <c r="M2293">
        <v>130</v>
      </c>
      <c r="N2293">
        <v>0.48299999999999998</v>
      </c>
      <c r="O2293">
        <v>1.5</v>
      </c>
    </row>
    <row r="2294" spans="1:15">
      <c r="A2294" s="16" t="s">
        <v>1974</v>
      </c>
      <c r="B2294" s="16">
        <v>662634</v>
      </c>
      <c r="C2294" s="16">
        <v>144975</v>
      </c>
      <c r="D2294">
        <v>2003</v>
      </c>
      <c r="E2294">
        <v>11</v>
      </c>
      <c r="F2294">
        <v>1</v>
      </c>
      <c r="G2294" t="s">
        <v>381</v>
      </c>
      <c r="H2294" t="s">
        <v>339</v>
      </c>
      <c r="I2294" t="s">
        <v>308</v>
      </c>
      <c r="J2294" t="s">
        <v>1496</v>
      </c>
      <c r="K2294">
        <v>6.5</v>
      </c>
      <c r="L2294">
        <v>2.48</v>
      </c>
      <c r="M2294">
        <v>146</v>
      </c>
      <c r="N2294">
        <v>2.61</v>
      </c>
      <c r="O2294">
        <v>3.49</v>
      </c>
    </row>
    <row r="2295" spans="1:15">
      <c r="A2295" s="16" t="s">
        <v>1974</v>
      </c>
      <c r="B2295" s="16">
        <v>662634</v>
      </c>
      <c r="C2295" s="16">
        <v>144975</v>
      </c>
      <c r="D2295">
        <v>2003</v>
      </c>
      <c r="E2295">
        <v>11</v>
      </c>
      <c r="F2295">
        <v>2</v>
      </c>
      <c r="G2295" t="s">
        <v>269</v>
      </c>
      <c r="H2295" t="s">
        <v>304</v>
      </c>
      <c r="I2295" t="s">
        <v>329</v>
      </c>
      <c r="J2295" t="s">
        <v>846</v>
      </c>
      <c r="K2295">
        <v>6.43</v>
      </c>
      <c r="L2295">
        <v>2.44</v>
      </c>
      <c r="M2295">
        <v>170</v>
      </c>
      <c r="N2295">
        <v>8.26</v>
      </c>
      <c r="O2295">
        <v>4.46</v>
      </c>
    </row>
    <row r="2296" spans="1:15">
      <c r="A2296" s="16" t="s">
        <v>1974</v>
      </c>
      <c r="B2296" s="16">
        <v>662634</v>
      </c>
      <c r="C2296" s="16">
        <v>144975</v>
      </c>
      <c r="D2296">
        <v>2003</v>
      </c>
      <c r="E2296">
        <v>11</v>
      </c>
      <c r="F2296">
        <v>3</v>
      </c>
      <c r="G2296" t="s">
        <v>310</v>
      </c>
      <c r="H2296" t="s">
        <v>318</v>
      </c>
      <c r="I2296" t="s">
        <v>49</v>
      </c>
      <c r="J2296" t="s">
        <v>651</v>
      </c>
      <c r="K2296">
        <v>6.37</v>
      </c>
      <c r="L2296">
        <v>3.31</v>
      </c>
      <c r="M2296">
        <v>168</v>
      </c>
      <c r="N2296">
        <v>6.29</v>
      </c>
      <c r="O2296">
        <v>5.33</v>
      </c>
    </row>
    <row r="2297" spans="1:15">
      <c r="A2297" s="16" t="s">
        <v>1974</v>
      </c>
      <c r="B2297" s="16">
        <v>662634</v>
      </c>
      <c r="C2297" s="16">
        <v>144975</v>
      </c>
      <c r="D2297">
        <v>2003</v>
      </c>
      <c r="E2297">
        <v>11</v>
      </c>
      <c r="F2297">
        <v>4</v>
      </c>
      <c r="G2297" t="s">
        <v>622</v>
      </c>
      <c r="H2297" t="s">
        <v>1421</v>
      </c>
      <c r="I2297" t="s">
        <v>318</v>
      </c>
      <c r="J2297" t="s">
        <v>622</v>
      </c>
      <c r="K2297">
        <v>6.3</v>
      </c>
      <c r="L2297">
        <v>3.83</v>
      </c>
      <c r="M2297">
        <v>165</v>
      </c>
      <c r="N2297">
        <v>5.95</v>
      </c>
      <c r="O2297">
        <v>4.9000000000000004</v>
      </c>
    </row>
    <row r="2298" spans="1:15">
      <c r="A2298" s="16" t="s">
        <v>1974</v>
      </c>
      <c r="B2298" s="16">
        <v>662634</v>
      </c>
      <c r="C2298" s="16">
        <v>144975</v>
      </c>
      <c r="D2298">
        <v>2003</v>
      </c>
      <c r="E2298">
        <v>11</v>
      </c>
      <c r="F2298">
        <v>5</v>
      </c>
      <c r="G2298" t="s">
        <v>598</v>
      </c>
      <c r="H2298" t="s">
        <v>264</v>
      </c>
      <c r="I2298" t="s">
        <v>598</v>
      </c>
      <c r="J2298" t="s">
        <v>844</v>
      </c>
      <c r="K2298">
        <v>6.25</v>
      </c>
      <c r="L2298">
        <v>3.79</v>
      </c>
      <c r="M2298">
        <v>160</v>
      </c>
      <c r="N2298">
        <v>4.54</v>
      </c>
      <c r="O2298">
        <v>5.8</v>
      </c>
    </row>
    <row r="2299" spans="1:15">
      <c r="A2299" s="16" t="s">
        <v>1974</v>
      </c>
      <c r="B2299" s="16">
        <v>662634</v>
      </c>
      <c r="C2299" s="16">
        <v>144975</v>
      </c>
      <c r="D2299">
        <v>2003</v>
      </c>
      <c r="E2299">
        <v>11</v>
      </c>
      <c r="F2299">
        <v>6</v>
      </c>
      <c r="G2299" t="s">
        <v>1417</v>
      </c>
      <c r="H2299" t="s">
        <v>1381</v>
      </c>
      <c r="I2299" t="s">
        <v>636</v>
      </c>
      <c r="J2299" t="s">
        <v>1423</v>
      </c>
      <c r="K2299">
        <v>6.2</v>
      </c>
      <c r="L2299">
        <v>4.37</v>
      </c>
      <c r="M2299">
        <v>158</v>
      </c>
      <c r="N2299">
        <v>3.9</v>
      </c>
      <c r="O2299">
        <v>5.82</v>
      </c>
    </row>
    <row r="2300" spans="1:15">
      <c r="A2300" s="16" t="s">
        <v>1974</v>
      </c>
      <c r="B2300" s="16">
        <v>662634</v>
      </c>
      <c r="C2300" s="16">
        <v>144975</v>
      </c>
      <c r="D2300">
        <v>2003</v>
      </c>
      <c r="E2300">
        <v>11</v>
      </c>
      <c r="F2300">
        <v>7</v>
      </c>
      <c r="G2300" t="s">
        <v>645</v>
      </c>
      <c r="H2300" t="s">
        <v>672</v>
      </c>
      <c r="I2300" t="s">
        <v>1380</v>
      </c>
      <c r="J2300" t="s">
        <v>825</v>
      </c>
      <c r="K2300">
        <v>6.16</v>
      </c>
      <c r="L2300">
        <v>3.78</v>
      </c>
      <c r="M2300">
        <v>157</v>
      </c>
      <c r="N2300">
        <v>3.48</v>
      </c>
      <c r="O2300">
        <v>3.4</v>
      </c>
    </row>
    <row r="2301" spans="1:15">
      <c r="A2301" s="16" t="s">
        <v>1974</v>
      </c>
      <c r="B2301" s="16">
        <v>662634</v>
      </c>
      <c r="C2301" s="16">
        <v>144975</v>
      </c>
      <c r="D2301">
        <v>2003</v>
      </c>
      <c r="E2301">
        <v>11</v>
      </c>
      <c r="F2301">
        <v>8</v>
      </c>
      <c r="G2301" t="s">
        <v>326</v>
      </c>
      <c r="H2301" t="s">
        <v>60</v>
      </c>
      <c r="I2301" t="s">
        <v>44</v>
      </c>
      <c r="J2301" t="s">
        <v>821</v>
      </c>
      <c r="K2301">
        <v>6.12</v>
      </c>
      <c r="L2301">
        <v>2.99</v>
      </c>
      <c r="M2301">
        <v>156</v>
      </c>
      <c r="N2301">
        <v>3.13</v>
      </c>
      <c r="O2301">
        <v>1.8</v>
      </c>
    </row>
    <row r="2302" spans="1:15">
      <c r="A2302" s="16" t="s">
        <v>1974</v>
      </c>
      <c r="B2302" s="16">
        <v>662634</v>
      </c>
      <c r="C2302" s="16">
        <v>144975</v>
      </c>
      <c r="D2302">
        <v>2003</v>
      </c>
      <c r="E2302">
        <v>11</v>
      </c>
      <c r="F2302">
        <v>9</v>
      </c>
      <c r="G2302" t="s">
        <v>915</v>
      </c>
      <c r="H2302" t="s">
        <v>847</v>
      </c>
      <c r="I2302" t="s">
        <v>69</v>
      </c>
      <c r="J2302" t="s">
        <v>848</v>
      </c>
      <c r="K2302">
        <v>6.11</v>
      </c>
      <c r="L2302">
        <v>2.21</v>
      </c>
      <c r="M2302">
        <v>156</v>
      </c>
      <c r="N2302">
        <v>2.72</v>
      </c>
      <c r="O2302">
        <v>0.105</v>
      </c>
    </row>
    <row r="2303" spans="1:15">
      <c r="A2303" s="16" t="s">
        <v>1974</v>
      </c>
      <c r="B2303" s="16">
        <v>662634</v>
      </c>
      <c r="C2303" s="16">
        <v>144975</v>
      </c>
      <c r="D2303">
        <v>2003</v>
      </c>
      <c r="E2303">
        <v>11</v>
      </c>
      <c r="F2303">
        <v>10</v>
      </c>
      <c r="G2303" t="s">
        <v>915</v>
      </c>
      <c r="H2303" t="s">
        <v>1496</v>
      </c>
      <c r="I2303" t="s">
        <v>1496</v>
      </c>
      <c r="J2303" t="s">
        <v>1147</v>
      </c>
      <c r="K2303">
        <v>6.07</v>
      </c>
      <c r="L2303">
        <v>2.4700000000000002</v>
      </c>
      <c r="M2303">
        <v>156</v>
      </c>
      <c r="N2303">
        <v>2.88</v>
      </c>
      <c r="O2303">
        <v>1.82</v>
      </c>
    </row>
    <row r="2304" spans="1:15">
      <c r="A2304" s="16" t="s">
        <v>1974</v>
      </c>
      <c r="B2304" s="16">
        <v>662634</v>
      </c>
      <c r="C2304" s="16">
        <v>144975</v>
      </c>
      <c r="D2304">
        <v>2003</v>
      </c>
      <c r="E2304">
        <v>11</v>
      </c>
      <c r="F2304">
        <v>11</v>
      </c>
      <c r="G2304" t="s">
        <v>377</v>
      </c>
      <c r="H2304" t="s">
        <v>40</v>
      </c>
      <c r="I2304" t="s">
        <v>627</v>
      </c>
      <c r="J2304" t="s">
        <v>595</v>
      </c>
      <c r="K2304">
        <v>6.07</v>
      </c>
      <c r="L2304">
        <v>2.4700000000000002</v>
      </c>
      <c r="M2304">
        <v>160</v>
      </c>
      <c r="N2304">
        <v>3.57</v>
      </c>
      <c r="O2304">
        <v>1.27</v>
      </c>
    </row>
    <row r="2305" spans="1:15">
      <c r="A2305" s="16" t="s">
        <v>1974</v>
      </c>
      <c r="B2305" s="16">
        <v>662634</v>
      </c>
      <c r="C2305" s="16">
        <v>144975</v>
      </c>
      <c r="D2305">
        <v>2003</v>
      </c>
      <c r="E2305">
        <v>11</v>
      </c>
      <c r="F2305">
        <v>12</v>
      </c>
      <c r="G2305" t="s">
        <v>419</v>
      </c>
      <c r="H2305" t="s">
        <v>1145</v>
      </c>
      <c r="I2305" t="s">
        <v>1145</v>
      </c>
      <c r="J2305" t="s">
        <v>844</v>
      </c>
      <c r="K2305">
        <v>6.03</v>
      </c>
      <c r="L2305">
        <v>2.0499999999999998</v>
      </c>
      <c r="M2305">
        <v>160</v>
      </c>
      <c r="N2305">
        <v>3.38</v>
      </c>
      <c r="O2305">
        <v>0.19500000000000001</v>
      </c>
    </row>
    <row r="2306" spans="1:15">
      <c r="A2306" s="16" t="s">
        <v>1974</v>
      </c>
      <c r="B2306" s="16">
        <v>662634</v>
      </c>
      <c r="C2306" s="16">
        <v>144975</v>
      </c>
      <c r="D2306">
        <v>2003</v>
      </c>
      <c r="E2306">
        <v>11</v>
      </c>
      <c r="F2306">
        <v>13</v>
      </c>
      <c r="G2306" t="s">
        <v>476</v>
      </c>
      <c r="H2306" t="s">
        <v>296</v>
      </c>
      <c r="I2306" t="s">
        <v>639</v>
      </c>
      <c r="J2306" t="s">
        <v>646</v>
      </c>
      <c r="K2306">
        <v>6.02</v>
      </c>
      <c r="L2306">
        <v>1.51</v>
      </c>
      <c r="M2306">
        <v>159</v>
      </c>
      <c r="N2306">
        <v>2.9</v>
      </c>
      <c r="O2306">
        <v>-0.42299999999999999</v>
      </c>
    </row>
    <row r="2307" spans="1:15">
      <c r="A2307" s="16" t="s">
        <v>1974</v>
      </c>
      <c r="B2307" s="16">
        <v>662634</v>
      </c>
      <c r="C2307" s="16">
        <v>144975</v>
      </c>
      <c r="D2307">
        <v>2003</v>
      </c>
      <c r="E2307">
        <v>11</v>
      </c>
      <c r="F2307">
        <v>14</v>
      </c>
      <c r="G2307" t="s">
        <v>483</v>
      </c>
      <c r="H2307" t="s">
        <v>317</v>
      </c>
      <c r="I2307" t="s">
        <v>641</v>
      </c>
      <c r="J2307" t="s">
        <v>1498</v>
      </c>
      <c r="K2307">
        <v>5.98</v>
      </c>
      <c r="L2307">
        <v>1.78</v>
      </c>
      <c r="M2307">
        <v>157</v>
      </c>
      <c r="N2307">
        <v>2.58</v>
      </c>
      <c r="O2307">
        <v>0.84</v>
      </c>
    </row>
    <row r="2308" spans="1:15">
      <c r="A2308" s="16" t="s">
        <v>1974</v>
      </c>
      <c r="B2308" s="16">
        <v>662634</v>
      </c>
      <c r="C2308" s="16">
        <v>144975</v>
      </c>
      <c r="D2308">
        <v>2003</v>
      </c>
      <c r="E2308">
        <v>11</v>
      </c>
      <c r="F2308">
        <v>15</v>
      </c>
      <c r="G2308" t="s">
        <v>410</v>
      </c>
      <c r="H2308" t="s">
        <v>280</v>
      </c>
      <c r="I2308" t="s">
        <v>1378</v>
      </c>
      <c r="J2308" t="s">
        <v>271</v>
      </c>
      <c r="K2308">
        <v>5.96</v>
      </c>
      <c r="L2308">
        <v>2.0499999999999998</v>
      </c>
      <c r="M2308">
        <v>159</v>
      </c>
      <c r="N2308">
        <v>2.59</v>
      </c>
      <c r="O2308">
        <v>1.72</v>
      </c>
    </row>
    <row r="2309" spans="1:15">
      <c r="A2309" s="16" t="s">
        <v>1974</v>
      </c>
      <c r="B2309" s="16">
        <v>662634</v>
      </c>
      <c r="C2309" s="16">
        <v>144975</v>
      </c>
      <c r="D2309">
        <v>2003</v>
      </c>
      <c r="E2309">
        <v>11</v>
      </c>
      <c r="F2309">
        <v>16</v>
      </c>
      <c r="G2309" t="s">
        <v>888</v>
      </c>
      <c r="H2309" t="s">
        <v>270</v>
      </c>
      <c r="I2309" t="s">
        <v>274</v>
      </c>
      <c r="J2309" t="s">
        <v>1144</v>
      </c>
      <c r="K2309">
        <v>5.92</v>
      </c>
      <c r="L2309">
        <v>2.37</v>
      </c>
      <c r="M2309">
        <v>170</v>
      </c>
      <c r="N2309">
        <v>5.45</v>
      </c>
      <c r="O2309">
        <v>2.37</v>
      </c>
    </row>
    <row r="2310" spans="1:15">
      <c r="A2310" s="16" t="s">
        <v>1974</v>
      </c>
      <c r="B2310" s="16">
        <v>662634</v>
      </c>
      <c r="C2310" s="16">
        <v>144975</v>
      </c>
      <c r="D2310">
        <v>2003</v>
      </c>
      <c r="E2310">
        <v>11</v>
      </c>
      <c r="F2310">
        <v>17</v>
      </c>
      <c r="G2310" t="s">
        <v>386</v>
      </c>
      <c r="H2310" t="s">
        <v>270</v>
      </c>
      <c r="I2310" t="s">
        <v>262</v>
      </c>
      <c r="J2310" t="s">
        <v>1608</v>
      </c>
      <c r="K2310">
        <v>5.88</v>
      </c>
      <c r="L2310">
        <v>2.68</v>
      </c>
      <c r="M2310">
        <v>179</v>
      </c>
      <c r="N2310">
        <v>9.75</v>
      </c>
      <c r="O2310">
        <v>1.43</v>
      </c>
    </row>
    <row r="2311" spans="1:15">
      <c r="A2311" s="16" t="s">
        <v>1974</v>
      </c>
      <c r="B2311" s="16">
        <v>662634</v>
      </c>
      <c r="C2311" s="16">
        <v>144975</v>
      </c>
      <c r="D2311">
        <v>2003</v>
      </c>
      <c r="E2311">
        <v>11</v>
      </c>
      <c r="F2311">
        <v>18</v>
      </c>
      <c r="G2311" t="s">
        <v>451</v>
      </c>
      <c r="H2311" t="s">
        <v>280</v>
      </c>
      <c r="I2311">
        <v>4</v>
      </c>
      <c r="J2311" t="s">
        <v>838</v>
      </c>
      <c r="K2311">
        <v>5.84</v>
      </c>
      <c r="L2311">
        <v>2.1</v>
      </c>
      <c r="M2311">
        <v>175</v>
      </c>
      <c r="N2311">
        <v>6.4</v>
      </c>
      <c r="O2311">
        <v>-1E-3</v>
      </c>
    </row>
    <row r="2312" spans="1:15">
      <c r="A2312" s="16" t="s">
        <v>1974</v>
      </c>
      <c r="B2312" s="16">
        <v>662634</v>
      </c>
      <c r="C2312" s="16">
        <v>144975</v>
      </c>
      <c r="D2312">
        <v>2003</v>
      </c>
      <c r="E2312">
        <v>11</v>
      </c>
      <c r="F2312">
        <v>19</v>
      </c>
      <c r="G2312" t="s">
        <v>435</v>
      </c>
      <c r="H2312" t="s">
        <v>288</v>
      </c>
      <c r="I2312" t="s">
        <v>824</v>
      </c>
      <c r="J2312" t="s">
        <v>1212</v>
      </c>
      <c r="K2312">
        <v>5.8</v>
      </c>
      <c r="L2312">
        <v>2.2999999999999998</v>
      </c>
      <c r="M2312">
        <v>176</v>
      </c>
      <c r="N2312">
        <v>6.23</v>
      </c>
      <c r="O2312">
        <v>1.27</v>
      </c>
    </row>
    <row r="2313" spans="1:15">
      <c r="A2313" s="16" t="s">
        <v>1974</v>
      </c>
      <c r="B2313" s="16">
        <v>662634</v>
      </c>
      <c r="C2313" s="16">
        <v>144975</v>
      </c>
      <c r="D2313">
        <v>2003</v>
      </c>
      <c r="E2313">
        <v>11</v>
      </c>
      <c r="F2313">
        <v>20</v>
      </c>
      <c r="G2313" t="s">
        <v>485</v>
      </c>
      <c r="H2313" t="s">
        <v>339</v>
      </c>
      <c r="I2313" t="s">
        <v>277</v>
      </c>
      <c r="J2313" t="s">
        <v>1126</v>
      </c>
      <c r="K2313">
        <v>5.77</v>
      </c>
      <c r="L2313">
        <v>1.67</v>
      </c>
      <c r="M2313">
        <v>173</v>
      </c>
      <c r="N2313">
        <v>5.69</v>
      </c>
      <c r="O2313">
        <v>-0.24199999999999999</v>
      </c>
    </row>
    <row r="2314" spans="1:15">
      <c r="A2314" s="16" t="s">
        <v>1974</v>
      </c>
      <c r="B2314" s="16">
        <v>662634</v>
      </c>
      <c r="C2314" s="16">
        <v>144975</v>
      </c>
      <c r="D2314">
        <v>2003</v>
      </c>
      <c r="E2314">
        <v>11</v>
      </c>
      <c r="F2314">
        <v>21</v>
      </c>
      <c r="G2314" t="s">
        <v>413</v>
      </c>
      <c r="H2314" t="s">
        <v>620</v>
      </c>
      <c r="I2314" t="s">
        <v>620</v>
      </c>
      <c r="J2314" t="s">
        <v>648</v>
      </c>
      <c r="K2314">
        <v>5.73</v>
      </c>
      <c r="L2314">
        <v>1.1100000000000001</v>
      </c>
      <c r="M2314">
        <v>172</v>
      </c>
      <c r="N2314">
        <v>4.67</v>
      </c>
      <c r="O2314">
        <v>-0.41599999999999998</v>
      </c>
    </row>
    <row r="2315" spans="1:15">
      <c r="A2315" s="16" t="s">
        <v>1974</v>
      </c>
      <c r="B2315" s="16">
        <v>662634</v>
      </c>
      <c r="C2315" s="16">
        <v>144975</v>
      </c>
      <c r="D2315">
        <v>2003</v>
      </c>
      <c r="E2315">
        <v>11</v>
      </c>
      <c r="F2315">
        <v>22</v>
      </c>
      <c r="G2315" t="s">
        <v>551</v>
      </c>
      <c r="H2315" t="s">
        <v>50</v>
      </c>
      <c r="I2315" t="s">
        <v>612</v>
      </c>
      <c r="J2315" t="s">
        <v>310</v>
      </c>
      <c r="K2315">
        <v>5.7</v>
      </c>
      <c r="L2315">
        <v>1.29</v>
      </c>
      <c r="M2315">
        <v>171</v>
      </c>
      <c r="N2315">
        <v>4.22</v>
      </c>
      <c r="O2315">
        <v>-1.9900000000000001E-2</v>
      </c>
    </row>
    <row r="2316" spans="1:15">
      <c r="A2316" s="16" t="s">
        <v>1974</v>
      </c>
      <c r="B2316" s="16">
        <v>662634</v>
      </c>
      <c r="C2316" s="16">
        <v>144975</v>
      </c>
      <c r="D2316">
        <v>2003</v>
      </c>
      <c r="E2316">
        <v>11</v>
      </c>
      <c r="F2316">
        <v>23</v>
      </c>
      <c r="G2316" t="s">
        <v>1250</v>
      </c>
      <c r="H2316" t="s">
        <v>290</v>
      </c>
      <c r="I2316" t="s">
        <v>355</v>
      </c>
      <c r="J2316" t="s">
        <v>641</v>
      </c>
      <c r="K2316">
        <v>5.66</v>
      </c>
      <c r="L2316">
        <v>0.75800000000000001</v>
      </c>
      <c r="M2316">
        <v>172</v>
      </c>
      <c r="N2316">
        <v>3.79</v>
      </c>
      <c r="O2316">
        <v>0.24199999999999999</v>
      </c>
    </row>
    <row r="2317" spans="1:15">
      <c r="A2317" s="16" t="s">
        <v>1974</v>
      </c>
      <c r="B2317" s="16">
        <v>662634</v>
      </c>
      <c r="C2317" s="16">
        <v>144975</v>
      </c>
      <c r="D2317">
        <v>2003</v>
      </c>
      <c r="E2317">
        <v>11</v>
      </c>
      <c r="F2317">
        <v>24</v>
      </c>
      <c r="G2317" t="s">
        <v>487</v>
      </c>
      <c r="H2317" t="s">
        <v>326</v>
      </c>
      <c r="I2317" t="s">
        <v>326</v>
      </c>
      <c r="J2317" t="s">
        <v>304</v>
      </c>
      <c r="K2317">
        <v>5.62</v>
      </c>
      <c r="L2317">
        <v>0.51500000000000001</v>
      </c>
      <c r="M2317">
        <v>171</v>
      </c>
      <c r="N2317">
        <v>3.82</v>
      </c>
      <c r="O2317">
        <v>0.378</v>
      </c>
    </row>
    <row r="2318" spans="1:15">
      <c r="A2318" s="16" t="s">
        <v>1974</v>
      </c>
      <c r="B2318" s="16">
        <v>662634</v>
      </c>
      <c r="C2318" s="16">
        <v>144975</v>
      </c>
      <c r="D2318">
        <v>2003</v>
      </c>
      <c r="E2318">
        <v>11</v>
      </c>
      <c r="F2318">
        <v>25</v>
      </c>
      <c r="G2318" t="s">
        <v>487</v>
      </c>
      <c r="H2318" t="s">
        <v>857</v>
      </c>
      <c r="I2318" t="s">
        <v>294</v>
      </c>
      <c r="J2318" t="s">
        <v>278</v>
      </c>
      <c r="K2318">
        <v>5.59</v>
      </c>
      <c r="L2318">
        <v>0.57299999999999995</v>
      </c>
      <c r="M2318">
        <v>170</v>
      </c>
      <c r="N2318">
        <v>3.4</v>
      </c>
      <c r="O2318">
        <v>0.40899999999999997</v>
      </c>
    </row>
    <row r="2319" spans="1:15">
      <c r="A2319" s="16" t="s">
        <v>1974</v>
      </c>
      <c r="B2319" s="16">
        <v>662634</v>
      </c>
      <c r="C2319" s="16">
        <v>144975</v>
      </c>
      <c r="D2319">
        <v>2003</v>
      </c>
      <c r="E2319">
        <v>11</v>
      </c>
      <c r="F2319">
        <v>26</v>
      </c>
      <c r="G2319" t="s">
        <v>1121</v>
      </c>
      <c r="H2319" t="s">
        <v>305</v>
      </c>
      <c r="I2319" t="s">
        <v>332</v>
      </c>
      <c r="J2319" t="s">
        <v>258</v>
      </c>
      <c r="K2319">
        <v>5.54</v>
      </c>
      <c r="L2319">
        <v>1</v>
      </c>
      <c r="M2319">
        <v>172</v>
      </c>
      <c r="N2319">
        <v>3.23</v>
      </c>
      <c r="O2319">
        <v>0.41</v>
      </c>
    </row>
    <row r="2320" spans="1:15">
      <c r="A2320" s="16" t="s">
        <v>1974</v>
      </c>
      <c r="B2320" s="16">
        <v>662634</v>
      </c>
      <c r="C2320" s="16">
        <v>144975</v>
      </c>
      <c r="D2320">
        <v>2003</v>
      </c>
      <c r="E2320">
        <v>11</v>
      </c>
      <c r="F2320">
        <v>27</v>
      </c>
      <c r="G2320" t="s">
        <v>1250</v>
      </c>
      <c r="H2320" t="s">
        <v>371</v>
      </c>
      <c r="I2320" t="s">
        <v>33</v>
      </c>
      <c r="J2320" t="s">
        <v>262</v>
      </c>
      <c r="K2320">
        <v>5.51</v>
      </c>
      <c r="L2320">
        <v>0.52100000000000002</v>
      </c>
      <c r="M2320">
        <v>188</v>
      </c>
      <c r="N2320">
        <v>14.7</v>
      </c>
      <c r="O2320">
        <v>0.23300000000000001</v>
      </c>
    </row>
    <row r="2321" spans="1:15">
      <c r="A2321" s="16" t="s">
        <v>1974</v>
      </c>
      <c r="B2321" s="16">
        <v>662634</v>
      </c>
      <c r="C2321" s="16">
        <v>144975</v>
      </c>
      <c r="D2321">
        <v>2003</v>
      </c>
      <c r="E2321">
        <v>11</v>
      </c>
      <c r="F2321">
        <v>28</v>
      </c>
      <c r="G2321" t="s">
        <v>388</v>
      </c>
      <c r="H2321" t="s">
        <v>334</v>
      </c>
      <c r="I2321" t="s">
        <v>608</v>
      </c>
      <c r="J2321" t="s">
        <v>269</v>
      </c>
      <c r="K2321">
        <v>5.47</v>
      </c>
      <c r="L2321">
        <v>1.55</v>
      </c>
      <c r="M2321">
        <v>201</v>
      </c>
      <c r="N2321">
        <v>17.3</v>
      </c>
      <c r="O2321">
        <v>0.28999999999999998</v>
      </c>
    </row>
    <row r="2322" spans="1:15">
      <c r="A2322" s="16" t="s">
        <v>1974</v>
      </c>
      <c r="B2322" s="16">
        <v>662634</v>
      </c>
      <c r="C2322" s="16">
        <v>144975</v>
      </c>
      <c r="D2322">
        <v>2003</v>
      </c>
      <c r="E2322">
        <v>11</v>
      </c>
      <c r="F2322">
        <v>29</v>
      </c>
      <c r="G2322" t="s">
        <v>30</v>
      </c>
      <c r="H2322" t="s">
        <v>616</v>
      </c>
      <c r="I2322" t="s">
        <v>33</v>
      </c>
      <c r="J2322" t="s">
        <v>277</v>
      </c>
      <c r="K2322">
        <v>5.43</v>
      </c>
      <c r="L2322">
        <v>1.77</v>
      </c>
      <c r="M2322">
        <v>199</v>
      </c>
      <c r="N2322">
        <v>13.5</v>
      </c>
      <c r="O2322">
        <v>0.41</v>
      </c>
    </row>
    <row r="2323" spans="1:15">
      <c r="A2323" s="16" t="s">
        <v>1974</v>
      </c>
      <c r="B2323" s="16">
        <v>662634</v>
      </c>
      <c r="C2323" s="16">
        <v>144975</v>
      </c>
      <c r="D2323">
        <v>2003</v>
      </c>
      <c r="E2323">
        <v>11</v>
      </c>
      <c r="F2323">
        <v>30</v>
      </c>
      <c r="G2323" t="s">
        <v>412</v>
      </c>
      <c r="H2323" t="s">
        <v>355</v>
      </c>
      <c r="I2323" t="s">
        <v>344</v>
      </c>
      <c r="J2323" t="s">
        <v>291</v>
      </c>
      <c r="K2323">
        <v>5.39</v>
      </c>
      <c r="L2323">
        <v>1.78</v>
      </c>
      <c r="M2323">
        <v>198</v>
      </c>
      <c r="N2323">
        <v>12.7</v>
      </c>
      <c r="O2323">
        <v>0.443</v>
      </c>
    </row>
    <row r="2324" spans="1:15">
      <c r="A2324" s="16" t="s">
        <v>1974</v>
      </c>
      <c r="B2324" s="16">
        <v>662634</v>
      </c>
      <c r="C2324" s="16">
        <v>144975</v>
      </c>
      <c r="D2324">
        <v>2003</v>
      </c>
      <c r="E2324">
        <v>12</v>
      </c>
      <c r="F2324">
        <v>1</v>
      </c>
      <c r="G2324" t="s">
        <v>1120</v>
      </c>
      <c r="H2324" t="s">
        <v>41</v>
      </c>
      <c r="I2324" t="s">
        <v>298</v>
      </c>
      <c r="J2324" t="s">
        <v>1138</v>
      </c>
      <c r="K2324">
        <v>5.35</v>
      </c>
      <c r="L2324">
        <v>2.21</v>
      </c>
      <c r="M2324">
        <v>199</v>
      </c>
      <c r="N2324">
        <v>15.4</v>
      </c>
      <c r="O2324">
        <v>2.4900000000000002</v>
      </c>
    </row>
    <row r="2325" spans="1:15">
      <c r="A2325" s="16" t="s">
        <v>1974</v>
      </c>
      <c r="B2325" s="16">
        <v>662634</v>
      </c>
      <c r="C2325" s="16">
        <v>144975</v>
      </c>
      <c r="D2325">
        <v>2003</v>
      </c>
      <c r="E2325">
        <v>12</v>
      </c>
      <c r="F2325">
        <v>2</v>
      </c>
      <c r="G2325" t="s">
        <v>1130</v>
      </c>
      <c r="H2325" t="s">
        <v>277</v>
      </c>
      <c r="I2325" t="s">
        <v>613</v>
      </c>
      <c r="J2325" t="s">
        <v>624</v>
      </c>
      <c r="K2325">
        <v>5.32</v>
      </c>
      <c r="L2325">
        <v>2.38</v>
      </c>
      <c r="M2325">
        <v>197</v>
      </c>
      <c r="N2325">
        <v>12.2</v>
      </c>
      <c r="O2325">
        <v>3.25</v>
      </c>
    </row>
    <row r="2326" spans="1:15">
      <c r="A2326" s="16" t="s">
        <v>1974</v>
      </c>
      <c r="B2326" s="16">
        <v>662634</v>
      </c>
      <c r="C2326" s="16">
        <v>144975</v>
      </c>
      <c r="D2326">
        <v>2003</v>
      </c>
      <c r="E2326">
        <v>12</v>
      </c>
      <c r="F2326">
        <v>3</v>
      </c>
      <c r="G2326" t="s">
        <v>613</v>
      </c>
      <c r="H2326" t="s">
        <v>1138</v>
      </c>
      <c r="I2326" t="s">
        <v>1370</v>
      </c>
      <c r="J2326" t="s">
        <v>1419</v>
      </c>
      <c r="K2326">
        <v>5.29</v>
      </c>
      <c r="L2326">
        <v>2.44</v>
      </c>
      <c r="M2326">
        <v>197</v>
      </c>
      <c r="N2326">
        <v>11.5</v>
      </c>
      <c r="O2326">
        <v>3.01</v>
      </c>
    </row>
    <row r="2327" spans="1:15">
      <c r="A2327" s="16" t="s">
        <v>1974</v>
      </c>
      <c r="B2327" s="16">
        <v>662634</v>
      </c>
      <c r="C2327" s="16">
        <v>144975</v>
      </c>
      <c r="D2327">
        <v>2003</v>
      </c>
      <c r="E2327">
        <v>12</v>
      </c>
      <c r="F2327">
        <v>4</v>
      </c>
      <c r="G2327" t="s">
        <v>1118</v>
      </c>
      <c r="H2327" t="s">
        <v>284</v>
      </c>
      <c r="I2327" t="s">
        <v>612</v>
      </c>
      <c r="J2327" t="s">
        <v>278</v>
      </c>
      <c r="K2327">
        <v>5.26</v>
      </c>
      <c r="L2327">
        <v>2.56</v>
      </c>
      <c r="M2327">
        <v>195</v>
      </c>
      <c r="N2327">
        <v>8.99</v>
      </c>
      <c r="O2327">
        <v>3.29</v>
      </c>
    </row>
    <row r="2328" spans="1:15">
      <c r="A2328" s="16" t="s">
        <v>1974</v>
      </c>
      <c r="B2328" s="16">
        <v>662634</v>
      </c>
      <c r="C2328" s="16">
        <v>144975</v>
      </c>
      <c r="D2328">
        <v>2003</v>
      </c>
      <c r="E2328">
        <v>12</v>
      </c>
      <c r="F2328">
        <v>5</v>
      </c>
      <c r="G2328" t="s">
        <v>378</v>
      </c>
      <c r="H2328" t="s">
        <v>1609</v>
      </c>
      <c r="I2328" t="s">
        <v>299</v>
      </c>
      <c r="J2328" t="s">
        <v>304</v>
      </c>
      <c r="K2328">
        <v>5.25</v>
      </c>
      <c r="L2328">
        <v>1.64</v>
      </c>
      <c r="M2328">
        <v>196</v>
      </c>
      <c r="N2328">
        <v>7.6</v>
      </c>
      <c r="O2328">
        <v>0.16700000000000001</v>
      </c>
    </row>
    <row r="2329" spans="1:15">
      <c r="A2329" s="16" t="s">
        <v>1974</v>
      </c>
      <c r="B2329" s="16">
        <v>662634</v>
      </c>
      <c r="C2329" s="16">
        <v>144975</v>
      </c>
      <c r="D2329">
        <v>2003</v>
      </c>
      <c r="E2329">
        <v>12</v>
      </c>
      <c r="F2329">
        <v>6</v>
      </c>
      <c r="G2329" t="s">
        <v>427</v>
      </c>
      <c r="H2329" t="s">
        <v>28</v>
      </c>
      <c r="I2329" t="s">
        <v>619</v>
      </c>
      <c r="J2329" t="s">
        <v>815</v>
      </c>
      <c r="K2329">
        <v>5.25</v>
      </c>
      <c r="L2329">
        <v>0.74199999999999999</v>
      </c>
      <c r="M2329">
        <v>195</v>
      </c>
      <c r="N2329">
        <v>7</v>
      </c>
      <c r="O2329">
        <v>-0.71799999999999997</v>
      </c>
    </row>
    <row r="2330" spans="1:15">
      <c r="A2330" s="16" t="s">
        <v>1974</v>
      </c>
      <c r="B2330" s="16">
        <v>662634</v>
      </c>
      <c r="C2330" s="16">
        <v>144975</v>
      </c>
      <c r="D2330">
        <v>2003</v>
      </c>
      <c r="E2330">
        <v>12</v>
      </c>
      <c r="F2330">
        <v>15</v>
      </c>
      <c r="G2330" t="s">
        <v>1610</v>
      </c>
      <c r="H2330" t="s">
        <v>406</v>
      </c>
      <c r="I2330" t="s">
        <v>369</v>
      </c>
      <c r="J2330" t="s">
        <v>1371</v>
      </c>
      <c r="K2330">
        <v>4.97</v>
      </c>
      <c r="L2330">
        <v>-0.26300000000000001</v>
      </c>
      <c r="M2330">
        <v>196</v>
      </c>
      <c r="N2330">
        <v>4.59</v>
      </c>
      <c r="O2330">
        <v>-0.84</v>
      </c>
    </row>
    <row r="2331" spans="1:15">
      <c r="A2331" s="16" t="s">
        <v>1974</v>
      </c>
      <c r="B2331" s="16">
        <v>662634</v>
      </c>
      <c r="C2331" s="16">
        <v>144975</v>
      </c>
      <c r="D2331">
        <v>2003</v>
      </c>
      <c r="E2331">
        <v>12</v>
      </c>
      <c r="F2331">
        <v>16</v>
      </c>
      <c r="G2331" t="s">
        <v>1300</v>
      </c>
      <c r="H2331" t="s">
        <v>904</v>
      </c>
      <c r="I2331" t="s">
        <v>369</v>
      </c>
      <c r="J2331" t="s">
        <v>1374</v>
      </c>
      <c r="K2331">
        <v>4.96</v>
      </c>
      <c r="L2331">
        <v>-0.56599999999999995</v>
      </c>
      <c r="M2331">
        <v>193</v>
      </c>
      <c r="N2331">
        <v>4.7</v>
      </c>
      <c r="O2331">
        <v>-1.42</v>
      </c>
    </row>
    <row r="2332" spans="1:15">
      <c r="A2332" s="16" t="s">
        <v>1974</v>
      </c>
      <c r="B2332" s="16">
        <v>662634</v>
      </c>
      <c r="C2332" s="16">
        <v>144975</v>
      </c>
      <c r="D2332">
        <v>2003</v>
      </c>
      <c r="E2332">
        <v>12</v>
      </c>
      <c r="F2332">
        <v>17</v>
      </c>
      <c r="G2332" t="s">
        <v>1324</v>
      </c>
      <c r="H2332" t="s">
        <v>1117</v>
      </c>
      <c r="I2332" t="s">
        <v>373</v>
      </c>
      <c r="J2332" t="s">
        <v>341</v>
      </c>
      <c r="K2332">
        <v>4.93</v>
      </c>
      <c r="L2332">
        <v>5.7500000000000002E-2</v>
      </c>
      <c r="M2332">
        <v>189</v>
      </c>
      <c r="N2332">
        <v>3.97</v>
      </c>
      <c r="O2332">
        <v>-0.248</v>
      </c>
    </row>
    <row r="2333" spans="1:15">
      <c r="A2333" s="16" t="s">
        <v>1974</v>
      </c>
      <c r="B2333" s="16">
        <v>662634</v>
      </c>
      <c r="C2333" s="16">
        <v>144975</v>
      </c>
      <c r="D2333">
        <v>2003</v>
      </c>
      <c r="E2333">
        <v>12</v>
      </c>
      <c r="F2333">
        <v>18</v>
      </c>
      <c r="G2333" t="s">
        <v>1611</v>
      </c>
      <c r="H2333" t="s">
        <v>373</v>
      </c>
      <c r="I2333" t="s">
        <v>375</v>
      </c>
      <c r="J2333" t="s">
        <v>611</v>
      </c>
      <c r="K2333">
        <v>4.8899999999999997</v>
      </c>
      <c r="L2333">
        <v>0.61299999999999999</v>
      </c>
      <c r="M2333">
        <v>191</v>
      </c>
      <c r="N2333">
        <v>5.83</v>
      </c>
      <c r="O2333">
        <v>0.64500000000000002</v>
      </c>
    </row>
    <row r="2334" spans="1:15">
      <c r="A2334" s="16" t="s">
        <v>1974</v>
      </c>
      <c r="B2334" s="16">
        <v>662634</v>
      </c>
      <c r="C2334" s="16">
        <v>144975</v>
      </c>
      <c r="D2334">
        <v>2003</v>
      </c>
      <c r="E2334">
        <v>12</v>
      </c>
      <c r="F2334">
        <v>19</v>
      </c>
      <c r="G2334" t="s">
        <v>1612</v>
      </c>
      <c r="H2334" t="s">
        <v>381</v>
      </c>
      <c r="I2334" t="s">
        <v>401</v>
      </c>
      <c r="J2334" t="s">
        <v>371</v>
      </c>
      <c r="K2334">
        <v>4.8600000000000003</v>
      </c>
      <c r="L2334">
        <v>1.03</v>
      </c>
      <c r="M2334">
        <v>191</v>
      </c>
      <c r="N2334">
        <v>8.6</v>
      </c>
      <c r="O2334">
        <v>1.22</v>
      </c>
    </row>
    <row r="2335" spans="1:15">
      <c r="A2335" s="16" t="s">
        <v>1974</v>
      </c>
      <c r="B2335" s="16">
        <v>662634</v>
      </c>
      <c r="C2335" s="16">
        <v>144975</v>
      </c>
      <c r="D2335">
        <v>2003</v>
      </c>
      <c r="E2335">
        <v>12</v>
      </c>
      <c r="F2335">
        <v>20</v>
      </c>
      <c r="G2335" t="s">
        <v>1613</v>
      </c>
      <c r="H2335" t="s">
        <v>866</v>
      </c>
      <c r="I2335" t="s">
        <v>364</v>
      </c>
      <c r="J2335" t="s">
        <v>338</v>
      </c>
      <c r="K2335">
        <v>4.82</v>
      </c>
      <c r="L2335">
        <v>8.5000000000000006E-2</v>
      </c>
      <c r="M2335">
        <v>193</v>
      </c>
      <c r="N2335">
        <v>7.23</v>
      </c>
      <c r="O2335">
        <v>-0.83199999999999996</v>
      </c>
    </row>
    <row r="2336" spans="1:15">
      <c r="A2336" s="16" t="s">
        <v>1974</v>
      </c>
      <c r="B2336" s="16">
        <v>662634</v>
      </c>
      <c r="C2336" s="16">
        <v>144975</v>
      </c>
      <c r="D2336">
        <v>2003</v>
      </c>
      <c r="E2336">
        <v>12</v>
      </c>
      <c r="F2336">
        <v>21</v>
      </c>
      <c r="G2336" t="s">
        <v>1614</v>
      </c>
      <c r="H2336" t="s">
        <v>390</v>
      </c>
      <c r="I2336" t="s">
        <v>597</v>
      </c>
      <c r="J2336" t="s">
        <v>312</v>
      </c>
      <c r="K2336">
        <v>4.79</v>
      </c>
      <c r="L2336">
        <v>-0.57099999999999995</v>
      </c>
      <c r="M2336">
        <v>192</v>
      </c>
      <c r="N2336">
        <v>5.64</v>
      </c>
      <c r="O2336">
        <v>-0.46899999999999997</v>
      </c>
    </row>
    <row r="2337" spans="1:15">
      <c r="A2337" s="16" t="s">
        <v>1974</v>
      </c>
      <c r="B2337" s="16">
        <v>662634</v>
      </c>
      <c r="C2337" s="16">
        <v>144975</v>
      </c>
      <c r="D2337">
        <v>2003</v>
      </c>
      <c r="E2337">
        <v>12</v>
      </c>
      <c r="F2337">
        <v>22</v>
      </c>
      <c r="G2337" t="s">
        <v>1615</v>
      </c>
      <c r="H2337" t="s">
        <v>412</v>
      </c>
      <c r="I2337" t="s">
        <v>1522</v>
      </c>
      <c r="J2337" t="s">
        <v>42</v>
      </c>
      <c r="K2337">
        <v>4.74</v>
      </c>
      <c r="L2337">
        <v>-0.91600000000000004</v>
      </c>
      <c r="M2337">
        <v>189</v>
      </c>
      <c r="N2337">
        <v>5.79</v>
      </c>
      <c r="O2337">
        <v>-0.79100000000000004</v>
      </c>
    </row>
    <row r="2338" spans="1:15">
      <c r="A2338" s="16" t="s">
        <v>1974</v>
      </c>
      <c r="B2338" s="16">
        <v>662634</v>
      </c>
      <c r="C2338" s="16">
        <v>144975</v>
      </c>
      <c r="D2338">
        <v>2003</v>
      </c>
      <c r="E2338">
        <v>12</v>
      </c>
      <c r="F2338">
        <v>23</v>
      </c>
      <c r="G2338" t="s">
        <v>1616</v>
      </c>
      <c r="H2338" t="s">
        <v>908</v>
      </c>
      <c r="I2338" t="s">
        <v>891</v>
      </c>
      <c r="J2338" t="s">
        <v>376</v>
      </c>
      <c r="K2338">
        <v>4.71</v>
      </c>
      <c r="L2338">
        <v>-0.93899999999999995</v>
      </c>
      <c r="M2338">
        <v>188</v>
      </c>
      <c r="N2338">
        <v>5.03</v>
      </c>
      <c r="O2338">
        <v>-1.07</v>
      </c>
    </row>
    <row r="2339" spans="1:15">
      <c r="A2339" s="16" t="s">
        <v>1974</v>
      </c>
      <c r="B2339" s="16">
        <v>662634</v>
      </c>
      <c r="C2339" s="16">
        <v>144975</v>
      </c>
      <c r="D2339">
        <v>2003</v>
      </c>
      <c r="E2339">
        <v>12</v>
      </c>
      <c r="F2339">
        <v>24</v>
      </c>
      <c r="G2339" t="s">
        <v>1617</v>
      </c>
      <c r="H2339" t="s">
        <v>386</v>
      </c>
      <c r="I2339" t="s">
        <v>386</v>
      </c>
      <c r="J2339" t="s">
        <v>350</v>
      </c>
      <c r="K2339">
        <v>4.6900000000000004</v>
      </c>
      <c r="L2339">
        <v>-0.69499999999999995</v>
      </c>
      <c r="M2339">
        <v>189</v>
      </c>
      <c r="N2339">
        <v>4.45</v>
      </c>
      <c r="O2339">
        <v>-0.33500000000000002</v>
      </c>
    </row>
    <row r="2340" spans="1:15">
      <c r="A2340" s="16" t="s">
        <v>1974</v>
      </c>
      <c r="B2340" s="16">
        <v>662634</v>
      </c>
      <c r="C2340" s="16">
        <v>144975</v>
      </c>
      <c r="D2340">
        <v>2003</v>
      </c>
      <c r="E2340">
        <v>12</v>
      </c>
      <c r="F2340">
        <v>25</v>
      </c>
      <c r="G2340" t="s">
        <v>1618</v>
      </c>
      <c r="H2340" t="s">
        <v>1129</v>
      </c>
      <c r="I2340" t="s">
        <v>890</v>
      </c>
      <c r="J2340" t="s">
        <v>1515</v>
      </c>
      <c r="K2340">
        <v>4.6500000000000004</v>
      </c>
      <c r="L2340">
        <v>-0.21</v>
      </c>
      <c r="M2340">
        <v>194</v>
      </c>
      <c r="N2340">
        <v>14.9</v>
      </c>
      <c r="O2340">
        <v>7.0699999999999999E-2</v>
      </c>
    </row>
    <row r="2341" spans="1:15">
      <c r="A2341" s="16" t="s">
        <v>1974</v>
      </c>
      <c r="B2341" s="16">
        <v>662634</v>
      </c>
      <c r="C2341" s="16">
        <v>144975</v>
      </c>
      <c r="D2341">
        <v>2003</v>
      </c>
      <c r="E2341">
        <v>12</v>
      </c>
      <c r="F2341">
        <v>26</v>
      </c>
      <c r="G2341" t="s">
        <v>467</v>
      </c>
      <c r="H2341" t="s">
        <v>888</v>
      </c>
      <c r="I2341" t="s">
        <v>389</v>
      </c>
      <c r="J2341" t="s">
        <v>359</v>
      </c>
      <c r="K2341">
        <v>4.62</v>
      </c>
      <c r="L2341">
        <v>0.621</v>
      </c>
      <c r="M2341">
        <v>197</v>
      </c>
      <c r="N2341">
        <v>16.7</v>
      </c>
      <c r="O2341">
        <v>0.56599999999999995</v>
      </c>
    </row>
    <row r="2342" spans="1:15">
      <c r="A2342" s="16" t="s">
        <v>1974</v>
      </c>
      <c r="B2342" s="16">
        <v>662634</v>
      </c>
      <c r="C2342" s="16">
        <v>144975</v>
      </c>
      <c r="D2342">
        <v>2003</v>
      </c>
      <c r="E2342">
        <v>12</v>
      </c>
      <c r="F2342">
        <v>27</v>
      </c>
      <c r="G2342" t="s">
        <v>459</v>
      </c>
      <c r="H2342" t="s">
        <v>401</v>
      </c>
      <c r="I2342" t="s">
        <v>895</v>
      </c>
      <c r="J2342" t="s">
        <v>608</v>
      </c>
      <c r="K2342">
        <v>4.5999999999999996</v>
      </c>
      <c r="L2342">
        <v>1.06</v>
      </c>
      <c r="M2342">
        <v>198</v>
      </c>
      <c r="N2342">
        <v>16.899999999999999</v>
      </c>
      <c r="O2342">
        <v>1.24</v>
      </c>
    </row>
    <row r="2343" spans="1:15">
      <c r="A2343" s="16" t="s">
        <v>1974</v>
      </c>
      <c r="B2343" s="16">
        <v>662634</v>
      </c>
      <c r="C2343" s="16">
        <v>144975</v>
      </c>
      <c r="D2343">
        <v>2003</v>
      </c>
      <c r="E2343">
        <v>12</v>
      </c>
      <c r="F2343">
        <v>28</v>
      </c>
      <c r="G2343" t="s">
        <v>470</v>
      </c>
      <c r="H2343" t="s">
        <v>1117</v>
      </c>
      <c r="I2343" t="s">
        <v>405</v>
      </c>
      <c r="J2343" t="s">
        <v>868</v>
      </c>
      <c r="K2343">
        <v>4.5599999999999996</v>
      </c>
      <c r="L2343">
        <v>0.60099999999999998</v>
      </c>
      <c r="M2343">
        <v>200</v>
      </c>
      <c r="N2343">
        <v>17</v>
      </c>
      <c r="O2343">
        <v>0.122</v>
      </c>
    </row>
    <row r="2344" spans="1:15">
      <c r="A2344" s="16" t="s">
        <v>1974</v>
      </c>
      <c r="B2344" s="16">
        <v>662634</v>
      </c>
      <c r="C2344" s="16">
        <v>144975</v>
      </c>
      <c r="D2344">
        <v>2003</v>
      </c>
      <c r="E2344">
        <v>12</v>
      </c>
      <c r="F2344">
        <v>29</v>
      </c>
      <c r="G2344" t="s">
        <v>943</v>
      </c>
      <c r="H2344" t="s">
        <v>908</v>
      </c>
      <c r="I2344" t="s">
        <v>403</v>
      </c>
      <c r="J2344" t="s">
        <v>868</v>
      </c>
      <c r="K2344">
        <v>4.54</v>
      </c>
      <c r="L2344">
        <v>-0.42299999999999999</v>
      </c>
      <c r="M2344">
        <v>197</v>
      </c>
      <c r="N2344">
        <v>10.7</v>
      </c>
      <c r="O2344">
        <v>-0.32200000000000001</v>
      </c>
    </row>
    <row r="2345" spans="1:15">
      <c r="A2345" s="16" t="s">
        <v>1974</v>
      </c>
      <c r="B2345" s="16">
        <v>662634</v>
      </c>
      <c r="C2345" s="16">
        <v>144975</v>
      </c>
      <c r="D2345">
        <v>2003</v>
      </c>
      <c r="E2345">
        <v>12</v>
      </c>
      <c r="F2345">
        <v>30</v>
      </c>
      <c r="G2345" t="s">
        <v>849</v>
      </c>
      <c r="H2345" t="s">
        <v>30</v>
      </c>
      <c r="I2345" t="s">
        <v>887</v>
      </c>
      <c r="J2345" t="s">
        <v>384</v>
      </c>
      <c r="K2345">
        <v>4.51</v>
      </c>
      <c r="L2345">
        <v>-0.44700000000000001</v>
      </c>
      <c r="M2345">
        <v>194</v>
      </c>
      <c r="N2345">
        <v>8.4499999999999993</v>
      </c>
      <c r="O2345">
        <v>-0.38800000000000001</v>
      </c>
    </row>
    <row r="2346" spans="1:15">
      <c r="A2346" s="16" t="s">
        <v>1974</v>
      </c>
      <c r="B2346" s="16">
        <v>662634</v>
      </c>
      <c r="C2346" s="16">
        <v>144975</v>
      </c>
      <c r="D2346">
        <v>2003</v>
      </c>
      <c r="E2346">
        <v>12</v>
      </c>
      <c r="F2346">
        <v>31</v>
      </c>
      <c r="G2346" t="s">
        <v>1002</v>
      </c>
      <c r="H2346" t="s">
        <v>30</v>
      </c>
      <c r="I2346" t="s">
        <v>908</v>
      </c>
      <c r="J2346" t="s">
        <v>380</v>
      </c>
      <c r="K2346">
        <v>4.49</v>
      </c>
      <c r="L2346">
        <v>-0.65900000000000003</v>
      </c>
      <c r="M2346">
        <v>193</v>
      </c>
      <c r="N2346">
        <v>7.48</v>
      </c>
      <c r="O2346">
        <v>-0.59299999999999997</v>
      </c>
    </row>
    <row r="2347" spans="1:15">
      <c r="A2347" s="16" t="s">
        <v>1974</v>
      </c>
      <c r="B2347" s="16">
        <v>662634</v>
      </c>
      <c r="C2347" s="16">
        <v>144975</v>
      </c>
      <c r="D2347">
        <v>2004</v>
      </c>
      <c r="E2347">
        <v>1</v>
      </c>
      <c r="F2347">
        <v>1</v>
      </c>
      <c r="G2347" t="s">
        <v>1619</v>
      </c>
      <c r="H2347" t="s">
        <v>373</v>
      </c>
      <c r="I2347" t="s">
        <v>373</v>
      </c>
      <c r="J2347" t="s">
        <v>380</v>
      </c>
      <c r="K2347">
        <v>4.47</v>
      </c>
      <c r="L2347">
        <v>-0.66800000000000004</v>
      </c>
      <c r="M2347">
        <v>192</v>
      </c>
      <c r="N2347">
        <v>6.68</v>
      </c>
      <c r="O2347">
        <v>-0.64400000000000002</v>
      </c>
    </row>
    <row r="2348" spans="1:15">
      <c r="A2348" s="16" t="s">
        <v>1974</v>
      </c>
      <c r="B2348" s="16">
        <v>662634</v>
      </c>
      <c r="C2348" s="16">
        <v>144975</v>
      </c>
      <c r="D2348">
        <v>2004</v>
      </c>
      <c r="E2348">
        <v>1</v>
      </c>
      <c r="F2348">
        <v>2</v>
      </c>
      <c r="G2348" t="s">
        <v>1620</v>
      </c>
      <c r="H2348" t="s">
        <v>893</v>
      </c>
      <c r="I2348" t="s">
        <v>436</v>
      </c>
      <c r="J2348" t="s">
        <v>1128</v>
      </c>
      <c r="K2348">
        <v>4.43</v>
      </c>
      <c r="L2348">
        <v>-0.91500000000000004</v>
      </c>
      <c r="M2348">
        <v>191</v>
      </c>
      <c r="N2348">
        <v>6.41</v>
      </c>
      <c r="O2348">
        <v>-1.17</v>
      </c>
    </row>
    <row r="2349" spans="1:15">
      <c r="A2349" s="16" t="s">
        <v>1974</v>
      </c>
      <c r="B2349" s="16">
        <v>662634</v>
      </c>
      <c r="C2349" s="16">
        <v>144975</v>
      </c>
      <c r="D2349">
        <v>2004</v>
      </c>
      <c r="E2349">
        <v>1</v>
      </c>
      <c r="F2349">
        <v>3</v>
      </c>
      <c r="G2349" t="s">
        <v>1621</v>
      </c>
      <c r="H2349" t="s">
        <v>397</v>
      </c>
      <c r="I2349" t="s">
        <v>410</v>
      </c>
      <c r="J2349" t="s">
        <v>606</v>
      </c>
      <c r="K2349">
        <v>4.42</v>
      </c>
      <c r="L2349">
        <v>-0.89</v>
      </c>
      <c r="M2349">
        <v>191</v>
      </c>
      <c r="N2349">
        <v>5.28</v>
      </c>
      <c r="O2349">
        <v>-1.1100000000000001</v>
      </c>
    </row>
    <row r="2350" spans="1:15">
      <c r="A2350" s="16" t="s">
        <v>1974</v>
      </c>
      <c r="B2350" s="16">
        <v>662634</v>
      </c>
      <c r="C2350" s="16">
        <v>144975</v>
      </c>
      <c r="D2350">
        <v>2004</v>
      </c>
      <c r="E2350">
        <v>1</v>
      </c>
      <c r="F2350">
        <v>4</v>
      </c>
      <c r="G2350" t="s">
        <v>1622</v>
      </c>
      <c r="H2350" t="s">
        <v>316</v>
      </c>
      <c r="I2350" t="s">
        <v>465</v>
      </c>
      <c r="J2350" t="s">
        <v>356</v>
      </c>
      <c r="K2350">
        <v>4.3899999999999997</v>
      </c>
      <c r="L2350">
        <v>-0.72299999999999998</v>
      </c>
      <c r="M2350">
        <v>188</v>
      </c>
      <c r="N2350">
        <v>4.68</v>
      </c>
      <c r="O2350">
        <v>-0.746</v>
      </c>
    </row>
    <row r="2351" spans="1:15">
      <c r="A2351" s="16" t="s">
        <v>1974</v>
      </c>
      <c r="B2351" s="16">
        <v>662634</v>
      </c>
      <c r="C2351" s="16">
        <v>144975</v>
      </c>
      <c r="D2351">
        <v>2004</v>
      </c>
      <c r="E2351">
        <v>1</v>
      </c>
      <c r="F2351">
        <v>5</v>
      </c>
      <c r="G2351" t="s">
        <v>1623</v>
      </c>
      <c r="H2351" t="s">
        <v>410</v>
      </c>
      <c r="I2351" t="s">
        <v>845</v>
      </c>
      <c r="J2351" t="s">
        <v>604</v>
      </c>
      <c r="K2351">
        <v>4.38</v>
      </c>
      <c r="L2351">
        <v>-0.53600000000000003</v>
      </c>
      <c r="M2351">
        <v>186</v>
      </c>
      <c r="N2351">
        <v>4.47</v>
      </c>
      <c r="O2351">
        <v>-0.57099999999999995</v>
      </c>
    </row>
    <row r="2352" spans="1:15">
      <c r="A2352" s="16" t="s">
        <v>1974</v>
      </c>
      <c r="B2352" s="16">
        <v>662634</v>
      </c>
      <c r="C2352" s="16">
        <v>144975</v>
      </c>
      <c r="D2352">
        <v>2004</v>
      </c>
      <c r="E2352">
        <v>1</v>
      </c>
      <c r="F2352">
        <v>6</v>
      </c>
      <c r="G2352" t="s">
        <v>1624</v>
      </c>
      <c r="H2352" t="s">
        <v>459</v>
      </c>
      <c r="I2352" t="s">
        <v>468</v>
      </c>
      <c r="J2352" t="s">
        <v>361</v>
      </c>
      <c r="K2352">
        <v>4.34</v>
      </c>
      <c r="L2352">
        <v>-0.63200000000000001</v>
      </c>
      <c r="M2352">
        <v>186</v>
      </c>
      <c r="N2352">
        <v>4.4000000000000004</v>
      </c>
      <c r="O2352">
        <v>-0.81399999999999995</v>
      </c>
    </row>
    <row r="2353" spans="1:15">
      <c r="A2353" s="16" t="s">
        <v>1974</v>
      </c>
      <c r="B2353" s="16">
        <v>662634</v>
      </c>
      <c r="C2353" s="16">
        <v>144975</v>
      </c>
      <c r="D2353">
        <v>2004</v>
      </c>
      <c r="E2353">
        <v>1</v>
      </c>
      <c r="F2353">
        <v>7</v>
      </c>
      <c r="G2353" t="s">
        <v>286</v>
      </c>
      <c r="H2353" t="s">
        <v>411</v>
      </c>
      <c r="I2353" t="s">
        <v>905</v>
      </c>
      <c r="J2353" t="s">
        <v>370</v>
      </c>
      <c r="K2353">
        <v>4.33</v>
      </c>
      <c r="L2353">
        <v>-0.434</v>
      </c>
      <c r="M2353">
        <v>185</v>
      </c>
      <c r="N2353">
        <v>3.73</v>
      </c>
      <c r="O2353">
        <v>-0.45900000000000002</v>
      </c>
    </row>
    <row r="2354" spans="1:15">
      <c r="A2354" s="16" t="s">
        <v>1974</v>
      </c>
      <c r="B2354" s="16">
        <v>662634</v>
      </c>
      <c r="C2354" s="16">
        <v>144975</v>
      </c>
      <c r="D2354">
        <v>2004</v>
      </c>
      <c r="E2354">
        <v>1</v>
      </c>
      <c r="F2354">
        <v>8</v>
      </c>
      <c r="G2354" t="s">
        <v>286</v>
      </c>
      <c r="H2354" t="s">
        <v>465</v>
      </c>
      <c r="I2354" t="s">
        <v>905</v>
      </c>
      <c r="J2354" t="s">
        <v>367</v>
      </c>
      <c r="K2354">
        <v>4.29</v>
      </c>
      <c r="L2354">
        <v>-0.28100000000000003</v>
      </c>
      <c r="M2354">
        <v>185</v>
      </c>
      <c r="N2354">
        <v>3.62</v>
      </c>
      <c r="O2354">
        <v>-0.36299999999999999</v>
      </c>
    </row>
    <row r="2355" spans="1:15">
      <c r="A2355" s="16" t="s">
        <v>1974</v>
      </c>
      <c r="B2355" s="16">
        <v>662634</v>
      </c>
      <c r="C2355" s="16">
        <v>144975</v>
      </c>
      <c r="D2355">
        <v>2004</v>
      </c>
      <c r="E2355">
        <v>1</v>
      </c>
      <c r="F2355">
        <v>9</v>
      </c>
      <c r="G2355" t="s">
        <v>286</v>
      </c>
      <c r="H2355" t="s">
        <v>465</v>
      </c>
      <c r="I2355" t="s">
        <v>905</v>
      </c>
      <c r="J2355" t="s">
        <v>378</v>
      </c>
      <c r="K2355">
        <v>4.2699999999999996</v>
      </c>
      <c r="L2355">
        <v>-0.191</v>
      </c>
      <c r="M2355">
        <v>184</v>
      </c>
      <c r="N2355">
        <v>3.33</v>
      </c>
      <c r="O2355">
        <v>-0.23699999999999999</v>
      </c>
    </row>
    <row r="2356" spans="1:15">
      <c r="A2356" s="16" t="s">
        <v>1974</v>
      </c>
      <c r="B2356" s="16">
        <v>662634</v>
      </c>
      <c r="C2356" s="16">
        <v>144975</v>
      </c>
      <c r="D2356">
        <v>2004</v>
      </c>
      <c r="E2356">
        <v>1</v>
      </c>
      <c r="F2356">
        <v>10</v>
      </c>
      <c r="G2356" t="s">
        <v>286</v>
      </c>
      <c r="H2356" t="s">
        <v>465</v>
      </c>
      <c r="I2356" t="s">
        <v>905</v>
      </c>
      <c r="J2356" t="s">
        <v>401</v>
      </c>
      <c r="K2356">
        <v>4.24</v>
      </c>
      <c r="L2356">
        <v>-0.47899999999999998</v>
      </c>
      <c r="M2356">
        <v>184</v>
      </c>
      <c r="N2356">
        <v>3.74</v>
      </c>
      <c r="O2356">
        <v>-0.63500000000000001</v>
      </c>
    </row>
    <row r="2357" spans="1:15">
      <c r="A2357" s="16" t="s">
        <v>1974</v>
      </c>
      <c r="B2357" s="16">
        <v>662634</v>
      </c>
      <c r="C2357" s="16">
        <v>144975</v>
      </c>
      <c r="D2357">
        <v>2004</v>
      </c>
      <c r="E2357">
        <v>1</v>
      </c>
      <c r="F2357">
        <v>11</v>
      </c>
      <c r="G2357" t="s">
        <v>286</v>
      </c>
      <c r="H2357" t="s">
        <v>465</v>
      </c>
      <c r="I2357" t="s">
        <v>905</v>
      </c>
      <c r="J2357" t="s">
        <v>406</v>
      </c>
      <c r="K2357">
        <v>4.2</v>
      </c>
      <c r="L2357">
        <v>-0.55300000000000005</v>
      </c>
      <c r="M2357">
        <v>184</v>
      </c>
      <c r="N2357">
        <v>2.95</v>
      </c>
      <c r="O2357">
        <v>-0.60599999999999998</v>
      </c>
    </row>
    <row r="2358" spans="1:15">
      <c r="A2358" s="16" t="s">
        <v>1974</v>
      </c>
      <c r="B2358" s="16">
        <v>662634</v>
      </c>
      <c r="C2358" s="16">
        <v>144975</v>
      </c>
      <c r="D2358">
        <v>2004</v>
      </c>
      <c r="E2358">
        <v>1</v>
      </c>
      <c r="F2358">
        <v>12</v>
      </c>
      <c r="G2358" t="s">
        <v>286</v>
      </c>
      <c r="H2358" t="s">
        <v>468</v>
      </c>
      <c r="I2358" t="s">
        <v>843</v>
      </c>
      <c r="J2358" t="s">
        <v>904</v>
      </c>
      <c r="K2358">
        <v>4.1900000000000004</v>
      </c>
      <c r="L2358">
        <v>-0.45500000000000002</v>
      </c>
      <c r="M2358">
        <v>183</v>
      </c>
      <c r="N2358">
        <v>2.1800000000000002</v>
      </c>
      <c r="O2358">
        <v>-0.25</v>
      </c>
    </row>
    <row r="2359" spans="1:15">
      <c r="A2359" s="16" t="s">
        <v>1974</v>
      </c>
      <c r="B2359" s="16">
        <v>662634</v>
      </c>
      <c r="C2359" s="16">
        <v>144975</v>
      </c>
      <c r="D2359">
        <v>2004</v>
      </c>
      <c r="E2359">
        <v>1</v>
      </c>
      <c r="F2359">
        <v>13</v>
      </c>
      <c r="G2359" t="s">
        <v>286</v>
      </c>
      <c r="H2359" t="s">
        <v>845</v>
      </c>
      <c r="I2359" t="s">
        <v>843</v>
      </c>
      <c r="J2359" t="s">
        <v>904</v>
      </c>
      <c r="K2359">
        <v>4.1500000000000004</v>
      </c>
      <c r="L2359">
        <v>-0.27200000000000002</v>
      </c>
      <c r="M2359">
        <v>185</v>
      </c>
      <c r="N2359">
        <v>2.73</v>
      </c>
      <c r="O2359">
        <v>-0.13300000000000001</v>
      </c>
    </row>
    <row r="2360" spans="1:15">
      <c r="A2360" s="16" t="s">
        <v>1974</v>
      </c>
      <c r="B2360" s="16">
        <v>662634</v>
      </c>
      <c r="C2360" s="16">
        <v>144975</v>
      </c>
      <c r="D2360">
        <v>2004</v>
      </c>
      <c r="E2360">
        <v>1</v>
      </c>
      <c r="F2360">
        <v>14</v>
      </c>
      <c r="G2360" t="s">
        <v>1625</v>
      </c>
      <c r="H2360" t="s">
        <v>416</v>
      </c>
      <c r="I2360" t="s">
        <v>843</v>
      </c>
      <c r="J2360" t="s">
        <v>412</v>
      </c>
      <c r="K2360">
        <v>4.1399999999999997</v>
      </c>
      <c r="L2360">
        <v>-0.19800000000000001</v>
      </c>
      <c r="M2360">
        <v>184</v>
      </c>
      <c r="N2360">
        <v>2.91</v>
      </c>
      <c r="O2360">
        <v>-0.14399999999999999</v>
      </c>
    </row>
    <row r="2361" spans="1:15">
      <c r="A2361" s="16" t="s">
        <v>1974</v>
      </c>
      <c r="B2361" s="16">
        <v>662634</v>
      </c>
      <c r="C2361" s="16">
        <v>144975</v>
      </c>
      <c r="D2361">
        <v>2004</v>
      </c>
      <c r="E2361">
        <v>1</v>
      </c>
      <c r="F2361">
        <v>15</v>
      </c>
      <c r="G2361" t="s">
        <v>1626</v>
      </c>
      <c r="H2361" t="s">
        <v>416</v>
      </c>
      <c r="I2361" t="s">
        <v>843</v>
      </c>
      <c r="J2361" t="s">
        <v>30</v>
      </c>
      <c r="K2361">
        <v>4.0999999999999996</v>
      </c>
      <c r="L2361">
        <v>-0.34799999999999998</v>
      </c>
      <c r="M2361">
        <v>183</v>
      </c>
      <c r="N2361">
        <v>2.85</v>
      </c>
      <c r="O2361">
        <v>-0.23300000000000001</v>
      </c>
    </row>
    <row r="2362" spans="1:15">
      <c r="A2362" s="16" t="s">
        <v>1974</v>
      </c>
      <c r="B2362" s="16">
        <v>662634</v>
      </c>
      <c r="C2362" s="16">
        <v>144975</v>
      </c>
      <c r="D2362">
        <v>2004</v>
      </c>
      <c r="E2362">
        <v>1</v>
      </c>
      <c r="F2362">
        <v>16</v>
      </c>
      <c r="G2362" t="s">
        <v>1627</v>
      </c>
      <c r="H2362" t="s">
        <v>416</v>
      </c>
      <c r="I2362" t="s">
        <v>843</v>
      </c>
      <c r="J2362" t="s">
        <v>30</v>
      </c>
      <c r="K2362">
        <v>4.08</v>
      </c>
      <c r="L2362">
        <v>-0.81799999999999995</v>
      </c>
      <c r="M2362">
        <v>182</v>
      </c>
      <c r="N2362">
        <v>3.22</v>
      </c>
      <c r="O2362">
        <v>-0.58899999999999997</v>
      </c>
    </row>
    <row r="2363" spans="1:15">
      <c r="A2363" s="16" t="s">
        <v>1974</v>
      </c>
      <c r="B2363" s="16">
        <v>662634</v>
      </c>
      <c r="C2363" s="16">
        <v>144975</v>
      </c>
      <c r="D2363">
        <v>2004</v>
      </c>
      <c r="E2363">
        <v>1</v>
      </c>
      <c r="F2363">
        <v>17</v>
      </c>
      <c r="G2363" t="s">
        <v>1544</v>
      </c>
      <c r="H2363" t="s">
        <v>416</v>
      </c>
      <c r="I2363" t="s">
        <v>843</v>
      </c>
      <c r="J2363" t="s">
        <v>30</v>
      </c>
      <c r="K2363">
        <v>4.0599999999999996</v>
      </c>
      <c r="L2363">
        <v>-0.88700000000000001</v>
      </c>
      <c r="M2363">
        <v>181</v>
      </c>
      <c r="N2363">
        <v>3.08</v>
      </c>
      <c r="O2363">
        <v>-0.69899999999999995</v>
      </c>
    </row>
    <row r="2364" spans="1:15">
      <c r="A2364" s="16" t="s">
        <v>1974</v>
      </c>
      <c r="B2364" s="16">
        <v>662634</v>
      </c>
      <c r="C2364" s="16">
        <v>144975</v>
      </c>
      <c r="D2364">
        <v>2004</v>
      </c>
      <c r="E2364">
        <v>1</v>
      </c>
      <c r="F2364">
        <v>18</v>
      </c>
      <c r="G2364" t="s">
        <v>1628</v>
      </c>
      <c r="H2364" t="s">
        <v>905</v>
      </c>
      <c r="I2364" t="s">
        <v>435</v>
      </c>
      <c r="J2364" t="s">
        <v>908</v>
      </c>
      <c r="K2364">
        <v>4.03</v>
      </c>
      <c r="L2364">
        <v>-0.90100000000000002</v>
      </c>
      <c r="M2364">
        <v>180</v>
      </c>
      <c r="N2364">
        <v>2.56</v>
      </c>
      <c r="O2364">
        <v>-0.71199999999999997</v>
      </c>
    </row>
    <row r="2365" spans="1:15">
      <c r="A2365" s="16" t="s">
        <v>1974</v>
      </c>
      <c r="B2365" s="16">
        <v>662634</v>
      </c>
      <c r="C2365" s="16">
        <v>144975</v>
      </c>
      <c r="D2365">
        <v>2004</v>
      </c>
      <c r="E2365">
        <v>1</v>
      </c>
      <c r="F2365">
        <v>19</v>
      </c>
      <c r="G2365" t="s">
        <v>450</v>
      </c>
      <c r="H2365" t="s">
        <v>417</v>
      </c>
      <c r="I2365" t="s">
        <v>431</v>
      </c>
      <c r="J2365" t="s">
        <v>383</v>
      </c>
      <c r="K2365">
        <v>4.01</v>
      </c>
      <c r="L2365">
        <v>-0.78600000000000003</v>
      </c>
      <c r="M2365">
        <v>179</v>
      </c>
      <c r="N2365">
        <v>2.0699999999999998</v>
      </c>
      <c r="O2365">
        <v>-0.28999999999999998</v>
      </c>
    </row>
    <row r="2366" spans="1:15">
      <c r="A2366" s="16" t="s">
        <v>1974</v>
      </c>
      <c r="B2366" s="16">
        <v>662634</v>
      </c>
      <c r="C2366" s="16">
        <v>144975</v>
      </c>
      <c r="D2366">
        <v>2004</v>
      </c>
      <c r="E2366">
        <v>1</v>
      </c>
      <c r="F2366">
        <v>20</v>
      </c>
      <c r="G2366" t="s">
        <v>1629</v>
      </c>
      <c r="H2366" t="s">
        <v>478</v>
      </c>
      <c r="I2366" t="s">
        <v>438</v>
      </c>
      <c r="J2366" t="s">
        <v>888</v>
      </c>
      <c r="K2366">
        <v>3.98</v>
      </c>
      <c r="L2366">
        <v>-0.88900000000000001</v>
      </c>
      <c r="M2366">
        <v>178</v>
      </c>
      <c r="N2366">
        <v>3.48</v>
      </c>
      <c r="O2366">
        <v>-0.38200000000000001</v>
      </c>
    </row>
    <row r="2367" spans="1:15">
      <c r="A2367" s="16" t="s">
        <v>1974</v>
      </c>
      <c r="B2367" s="16">
        <v>662634</v>
      </c>
      <c r="C2367" s="16">
        <v>144975</v>
      </c>
      <c r="D2367">
        <v>2004</v>
      </c>
      <c r="E2367">
        <v>1</v>
      </c>
      <c r="F2367">
        <v>21</v>
      </c>
      <c r="G2367" t="s">
        <v>479</v>
      </c>
      <c r="H2367" t="s">
        <v>478</v>
      </c>
      <c r="I2367" t="s">
        <v>447</v>
      </c>
      <c r="J2367" t="s">
        <v>1124</v>
      </c>
      <c r="K2367">
        <v>3.97</v>
      </c>
      <c r="L2367">
        <v>-0.94299999999999995</v>
      </c>
      <c r="M2367">
        <v>178</v>
      </c>
      <c r="N2367">
        <v>4.7300000000000004</v>
      </c>
      <c r="O2367">
        <v>-0.65100000000000002</v>
      </c>
    </row>
    <row r="2368" spans="1:15">
      <c r="A2368" s="16" t="s">
        <v>1974</v>
      </c>
      <c r="B2368" s="16">
        <v>662634</v>
      </c>
      <c r="C2368" s="16">
        <v>144975</v>
      </c>
      <c r="D2368">
        <v>2004</v>
      </c>
      <c r="E2368">
        <v>2</v>
      </c>
      <c r="F2368">
        <v>2</v>
      </c>
      <c r="G2368" t="s">
        <v>864</v>
      </c>
      <c r="H2368" t="s">
        <v>452</v>
      </c>
      <c r="I2368" t="s">
        <v>928</v>
      </c>
      <c r="J2368" t="s">
        <v>393</v>
      </c>
      <c r="K2368">
        <v>3.65</v>
      </c>
      <c r="L2368">
        <v>-0.626</v>
      </c>
      <c r="M2368">
        <v>175</v>
      </c>
      <c r="N2368">
        <v>1.69</v>
      </c>
      <c r="O2368">
        <v>-0.40500000000000003</v>
      </c>
    </row>
    <row r="2369" spans="1:15">
      <c r="A2369" s="16" t="s">
        <v>1974</v>
      </c>
      <c r="B2369" s="16">
        <v>662634</v>
      </c>
      <c r="C2369" s="16">
        <v>144975</v>
      </c>
      <c r="D2369">
        <v>2004</v>
      </c>
      <c r="E2369">
        <v>2</v>
      </c>
      <c r="F2369">
        <v>3</v>
      </c>
      <c r="G2369" t="s">
        <v>864</v>
      </c>
      <c r="H2369" t="s">
        <v>452</v>
      </c>
      <c r="I2369" t="s">
        <v>464</v>
      </c>
      <c r="J2369" t="s">
        <v>410</v>
      </c>
      <c r="K2369">
        <v>3.65</v>
      </c>
      <c r="L2369">
        <v>-0.751</v>
      </c>
      <c r="M2369">
        <v>174</v>
      </c>
      <c r="N2369">
        <v>1.51</v>
      </c>
      <c r="O2369">
        <v>-0.23499999999999999</v>
      </c>
    </row>
    <row r="2370" spans="1:15">
      <c r="A2370" s="16" t="s">
        <v>1974</v>
      </c>
      <c r="B2370" s="16">
        <v>662634</v>
      </c>
      <c r="C2370" s="16">
        <v>144975</v>
      </c>
      <c r="D2370">
        <v>2004</v>
      </c>
      <c r="E2370">
        <v>2</v>
      </c>
      <c r="F2370">
        <v>4</v>
      </c>
      <c r="G2370" t="s">
        <v>864</v>
      </c>
      <c r="H2370" t="s">
        <v>451</v>
      </c>
      <c r="I2370" t="s">
        <v>464</v>
      </c>
      <c r="J2370" t="s">
        <v>410</v>
      </c>
      <c r="K2370">
        <v>3.63</v>
      </c>
      <c r="L2370">
        <v>-0.95599999999999996</v>
      </c>
      <c r="M2370">
        <v>194</v>
      </c>
      <c r="N2370">
        <v>15.4</v>
      </c>
      <c r="O2370">
        <v>-0.13300000000000001</v>
      </c>
    </row>
    <row r="2371" spans="1:15">
      <c r="A2371" s="16" t="s">
        <v>1974</v>
      </c>
      <c r="B2371" s="16">
        <v>662634</v>
      </c>
      <c r="C2371" s="16">
        <v>144975</v>
      </c>
      <c r="D2371">
        <v>2004</v>
      </c>
      <c r="E2371">
        <v>2</v>
      </c>
      <c r="F2371">
        <v>5</v>
      </c>
      <c r="G2371" t="s">
        <v>1449</v>
      </c>
      <c r="H2371" t="s">
        <v>458</v>
      </c>
      <c r="I2371" t="s">
        <v>471</v>
      </c>
      <c r="J2371" t="s">
        <v>459</v>
      </c>
      <c r="K2371">
        <v>3.6</v>
      </c>
      <c r="L2371">
        <v>-0.71099999999999997</v>
      </c>
      <c r="M2371">
        <v>191</v>
      </c>
      <c r="N2371">
        <v>11.5</v>
      </c>
      <c r="O2371">
        <v>-0.13300000000000001</v>
      </c>
    </row>
    <row r="2372" spans="1:15">
      <c r="A2372" s="16" t="s">
        <v>1974</v>
      </c>
      <c r="B2372" s="16">
        <v>662634</v>
      </c>
      <c r="C2372" s="16">
        <v>144975</v>
      </c>
      <c r="D2372">
        <v>2004</v>
      </c>
      <c r="E2372">
        <v>2</v>
      </c>
      <c r="F2372">
        <v>6</v>
      </c>
      <c r="G2372" t="s">
        <v>463</v>
      </c>
      <c r="H2372" t="s">
        <v>458</v>
      </c>
      <c r="I2372" t="s">
        <v>473</v>
      </c>
      <c r="J2372" t="s">
        <v>459</v>
      </c>
      <c r="K2372">
        <v>3.6</v>
      </c>
      <c r="L2372">
        <v>-0.57899999999999996</v>
      </c>
      <c r="M2372">
        <v>190</v>
      </c>
      <c r="N2372">
        <v>8.42</v>
      </c>
      <c r="O2372">
        <v>-0.109</v>
      </c>
    </row>
    <row r="2373" spans="1:15">
      <c r="A2373" s="16" t="s">
        <v>1974</v>
      </c>
      <c r="B2373" s="16">
        <v>662634</v>
      </c>
      <c r="C2373" s="16">
        <v>144975</v>
      </c>
      <c r="D2373">
        <v>2004</v>
      </c>
      <c r="E2373">
        <v>2</v>
      </c>
      <c r="F2373">
        <v>7</v>
      </c>
      <c r="G2373" t="s">
        <v>1630</v>
      </c>
      <c r="H2373" t="s">
        <v>458</v>
      </c>
      <c r="I2373" t="s">
        <v>507</v>
      </c>
      <c r="J2373" t="s">
        <v>459</v>
      </c>
      <c r="K2373">
        <v>3.56</v>
      </c>
      <c r="L2373">
        <v>-0.86699999999999999</v>
      </c>
      <c r="M2373">
        <v>198</v>
      </c>
      <c r="N2373">
        <v>8.1999999999999993</v>
      </c>
      <c r="O2373">
        <v>-0.13300000000000001</v>
      </c>
    </row>
    <row r="2374" spans="1:15">
      <c r="A2374" s="16" t="s">
        <v>1974</v>
      </c>
      <c r="B2374" s="16">
        <v>662634</v>
      </c>
      <c r="C2374" s="16">
        <v>144975</v>
      </c>
      <c r="D2374">
        <v>2004</v>
      </c>
      <c r="E2374">
        <v>2</v>
      </c>
      <c r="F2374">
        <v>8</v>
      </c>
      <c r="G2374" t="s">
        <v>1631</v>
      </c>
      <c r="H2374" t="s">
        <v>455</v>
      </c>
      <c r="I2374" t="s">
        <v>461</v>
      </c>
      <c r="J2374" t="s">
        <v>389</v>
      </c>
      <c r="K2374">
        <v>3.56</v>
      </c>
      <c r="L2374">
        <v>-0.95799999999999996</v>
      </c>
      <c r="M2374">
        <v>197</v>
      </c>
      <c r="N2374">
        <v>7.12</v>
      </c>
      <c r="O2374">
        <v>-0.13300000000000001</v>
      </c>
    </row>
    <row r="2375" spans="1:15">
      <c r="A2375" s="16" t="s">
        <v>1974</v>
      </c>
      <c r="B2375" s="16">
        <v>662634</v>
      </c>
      <c r="C2375" s="16">
        <v>144975</v>
      </c>
      <c r="D2375">
        <v>2004</v>
      </c>
      <c r="E2375">
        <v>2</v>
      </c>
      <c r="F2375">
        <v>9</v>
      </c>
      <c r="G2375" t="s">
        <v>1632</v>
      </c>
      <c r="H2375" t="s">
        <v>452</v>
      </c>
      <c r="I2375" t="s">
        <v>458</v>
      </c>
      <c r="J2375" t="s">
        <v>410</v>
      </c>
      <c r="K2375">
        <v>3.52</v>
      </c>
      <c r="L2375">
        <v>-0.97199999999999998</v>
      </c>
      <c r="M2375">
        <v>193</v>
      </c>
      <c r="N2375">
        <v>6.8</v>
      </c>
      <c r="O2375">
        <v>-0.13500000000000001</v>
      </c>
    </row>
    <row r="2376" spans="1:15">
      <c r="A2376" s="16" t="s">
        <v>1974</v>
      </c>
      <c r="B2376" s="16">
        <v>662634</v>
      </c>
      <c r="C2376" s="16">
        <v>144975</v>
      </c>
      <c r="D2376">
        <v>2004</v>
      </c>
      <c r="E2376">
        <v>2</v>
      </c>
      <c r="F2376">
        <v>10</v>
      </c>
      <c r="G2376" t="s">
        <v>1633</v>
      </c>
      <c r="H2376" t="s">
        <v>452</v>
      </c>
      <c r="I2376" t="s">
        <v>928</v>
      </c>
      <c r="J2376" t="s">
        <v>410</v>
      </c>
      <c r="K2376">
        <v>3.51</v>
      </c>
      <c r="L2376">
        <v>-0.94</v>
      </c>
      <c r="M2376">
        <v>190</v>
      </c>
      <c r="N2376">
        <v>6.05</v>
      </c>
      <c r="O2376">
        <v>-0.224</v>
      </c>
    </row>
    <row r="2377" spans="1:15">
      <c r="A2377" s="16" t="s">
        <v>1974</v>
      </c>
      <c r="B2377" s="16">
        <v>662634</v>
      </c>
      <c r="C2377" s="16">
        <v>144975</v>
      </c>
      <c r="D2377">
        <v>2004</v>
      </c>
      <c r="E2377">
        <v>2</v>
      </c>
      <c r="F2377">
        <v>11</v>
      </c>
      <c r="G2377" t="s">
        <v>1634</v>
      </c>
      <c r="H2377" t="s">
        <v>452</v>
      </c>
      <c r="I2377" t="s">
        <v>928</v>
      </c>
      <c r="J2377" t="s">
        <v>410</v>
      </c>
      <c r="K2377">
        <v>3.51</v>
      </c>
      <c r="L2377">
        <v>-0.98599999999999999</v>
      </c>
      <c r="M2377">
        <v>190</v>
      </c>
      <c r="N2377">
        <v>7.72</v>
      </c>
      <c r="O2377">
        <v>-0.28399999999999997</v>
      </c>
    </row>
    <row r="2378" spans="1:15">
      <c r="A2378" s="16" t="s">
        <v>1974</v>
      </c>
      <c r="B2378" s="16">
        <v>662634</v>
      </c>
      <c r="C2378" s="16">
        <v>144975</v>
      </c>
      <c r="D2378">
        <v>2004</v>
      </c>
      <c r="E2378">
        <v>2</v>
      </c>
      <c r="F2378">
        <v>12</v>
      </c>
      <c r="G2378" t="s">
        <v>448</v>
      </c>
      <c r="H2378" t="s">
        <v>452</v>
      </c>
      <c r="I2378" t="s">
        <v>928</v>
      </c>
      <c r="J2378" t="s">
        <v>410</v>
      </c>
      <c r="K2378">
        <v>3.48</v>
      </c>
      <c r="L2378">
        <v>-0.94399999999999995</v>
      </c>
      <c r="M2378">
        <v>192</v>
      </c>
      <c r="N2378">
        <v>5.5</v>
      </c>
      <c r="O2378">
        <v>-0.309</v>
      </c>
    </row>
    <row r="2379" spans="1:15">
      <c r="A2379" s="16" t="s">
        <v>1974</v>
      </c>
      <c r="B2379" s="16">
        <v>662634</v>
      </c>
      <c r="C2379" s="16">
        <v>144975</v>
      </c>
      <c r="D2379">
        <v>2004</v>
      </c>
      <c r="E2379">
        <v>2</v>
      </c>
      <c r="F2379">
        <v>13</v>
      </c>
      <c r="G2379" t="s">
        <v>450</v>
      </c>
      <c r="H2379" t="s">
        <v>452</v>
      </c>
      <c r="I2379" t="s">
        <v>928</v>
      </c>
      <c r="J2379" t="s">
        <v>389</v>
      </c>
      <c r="K2379">
        <v>3.47</v>
      </c>
      <c r="L2379">
        <v>-0.79900000000000004</v>
      </c>
      <c r="M2379">
        <v>189</v>
      </c>
      <c r="N2379">
        <v>4.28</v>
      </c>
      <c r="O2379">
        <v>-0.16500000000000001</v>
      </c>
    </row>
    <row r="2380" spans="1:15">
      <c r="A2380" s="16" t="s">
        <v>1974</v>
      </c>
      <c r="B2380" s="16">
        <v>662634</v>
      </c>
      <c r="C2380" s="16">
        <v>144975</v>
      </c>
      <c r="D2380">
        <v>2004</v>
      </c>
      <c r="E2380">
        <v>2</v>
      </c>
      <c r="F2380">
        <v>14</v>
      </c>
      <c r="G2380" t="s">
        <v>1635</v>
      </c>
      <c r="H2380" t="s">
        <v>454</v>
      </c>
      <c r="I2380" t="s">
        <v>928</v>
      </c>
      <c r="J2380" t="s">
        <v>459</v>
      </c>
      <c r="K2380">
        <v>3.47</v>
      </c>
      <c r="L2380">
        <v>-0.58099999999999996</v>
      </c>
      <c r="M2380">
        <v>189</v>
      </c>
      <c r="N2380">
        <v>4.0199999999999996</v>
      </c>
      <c r="O2380">
        <v>-0.13300000000000001</v>
      </c>
    </row>
    <row r="2381" spans="1:15">
      <c r="A2381" s="16" t="s">
        <v>1974</v>
      </c>
      <c r="B2381" s="16">
        <v>662634</v>
      </c>
      <c r="C2381" s="16">
        <v>144975</v>
      </c>
      <c r="D2381">
        <v>2004</v>
      </c>
      <c r="E2381">
        <v>2</v>
      </c>
      <c r="F2381">
        <v>15</v>
      </c>
      <c r="G2381" t="s">
        <v>945</v>
      </c>
      <c r="H2381" t="s">
        <v>452</v>
      </c>
      <c r="I2381" t="s">
        <v>928</v>
      </c>
      <c r="J2381" t="s">
        <v>459</v>
      </c>
      <c r="K2381">
        <v>3.47</v>
      </c>
      <c r="L2381">
        <v>-0.47699999999999998</v>
      </c>
      <c r="M2381">
        <v>188</v>
      </c>
      <c r="N2381">
        <v>3.83</v>
      </c>
      <c r="O2381">
        <v>-0.13300000000000001</v>
      </c>
    </row>
    <row r="2382" spans="1:15">
      <c r="A2382" s="16" t="s">
        <v>1974</v>
      </c>
      <c r="B2382" s="16">
        <v>662634</v>
      </c>
      <c r="C2382" s="16">
        <v>144975</v>
      </c>
      <c r="D2382">
        <v>2004</v>
      </c>
      <c r="E2382">
        <v>2</v>
      </c>
      <c r="F2382">
        <v>16</v>
      </c>
      <c r="G2382" t="s">
        <v>446</v>
      </c>
      <c r="H2382" t="s">
        <v>452</v>
      </c>
      <c r="I2382" t="s">
        <v>928</v>
      </c>
      <c r="J2382" t="s">
        <v>459</v>
      </c>
      <c r="K2382">
        <v>3.42</v>
      </c>
      <c r="L2382">
        <v>-0.41</v>
      </c>
      <c r="M2382">
        <v>188</v>
      </c>
      <c r="N2382">
        <v>3.91</v>
      </c>
      <c r="O2382">
        <v>-0.13300000000000001</v>
      </c>
    </row>
    <row r="2383" spans="1:15">
      <c r="A2383" s="16" t="s">
        <v>1974</v>
      </c>
      <c r="B2383" s="16">
        <v>662634</v>
      </c>
      <c r="C2383" s="16">
        <v>144975</v>
      </c>
      <c r="D2383">
        <v>2004</v>
      </c>
      <c r="E2383">
        <v>2</v>
      </c>
      <c r="F2383">
        <v>17</v>
      </c>
      <c r="G2383" t="s">
        <v>286</v>
      </c>
      <c r="H2383" t="s">
        <v>452</v>
      </c>
      <c r="I2383" t="s">
        <v>928</v>
      </c>
      <c r="J2383" t="s">
        <v>459</v>
      </c>
      <c r="K2383">
        <v>3.42</v>
      </c>
      <c r="L2383">
        <v>-0.40799999999999997</v>
      </c>
      <c r="M2383">
        <v>189</v>
      </c>
      <c r="N2383">
        <v>3.68</v>
      </c>
      <c r="O2383">
        <v>-0.13300000000000001</v>
      </c>
    </row>
    <row r="2384" spans="1:15">
      <c r="A2384" s="16" t="s">
        <v>1974</v>
      </c>
      <c r="B2384" s="16">
        <v>662634</v>
      </c>
      <c r="C2384" s="16">
        <v>144975</v>
      </c>
      <c r="D2384">
        <v>2004</v>
      </c>
      <c r="E2384">
        <v>2</v>
      </c>
      <c r="F2384">
        <v>18</v>
      </c>
      <c r="G2384" t="s">
        <v>1233</v>
      </c>
      <c r="H2384" t="s">
        <v>452</v>
      </c>
      <c r="I2384" t="s">
        <v>466</v>
      </c>
      <c r="J2384" t="s">
        <v>459</v>
      </c>
      <c r="K2384">
        <v>3.42</v>
      </c>
      <c r="L2384">
        <v>-0.45</v>
      </c>
      <c r="M2384">
        <v>189</v>
      </c>
      <c r="N2384">
        <v>3.98</v>
      </c>
      <c r="O2384">
        <v>-0.13300000000000001</v>
      </c>
    </row>
    <row r="2385" spans="1:15">
      <c r="A2385" s="16" t="s">
        <v>1974</v>
      </c>
      <c r="B2385" s="16">
        <v>662634</v>
      </c>
      <c r="C2385" s="16">
        <v>144975</v>
      </c>
      <c r="D2385">
        <v>2004</v>
      </c>
      <c r="E2385">
        <v>2</v>
      </c>
      <c r="F2385">
        <v>19</v>
      </c>
      <c r="G2385" t="s">
        <v>1623</v>
      </c>
      <c r="H2385" t="s">
        <v>452</v>
      </c>
      <c r="I2385" t="s">
        <v>467</v>
      </c>
      <c r="J2385" t="s">
        <v>459</v>
      </c>
      <c r="K2385">
        <v>3.41</v>
      </c>
      <c r="L2385">
        <v>-0.48399999999999999</v>
      </c>
      <c r="M2385">
        <v>188</v>
      </c>
      <c r="N2385">
        <v>3.99</v>
      </c>
      <c r="O2385">
        <v>-0.13300000000000001</v>
      </c>
    </row>
    <row r="2386" spans="1:15">
      <c r="A2386" s="16" t="s">
        <v>1974</v>
      </c>
      <c r="B2386" s="16">
        <v>662634</v>
      </c>
      <c r="C2386" s="16">
        <v>144975</v>
      </c>
      <c r="D2386">
        <v>2004</v>
      </c>
      <c r="E2386">
        <v>2</v>
      </c>
      <c r="F2386">
        <v>20</v>
      </c>
      <c r="G2386" t="s">
        <v>1623</v>
      </c>
      <c r="H2386" t="s">
        <v>452</v>
      </c>
      <c r="I2386" t="s">
        <v>467</v>
      </c>
      <c r="J2386" t="s">
        <v>459</v>
      </c>
      <c r="K2386">
        <v>3.37</v>
      </c>
      <c r="L2386">
        <v>-0.50900000000000001</v>
      </c>
      <c r="M2386">
        <v>187</v>
      </c>
      <c r="N2386">
        <v>3.63</v>
      </c>
      <c r="O2386">
        <v>-0.184</v>
      </c>
    </row>
    <row r="2387" spans="1:15">
      <c r="A2387" s="16" t="s">
        <v>1974</v>
      </c>
      <c r="B2387" s="16">
        <v>662634</v>
      </c>
      <c r="C2387" s="16">
        <v>144975</v>
      </c>
      <c r="D2387">
        <v>2004</v>
      </c>
      <c r="E2387">
        <v>2</v>
      </c>
      <c r="F2387">
        <v>21</v>
      </c>
      <c r="G2387" t="s">
        <v>1636</v>
      </c>
      <c r="H2387" t="s">
        <v>452</v>
      </c>
      <c r="I2387" t="s">
        <v>467</v>
      </c>
      <c r="J2387" t="s">
        <v>459</v>
      </c>
      <c r="K2387">
        <v>3.37</v>
      </c>
      <c r="L2387">
        <v>-0.47499999999999998</v>
      </c>
      <c r="M2387">
        <v>185</v>
      </c>
      <c r="N2387">
        <v>3.21</v>
      </c>
      <c r="O2387">
        <v>-0.154</v>
      </c>
    </row>
    <row r="2388" spans="1:15">
      <c r="A2388" s="16" t="s">
        <v>1974</v>
      </c>
      <c r="B2388" s="16">
        <v>662634</v>
      </c>
      <c r="C2388" s="16">
        <v>144975</v>
      </c>
      <c r="D2388">
        <v>2004</v>
      </c>
      <c r="E2388">
        <v>2</v>
      </c>
      <c r="F2388">
        <v>22</v>
      </c>
      <c r="G2388" t="s">
        <v>1038</v>
      </c>
      <c r="H2388" t="s">
        <v>452</v>
      </c>
      <c r="I2388" t="s">
        <v>467</v>
      </c>
      <c r="J2388" t="s">
        <v>901</v>
      </c>
      <c r="K2388">
        <v>3.37</v>
      </c>
      <c r="L2388">
        <v>-0.59699999999999998</v>
      </c>
      <c r="M2388">
        <v>187</v>
      </c>
      <c r="N2388">
        <v>2.87</v>
      </c>
      <c r="O2388">
        <v>-0.224</v>
      </c>
    </row>
    <row r="2389" spans="1:15">
      <c r="A2389" s="16" t="s">
        <v>1974</v>
      </c>
      <c r="B2389" s="16">
        <v>662634</v>
      </c>
      <c r="C2389" s="16">
        <v>144975</v>
      </c>
      <c r="D2389">
        <v>2004</v>
      </c>
      <c r="E2389">
        <v>2</v>
      </c>
      <c r="F2389">
        <v>23</v>
      </c>
      <c r="G2389" t="s">
        <v>1637</v>
      </c>
      <c r="H2389" t="s">
        <v>920</v>
      </c>
      <c r="I2389" t="s">
        <v>473</v>
      </c>
      <c r="J2389" t="s">
        <v>465</v>
      </c>
      <c r="K2389">
        <v>3.34</v>
      </c>
      <c r="L2389">
        <v>-0.72599999999999998</v>
      </c>
      <c r="M2389">
        <v>184</v>
      </c>
      <c r="N2389">
        <v>3.37</v>
      </c>
      <c r="O2389">
        <v>-0.23899999999999999</v>
      </c>
    </row>
    <row r="2390" spans="1:15">
      <c r="A2390" s="16" t="s">
        <v>1974</v>
      </c>
      <c r="B2390" s="16">
        <v>662634</v>
      </c>
      <c r="C2390" s="16">
        <v>144975</v>
      </c>
      <c r="D2390">
        <v>2004</v>
      </c>
      <c r="E2390">
        <v>2</v>
      </c>
      <c r="F2390">
        <v>24</v>
      </c>
      <c r="G2390" t="s">
        <v>1638</v>
      </c>
      <c r="H2390" t="s">
        <v>454</v>
      </c>
      <c r="I2390" t="s">
        <v>471</v>
      </c>
      <c r="J2390" t="s">
        <v>465</v>
      </c>
      <c r="K2390">
        <v>3.33</v>
      </c>
      <c r="L2390">
        <v>-0.69099999999999995</v>
      </c>
      <c r="M2390">
        <v>184</v>
      </c>
      <c r="N2390">
        <v>2.31</v>
      </c>
      <c r="O2390">
        <v>-0.27300000000000002</v>
      </c>
    </row>
    <row r="2391" spans="1:15">
      <c r="A2391" s="16" t="s">
        <v>1974</v>
      </c>
      <c r="B2391" s="16">
        <v>662634</v>
      </c>
      <c r="C2391" s="16">
        <v>144975</v>
      </c>
      <c r="D2391">
        <v>2004</v>
      </c>
      <c r="E2391">
        <v>2</v>
      </c>
      <c r="F2391">
        <v>25</v>
      </c>
      <c r="G2391" t="s">
        <v>1060</v>
      </c>
      <c r="H2391" t="s">
        <v>454</v>
      </c>
      <c r="I2391" t="s">
        <v>471</v>
      </c>
      <c r="J2391" t="s">
        <v>1125</v>
      </c>
      <c r="K2391">
        <v>3.33</v>
      </c>
      <c r="L2391">
        <v>-0.497</v>
      </c>
      <c r="M2391">
        <v>183</v>
      </c>
      <c r="N2391">
        <v>1.91</v>
      </c>
      <c r="O2391">
        <v>-0.182</v>
      </c>
    </row>
    <row r="2392" spans="1:15">
      <c r="A2392" s="16" t="s">
        <v>1974</v>
      </c>
      <c r="B2392" s="16">
        <v>662634</v>
      </c>
      <c r="C2392" s="16">
        <v>144975</v>
      </c>
      <c r="D2392">
        <v>2004</v>
      </c>
      <c r="E2392">
        <v>2</v>
      </c>
      <c r="F2392">
        <v>26</v>
      </c>
      <c r="G2392" t="s">
        <v>286</v>
      </c>
      <c r="H2392" t="s">
        <v>923</v>
      </c>
      <c r="I2392" t="s">
        <v>481</v>
      </c>
      <c r="J2392" t="s">
        <v>468</v>
      </c>
      <c r="K2392">
        <v>3.33</v>
      </c>
      <c r="L2392">
        <v>-0.499</v>
      </c>
      <c r="M2392">
        <v>182</v>
      </c>
      <c r="N2392">
        <v>2.23</v>
      </c>
      <c r="O2392">
        <v>-0.15</v>
      </c>
    </row>
    <row r="2393" spans="1:15">
      <c r="A2393" s="16" t="s">
        <v>1974</v>
      </c>
      <c r="B2393" s="16">
        <v>662634</v>
      </c>
      <c r="C2393" s="16">
        <v>144975</v>
      </c>
      <c r="D2393">
        <v>2004</v>
      </c>
      <c r="E2393">
        <v>2</v>
      </c>
      <c r="F2393">
        <v>27</v>
      </c>
      <c r="G2393" t="s">
        <v>286</v>
      </c>
      <c r="H2393" t="s">
        <v>461</v>
      </c>
      <c r="I2393" t="s">
        <v>481</v>
      </c>
      <c r="J2393" t="s">
        <v>468</v>
      </c>
      <c r="K2393">
        <v>3.3</v>
      </c>
      <c r="L2393">
        <v>-0.501</v>
      </c>
      <c r="M2393">
        <v>180</v>
      </c>
      <c r="N2393">
        <v>2.35</v>
      </c>
      <c r="O2393">
        <v>-0.224</v>
      </c>
    </row>
    <row r="2394" spans="1:15">
      <c r="A2394" s="16" t="s">
        <v>1974</v>
      </c>
      <c r="B2394" s="16">
        <v>662634</v>
      </c>
      <c r="C2394" s="16">
        <v>144975</v>
      </c>
      <c r="D2394">
        <v>2004</v>
      </c>
      <c r="E2394">
        <v>2</v>
      </c>
      <c r="F2394">
        <v>28</v>
      </c>
      <c r="G2394" t="s">
        <v>1639</v>
      </c>
      <c r="H2394" t="s">
        <v>461</v>
      </c>
      <c r="I2394" t="s">
        <v>481</v>
      </c>
      <c r="J2394" t="s">
        <v>468</v>
      </c>
      <c r="K2394">
        <v>3.28</v>
      </c>
      <c r="L2394">
        <v>-0.495</v>
      </c>
      <c r="M2394">
        <v>179</v>
      </c>
      <c r="N2394">
        <v>2.67</v>
      </c>
      <c r="O2394">
        <v>-0.224</v>
      </c>
    </row>
    <row r="2395" spans="1:15">
      <c r="A2395" s="16" t="s">
        <v>1974</v>
      </c>
      <c r="B2395" s="16">
        <v>662634</v>
      </c>
      <c r="C2395" s="16">
        <v>144975</v>
      </c>
      <c r="D2395">
        <v>2004</v>
      </c>
      <c r="E2395">
        <v>2</v>
      </c>
      <c r="F2395">
        <v>29</v>
      </c>
      <c r="G2395" t="s">
        <v>1640</v>
      </c>
      <c r="H2395" t="s">
        <v>461</v>
      </c>
      <c r="I2395" t="s">
        <v>481</v>
      </c>
      <c r="J2395" t="s">
        <v>468</v>
      </c>
      <c r="K2395">
        <v>3.28</v>
      </c>
      <c r="L2395">
        <v>-0.63</v>
      </c>
      <c r="M2395">
        <v>179</v>
      </c>
      <c r="N2395">
        <v>3.04</v>
      </c>
      <c r="O2395">
        <v>-0.24299999999999999</v>
      </c>
    </row>
    <row r="2396" spans="1:15">
      <c r="A2396" s="16" t="s">
        <v>1974</v>
      </c>
      <c r="B2396" s="16">
        <v>662634</v>
      </c>
      <c r="C2396" s="16">
        <v>144975</v>
      </c>
      <c r="D2396">
        <v>2004</v>
      </c>
      <c r="E2396">
        <v>3</v>
      </c>
      <c r="F2396">
        <v>1</v>
      </c>
      <c r="G2396" t="s">
        <v>1641</v>
      </c>
      <c r="H2396" t="s">
        <v>461</v>
      </c>
      <c r="I2396" t="s">
        <v>481</v>
      </c>
      <c r="J2396" t="s">
        <v>468</v>
      </c>
      <c r="K2396">
        <v>3.28</v>
      </c>
      <c r="L2396">
        <v>-0.49399999999999999</v>
      </c>
      <c r="M2396">
        <v>178</v>
      </c>
      <c r="N2396">
        <v>2.17</v>
      </c>
      <c r="O2396">
        <v>-0.19</v>
      </c>
    </row>
    <row r="2397" spans="1:15">
      <c r="A2397" s="16" t="s">
        <v>1974</v>
      </c>
      <c r="B2397" s="16">
        <v>662634</v>
      </c>
      <c r="C2397" s="16">
        <v>144975</v>
      </c>
      <c r="D2397">
        <v>2004</v>
      </c>
      <c r="E2397">
        <v>3</v>
      </c>
      <c r="F2397">
        <v>2</v>
      </c>
      <c r="G2397" t="s">
        <v>945</v>
      </c>
      <c r="H2397" t="s">
        <v>461</v>
      </c>
      <c r="I2397" t="s">
        <v>481</v>
      </c>
      <c r="J2397" t="s">
        <v>905</v>
      </c>
      <c r="K2397">
        <v>3.26</v>
      </c>
      <c r="L2397">
        <v>-0.375</v>
      </c>
      <c r="M2397">
        <v>178</v>
      </c>
      <c r="N2397">
        <v>2.2200000000000002</v>
      </c>
      <c r="O2397">
        <v>-0.13300000000000001</v>
      </c>
    </row>
    <row r="2398" spans="1:15">
      <c r="A2398" s="16" t="s">
        <v>1974</v>
      </c>
      <c r="B2398" s="16">
        <v>662634</v>
      </c>
      <c r="C2398" s="16">
        <v>144975</v>
      </c>
      <c r="D2398">
        <v>2004</v>
      </c>
      <c r="E2398">
        <v>3</v>
      </c>
      <c r="F2398">
        <v>3</v>
      </c>
      <c r="G2398" t="s">
        <v>1642</v>
      </c>
      <c r="H2398" t="s">
        <v>461</v>
      </c>
      <c r="I2398" t="s">
        <v>481</v>
      </c>
      <c r="J2398" t="s">
        <v>417</v>
      </c>
      <c r="K2398">
        <v>3.24</v>
      </c>
      <c r="L2398">
        <v>-0.77800000000000002</v>
      </c>
      <c r="M2398">
        <v>177</v>
      </c>
      <c r="N2398">
        <v>3.27</v>
      </c>
      <c r="O2398">
        <v>-0.29899999999999999</v>
      </c>
    </row>
    <row r="2399" spans="1:15">
      <c r="A2399" s="16" t="s">
        <v>1974</v>
      </c>
      <c r="B2399" s="16">
        <v>662634</v>
      </c>
      <c r="C2399" s="16">
        <v>144975</v>
      </c>
      <c r="D2399">
        <v>2004</v>
      </c>
      <c r="E2399">
        <v>3</v>
      </c>
      <c r="F2399">
        <v>4</v>
      </c>
      <c r="G2399" t="s">
        <v>1643</v>
      </c>
      <c r="H2399" t="s">
        <v>461</v>
      </c>
      <c r="I2399" t="s">
        <v>481</v>
      </c>
      <c r="J2399" t="s">
        <v>417</v>
      </c>
      <c r="K2399">
        <v>3.24</v>
      </c>
      <c r="L2399">
        <v>-0.88200000000000001</v>
      </c>
      <c r="M2399">
        <v>177</v>
      </c>
      <c r="N2399">
        <v>3.3</v>
      </c>
      <c r="O2399">
        <v>-0.45400000000000001</v>
      </c>
    </row>
    <row r="2400" spans="1:15">
      <c r="A2400" s="16" t="s">
        <v>1974</v>
      </c>
      <c r="B2400" s="16">
        <v>662634</v>
      </c>
      <c r="C2400" s="16">
        <v>144975</v>
      </c>
      <c r="D2400">
        <v>2004</v>
      </c>
      <c r="E2400">
        <v>3</v>
      </c>
      <c r="F2400">
        <v>5</v>
      </c>
      <c r="G2400" t="s">
        <v>900</v>
      </c>
      <c r="H2400" t="s">
        <v>467</v>
      </c>
      <c r="I2400" t="s">
        <v>488</v>
      </c>
      <c r="J2400" t="s">
        <v>419</v>
      </c>
      <c r="K2400">
        <v>3.2</v>
      </c>
      <c r="L2400">
        <v>-0.76400000000000001</v>
      </c>
      <c r="M2400">
        <v>175</v>
      </c>
      <c r="N2400">
        <v>2.23</v>
      </c>
      <c r="O2400">
        <v>-0.45</v>
      </c>
    </row>
    <row r="2401" spans="1:15">
      <c r="A2401" s="16" t="s">
        <v>1974</v>
      </c>
      <c r="B2401" s="16">
        <v>662634</v>
      </c>
      <c r="C2401" s="16">
        <v>144975</v>
      </c>
      <c r="D2401">
        <v>2004</v>
      </c>
      <c r="E2401">
        <v>3</v>
      </c>
      <c r="F2401">
        <v>6</v>
      </c>
      <c r="G2401" t="s">
        <v>864</v>
      </c>
      <c r="H2401" t="s">
        <v>483</v>
      </c>
      <c r="I2401" t="s">
        <v>943</v>
      </c>
      <c r="J2401" t="s">
        <v>421</v>
      </c>
      <c r="K2401">
        <v>3.1</v>
      </c>
      <c r="L2401">
        <v>-0.44400000000000001</v>
      </c>
      <c r="M2401">
        <v>176</v>
      </c>
      <c r="N2401">
        <v>1.45</v>
      </c>
      <c r="O2401">
        <v>-0.13300000000000001</v>
      </c>
    </row>
    <row r="2402" spans="1:15">
      <c r="A2402" s="16" t="s">
        <v>1974</v>
      </c>
      <c r="B2402" s="16">
        <v>662634</v>
      </c>
      <c r="C2402" s="16">
        <v>144975</v>
      </c>
      <c r="D2402">
        <v>2004</v>
      </c>
      <c r="E2402">
        <v>3</v>
      </c>
      <c r="F2402">
        <v>7</v>
      </c>
    </row>
    <row r="2403" spans="1:15">
      <c r="A2403" s="16" t="s">
        <v>1974</v>
      </c>
      <c r="B2403" s="16">
        <v>662634</v>
      </c>
      <c r="C2403" s="16">
        <v>144975</v>
      </c>
      <c r="D2403">
        <v>2004</v>
      </c>
      <c r="E2403">
        <v>3</v>
      </c>
      <c r="F2403">
        <v>8</v>
      </c>
    </row>
    <row r="2404" spans="1:15">
      <c r="A2404" s="16" t="s">
        <v>1974</v>
      </c>
      <c r="B2404" s="16">
        <v>662634</v>
      </c>
      <c r="C2404" s="16">
        <v>144975</v>
      </c>
      <c r="D2404">
        <v>2004</v>
      </c>
      <c r="E2404">
        <v>3</v>
      </c>
      <c r="F2404">
        <v>9</v>
      </c>
    </row>
    <row r="2405" spans="1:15">
      <c r="A2405" s="16" t="s">
        <v>1974</v>
      </c>
      <c r="B2405" s="16">
        <v>662634</v>
      </c>
      <c r="C2405" s="16">
        <v>144975</v>
      </c>
      <c r="D2405">
        <v>2004</v>
      </c>
      <c r="E2405">
        <v>3</v>
      </c>
      <c r="F2405">
        <v>10</v>
      </c>
    </row>
    <row r="2406" spans="1:15">
      <c r="A2406" s="16" t="s">
        <v>1974</v>
      </c>
      <c r="B2406" s="16">
        <v>662634</v>
      </c>
      <c r="C2406" s="16">
        <v>144975</v>
      </c>
      <c r="D2406">
        <v>2004</v>
      </c>
      <c r="E2406">
        <v>3</v>
      </c>
      <c r="F2406">
        <v>11</v>
      </c>
    </row>
    <row r="2407" spans="1:15">
      <c r="A2407" s="16" t="s">
        <v>1974</v>
      </c>
      <c r="B2407" s="16">
        <v>662634</v>
      </c>
      <c r="C2407" s="16">
        <v>144975</v>
      </c>
      <c r="D2407">
        <v>2004</v>
      </c>
      <c r="E2407">
        <v>3</v>
      </c>
      <c r="F2407">
        <v>12</v>
      </c>
    </row>
    <row r="2408" spans="1:15">
      <c r="A2408" s="16" t="s">
        <v>1974</v>
      </c>
      <c r="B2408" s="16">
        <v>662634</v>
      </c>
      <c r="C2408" s="16">
        <v>144975</v>
      </c>
      <c r="D2408">
        <v>2004</v>
      </c>
      <c r="E2408">
        <v>3</v>
      </c>
      <c r="F2408">
        <v>13</v>
      </c>
    </row>
    <row r="2409" spans="1:15">
      <c r="A2409" s="16" t="s">
        <v>1974</v>
      </c>
      <c r="B2409" s="16">
        <v>662634</v>
      </c>
      <c r="C2409" s="16">
        <v>144975</v>
      </c>
      <c r="D2409">
        <v>2004</v>
      </c>
      <c r="E2409">
        <v>3</v>
      </c>
      <c r="F2409">
        <v>14</v>
      </c>
    </row>
    <row r="2410" spans="1:15">
      <c r="A2410" s="16" t="s">
        <v>1974</v>
      </c>
      <c r="B2410" s="16">
        <v>662634</v>
      </c>
      <c r="C2410" s="16">
        <v>144975</v>
      </c>
      <c r="D2410">
        <v>2004</v>
      </c>
      <c r="E2410">
        <v>3</v>
      </c>
      <c r="F2410">
        <v>15</v>
      </c>
      <c r="G2410" t="s">
        <v>1217</v>
      </c>
      <c r="H2410" t="s">
        <v>483</v>
      </c>
      <c r="I2410" t="s">
        <v>527</v>
      </c>
      <c r="J2410" t="s">
        <v>421</v>
      </c>
      <c r="K2410">
        <v>3.1</v>
      </c>
      <c r="L2410">
        <v>-0.58599999999999997</v>
      </c>
      <c r="M2410">
        <v>185</v>
      </c>
      <c r="N2410">
        <v>2.86</v>
      </c>
      <c r="O2410">
        <v>-0.13300000000000001</v>
      </c>
    </row>
    <row r="2411" spans="1:15">
      <c r="A2411" s="16" t="s">
        <v>1974</v>
      </c>
      <c r="B2411" s="16">
        <v>662634</v>
      </c>
      <c r="C2411" s="16">
        <v>144975</v>
      </c>
      <c r="D2411">
        <v>2004</v>
      </c>
      <c r="E2411">
        <v>3</v>
      </c>
      <c r="F2411">
        <v>16</v>
      </c>
      <c r="G2411" t="s">
        <v>1644</v>
      </c>
      <c r="H2411" t="s">
        <v>484</v>
      </c>
      <c r="I2411" t="s">
        <v>503</v>
      </c>
      <c r="J2411" t="s">
        <v>424</v>
      </c>
      <c r="K2411">
        <v>3.1</v>
      </c>
      <c r="L2411">
        <v>-0.76100000000000001</v>
      </c>
      <c r="M2411">
        <v>196</v>
      </c>
      <c r="N2411">
        <v>8.35</v>
      </c>
      <c r="O2411">
        <v>-0.13300000000000001</v>
      </c>
    </row>
    <row r="2412" spans="1:15">
      <c r="A2412" s="16" t="s">
        <v>1974</v>
      </c>
      <c r="B2412" s="16">
        <v>662634</v>
      </c>
      <c r="C2412" s="16">
        <v>144975</v>
      </c>
      <c r="D2412">
        <v>2004</v>
      </c>
      <c r="E2412">
        <v>3</v>
      </c>
      <c r="F2412">
        <v>17</v>
      </c>
      <c r="G2412" t="s">
        <v>1645</v>
      </c>
      <c r="H2412" t="s">
        <v>484</v>
      </c>
      <c r="I2412" t="s">
        <v>503</v>
      </c>
      <c r="J2412" t="s">
        <v>424</v>
      </c>
      <c r="K2412">
        <v>3.1</v>
      </c>
      <c r="L2412">
        <v>-0.59399999999999997</v>
      </c>
      <c r="M2412">
        <v>197</v>
      </c>
      <c r="N2412">
        <v>10.4</v>
      </c>
      <c r="O2412">
        <v>-0.13300000000000001</v>
      </c>
    </row>
    <row r="2413" spans="1:15">
      <c r="A2413" s="16" t="s">
        <v>1974</v>
      </c>
      <c r="B2413" s="16">
        <v>662634</v>
      </c>
      <c r="C2413" s="16">
        <v>144975</v>
      </c>
      <c r="D2413">
        <v>2004</v>
      </c>
      <c r="E2413">
        <v>3</v>
      </c>
      <c r="F2413">
        <v>18</v>
      </c>
      <c r="G2413" t="s">
        <v>1071</v>
      </c>
      <c r="H2413" t="s">
        <v>484</v>
      </c>
      <c r="I2413" t="s">
        <v>536</v>
      </c>
      <c r="J2413" t="s">
        <v>422</v>
      </c>
      <c r="K2413">
        <v>3.07</v>
      </c>
      <c r="L2413">
        <v>-0.61</v>
      </c>
      <c r="M2413">
        <v>204</v>
      </c>
      <c r="N2413">
        <v>12.7</v>
      </c>
      <c r="O2413">
        <v>-0.13300000000000001</v>
      </c>
    </row>
    <row r="2414" spans="1:15">
      <c r="A2414" s="16" t="s">
        <v>1974</v>
      </c>
      <c r="B2414" s="16">
        <v>662634</v>
      </c>
      <c r="C2414" s="16">
        <v>144975</v>
      </c>
      <c r="D2414">
        <v>2004</v>
      </c>
      <c r="E2414">
        <v>3</v>
      </c>
      <c r="F2414">
        <v>19</v>
      </c>
      <c r="G2414" t="s">
        <v>1646</v>
      </c>
      <c r="H2414" t="s">
        <v>475</v>
      </c>
      <c r="I2414" t="s">
        <v>505</v>
      </c>
      <c r="J2414" t="s">
        <v>452</v>
      </c>
      <c r="K2414">
        <v>3.06</v>
      </c>
      <c r="L2414">
        <v>-0.58799999999999997</v>
      </c>
      <c r="M2414">
        <v>208</v>
      </c>
      <c r="N2414">
        <v>12</v>
      </c>
      <c r="O2414">
        <v>-0.13300000000000001</v>
      </c>
    </row>
    <row r="2415" spans="1:15">
      <c r="A2415" s="16" t="s">
        <v>1974</v>
      </c>
      <c r="B2415" s="16">
        <v>662634</v>
      </c>
      <c r="C2415" s="16">
        <v>144975</v>
      </c>
      <c r="D2415">
        <v>2004</v>
      </c>
      <c r="E2415">
        <v>3</v>
      </c>
      <c r="F2415">
        <v>20</v>
      </c>
      <c r="G2415" t="s">
        <v>1647</v>
      </c>
      <c r="H2415" t="s">
        <v>476</v>
      </c>
      <c r="I2415" t="s">
        <v>536</v>
      </c>
      <c r="J2415" t="s">
        <v>319</v>
      </c>
      <c r="K2415">
        <v>3.06</v>
      </c>
      <c r="L2415">
        <v>-0.621</v>
      </c>
      <c r="M2415">
        <v>209</v>
      </c>
      <c r="N2415">
        <v>11.8</v>
      </c>
      <c r="O2415">
        <v>-0.13300000000000001</v>
      </c>
    </row>
    <row r="2416" spans="1:15">
      <c r="A2416" s="16" t="s">
        <v>1974</v>
      </c>
      <c r="B2416" s="16">
        <v>662634</v>
      </c>
      <c r="C2416" s="16">
        <v>144975</v>
      </c>
      <c r="D2416">
        <v>2004</v>
      </c>
      <c r="E2416">
        <v>3</v>
      </c>
      <c r="F2416">
        <v>21</v>
      </c>
      <c r="G2416" t="s">
        <v>1302</v>
      </c>
      <c r="H2416" t="s">
        <v>516</v>
      </c>
      <c r="I2416" t="s">
        <v>503</v>
      </c>
      <c r="J2416" t="s">
        <v>425</v>
      </c>
      <c r="K2416">
        <v>3.06</v>
      </c>
      <c r="L2416">
        <v>-0.54200000000000004</v>
      </c>
      <c r="M2416">
        <v>208</v>
      </c>
      <c r="N2416">
        <v>9.51</v>
      </c>
      <c r="O2416">
        <v>-0.13300000000000001</v>
      </c>
    </row>
    <row r="2417" spans="1:15">
      <c r="A2417" s="16" t="s">
        <v>1974</v>
      </c>
      <c r="B2417" s="16">
        <v>662634</v>
      </c>
      <c r="C2417" s="16">
        <v>144975</v>
      </c>
      <c r="D2417">
        <v>2004</v>
      </c>
      <c r="E2417">
        <v>3</v>
      </c>
      <c r="F2417">
        <v>22</v>
      </c>
      <c r="G2417" t="s">
        <v>979</v>
      </c>
      <c r="H2417" t="s">
        <v>514</v>
      </c>
      <c r="I2417" t="s">
        <v>523</v>
      </c>
      <c r="J2417" t="s">
        <v>447</v>
      </c>
      <c r="K2417">
        <v>3.02</v>
      </c>
      <c r="L2417">
        <v>-0.52800000000000002</v>
      </c>
      <c r="M2417">
        <v>204</v>
      </c>
      <c r="N2417">
        <v>7.47</v>
      </c>
      <c r="O2417">
        <v>-0.13100000000000001</v>
      </c>
    </row>
    <row r="2418" spans="1:15">
      <c r="A2418" s="16" t="s">
        <v>1974</v>
      </c>
      <c r="B2418" s="16">
        <v>662634</v>
      </c>
      <c r="C2418" s="16">
        <v>144975</v>
      </c>
      <c r="D2418">
        <v>2004</v>
      </c>
      <c r="E2418">
        <v>3</v>
      </c>
      <c r="F2418">
        <v>23</v>
      </c>
      <c r="G2418" t="s">
        <v>1648</v>
      </c>
      <c r="H2418" t="s">
        <v>470</v>
      </c>
      <c r="I2418" t="s">
        <v>484</v>
      </c>
      <c r="J2418" t="s">
        <v>421</v>
      </c>
      <c r="K2418">
        <v>3.01</v>
      </c>
      <c r="L2418">
        <v>-0.73599999999999999</v>
      </c>
      <c r="M2418">
        <v>205</v>
      </c>
      <c r="N2418">
        <v>6.92</v>
      </c>
      <c r="O2418">
        <v>-0.158</v>
      </c>
    </row>
    <row r="2419" spans="1:15">
      <c r="A2419" s="16" t="s">
        <v>1974</v>
      </c>
      <c r="B2419" s="16">
        <v>662634</v>
      </c>
      <c r="C2419" s="16">
        <v>144975</v>
      </c>
      <c r="D2419">
        <v>2004</v>
      </c>
      <c r="E2419">
        <v>3</v>
      </c>
      <c r="F2419">
        <v>24</v>
      </c>
      <c r="G2419" t="s">
        <v>1649</v>
      </c>
      <c r="H2419" t="s">
        <v>516</v>
      </c>
      <c r="I2419" t="s">
        <v>484</v>
      </c>
      <c r="J2419" t="s">
        <v>421</v>
      </c>
      <c r="K2419">
        <v>3.01</v>
      </c>
      <c r="L2419">
        <v>-0.745</v>
      </c>
      <c r="M2419">
        <v>204</v>
      </c>
      <c r="N2419">
        <v>6.25</v>
      </c>
      <c r="O2419">
        <v>-0.25900000000000001</v>
      </c>
    </row>
    <row r="2420" spans="1:15">
      <c r="A2420" s="16" t="s">
        <v>1974</v>
      </c>
      <c r="B2420" s="16">
        <v>662634</v>
      </c>
      <c r="C2420" s="16">
        <v>144975</v>
      </c>
      <c r="D2420">
        <v>2004</v>
      </c>
      <c r="E2420">
        <v>3</v>
      </c>
      <c r="F2420">
        <v>25</v>
      </c>
      <c r="G2420" t="s">
        <v>1650</v>
      </c>
      <c r="H2420" t="s">
        <v>484</v>
      </c>
      <c r="I2420" t="s">
        <v>501</v>
      </c>
      <c r="J2420" t="s">
        <v>447</v>
      </c>
      <c r="K2420">
        <v>3.01</v>
      </c>
      <c r="L2420">
        <v>-0.89200000000000002</v>
      </c>
      <c r="M2420">
        <v>203</v>
      </c>
      <c r="N2420">
        <v>5.66</v>
      </c>
      <c r="O2420">
        <v>-0.42199999999999999</v>
      </c>
    </row>
    <row r="2421" spans="1:15">
      <c r="A2421" s="16" t="s">
        <v>1974</v>
      </c>
      <c r="B2421" s="16">
        <v>662634</v>
      </c>
      <c r="C2421" s="16">
        <v>144975</v>
      </c>
      <c r="D2421">
        <v>2004</v>
      </c>
      <c r="E2421">
        <v>3</v>
      </c>
      <c r="F2421">
        <v>26</v>
      </c>
      <c r="G2421" t="s">
        <v>1651</v>
      </c>
      <c r="H2421" t="s">
        <v>523</v>
      </c>
      <c r="I2421" t="s">
        <v>487</v>
      </c>
      <c r="J2421" t="s">
        <v>422</v>
      </c>
      <c r="K2421">
        <v>3.01</v>
      </c>
      <c r="L2421">
        <v>-0.79200000000000004</v>
      </c>
      <c r="M2421">
        <v>201</v>
      </c>
      <c r="N2421">
        <v>4.9000000000000004</v>
      </c>
      <c r="O2421">
        <v>-0.38400000000000001</v>
      </c>
    </row>
    <row r="2422" spans="1:15">
      <c r="A2422" s="16" t="s">
        <v>1974</v>
      </c>
      <c r="B2422" s="16">
        <v>662634</v>
      </c>
      <c r="C2422" s="16">
        <v>144975</v>
      </c>
      <c r="D2422">
        <v>2004</v>
      </c>
      <c r="E2422">
        <v>3</v>
      </c>
      <c r="F2422">
        <v>27</v>
      </c>
      <c r="G2422" t="s">
        <v>856</v>
      </c>
      <c r="H2422" t="s">
        <v>527</v>
      </c>
      <c r="I2422" t="s">
        <v>268</v>
      </c>
      <c r="J2422" t="s">
        <v>452</v>
      </c>
      <c r="K2422">
        <v>3</v>
      </c>
      <c r="L2422">
        <v>-0.51900000000000002</v>
      </c>
      <c r="M2422">
        <v>200</v>
      </c>
      <c r="N2422">
        <v>4.12</v>
      </c>
      <c r="O2422">
        <v>-0.222</v>
      </c>
    </row>
    <row r="2423" spans="1:15">
      <c r="A2423" s="16" t="s">
        <v>1974</v>
      </c>
      <c r="B2423" s="16">
        <v>662634</v>
      </c>
      <c r="C2423" s="16">
        <v>144975</v>
      </c>
      <c r="D2423">
        <v>2004</v>
      </c>
      <c r="E2423">
        <v>3</v>
      </c>
      <c r="F2423">
        <v>28</v>
      </c>
      <c r="G2423" t="s">
        <v>1557</v>
      </c>
      <c r="H2423" t="s">
        <v>527</v>
      </c>
      <c r="I2423" t="s">
        <v>505</v>
      </c>
      <c r="J2423" t="s">
        <v>920</v>
      </c>
      <c r="K2423">
        <v>2.97</v>
      </c>
      <c r="L2423">
        <v>-0.47699999999999998</v>
      </c>
      <c r="M2423">
        <v>200</v>
      </c>
      <c r="N2423">
        <v>4.28</v>
      </c>
      <c r="O2423">
        <v>-0.13300000000000001</v>
      </c>
    </row>
    <row r="2424" spans="1:15">
      <c r="A2424" s="16" t="s">
        <v>1974</v>
      </c>
      <c r="B2424" s="16">
        <v>662634</v>
      </c>
      <c r="C2424" s="16">
        <v>144975</v>
      </c>
      <c r="D2424">
        <v>2004</v>
      </c>
      <c r="E2424">
        <v>3</v>
      </c>
      <c r="F2424">
        <v>29</v>
      </c>
      <c r="G2424" t="s">
        <v>479</v>
      </c>
      <c r="H2424" t="s">
        <v>527</v>
      </c>
      <c r="I2424" t="s">
        <v>505</v>
      </c>
      <c r="J2424" t="s">
        <v>926</v>
      </c>
      <c r="K2424">
        <v>2.97</v>
      </c>
      <c r="L2424">
        <v>-0.32</v>
      </c>
      <c r="M2424">
        <v>199</v>
      </c>
      <c r="N2424">
        <v>4.2</v>
      </c>
      <c r="O2424">
        <v>-0.13300000000000001</v>
      </c>
    </row>
    <row r="2425" spans="1:15">
      <c r="A2425" s="16" t="s">
        <v>1974</v>
      </c>
      <c r="B2425" s="16">
        <v>662634</v>
      </c>
      <c r="C2425" s="16">
        <v>144975</v>
      </c>
      <c r="D2425">
        <v>2004</v>
      </c>
      <c r="E2425">
        <v>3</v>
      </c>
      <c r="F2425">
        <v>30</v>
      </c>
      <c r="G2425" t="s">
        <v>922</v>
      </c>
      <c r="H2425" t="s">
        <v>527</v>
      </c>
      <c r="I2425" t="s">
        <v>539</v>
      </c>
      <c r="J2425" t="s">
        <v>926</v>
      </c>
      <c r="K2425">
        <v>2.97</v>
      </c>
      <c r="L2425">
        <v>-0.20699999999999999</v>
      </c>
      <c r="M2425">
        <v>202</v>
      </c>
      <c r="N2425">
        <v>4.82</v>
      </c>
      <c r="O2425">
        <v>-0.11600000000000001</v>
      </c>
    </row>
    <row r="2426" spans="1:15">
      <c r="A2426" s="16" t="s">
        <v>1974</v>
      </c>
      <c r="B2426" s="16">
        <v>662634</v>
      </c>
      <c r="C2426" s="16">
        <v>144975</v>
      </c>
      <c r="D2426">
        <v>2004</v>
      </c>
      <c r="E2426">
        <v>3</v>
      </c>
      <c r="F2426">
        <v>31</v>
      </c>
      <c r="G2426" t="s">
        <v>1652</v>
      </c>
      <c r="H2426" t="s">
        <v>938</v>
      </c>
      <c r="I2426" t="s">
        <v>268</v>
      </c>
      <c r="J2426" t="s">
        <v>926</v>
      </c>
      <c r="K2426">
        <v>2.97</v>
      </c>
      <c r="L2426">
        <v>-0.25900000000000001</v>
      </c>
      <c r="M2426">
        <v>205</v>
      </c>
      <c r="N2426">
        <v>8.57</v>
      </c>
      <c r="O2426">
        <v>-8.4099999999999994E-2</v>
      </c>
    </row>
    <row r="2427" spans="1:15">
      <c r="A2427" s="16" t="s">
        <v>1974</v>
      </c>
      <c r="B2427" s="16">
        <v>662634</v>
      </c>
      <c r="C2427" s="16">
        <v>144975</v>
      </c>
      <c r="D2427">
        <v>2004</v>
      </c>
      <c r="E2427">
        <v>4</v>
      </c>
      <c r="F2427">
        <v>1</v>
      </c>
      <c r="G2427" t="s">
        <v>1294</v>
      </c>
      <c r="H2427" t="s">
        <v>481</v>
      </c>
      <c r="I2427" t="s">
        <v>536</v>
      </c>
      <c r="J2427" t="s">
        <v>454</v>
      </c>
      <c r="K2427">
        <v>2.93</v>
      </c>
      <c r="L2427">
        <v>-0.54600000000000004</v>
      </c>
      <c r="M2427">
        <v>208</v>
      </c>
      <c r="N2427">
        <v>10.4</v>
      </c>
      <c r="O2427">
        <v>-0.13700000000000001</v>
      </c>
    </row>
    <row r="2428" spans="1:15">
      <c r="A2428" s="16" t="s">
        <v>1974</v>
      </c>
      <c r="B2428" s="16">
        <v>662634</v>
      </c>
      <c r="C2428" s="16">
        <v>144975</v>
      </c>
      <c r="D2428">
        <v>2004</v>
      </c>
      <c r="E2428">
        <v>4</v>
      </c>
      <c r="F2428">
        <v>2</v>
      </c>
      <c r="G2428" t="s">
        <v>1322</v>
      </c>
      <c r="H2428" t="s">
        <v>516</v>
      </c>
      <c r="I2428" t="s">
        <v>593</v>
      </c>
      <c r="J2428" t="s">
        <v>452</v>
      </c>
      <c r="K2428">
        <v>2.92</v>
      </c>
      <c r="L2428">
        <v>-0.66200000000000003</v>
      </c>
      <c r="M2428">
        <v>205</v>
      </c>
      <c r="N2428">
        <v>7.77</v>
      </c>
      <c r="O2428">
        <v>-0.33300000000000002</v>
      </c>
    </row>
    <row r="2429" spans="1:15">
      <c r="A2429" s="16" t="s">
        <v>1974</v>
      </c>
      <c r="B2429" s="16">
        <v>662634</v>
      </c>
      <c r="C2429" s="16">
        <v>144975</v>
      </c>
      <c r="D2429">
        <v>2004</v>
      </c>
      <c r="E2429">
        <v>4</v>
      </c>
      <c r="F2429">
        <v>3</v>
      </c>
      <c r="G2429" t="s">
        <v>1051</v>
      </c>
      <c r="H2429" t="s">
        <v>495</v>
      </c>
      <c r="I2429" t="s">
        <v>523</v>
      </c>
      <c r="J2429" t="s">
        <v>449</v>
      </c>
      <c r="K2429">
        <v>2.92</v>
      </c>
      <c r="L2429">
        <v>-0.59299999999999997</v>
      </c>
      <c r="M2429">
        <v>204</v>
      </c>
      <c r="N2429">
        <v>6.25</v>
      </c>
      <c r="O2429">
        <v>-0.32300000000000001</v>
      </c>
    </row>
    <row r="2430" spans="1:15">
      <c r="A2430" s="16" t="s">
        <v>1974</v>
      </c>
      <c r="B2430" s="16">
        <v>662634</v>
      </c>
      <c r="C2430" s="16">
        <v>144975</v>
      </c>
      <c r="D2430">
        <v>2004</v>
      </c>
      <c r="E2430">
        <v>4</v>
      </c>
      <c r="F2430">
        <v>4</v>
      </c>
      <c r="G2430" t="s">
        <v>1653</v>
      </c>
      <c r="H2430" t="s">
        <v>947</v>
      </c>
      <c r="I2430" t="s">
        <v>1121</v>
      </c>
      <c r="J2430" t="s">
        <v>452</v>
      </c>
      <c r="K2430">
        <v>2.92</v>
      </c>
      <c r="L2430">
        <v>-0.41099999999999998</v>
      </c>
      <c r="M2430">
        <v>203</v>
      </c>
      <c r="N2430">
        <v>5.5</v>
      </c>
      <c r="O2430">
        <v>-9.1600000000000001E-2</v>
      </c>
    </row>
    <row r="2431" spans="1:15">
      <c r="A2431" s="16" t="s">
        <v>1974</v>
      </c>
      <c r="B2431" s="16">
        <v>662634</v>
      </c>
      <c r="C2431" s="16">
        <v>144975</v>
      </c>
      <c r="D2431">
        <v>2004</v>
      </c>
      <c r="E2431">
        <v>4</v>
      </c>
      <c r="F2431">
        <v>5</v>
      </c>
      <c r="G2431" t="s">
        <v>1654</v>
      </c>
      <c r="H2431" t="s">
        <v>498</v>
      </c>
      <c r="I2431" t="s">
        <v>500</v>
      </c>
      <c r="J2431" t="s">
        <v>452</v>
      </c>
      <c r="K2431">
        <v>2.92</v>
      </c>
      <c r="L2431">
        <v>-3.44E-2</v>
      </c>
      <c r="M2431">
        <v>207</v>
      </c>
      <c r="N2431">
        <v>8.01</v>
      </c>
      <c r="O2431">
        <v>0.34799999999999998</v>
      </c>
    </row>
    <row r="2432" spans="1:15">
      <c r="A2432" s="16" t="s">
        <v>1974</v>
      </c>
      <c r="B2432" s="16">
        <v>662634</v>
      </c>
      <c r="C2432" s="16">
        <v>144975</v>
      </c>
      <c r="D2432">
        <v>2004</v>
      </c>
      <c r="E2432">
        <v>4</v>
      </c>
      <c r="F2432">
        <v>6</v>
      </c>
      <c r="G2432" t="s">
        <v>1655</v>
      </c>
      <c r="H2432" t="s">
        <v>928</v>
      </c>
      <c r="I2432" t="s">
        <v>943</v>
      </c>
      <c r="J2432" t="s">
        <v>452</v>
      </c>
      <c r="K2432">
        <v>2.88</v>
      </c>
      <c r="L2432">
        <v>9.2600000000000002E-2</v>
      </c>
      <c r="M2432">
        <v>211</v>
      </c>
      <c r="N2432">
        <v>10.5</v>
      </c>
      <c r="O2432">
        <v>0.51700000000000002</v>
      </c>
    </row>
    <row r="2433" spans="1:15">
      <c r="A2433" s="16" t="s">
        <v>1974</v>
      </c>
      <c r="B2433" s="16">
        <v>662634</v>
      </c>
      <c r="C2433" s="16">
        <v>144975</v>
      </c>
      <c r="D2433">
        <v>2004</v>
      </c>
      <c r="E2433">
        <v>4</v>
      </c>
      <c r="F2433">
        <v>7</v>
      </c>
      <c r="G2433" t="s">
        <v>568</v>
      </c>
      <c r="H2433" t="s">
        <v>454</v>
      </c>
      <c r="I2433" t="s">
        <v>498</v>
      </c>
      <c r="J2433" t="s">
        <v>424</v>
      </c>
      <c r="K2433">
        <v>2.87</v>
      </c>
      <c r="L2433">
        <v>0.42599999999999999</v>
      </c>
      <c r="M2433">
        <v>212</v>
      </c>
      <c r="N2433">
        <v>11.8</v>
      </c>
      <c r="O2433">
        <v>0.82899999999999996</v>
      </c>
    </row>
    <row r="2434" spans="1:15">
      <c r="A2434" s="16" t="s">
        <v>1974</v>
      </c>
      <c r="B2434" s="16">
        <v>662634</v>
      </c>
      <c r="C2434" s="16">
        <v>144975</v>
      </c>
      <c r="D2434">
        <v>2004</v>
      </c>
      <c r="E2434">
        <v>4</v>
      </c>
      <c r="F2434">
        <v>8</v>
      </c>
      <c r="G2434" t="s">
        <v>486</v>
      </c>
      <c r="H2434" t="s">
        <v>449</v>
      </c>
      <c r="I2434" t="s">
        <v>495</v>
      </c>
      <c r="J2434" t="s">
        <v>421</v>
      </c>
      <c r="K2434">
        <v>2.87</v>
      </c>
      <c r="L2434">
        <v>0.64200000000000002</v>
      </c>
      <c r="M2434">
        <v>213</v>
      </c>
      <c r="N2434">
        <v>12.1</v>
      </c>
      <c r="O2434">
        <v>1.21</v>
      </c>
    </row>
    <row r="2435" spans="1:15">
      <c r="A2435" s="16" t="s">
        <v>1974</v>
      </c>
      <c r="B2435" s="16">
        <v>662634</v>
      </c>
      <c r="C2435" s="16">
        <v>144975</v>
      </c>
      <c r="D2435">
        <v>2004</v>
      </c>
      <c r="E2435">
        <v>4</v>
      </c>
      <c r="F2435">
        <v>9</v>
      </c>
      <c r="G2435" t="s">
        <v>447</v>
      </c>
      <c r="H2435" t="s">
        <v>438</v>
      </c>
      <c r="I2435" t="s">
        <v>516</v>
      </c>
      <c r="J2435">
        <v>2</v>
      </c>
      <c r="K2435">
        <v>2.87</v>
      </c>
      <c r="L2435">
        <v>0.90400000000000003</v>
      </c>
      <c r="M2435">
        <v>214</v>
      </c>
      <c r="N2435">
        <v>12.1</v>
      </c>
      <c r="O2435">
        <v>1.78</v>
      </c>
    </row>
    <row r="2436" spans="1:15">
      <c r="A2436" s="16" t="s">
        <v>1974</v>
      </c>
      <c r="B2436" s="16">
        <v>662634</v>
      </c>
      <c r="C2436" s="16">
        <v>144975</v>
      </c>
      <c r="D2436">
        <v>2004</v>
      </c>
      <c r="E2436">
        <v>4</v>
      </c>
      <c r="F2436">
        <v>10</v>
      </c>
      <c r="G2436" t="s">
        <v>516</v>
      </c>
      <c r="H2436" t="s">
        <v>427</v>
      </c>
      <c r="I2436" t="s">
        <v>514</v>
      </c>
      <c r="J2436" t="s">
        <v>420</v>
      </c>
      <c r="K2436">
        <v>2.87</v>
      </c>
      <c r="L2436">
        <v>0.70399999999999996</v>
      </c>
      <c r="M2436">
        <v>211</v>
      </c>
      <c r="N2436">
        <v>10.8</v>
      </c>
      <c r="O2436">
        <v>0.73699999999999999</v>
      </c>
    </row>
    <row r="2437" spans="1:15">
      <c r="A2437" s="16" t="s">
        <v>1974</v>
      </c>
      <c r="B2437" s="16">
        <v>662634</v>
      </c>
      <c r="C2437" s="16">
        <v>144975</v>
      </c>
      <c r="D2437">
        <v>2004</v>
      </c>
      <c r="E2437">
        <v>4</v>
      </c>
      <c r="F2437">
        <v>11</v>
      </c>
      <c r="G2437" t="s">
        <v>483</v>
      </c>
      <c r="H2437" t="s">
        <v>421</v>
      </c>
      <c r="I2437" t="s">
        <v>467</v>
      </c>
      <c r="J2437" t="s">
        <v>478</v>
      </c>
      <c r="K2437">
        <v>2.87</v>
      </c>
      <c r="L2437">
        <v>0.56899999999999995</v>
      </c>
      <c r="M2437">
        <v>207</v>
      </c>
      <c r="N2437">
        <v>8.4499999999999993</v>
      </c>
      <c r="O2437">
        <v>1.35</v>
      </c>
    </row>
    <row r="2438" spans="1:15">
      <c r="A2438" s="16" t="s">
        <v>1974</v>
      </c>
      <c r="B2438" s="16">
        <v>662634</v>
      </c>
      <c r="C2438" s="16">
        <v>144975</v>
      </c>
      <c r="D2438">
        <v>2004</v>
      </c>
      <c r="E2438">
        <v>4</v>
      </c>
      <c r="F2438">
        <v>12</v>
      </c>
      <c r="G2438" t="s">
        <v>336</v>
      </c>
      <c r="H2438" t="s">
        <v>421</v>
      </c>
      <c r="I2438" t="s">
        <v>918</v>
      </c>
      <c r="J2438" t="s">
        <v>843</v>
      </c>
      <c r="K2438">
        <v>2.87</v>
      </c>
      <c r="L2438">
        <v>0.32600000000000001</v>
      </c>
      <c r="M2438">
        <v>204</v>
      </c>
      <c r="N2438">
        <v>7.37</v>
      </c>
      <c r="O2438">
        <v>0.79800000000000004</v>
      </c>
    </row>
    <row r="2439" spans="1:15">
      <c r="A2439" s="16" t="s">
        <v>1974</v>
      </c>
      <c r="B2439" s="16">
        <v>662634</v>
      </c>
      <c r="C2439" s="16">
        <v>144975</v>
      </c>
      <c r="D2439">
        <v>2004</v>
      </c>
      <c r="E2439">
        <v>4</v>
      </c>
      <c r="F2439">
        <v>13</v>
      </c>
      <c r="G2439" t="s">
        <v>947</v>
      </c>
      <c r="H2439" t="s">
        <v>422</v>
      </c>
      <c r="I2439" t="s">
        <v>473</v>
      </c>
      <c r="J2439" t="s">
        <v>478</v>
      </c>
      <c r="K2439">
        <v>2.87</v>
      </c>
      <c r="L2439">
        <v>0.78100000000000003</v>
      </c>
      <c r="M2439">
        <v>204</v>
      </c>
      <c r="N2439">
        <v>6.31</v>
      </c>
      <c r="O2439">
        <v>2.62</v>
      </c>
    </row>
    <row r="2440" spans="1:15">
      <c r="A2440" s="16" t="s">
        <v>1974</v>
      </c>
      <c r="B2440" s="16">
        <v>662634</v>
      </c>
      <c r="C2440" s="16">
        <v>144975</v>
      </c>
      <c r="D2440">
        <v>2004</v>
      </c>
      <c r="E2440">
        <v>4</v>
      </c>
      <c r="F2440">
        <v>14</v>
      </c>
      <c r="G2440" t="s">
        <v>429</v>
      </c>
      <c r="H2440" t="s">
        <v>414</v>
      </c>
      <c r="I2440" t="s">
        <v>461</v>
      </c>
      <c r="J2440" t="s">
        <v>417</v>
      </c>
      <c r="K2440">
        <v>2.87</v>
      </c>
      <c r="L2440">
        <v>1.38</v>
      </c>
      <c r="M2440">
        <v>203</v>
      </c>
      <c r="N2440">
        <v>6.82</v>
      </c>
      <c r="O2440">
        <v>3.45</v>
      </c>
    </row>
    <row r="2441" spans="1:15">
      <c r="A2441" s="16" t="s">
        <v>1974</v>
      </c>
      <c r="B2441" s="16">
        <v>662634</v>
      </c>
      <c r="C2441" s="16">
        <v>144975</v>
      </c>
      <c r="D2441">
        <v>2004</v>
      </c>
      <c r="E2441">
        <v>4</v>
      </c>
      <c r="F2441">
        <v>15</v>
      </c>
      <c r="G2441" t="s">
        <v>340</v>
      </c>
      <c r="H2441" t="s">
        <v>1228</v>
      </c>
      <c r="I2441" t="s">
        <v>427</v>
      </c>
      <c r="J2441" t="s">
        <v>932</v>
      </c>
      <c r="K2441">
        <v>2.87</v>
      </c>
      <c r="L2441">
        <v>2.3199999999999998</v>
      </c>
      <c r="M2441">
        <v>203</v>
      </c>
      <c r="N2441">
        <v>7.56</v>
      </c>
      <c r="O2441">
        <v>4.8600000000000003</v>
      </c>
    </row>
    <row r="2442" spans="1:15">
      <c r="A2442" s="16" t="s">
        <v>1974</v>
      </c>
      <c r="B2442" s="16">
        <v>662634</v>
      </c>
      <c r="C2442" s="16">
        <v>144975</v>
      </c>
      <c r="D2442">
        <v>2004</v>
      </c>
      <c r="E2442">
        <v>4</v>
      </c>
      <c r="F2442">
        <v>16</v>
      </c>
      <c r="G2442" t="s">
        <v>299</v>
      </c>
      <c r="H2442" t="s">
        <v>406</v>
      </c>
      <c r="I2442" t="s">
        <v>416</v>
      </c>
      <c r="J2442" t="s">
        <v>403</v>
      </c>
      <c r="K2442">
        <v>2.87</v>
      </c>
      <c r="L2442">
        <v>2.4</v>
      </c>
      <c r="M2442">
        <v>202</v>
      </c>
      <c r="N2442">
        <v>7.16</v>
      </c>
      <c r="O2442">
        <v>5.65</v>
      </c>
    </row>
    <row r="2443" spans="1:15">
      <c r="A2443" s="16" t="s">
        <v>1974</v>
      </c>
      <c r="B2443" s="16">
        <v>662634</v>
      </c>
      <c r="C2443" s="16">
        <v>144975</v>
      </c>
      <c r="D2443">
        <v>2004</v>
      </c>
      <c r="E2443">
        <v>4</v>
      </c>
      <c r="F2443">
        <v>17</v>
      </c>
      <c r="G2443" t="s">
        <v>314</v>
      </c>
      <c r="H2443" t="s">
        <v>868</v>
      </c>
      <c r="I2443" t="s">
        <v>392</v>
      </c>
      <c r="J2443" t="s">
        <v>890</v>
      </c>
      <c r="K2443">
        <v>2.87</v>
      </c>
      <c r="L2443">
        <v>2.71</v>
      </c>
      <c r="M2443">
        <v>201</v>
      </c>
      <c r="N2443">
        <v>6.14</v>
      </c>
      <c r="O2443">
        <v>6.7</v>
      </c>
    </row>
    <row r="2444" spans="1:15">
      <c r="A2444" s="16" t="s">
        <v>1974</v>
      </c>
      <c r="B2444" s="16">
        <v>662634</v>
      </c>
      <c r="C2444" s="16">
        <v>144975</v>
      </c>
      <c r="D2444">
        <v>2004</v>
      </c>
      <c r="E2444">
        <v>4</v>
      </c>
      <c r="F2444">
        <v>18</v>
      </c>
      <c r="G2444" t="s">
        <v>1137</v>
      </c>
      <c r="H2444" t="s">
        <v>879</v>
      </c>
      <c r="I2444" t="s">
        <v>386</v>
      </c>
      <c r="J2444" t="s">
        <v>369</v>
      </c>
      <c r="K2444">
        <v>2.87</v>
      </c>
      <c r="L2444">
        <v>3.53</v>
      </c>
      <c r="M2444">
        <v>201</v>
      </c>
      <c r="N2444">
        <v>5.52</v>
      </c>
      <c r="O2444">
        <v>7.09</v>
      </c>
    </row>
    <row r="2445" spans="1:15">
      <c r="A2445" s="16" t="s">
        <v>1974</v>
      </c>
      <c r="B2445" s="16">
        <v>662634</v>
      </c>
      <c r="C2445" s="16">
        <v>144975</v>
      </c>
      <c r="D2445">
        <v>2004</v>
      </c>
      <c r="E2445">
        <v>4</v>
      </c>
      <c r="F2445">
        <v>19</v>
      </c>
      <c r="G2445" t="s">
        <v>1127</v>
      </c>
      <c r="H2445" t="s">
        <v>616</v>
      </c>
      <c r="I2445" t="s">
        <v>390</v>
      </c>
      <c r="J2445" t="s">
        <v>597</v>
      </c>
      <c r="K2445">
        <v>2.91</v>
      </c>
      <c r="L2445">
        <v>4.03</v>
      </c>
      <c r="M2445">
        <v>199</v>
      </c>
      <c r="N2445">
        <v>4.9400000000000004</v>
      </c>
      <c r="O2445">
        <v>6.89</v>
      </c>
    </row>
    <row r="2446" spans="1:15">
      <c r="A2446" s="16" t="s">
        <v>1974</v>
      </c>
      <c r="B2446" s="16">
        <v>662634</v>
      </c>
      <c r="C2446" s="16">
        <v>144975</v>
      </c>
      <c r="D2446">
        <v>2004</v>
      </c>
      <c r="E2446">
        <v>4</v>
      </c>
      <c r="F2446">
        <v>20</v>
      </c>
      <c r="G2446" t="s">
        <v>44</v>
      </c>
      <c r="H2446" t="s">
        <v>307</v>
      </c>
      <c r="I2446" t="s">
        <v>362</v>
      </c>
      <c r="J2446" t="s">
        <v>354</v>
      </c>
      <c r="K2446">
        <v>2.92</v>
      </c>
      <c r="L2446">
        <v>3.76</v>
      </c>
      <c r="M2446">
        <v>198</v>
      </c>
      <c r="N2446">
        <v>4.5199999999999996</v>
      </c>
      <c r="O2446">
        <v>6.09</v>
      </c>
    </row>
    <row r="2447" spans="1:15">
      <c r="A2447" s="16" t="s">
        <v>1974</v>
      </c>
      <c r="B2447" s="16">
        <v>662634</v>
      </c>
      <c r="C2447" s="16">
        <v>144975</v>
      </c>
      <c r="D2447">
        <v>2004</v>
      </c>
      <c r="E2447">
        <v>4</v>
      </c>
      <c r="F2447">
        <v>21</v>
      </c>
      <c r="G2447" t="s">
        <v>60</v>
      </c>
      <c r="H2447" t="s">
        <v>273</v>
      </c>
      <c r="I2447" t="s">
        <v>1128</v>
      </c>
      <c r="J2447" t="s">
        <v>349</v>
      </c>
      <c r="K2447">
        <v>2.95</v>
      </c>
      <c r="L2447">
        <v>4.12</v>
      </c>
      <c r="M2447">
        <v>199</v>
      </c>
      <c r="N2447">
        <v>5.62</v>
      </c>
      <c r="O2447">
        <v>6.6</v>
      </c>
    </row>
    <row r="2448" spans="1:15">
      <c r="A2448" s="16" t="s">
        <v>1974</v>
      </c>
      <c r="B2448" s="16">
        <v>662634</v>
      </c>
      <c r="C2448" s="16">
        <v>144975</v>
      </c>
      <c r="D2448">
        <v>2004</v>
      </c>
      <c r="E2448">
        <v>4</v>
      </c>
      <c r="F2448">
        <v>22</v>
      </c>
      <c r="G2448" t="s">
        <v>1133</v>
      </c>
      <c r="H2448" t="s">
        <v>1131</v>
      </c>
      <c r="I2448" t="s">
        <v>1515</v>
      </c>
      <c r="J2448" t="s">
        <v>1373</v>
      </c>
      <c r="K2448">
        <v>2.97</v>
      </c>
      <c r="L2448">
        <v>3.97</v>
      </c>
      <c r="M2448">
        <v>197</v>
      </c>
      <c r="N2448">
        <v>5.19</v>
      </c>
      <c r="O2448">
        <v>4.95</v>
      </c>
    </row>
    <row r="2449" spans="1:15">
      <c r="A2449" s="16" t="s">
        <v>1974</v>
      </c>
      <c r="B2449" s="16">
        <v>662634</v>
      </c>
      <c r="C2449" s="16">
        <v>144975</v>
      </c>
      <c r="D2449">
        <v>2004</v>
      </c>
      <c r="E2449">
        <v>4</v>
      </c>
      <c r="F2449">
        <v>23</v>
      </c>
      <c r="G2449" t="s">
        <v>317</v>
      </c>
      <c r="H2449" t="s">
        <v>618</v>
      </c>
      <c r="I2449" t="s">
        <v>607</v>
      </c>
      <c r="J2449" t="s">
        <v>376</v>
      </c>
      <c r="K2449">
        <v>3.01</v>
      </c>
      <c r="L2449">
        <v>3.42</v>
      </c>
      <c r="M2449">
        <v>195</v>
      </c>
      <c r="N2449">
        <v>4.82</v>
      </c>
      <c r="O2449">
        <v>4.29</v>
      </c>
    </row>
    <row r="2450" spans="1:15">
      <c r="A2450" s="16" t="s">
        <v>1974</v>
      </c>
      <c r="B2450" s="16">
        <v>662634</v>
      </c>
      <c r="C2450" s="16">
        <v>144975</v>
      </c>
      <c r="D2450">
        <v>2004</v>
      </c>
      <c r="E2450">
        <v>4</v>
      </c>
      <c r="F2450">
        <v>24</v>
      </c>
      <c r="G2450" t="s">
        <v>648</v>
      </c>
      <c r="H2450" t="s">
        <v>41</v>
      </c>
      <c r="I2450" t="s">
        <v>862</v>
      </c>
      <c r="J2450" t="s">
        <v>1555</v>
      </c>
      <c r="K2450">
        <v>3.06</v>
      </c>
      <c r="L2450">
        <v>3.71</v>
      </c>
      <c r="M2450">
        <v>193</v>
      </c>
      <c r="N2450">
        <v>4.71</v>
      </c>
      <c r="O2450">
        <v>5.71</v>
      </c>
    </row>
    <row r="2451" spans="1:15">
      <c r="A2451" s="16" t="s">
        <v>1974</v>
      </c>
      <c r="B2451" s="16">
        <v>662634</v>
      </c>
      <c r="C2451" s="16">
        <v>144975</v>
      </c>
      <c r="D2451">
        <v>2004</v>
      </c>
      <c r="E2451">
        <v>4</v>
      </c>
      <c r="F2451">
        <v>25</v>
      </c>
      <c r="G2451" t="s">
        <v>1498</v>
      </c>
      <c r="H2451" t="s">
        <v>273</v>
      </c>
      <c r="I2451" t="s">
        <v>1373</v>
      </c>
      <c r="J2451" t="s">
        <v>1491</v>
      </c>
      <c r="K2451">
        <v>3.09</v>
      </c>
      <c r="L2451">
        <v>4.17</v>
      </c>
      <c r="M2451">
        <v>195</v>
      </c>
      <c r="N2451">
        <v>4.95</v>
      </c>
      <c r="O2451">
        <v>5.77</v>
      </c>
    </row>
    <row r="2452" spans="1:15">
      <c r="A2452" s="16" t="s">
        <v>1974</v>
      </c>
      <c r="B2452" s="16">
        <v>662634</v>
      </c>
      <c r="C2452" s="16">
        <v>144975</v>
      </c>
      <c r="D2452">
        <v>2004</v>
      </c>
      <c r="E2452">
        <v>4</v>
      </c>
      <c r="F2452">
        <v>26</v>
      </c>
      <c r="G2452" t="s">
        <v>1145</v>
      </c>
      <c r="H2452" t="s">
        <v>1216</v>
      </c>
      <c r="I2452" t="s">
        <v>334</v>
      </c>
      <c r="J2452" t="s">
        <v>341</v>
      </c>
      <c r="K2452">
        <v>3.13</v>
      </c>
      <c r="L2452">
        <v>3.87</v>
      </c>
      <c r="M2452">
        <v>192</v>
      </c>
      <c r="N2452">
        <v>4.54</v>
      </c>
      <c r="O2452">
        <v>5.33</v>
      </c>
    </row>
    <row r="2453" spans="1:15">
      <c r="A2453" s="16" t="s">
        <v>1974</v>
      </c>
      <c r="B2453" s="16">
        <v>662634</v>
      </c>
      <c r="C2453" s="16">
        <v>144975</v>
      </c>
      <c r="D2453">
        <v>2004</v>
      </c>
      <c r="E2453">
        <v>4</v>
      </c>
      <c r="F2453">
        <v>27</v>
      </c>
      <c r="G2453" t="s">
        <v>1494</v>
      </c>
      <c r="H2453" t="s">
        <v>1216</v>
      </c>
      <c r="I2453" t="s">
        <v>603</v>
      </c>
      <c r="J2453" t="s">
        <v>1374</v>
      </c>
      <c r="K2453">
        <v>3.16</v>
      </c>
      <c r="L2453">
        <v>4.07</v>
      </c>
      <c r="M2453">
        <v>192</v>
      </c>
      <c r="N2453">
        <v>4.57</v>
      </c>
      <c r="O2453">
        <v>4.9000000000000004</v>
      </c>
    </row>
    <row r="2454" spans="1:15">
      <c r="A2454" s="16" t="s">
        <v>1974</v>
      </c>
      <c r="B2454" s="16">
        <v>662634</v>
      </c>
      <c r="C2454" s="16">
        <v>144975</v>
      </c>
      <c r="D2454">
        <v>2004</v>
      </c>
      <c r="E2454">
        <v>4</v>
      </c>
      <c r="F2454">
        <v>28</v>
      </c>
      <c r="G2454" t="s">
        <v>1514</v>
      </c>
      <c r="H2454" t="s">
        <v>291</v>
      </c>
      <c r="I2454" t="s">
        <v>341</v>
      </c>
      <c r="J2454" t="s">
        <v>1371</v>
      </c>
      <c r="K2454">
        <v>3.19</v>
      </c>
      <c r="L2454">
        <v>3.85</v>
      </c>
      <c r="M2454">
        <v>190</v>
      </c>
      <c r="N2454">
        <v>4.05</v>
      </c>
      <c r="O2454">
        <v>4.28</v>
      </c>
    </row>
    <row r="2455" spans="1:15">
      <c r="A2455" s="16" t="s">
        <v>1974</v>
      </c>
      <c r="B2455" s="16">
        <v>662634</v>
      </c>
      <c r="C2455" s="16">
        <v>144975</v>
      </c>
      <c r="D2455">
        <v>2004</v>
      </c>
      <c r="E2455">
        <v>4</v>
      </c>
      <c r="F2455">
        <v>29</v>
      </c>
      <c r="G2455" t="s">
        <v>1378</v>
      </c>
      <c r="H2455" t="s">
        <v>273</v>
      </c>
      <c r="I2455" t="s">
        <v>341</v>
      </c>
      <c r="J2455" t="s">
        <v>46</v>
      </c>
      <c r="K2455">
        <v>3.23</v>
      </c>
      <c r="L2455">
        <v>3.82</v>
      </c>
      <c r="M2455">
        <v>187</v>
      </c>
      <c r="N2455">
        <v>3.39</v>
      </c>
      <c r="O2455">
        <v>5.31</v>
      </c>
    </row>
    <row r="2456" spans="1:15">
      <c r="A2456" s="16" t="s">
        <v>1974</v>
      </c>
      <c r="B2456" s="16">
        <v>662634</v>
      </c>
      <c r="C2456" s="16">
        <v>144975</v>
      </c>
      <c r="D2456">
        <v>2004</v>
      </c>
      <c r="E2456">
        <v>4</v>
      </c>
      <c r="F2456">
        <v>30</v>
      </c>
      <c r="G2456" t="s">
        <v>817</v>
      </c>
      <c r="H2456" t="s">
        <v>824</v>
      </c>
      <c r="I2456" t="s">
        <v>331</v>
      </c>
      <c r="J2456" t="s">
        <v>305</v>
      </c>
      <c r="K2456">
        <v>3.26</v>
      </c>
      <c r="L2456">
        <v>4.13</v>
      </c>
      <c r="M2456">
        <v>185</v>
      </c>
      <c r="N2456">
        <v>2.84</v>
      </c>
      <c r="O2456">
        <v>6.83</v>
      </c>
    </row>
    <row r="2457" spans="1:15">
      <c r="A2457" s="16" t="s">
        <v>1974</v>
      </c>
      <c r="B2457" s="16">
        <v>662634</v>
      </c>
      <c r="C2457" s="16">
        <v>144975</v>
      </c>
      <c r="D2457">
        <v>2004</v>
      </c>
      <c r="E2457">
        <v>5</v>
      </c>
      <c r="F2457">
        <v>1</v>
      </c>
      <c r="G2457" t="s">
        <v>1189</v>
      </c>
      <c r="H2457" t="s">
        <v>329</v>
      </c>
      <c r="I2457" t="s">
        <v>1130</v>
      </c>
      <c r="J2457" t="s">
        <v>1513</v>
      </c>
      <c r="K2457">
        <v>3.28</v>
      </c>
      <c r="L2457">
        <v>4.99</v>
      </c>
      <c r="M2457">
        <v>184</v>
      </c>
      <c r="N2457">
        <v>2.4500000000000002</v>
      </c>
      <c r="O2457">
        <v>8.6</v>
      </c>
    </row>
    <row r="2458" spans="1:15">
      <c r="A2458" s="16" t="s">
        <v>1974</v>
      </c>
      <c r="B2458" s="16">
        <v>662634</v>
      </c>
      <c r="C2458" s="16">
        <v>144975</v>
      </c>
      <c r="D2458">
        <v>2004</v>
      </c>
      <c r="E2458">
        <v>5</v>
      </c>
      <c r="F2458">
        <v>2</v>
      </c>
      <c r="G2458" t="s">
        <v>102</v>
      </c>
      <c r="H2458" t="s">
        <v>263</v>
      </c>
      <c r="I2458" t="s">
        <v>619</v>
      </c>
      <c r="J2458" t="s">
        <v>619</v>
      </c>
      <c r="K2458">
        <v>3.32</v>
      </c>
      <c r="L2458">
        <v>5.46</v>
      </c>
      <c r="M2458">
        <v>182</v>
      </c>
      <c r="N2458">
        <v>2.0299999999999998</v>
      </c>
      <c r="O2458">
        <v>9.83</v>
      </c>
    </row>
    <row r="2459" spans="1:15">
      <c r="A2459" s="16" t="s">
        <v>1974</v>
      </c>
      <c r="B2459" s="16">
        <v>662634</v>
      </c>
      <c r="C2459" s="16">
        <v>144975</v>
      </c>
      <c r="D2459">
        <v>2004</v>
      </c>
      <c r="E2459">
        <v>5</v>
      </c>
      <c r="F2459">
        <v>3</v>
      </c>
      <c r="G2459" t="s">
        <v>1167</v>
      </c>
      <c r="H2459" t="s">
        <v>1133</v>
      </c>
      <c r="I2459" t="s">
        <v>824</v>
      </c>
      <c r="J2459" t="s">
        <v>345</v>
      </c>
      <c r="K2459">
        <v>3.34</v>
      </c>
      <c r="L2459">
        <v>6.13</v>
      </c>
      <c r="M2459">
        <v>182</v>
      </c>
      <c r="N2459">
        <v>1.85</v>
      </c>
      <c r="O2459">
        <v>10.6</v>
      </c>
    </row>
    <row r="2460" spans="1:15">
      <c r="A2460" s="16" t="s">
        <v>1974</v>
      </c>
      <c r="B2460" s="16">
        <v>662634</v>
      </c>
      <c r="C2460" s="16">
        <v>144975</v>
      </c>
      <c r="D2460">
        <v>2004</v>
      </c>
      <c r="E2460">
        <v>5</v>
      </c>
      <c r="F2460">
        <v>4</v>
      </c>
      <c r="G2460" t="s">
        <v>785</v>
      </c>
      <c r="H2460" t="s">
        <v>827</v>
      </c>
      <c r="I2460" t="s">
        <v>57</v>
      </c>
      <c r="J2460" t="s">
        <v>320</v>
      </c>
      <c r="K2460">
        <v>3.37</v>
      </c>
      <c r="L2460">
        <v>6.49</v>
      </c>
      <c r="M2460">
        <v>183</v>
      </c>
      <c r="N2460">
        <v>2.5099999999999998</v>
      </c>
      <c r="O2460">
        <v>10.1</v>
      </c>
    </row>
    <row r="2461" spans="1:15">
      <c r="A2461" s="16" t="s">
        <v>1974</v>
      </c>
      <c r="B2461" s="16">
        <v>662634</v>
      </c>
      <c r="C2461" s="16">
        <v>144975</v>
      </c>
      <c r="D2461">
        <v>2004</v>
      </c>
      <c r="E2461">
        <v>5</v>
      </c>
      <c r="F2461">
        <v>5</v>
      </c>
      <c r="G2461" t="s">
        <v>200</v>
      </c>
      <c r="H2461" t="s">
        <v>823</v>
      </c>
      <c r="I2461" t="s">
        <v>318</v>
      </c>
      <c r="J2461" t="s">
        <v>641</v>
      </c>
      <c r="K2461">
        <v>3.41</v>
      </c>
      <c r="L2461">
        <v>7.15</v>
      </c>
      <c r="M2461">
        <v>185</v>
      </c>
      <c r="N2461">
        <v>3.16</v>
      </c>
      <c r="O2461">
        <v>11.2</v>
      </c>
    </row>
    <row r="2462" spans="1:15">
      <c r="A2462" s="16" t="s">
        <v>1974</v>
      </c>
      <c r="B2462" s="16">
        <v>662634</v>
      </c>
      <c r="C2462" s="16">
        <v>144975</v>
      </c>
      <c r="D2462">
        <v>2004</v>
      </c>
      <c r="E2462">
        <v>5</v>
      </c>
      <c r="F2462">
        <v>6</v>
      </c>
      <c r="G2462" t="s">
        <v>755</v>
      </c>
      <c r="H2462" t="s">
        <v>828</v>
      </c>
      <c r="I2462" t="s">
        <v>837</v>
      </c>
      <c r="J2462" t="s">
        <v>1211</v>
      </c>
      <c r="K2462">
        <v>3.45</v>
      </c>
      <c r="L2462">
        <v>7.9</v>
      </c>
      <c r="M2462">
        <v>181</v>
      </c>
      <c r="N2462">
        <v>2.4500000000000002</v>
      </c>
      <c r="O2462">
        <v>12.5</v>
      </c>
    </row>
    <row r="2463" spans="1:15">
      <c r="A2463" s="16" t="s">
        <v>1974</v>
      </c>
      <c r="B2463" s="16">
        <v>662634</v>
      </c>
      <c r="C2463" s="16">
        <v>144975</v>
      </c>
      <c r="D2463">
        <v>2004</v>
      </c>
      <c r="E2463">
        <v>5</v>
      </c>
      <c r="F2463">
        <v>7</v>
      </c>
      <c r="G2463" t="s">
        <v>251</v>
      </c>
      <c r="H2463" t="s">
        <v>1156</v>
      </c>
      <c r="I2463" t="s">
        <v>847</v>
      </c>
      <c r="J2463" t="s">
        <v>271</v>
      </c>
      <c r="K2463">
        <v>3.49</v>
      </c>
      <c r="L2463">
        <v>8.2799999999999994</v>
      </c>
      <c r="M2463">
        <v>179</v>
      </c>
      <c r="N2463">
        <v>1.89</v>
      </c>
      <c r="O2463">
        <v>13.1</v>
      </c>
    </row>
    <row r="2464" spans="1:15">
      <c r="A2464" s="16" t="s">
        <v>1974</v>
      </c>
      <c r="B2464" s="16">
        <v>662634</v>
      </c>
      <c r="C2464" s="16">
        <v>144975</v>
      </c>
      <c r="D2464">
        <v>2004</v>
      </c>
      <c r="E2464">
        <v>5</v>
      </c>
      <c r="F2464">
        <v>8</v>
      </c>
      <c r="G2464" t="s">
        <v>244</v>
      </c>
      <c r="H2464" t="s">
        <v>812</v>
      </c>
      <c r="I2464" t="s">
        <v>807</v>
      </c>
      <c r="J2464">
        <v>5</v>
      </c>
      <c r="K2464">
        <v>3.54</v>
      </c>
      <c r="L2464">
        <v>8.35</v>
      </c>
      <c r="M2464">
        <v>177</v>
      </c>
      <c r="N2464">
        <v>1.55</v>
      </c>
      <c r="O2464">
        <v>12.9</v>
      </c>
    </row>
    <row r="2465" spans="1:15">
      <c r="A2465" s="16" t="s">
        <v>1974</v>
      </c>
      <c r="B2465" s="16">
        <v>662634</v>
      </c>
      <c r="C2465" s="16">
        <v>144975</v>
      </c>
      <c r="D2465">
        <v>2004</v>
      </c>
      <c r="E2465">
        <v>5</v>
      </c>
      <c r="F2465">
        <v>9</v>
      </c>
      <c r="G2465" t="s">
        <v>241</v>
      </c>
      <c r="H2465" t="s">
        <v>132</v>
      </c>
      <c r="I2465" t="s">
        <v>674</v>
      </c>
      <c r="J2465" t="s">
        <v>666</v>
      </c>
      <c r="K2465">
        <v>3.6</v>
      </c>
      <c r="L2465">
        <v>8.2899999999999991</v>
      </c>
      <c r="M2465">
        <v>174</v>
      </c>
      <c r="N2465">
        <v>1.18</v>
      </c>
      <c r="O2465">
        <v>13.3</v>
      </c>
    </row>
    <row r="2466" spans="1:15">
      <c r="A2466" s="16" t="s">
        <v>1974</v>
      </c>
      <c r="B2466" s="16">
        <v>662634</v>
      </c>
      <c r="C2466" s="16">
        <v>144975</v>
      </c>
      <c r="D2466">
        <v>2004</v>
      </c>
      <c r="E2466">
        <v>5</v>
      </c>
      <c r="F2466">
        <v>10</v>
      </c>
      <c r="G2466" t="s">
        <v>242</v>
      </c>
      <c r="H2466" t="s">
        <v>614</v>
      </c>
      <c r="I2466" t="s">
        <v>1429</v>
      </c>
      <c r="J2466" t="s">
        <v>643</v>
      </c>
      <c r="K2466">
        <v>3.67</v>
      </c>
      <c r="L2466">
        <v>8.02</v>
      </c>
      <c r="M2466">
        <v>171</v>
      </c>
      <c r="N2466">
        <v>1.1499999999999999</v>
      </c>
      <c r="O2466">
        <v>10.9</v>
      </c>
    </row>
    <row r="2467" spans="1:15">
      <c r="A2467" s="16" t="s">
        <v>1974</v>
      </c>
      <c r="B2467" s="16">
        <v>662634</v>
      </c>
      <c r="C2467" s="16">
        <v>144975</v>
      </c>
      <c r="D2467">
        <v>2004</v>
      </c>
      <c r="E2467">
        <v>5</v>
      </c>
      <c r="F2467">
        <v>11</v>
      </c>
      <c r="G2467" t="s">
        <v>804</v>
      </c>
      <c r="H2467" t="s">
        <v>1493</v>
      </c>
      <c r="I2467" t="s">
        <v>831</v>
      </c>
      <c r="J2467" t="s">
        <v>1151</v>
      </c>
      <c r="K2467">
        <v>3.76</v>
      </c>
      <c r="L2467">
        <v>6.37</v>
      </c>
      <c r="M2467">
        <v>170</v>
      </c>
      <c r="N2467">
        <v>1.08</v>
      </c>
      <c r="O2467">
        <v>6.99</v>
      </c>
    </row>
    <row r="2468" spans="1:15">
      <c r="A2468" s="16" t="s">
        <v>1974</v>
      </c>
      <c r="B2468" s="16">
        <v>662634</v>
      </c>
      <c r="C2468" s="16">
        <v>144975</v>
      </c>
      <c r="D2468">
        <v>2004</v>
      </c>
      <c r="E2468">
        <v>5</v>
      </c>
      <c r="F2468">
        <v>12</v>
      </c>
      <c r="G2468" t="s">
        <v>1202</v>
      </c>
      <c r="H2468" t="s">
        <v>1203</v>
      </c>
      <c r="I2468" t="s">
        <v>1208</v>
      </c>
      <c r="J2468" t="s">
        <v>1151</v>
      </c>
      <c r="K2468">
        <v>3.83</v>
      </c>
      <c r="L2468">
        <v>5.73</v>
      </c>
      <c r="M2468">
        <v>168</v>
      </c>
      <c r="N2468">
        <v>0.99099999999999999</v>
      </c>
      <c r="O2468">
        <v>5.97</v>
      </c>
    </row>
    <row r="2469" spans="1:15">
      <c r="A2469" s="16" t="s">
        <v>1974</v>
      </c>
      <c r="B2469" s="16">
        <v>662634</v>
      </c>
      <c r="C2469" s="16">
        <v>144975</v>
      </c>
      <c r="D2469">
        <v>2004</v>
      </c>
      <c r="E2469">
        <v>5</v>
      </c>
      <c r="F2469">
        <v>13</v>
      </c>
      <c r="G2469" t="s">
        <v>828</v>
      </c>
      <c r="H2469" t="s">
        <v>835</v>
      </c>
      <c r="I2469" t="s">
        <v>1548</v>
      </c>
      <c r="J2469" t="s">
        <v>48</v>
      </c>
      <c r="K2469">
        <v>3.9</v>
      </c>
      <c r="L2469">
        <v>4.9800000000000004</v>
      </c>
      <c r="M2469">
        <v>167</v>
      </c>
      <c r="N2469">
        <v>0.76700000000000002</v>
      </c>
      <c r="O2469">
        <v>5.93</v>
      </c>
    </row>
    <row r="2470" spans="1:15">
      <c r="A2470" s="16" t="s">
        <v>1974</v>
      </c>
      <c r="B2470" s="16">
        <v>662634</v>
      </c>
      <c r="C2470" s="16">
        <v>144975</v>
      </c>
      <c r="D2470">
        <v>2004</v>
      </c>
      <c r="E2470">
        <v>5</v>
      </c>
      <c r="F2470">
        <v>14</v>
      </c>
      <c r="G2470" t="s">
        <v>706</v>
      </c>
      <c r="H2470" t="s">
        <v>677</v>
      </c>
      <c r="I2470" t="s">
        <v>1191</v>
      </c>
      <c r="J2470" t="s">
        <v>647</v>
      </c>
      <c r="K2470">
        <v>3.97</v>
      </c>
      <c r="L2470">
        <v>5.74</v>
      </c>
      <c r="M2470">
        <v>166</v>
      </c>
      <c r="N2470">
        <v>0.58199999999999996</v>
      </c>
      <c r="O2470">
        <v>8.4</v>
      </c>
    </row>
    <row r="2471" spans="1:15">
      <c r="A2471" s="16" t="s">
        <v>1974</v>
      </c>
      <c r="B2471" s="16">
        <v>662634</v>
      </c>
      <c r="C2471" s="16">
        <v>144975</v>
      </c>
      <c r="D2471">
        <v>2004</v>
      </c>
      <c r="E2471">
        <v>5</v>
      </c>
      <c r="F2471">
        <v>15</v>
      </c>
      <c r="G2471" t="s">
        <v>675</v>
      </c>
      <c r="H2471" t="s">
        <v>842</v>
      </c>
      <c r="I2471" t="s">
        <v>1381</v>
      </c>
      <c r="J2471" t="s">
        <v>1147</v>
      </c>
      <c r="K2471">
        <v>4.03</v>
      </c>
      <c r="L2471">
        <v>5.92</v>
      </c>
      <c r="M2471">
        <v>164</v>
      </c>
      <c r="N2471">
        <v>0.68700000000000006</v>
      </c>
      <c r="O2471">
        <v>7.89</v>
      </c>
    </row>
    <row r="2472" spans="1:15">
      <c r="A2472" s="16" t="s">
        <v>1974</v>
      </c>
      <c r="B2472" s="16">
        <v>662634</v>
      </c>
      <c r="C2472" s="16">
        <v>144975</v>
      </c>
      <c r="D2472">
        <v>2004</v>
      </c>
      <c r="E2472">
        <v>5</v>
      </c>
      <c r="F2472">
        <v>16</v>
      </c>
      <c r="G2472" t="s">
        <v>614</v>
      </c>
      <c r="H2472" t="s">
        <v>665</v>
      </c>
      <c r="I2472" t="s">
        <v>1381</v>
      </c>
      <c r="J2472" t="s">
        <v>1381</v>
      </c>
      <c r="K2472">
        <v>4.08</v>
      </c>
      <c r="L2472">
        <v>5.88</v>
      </c>
      <c r="M2472">
        <v>162</v>
      </c>
      <c r="N2472">
        <v>0.42699999999999999</v>
      </c>
      <c r="O2472">
        <v>8.65</v>
      </c>
    </row>
    <row r="2473" spans="1:15">
      <c r="A2473" s="16" t="s">
        <v>1974</v>
      </c>
      <c r="B2473" s="16">
        <v>662634</v>
      </c>
      <c r="C2473" s="16">
        <v>144975</v>
      </c>
      <c r="D2473">
        <v>2004</v>
      </c>
      <c r="E2473">
        <v>5</v>
      </c>
      <c r="F2473">
        <v>17</v>
      </c>
      <c r="G2473" t="s">
        <v>736</v>
      </c>
      <c r="H2473" t="s">
        <v>839</v>
      </c>
      <c r="I2473" t="s">
        <v>666</v>
      </c>
      <c r="J2473" t="s">
        <v>1381</v>
      </c>
      <c r="K2473">
        <v>4.13</v>
      </c>
      <c r="L2473">
        <v>6.93</v>
      </c>
      <c r="M2473">
        <v>161</v>
      </c>
      <c r="N2473">
        <v>0.19600000000000001</v>
      </c>
      <c r="O2473">
        <v>11.7</v>
      </c>
    </row>
    <row r="2474" spans="1:15">
      <c r="A2474" s="16" t="s">
        <v>1974</v>
      </c>
      <c r="B2474" s="16">
        <v>662634</v>
      </c>
      <c r="C2474" s="16">
        <v>144975</v>
      </c>
      <c r="D2474">
        <v>2004</v>
      </c>
      <c r="E2474">
        <v>5</v>
      </c>
      <c r="F2474">
        <v>18</v>
      </c>
      <c r="G2474" t="s">
        <v>779</v>
      </c>
      <c r="H2474" t="s">
        <v>654</v>
      </c>
      <c r="I2474" t="s">
        <v>1383</v>
      </c>
      <c r="J2474" t="s">
        <v>1385</v>
      </c>
      <c r="K2474">
        <v>4.17</v>
      </c>
      <c r="L2474">
        <v>7.21</v>
      </c>
      <c r="M2474">
        <v>161</v>
      </c>
      <c r="N2474">
        <v>-5.11E-2</v>
      </c>
      <c r="O2474">
        <v>11.2</v>
      </c>
    </row>
    <row r="2475" spans="1:15">
      <c r="A2475" s="16" t="s">
        <v>1974</v>
      </c>
      <c r="B2475" s="16">
        <v>662634</v>
      </c>
      <c r="C2475" s="16">
        <v>144975</v>
      </c>
      <c r="D2475">
        <v>2004</v>
      </c>
      <c r="E2475">
        <v>5</v>
      </c>
      <c r="F2475">
        <v>19</v>
      </c>
      <c r="G2475" t="s">
        <v>88</v>
      </c>
      <c r="H2475" t="s">
        <v>117</v>
      </c>
      <c r="I2475" t="s">
        <v>77</v>
      </c>
      <c r="J2475" t="s">
        <v>1383</v>
      </c>
      <c r="K2475">
        <v>4.2</v>
      </c>
      <c r="L2475">
        <v>5.84</v>
      </c>
      <c r="M2475">
        <v>168</v>
      </c>
      <c r="N2475">
        <v>1.02</v>
      </c>
      <c r="O2475">
        <v>5.7</v>
      </c>
    </row>
    <row r="2476" spans="1:15">
      <c r="A2476" s="16" t="s">
        <v>1974</v>
      </c>
      <c r="B2476" s="16">
        <v>662634</v>
      </c>
      <c r="C2476" s="16">
        <v>144975</v>
      </c>
      <c r="D2476">
        <v>2004</v>
      </c>
      <c r="E2476">
        <v>5</v>
      </c>
      <c r="F2476">
        <v>20</v>
      </c>
      <c r="G2476" t="s">
        <v>1420</v>
      </c>
      <c r="H2476" t="s">
        <v>52</v>
      </c>
      <c r="I2476" t="s">
        <v>672</v>
      </c>
      <c r="J2476" t="s">
        <v>1390</v>
      </c>
      <c r="K2476">
        <v>4.24</v>
      </c>
      <c r="L2476">
        <v>5.03</v>
      </c>
      <c r="M2476">
        <v>173</v>
      </c>
      <c r="N2476">
        <v>1.17</v>
      </c>
      <c r="O2476">
        <v>5.67</v>
      </c>
    </row>
    <row r="2477" spans="1:15">
      <c r="A2477" s="16" t="s">
        <v>1974</v>
      </c>
      <c r="B2477" s="16">
        <v>662634</v>
      </c>
      <c r="C2477" s="16">
        <v>144975</v>
      </c>
      <c r="D2477">
        <v>2004</v>
      </c>
      <c r="E2477">
        <v>5</v>
      </c>
      <c r="F2477">
        <v>21</v>
      </c>
      <c r="G2477" t="s">
        <v>625</v>
      </c>
      <c r="H2477" t="s">
        <v>1429</v>
      </c>
      <c r="I2477" t="s">
        <v>1147</v>
      </c>
      <c r="J2477" t="s">
        <v>807</v>
      </c>
      <c r="K2477">
        <v>4.2699999999999996</v>
      </c>
      <c r="L2477">
        <v>4.71</v>
      </c>
      <c r="M2477">
        <v>167</v>
      </c>
      <c r="N2477">
        <v>0.79100000000000004</v>
      </c>
      <c r="O2477">
        <v>5.86</v>
      </c>
    </row>
    <row r="2478" spans="1:15">
      <c r="A2478" s="16" t="s">
        <v>1974</v>
      </c>
      <c r="B2478" s="16">
        <v>662634</v>
      </c>
      <c r="C2478" s="16">
        <v>144975</v>
      </c>
      <c r="D2478">
        <v>2004</v>
      </c>
      <c r="E2478">
        <v>5</v>
      </c>
      <c r="F2478">
        <v>22</v>
      </c>
      <c r="G2478" t="s">
        <v>1135</v>
      </c>
      <c r="H2478" t="s">
        <v>1424</v>
      </c>
      <c r="I2478" t="s">
        <v>1382</v>
      </c>
      <c r="J2478" t="s">
        <v>1381</v>
      </c>
      <c r="K2478">
        <v>4.3099999999999996</v>
      </c>
      <c r="L2478">
        <v>4.4000000000000004</v>
      </c>
      <c r="M2478">
        <v>162</v>
      </c>
      <c r="N2478">
        <v>0.498</v>
      </c>
      <c r="O2478">
        <v>5.12</v>
      </c>
    </row>
    <row r="2479" spans="1:15">
      <c r="A2479" s="16" t="s">
        <v>1974</v>
      </c>
      <c r="B2479" s="16">
        <v>662634</v>
      </c>
      <c r="C2479" s="16">
        <v>144975</v>
      </c>
      <c r="D2479">
        <v>2004</v>
      </c>
      <c r="E2479">
        <v>5</v>
      </c>
      <c r="F2479">
        <v>23</v>
      </c>
      <c r="G2479" t="s">
        <v>1380</v>
      </c>
      <c r="H2479" t="s">
        <v>1383</v>
      </c>
      <c r="I2479" t="s">
        <v>631</v>
      </c>
      <c r="J2479" t="s">
        <v>662</v>
      </c>
      <c r="K2479">
        <v>4.34</v>
      </c>
      <c r="L2479">
        <v>4.47</v>
      </c>
      <c r="M2479">
        <v>159</v>
      </c>
      <c r="N2479">
        <v>0.17100000000000001</v>
      </c>
      <c r="O2479">
        <v>6.15</v>
      </c>
    </row>
    <row r="2480" spans="1:15">
      <c r="A2480" s="16" t="s">
        <v>1974</v>
      </c>
      <c r="B2480" s="16">
        <v>662634</v>
      </c>
      <c r="C2480" s="16">
        <v>144975</v>
      </c>
      <c r="D2480">
        <v>2004</v>
      </c>
      <c r="E2480">
        <v>5</v>
      </c>
      <c r="F2480">
        <v>24</v>
      </c>
      <c r="G2480" t="s">
        <v>1192</v>
      </c>
      <c r="H2480" t="s">
        <v>670</v>
      </c>
      <c r="I2480" t="s">
        <v>1135</v>
      </c>
      <c r="J2480" t="s">
        <v>1425</v>
      </c>
      <c r="K2480">
        <v>4.38</v>
      </c>
      <c r="L2480">
        <v>5.16</v>
      </c>
      <c r="M2480">
        <v>156</v>
      </c>
      <c r="N2480">
        <v>-0.13900000000000001</v>
      </c>
      <c r="O2480">
        <v>8.99</v>
      </c>
    </row>
    <row r="2481" spans="1:15">
      <c r="A2481" s="16" t="s">
        <v>1974</v>
      </c>
      <c r="B2481" s="16">
        <v>662634</v>
      </c>
      <c r="C2481" s="16">
        <v>144975</v>
      </c>
      <c r="D2481">
        <v>2004</v>
      </c>
      <c r="E2481">
        <v>5</v>
      </c>
      <c r="F2481">
        <v>25</v>
      </c>
      <c r="G2481" t="s">
        <v>76</v>
      </c>
      <c r="H2481" t="s">
        <v>1548</v>
      </c>
      <c r="I2481" t="s">
        <v>655</v>
      </c>
      <c r="J2481" t="s">
        <v>657</v>
      </c>
      <c r="K2481">
        <v>4.38</v>
      </c>
      <c r="L2481">
        <v>5.63</v>
      </c>
      <c r="M2481">
        <v>155</v>
      </c>
      <c r="N2481">
        <v>6.9400000000000003E-2</v>
      </c>
      <c r="O2481">
        <v>7.8</v>
      </c>
    </row>
    <row r="2482" spans="1:15">
      <c r="A2482" s="16" t="s">
        <v>1974</v>
      </c>
      <c r="B2482" s="16">
        <v>662634</v>
      </c>
      <c r="C2482" s="16">
        <v>144975</v>
      </c>
      <c r="D2482">
        <v>2004</v>
      </c>
      <c r="E2482">
        <v>5</v>
      </c>
      <c r="F2482">
        <v>26</v>
      </c>
      <c r="G2482" t="s">
        <v>835</v>
      </c>
      <c r="H2482" t="s">
        <v>841</v>
      </c>
      <c r="I2482" t="s">
        <v>1376</v>
      </c>
      <c r="J2482" t="s">
        <v>1425</v>
      </c>
      <c r="K2482">
        <v>4.41</v>
      </c>
      <c r="L2482">
        <v>5.15</v>
      </c>
      <c r="M2482">
        <v>155</v>
      </c>
      <c r="N2482">
        <v>0.248</v>
      </c>
      <c r="O2482">
        <v>6.21</v>
      </c>
    </row>
    <row r="2483" spans="1:15">
      <c r="A2483" s="16" t="s">
        <v>1974</v>
      </c>
      <c r="B2483" s="16">
        <v>662634</v>
      </c>
      <c r="C2483" s="16">
        <v>144975</v>
      </c>
      <c r="D2483">
        <v>2004</v>
      </c>
      <c r="E2483">
        <v>5</v>
      </c>
      <c r="F2483">
        <v>27</v>
      </c>
      <c r="G2483" t="s">
        <v>63</v>
      </c>
      <c r="H2483" t="s">
        <v>841</v>
      </c>
      <c r="I2483" t="s">
        <v>44</v>
      </c>
      <c r="J2483" t="s">
        <v>660</v>
      </c>
      <c r="K2483">
        <v>4.42</v>
      </c>
      <c r="L2483">
        <v>5.76</v>
      </c>
      <c r="M2483">
        <v>153</v>
      </c>
      <c r="N2483">
        <v>-8.1199999999999994E-2</v>
      </c>
      <c r="O2483">
        <v>9.2200000000000006</v>
      </c>
    </row>
    <row r="2484" spans="1:15">
      <c r="A2484" s="16" t="s">
        <v>1974</v>
      </c>
      <c r="B2484" s="16">
        <v>662634</v>
      </c>
      <c r="C2484" s="16">
        <v>144975</v>
      </c>
      <c r="D2484">
        <v>2004</v>
      </c>
      <c r="E2484">
        <v>5</v>
      </c>
      <c r="F2484">
        <v>28</v>
      </c>
      <c r="G2484" t="s">
        <v>596</v>
      </c>
      <c r="H2484" t="s">
        <v>1417</v>
      </c>
      <c r="I2484" t="s">
        <v>660</v>
      </c>
      <c r="J2484" t="s">
        <v>260</v>
      </c>
      <c r="K2484">
        <v>4.42</v>
      </c>
      <c r="L2484">
        <v>6.03</v>
      </c>
      <c r="M2484">
        <v>153</v>
      </c>
      <c r="N2484">
        <v>0.313</v>
      </c>
      <c r="O2484">
        <v>8.58</v>
      </c>
    </row>
    <row r="2485" spans="1:15">
      <c r="A2485" s="16" t="s">
        <v>1974</v>
      </c>
      <c r="B2485" s="16">
        <v>662634</v>
      </c>
      <c r="C2485" s="16">
        <v>144975</v>
      </c>
      <c r="D2485">
        <v>2004</v>
      </c>
      <c r="E2485">
        <v>5</v>
      </c>
      <c r="F2485">
        <v>29</v>
      </c>
      <c r="G2485" t="s">
        <v>1501</v>
      </c>
      <c r="H2485" t="s">
        <v>680</v>
      </c>
      <c r="I2485" t="s">
        <v>1127</v>
      </c>
      <c r="J2485" t="s">
        <v>1386</v>
      </c>
      <c r="K2485">
        <v>4.45</v>
      </c>
      <c r="L2485">
        <v>6.04</v>
      </c>
      <c r="M2485">
        <v>154</v>
      </c>
      <c r="N2485">
        <v>0.14899999999999999</v>
      </c>
      <c r="O2485">
        <v>8.19</v>
      </c>
    </row>
    <row r="2486" spans="1:15">
      <c r="A2486" s="16" t="s">
        <v>1974</v>
      </c>
      <c r="B2486" s="16">
        <v>662634</v>
      </c>
      <c r="C2486" s="16">
        <v>144975</v>
      </c>
      <c r="D2486">
        <v>2004</v>
      </c>
      <c r="E2486">
        <v>5</v>
      </c>
      <c r="F2486">
        <v>30</v>
      </c>
      <c r="G2486" t="s">
        <v>1193</v>
      </c>
      <c r="H2486" t="s">
        <v>1189</v>
      </c>
      <c r="I2486" t="s">
        <v>1385</v>
      </c>
      <c r="J2486" t="s">
        <v>60</v>
      </c>
      <c r="K2486">
        <v>4.47</v>
      </c>
      <c r="L2486">
        <v>6.01</v>
      </c>
      <c r="M2486">
        <v>151</v>
      </c>
      <c r="N2486">
        <v>-7.2599999999999998E-2</v>
      </c>
      <c r="O2486">
        <v>8.3800000000000008</v>
      </c>
    </row>
    <row r="2487" spans="1:15">
      <c r="A2487" s="16" t="s">
        <v>1974</v>
      </c>
      <c r="B2487" s="16">
        <v>662634</v>
      </c>
      <c r="C2487" s="16">
        <v>144975</v>
      </c>
      <c r="D2487">
        <v>2004</v>
      </c>
      <c r="E2487">
        <v>5</v>
      </c>
      <c r="F2487">
        <v>31</v>
      </c>
      <c r="G2487" t="s">
        <v>800</v>
      </c>
      <c r="H2487" t="s">
        <v>103</v>
      </c>
      <c r="I2487" t="s">
        <v>848</v>
      </c>
      <c r="J2487" t="s">
        <v>647</v>
      </c>
      <c r="K2487">
        <v>4.49</v>
      </c>
      <c r="L2487">
        <v>6.49</v>
      </c>
      <c r="M2487">
        <v>149</v>
      </c>
      <c r="N2487">
        <v>-0.29199999999999998</v>
      </c>
      <c r="O2487">
        <v>10.8</v>
      </c>
    </row>
    <row r="2488" spans="1:15">
      <c r="A2488" s="16" t="s">
        <v>1974</v>
      </c>
      <c r="B2488" s="16">
        <v>662634</v>
      </c>
      <c r="C2488" s="16">
        <v>144975</v>
      </c>
      <c r="D2488">
        <v>2004</v>
      </c>
      <c r="E2488">
        <v>6</v>
      </c>
      <c r="F2488">
        <v>1</v>
      </c>
      <c r="G2488" t="s">
        <v>720</v>
      </c>
      <c r="H2488" t="s">
        <v>72</v>
      </c>
      <c r="I2488" t="s">
        <v>638</v>
      </c>
      <c r="J2488" t="s">
        <v>1383</v>
      </c>
      <c r="K2488">
        <v>4.51</v>
      </c>
      <c r="L2488">
        <v>7.42</v>
      </c>
      <c r="M2488">
        <v>146</v>
      </c>
      <c r="N2488">
        <v>-0.312</v>
      </c>
      <c r="O2488">
        <v>12.6</v>
      </c>
    </row>
    <row r="2489" spans="1:15">
      <c r="A2489" s="16" t="s">
        <v>1974</v>
      </c>
      <c r="B2489" s="16">
        <v>662634</v>
      </c>
      <c r="C2489" s="16">
        <v>144975</v>
      </c>
      <c r="D2489">
        <v>2004</v>
      </c>
      <c r="E2489">
        <v>6</v>
      </c>
      <c r="F2489">
        <v>2</v>
      </c>
      <c r="G2489" t="s">
        <v>737</v>
      </c>
      <c r="H2489" t="s">
        <v>1150</v>
      </c>
      <c r="I2489" t="s">
        <v>1427</v>
      </c>
      <c r="J2489" t="s">
        <v>1143</v>
      </c>
      <c r="K2489">
        <v>4.5199999999999996</v>
      </c>
      <c r="L2489">
        <v>8.08</v>
      </c>
      <c r="M2489">
        <v>144</v>
      </c>
      <c r="N2489">
        <v>-0.28399999999999997</v>
      </c>
      <c r="O2489">
        <v>13.6</v>
      </c>
    </row>
    <row r="2490" spans="1:15">
      <c r="A2490" s="16" t="s">
        <v>1974</v>
      </c>
      <c r="B2490" s="16">
        <v>662634</v>
      </c>
      <c r="C2490" s="16">
        <v>144975</v>
      </c>
      <c r="D2490">
        <v>2004</v>
      </c>
      <c r="E2490">
        <v>6</v>
      </c>
      <c r="F2490">
        <v>3</v>
      </c>
      <c r="G2490" t="s">
        <v>241</v>
      </c>
      <c r="H2490" t="s">
        <v>122</v>
      </c>
      <c r="I2490" t="s">
        <v>820</v>
      </c>
      <c r="J2490" t="s">
        <v>822</v>
      </c>
      <c r="K2490">
        <v>4.5599999999999996</v>
      </c>
      <c r="L2490">
        <v>8.61</v>
      </c>
      <c r="M2490">
        <v>141</v>
      </c>
      <c r="N2490">
        <v>-0.35</v>
      </c>
      <c r="O2490">
        <v>14.9</v>
      </c>
    </row>
    <row r="2491" spans="1:15">
      <c r="A2491" s="16" t="s">
        <v>1974</v>
      </c>
      <c r="B2491" s="16">
        <v>662634</v>
      </c>
      <c r="C2491" s="16">
        <v>144975</v>
      </c>
      <c r="D2491">
        <v>2004</v>
      </c>
      <c r="E2491">
        <v>6</v>
      </c>
      <c r="F2491">
        <v>4</v>
      </c>
      <c r="G2491" t="s">
        <v>1177</v>
      </c>
      <c r="H2491" t="s">
        <v>805</v>
      </c>
      <c r="I2491" t="s">
        <v>669</v>
      </c>
      <c r="J2491" t="s">
        <v>831</v>
      </c>
      <c r="K2491">
        <v>4.58</v>
      </c>
      <c r="L2491">
        <v>8.56</v>
      </c>
      <c r="M2491">
        <v>139</v>
      </c>
      <c r="N2491">
        <v>-0.41899999999999998</v>
      </c>
      <c r="O2491">
        <v>13.4</v>
      </c>
    </row>
    <row r="2492" spans="1:15">
      <c r="A2492" s="16" t="s">
        <v>1974</v>
      </c>
      <c r="B2492" s="16">
        <v>662634</v>
      </c>
      <c r="C2492" s="16">
        <v>144975</v>
      </c>
      <c r="D2492">
        <v>2004</v>
      </c>
      <c r="E2492">
        <v>6</v>
      </c>
      <c r="F2492">
        <v>5</v>
      </c>
      <c r="G2492" t="s">
        <v>1187</v>
      </c>
      <c r="H2492" t="s">
        <v>1161</v>
      </c>
      <c r="I2492" t="s">
        <v>654</v>
      </c>
      <c r="J2492" t="s">
        <v>52</v>
      </c>
      <c r="K2492">
        <v>4.5999999999999996</v>
      </c>
      <c r="L2492">
        <v>8.49</v>
      </c>
      <c r="M2492">
        <v>136</v>
      </c>
      <c r="N2492">
        <v>-0.55100000000000005</v>
      </c>
      <c r="O2492">
        <v>13.4</v>
      </c>
    </row>
    <row r="2493" spans="1:15">
      <c r="A2493" s="16" t="s">
        <v>1974</v>
      </c>
      <c r="B2493" s="16">
        <v>662634</v>
      </c>
      <c r="C2493" s="16">
        <v>144975</v>
      </c>
      <c r="D2493">
        <v>2004</v>
      </c>
      <c r="E2493">
        <v>6</v>
      </c>
      <c r="F2493">
        <v>6</v>
      </c>
      <c r="G2493" t="s">
        <v>212</v>
      </c>
      <c r="H2493" t="s">
        <v>656</v>
      </c>
      <c r="I2493" t="s">
        <v>96</v>
      </c>
      <c r="J2493" t="s">
        <v>835</v>
      </c>
      <c r="K2493">
        <v>4.6399999999999997</v>
      </c>
      <c r="L2493">
        <v>8.5399999999999991</v>
      </c>
      <c r="M2493">
        <v>133</v>
      </c>
      <c r="N2493">
        <v>-0.58099999999999996</v>
      </c>
      <c r="O2493">
        <v>13.7</v>
      </c>
    </row>
    <row r="2494" spans="1:15">
      <c r="A2494" s="16" t="s">
        <v>1974</v>
      </c>
      <c r="B2494" s="16">
        <v>662634</v>
      </c>
      <c r="C2494" s="16">
        <v>144975</v>
      </c>
      <c r="D2494">
        <v>2004</v>
      </c>
      <c r="E2494">
        <v>6</v>
      </c>
      <c r="F2494">
        <v>7</v>
      </c>
      <c r="G2494">
        <v>10</v>
      </c>
      <c r="H2494" t="s">
        <v>804</v>
      </c>
      <c r="I2494" t="s">
        <v>109</v>
      </c>
      <c r="J2494" t="s">
        <v>96</v>
      </c>
      <c r="K2494">
        <v>4.68</v>
      </c>
      <c r="L2494">
        <v>8.4499999999999993</v>
      </c>
      <c r="M2494">
        <v>136</v>
      </c>
      <c r="N2494">
        <v>1.04</v>
      </c>
      <c r="O2494">
        <v>11.5</v>
      </c>
    </row>
    <row r="2495" spans="1:15">
      <c r="A2495" s="16" t="s">
        <v>1974</v>
      </c>
      <c r="B2495" s="16">
        <v>662634</v>
      </c>
      <c r="C2495" s="16">
        <v>144975</v>
      </c>
      <c r="D2495">
        <v>2004</v>
      </c>
      <c r="E2495">
        <v>6</v>
      </c>
      <c r="F2495">
        <v>8</v>
      </c>
      <c r="G2495" t="s">
        <v>162</v>
      </c>
      <c r="H2495" t="s">
        <v>154</v>
      </c>
      <c r="I2495" t="s">
        <v>84</v>
      </c>
      <c r="J2495" t="s">
        <v>1495</v>
      </c>
      <c r="K2495">
        <v>4.72</v>
      </c>
      <c r="L2495">
        <v>7.52</v>
      </c>
      <c r="M2495">
        <v>182</v>
      </c>
      <c r="N2495">
        <v>6.48</v>
      </c>
      <c r="O2495">
        <v>7.35</v>
      </c>
    </row>
    <row r="2496" spans="1:15">
      <c r="A2496" s="16" t="s">
        <v>1974</v>
      </c>
      <c r="B2496" s="16">
        <v>662634</v>
      </c>
      <c r="C2496" s="16">
        <v>144975</v>
      </c>
      <c r="D2496">
        <v>2004</v>
      </c>
      <c r="E2496">
        <v>6</v>
      </c>
      <c r="F2496">
        <v>9</v>
      </c>
      <c r="G2496" t="s">
        <v>709</v>
      </c>
      <c r="H2496" t="s">
        <v>140</v>
      </c>
      <c r="I2496" t="s">
        <v>102</v>
      </c>
      <c r="J2496" t="s">
        <v>704</v>
      </c>
      <c r="K2496">
        <v>4.7699999999999996</v>
      </c>
      <c r="L2496">
        <v>7.89</v>
      </c>
      <c r="M2496">
        <v>173</v>
      </c>
      <c r="N2496">
        <v>3.35</v>
      </c>
      <c r="O2496">
        <v>10.199999999999999</v>
      </c>
    </row>
    <row r="2497" spans="1:15">
      <c r="A2497" s="16" t="s">
        <v>1974</v>
      </c>
      <c r="B2497" s="16">
        <v>662634</v>
      </c>
      <c r="C2497" s="16">
        <v>144975</v>
      </c>
      <c r="D2497">
        <v>2004</v>
      </c>
      <c r="E2497">
        <v>6</v>
      </c>
      <c r="F2497">
        <v>10</v>
      </c>
      <c r="G2497" t="s">
        <v>747</v>
      </c>
      <c r="H2497" t="s">
        <v>1165</v>
      </c>
      <c r="I2497" t="s">
        <v>1157</v>
      </c>
      <c r="J2497" t="s">
        <v>1201</v>
      </c>
      <c r="K2497">
        <v>4.8099999999999996</v>
      </c>
      <c r="L2497">
        <v>7.7</v>
      </c>
      <c r="M2497">
        <v>172</v>
      </c>
      <c r="N2497">
        <v>2.93</v>
      </c>
      <c r="O2497">
        <v>9.5299999999999994</v>
      </c>
    </row>
    <row r="2498" spans="1:15">
      <c r="A2498" s="16" t="s">
        <v>1974</v>
      </c>
      <c r="B2498" s="16">
        <v>662634</v>
      </c>
      <c r="C2498" s="16">
        <v>144975</v>
      </c>
      <c r="D2498">
        <v>2004</v>
      </c>
      <c r="E2498">
        <v>6</v>
      </c>
      <c r="F2498">
        <v>11</v>
      </c>
      <c r="G2498" t="s">
        <v>195</v>
      </c>
      <c r="H2498" t="s">
        <v>1397</v>
      </c>
      <c r="I2498" t="s">
        <v>706</v>
      </c>
      <c r="J2498" t="s">
        <v>704</v>
      </c>
      <c r="K2498">
        <v>4.8600000000000003</v>
      </c>
      <c r="L2498">
        <v>8.59</v>
      </c>
      <c r="M2498">
        <v>182</v>
      </c>
      <c r="N2498">
        <v>4.97</v>
      </c>
      <c r="O2498">
        <v>12.1</v>
      </c>
    </row>
    <row r="2499" spans="1:15">
      <c r="A2499" s="16" t="s">
        <v>1974</v>
      </c>
      <c r="B2499" s="16">
        <v>662634</v>
      </c>
      <c r="C2499" s="16">
        <v>144975</v>
      </c>
      <c r="D2499">
        <v>2004</v>
      </c>
      <c r="E2499">
        <v>6</v>
      </c>
      <c r="F2499">
        <v>12</v>
      </c>
      <c r="G2499" t="s">
        <v>1162</v>
      </c>
      <c r="H2499" t="s">
        <v>150</v>
      </c>
      <c r="I2499" t="s">
        <v>1418</v>
      </c>
      <c r="J2499" t="s">
        <v>812</v>
      </c>
      <c r="K2499">
        <v>4.9000000000000004</v>
      </c>
      <c r="L2499">
        <v>8.73</v>
      </c>
      <c r="M2499">
        <v>175</v>
      </c>
      <c r="N2499">
        <v>3.4</v>
      </c>
      <c r="O2499">
        <v>11.1</v>
      </c>
    </row>
    <row r="2500" spans="1:15">
      <c r="A2500" s="16" t="s">
        <v>1974</v>
      </c>
      <c r="B2500" s="16">
        <v>662634</v>
      </c>
      <c r="C2500" s="16">
        <v>144975</v>
      </c>
      <c r="D2500">
        <v>2004</v>
      </c>
      <c r="E2500">
        <v>6</v>
      </c>
      <c r="F2500">
        <v>13</v>
      </c>
      <c r="G2500" t="s">
        <v>668</v>
      </c>
      <c r="H2500" t="s">
        <v>652</v>
      </c>
      <c r="I2500" t="s">
        <v>1408</v>
      </c>
      <c r="J2500" t="s">
        <v>76</v>
      </c>
      <c r="K2500">
        <v>4.95</v>
      </c>
      <c r="L2500">
        <v>8.65</v>
      </c>
      <c r="M2500">
        <v>168</v>
      </c>
      <c r="N2500">
        <v>2.14</v>
      </c>
      <c r="O2500">
        <v>12.1</v>
      </c>
    </row>
    <row r="2501" spans="1:15">
      <c r="A2501" s="16" t="s">
        <v>1974</v>
      </c>
      <c r="B2501" s="16">
        <v>662634</v>
      </c>
      <c r="C2501" s="16">
        <v>144975</v>
      </c>
      <c r="D2501">
        <v>2004</v>
      </c>
      <c r="E2501">
        <v>6</v>
      </c>
      <c r="F2501">
        <v>14</v>
      </c>
      <c r="G2501" t="s">
        <v>228</v>
      </c>
      <c r="H2501" t="s">
        <v>1412</v>
      </c>
      <c r="I2501" t="s">
        <v>125</v>
      </c>
      <c r="J2501" t="s">
        <v>810</v>
      </c>
      <c r="K2501">
        <v>4.99</v>
      </c>
      <c r="L2501">
        <v>9.42</v>
      </c>
      <c r="M2501">
        <v>165</v>
      </c>
      <c r="N2501">
        <v>1.25</v>
      </c>
      <c r="O2501">
        <v>13.5</v>
      </c>
    </row>
    <row r="2502" spans="1:15">
      <c r="A2502" s="16" t="s">
        <v>1974</v>
      </c>
      <c r="B2502" s="16">
        <v>662634</v>
      </c>
      <c r="C2502" s="16">
        <v>144975</v>
      </c>
      <c r="D2502">
        <v>2004</v>
      </c>
      <c r="E2502">
        <v>6</v>
      </c>
      <c r="F2502">
        <v>15</v>
      </c>
      <c r="G2502" t="s">
        <v>1176</v>
      </c>
      <c r="H2502" t="s">
        <v>128</v>
      </c>
      <c r="I2502" t="s">
        <v>678</v>
      </c>
      <c r="J2502" t="s">
        <v>1418</v>
      </c>
      <c r="K2502">
        <v>5.0199999999999996</v>
      </c>
      <c r="L2502">
        <v>8.67</v>
      </c>
      <c r="M2502">
        <v>162</v>
      </c>
      <c r="N2502">
        <v>0.83599999999999997</v>
      </c>
      <c r="O2502">
        <v>10.6</v>
      </c>
    </row>
    <row r="2503" spans="1:15">
      <c r="A2503" s="16" t="s">
        <v>1974</v>
      </c>
      <c r="B2503" s="16">
        <v>662634</v>
      </c>
      <c r="C2503" s="16">
        <v>144975</v>
      </c>
      <c r="D2503">
        <v>2004</v>
      </c>
      <c r="E2503">
        <v>6</v>
      </c>
      <c r="F2503">
        <v>16</v>
      </c>
      <c r="G2503" t="s">
        <v>174</v>
      </c>
      <c r="H2503" t="s">
        <v>726</v>
      </c>
      <c r="I2503" t="s">
        <v>129</v>
      </c>
      <c r="J2503" t="s">
        <v>1408</v>
      </c>
      <c r="K2503">
        <v>5.0599999999999996</v>
      </c>
      <c r="L2503">
        <v>7.57</v>
      </c>
      <c r="M2503">
        <v>160</v>
      </c>
      <c r="N2503">
        <v>0.69599999999999995</v>
      </c>
      <c r="O2503">
        <v>8.6300000000000008</v>
      </c>
    </row>
    <row r="2504" spans="1:15">
      <c r="A2504" s="16" t="s">
        <v>1974</v>
      </c>
      <c r="B2504" s="16">
        <v>662634</v>
      </c>
      <c r="C2504" s="16">
        <v>144975</v>
      </c>
      <c r="D2504">
        <v>2004</v>
      </c>
      <c r="E2504">
        <v>6</v>
      </c>
      <c r="F2504">
        <v>17</v>
      </c>
      <c r="G2504" t="s">
        <v>186</v>
      </c>
      <c r="H2504" t="s">
        <v>1499</v>
      </c>
      <c r="I2504" t="s">
        <v>675</v>
      </c>
      <c r="J2504" t="s">
        <v>91</v>
      </c>
      <c r="K2504">
        <v>5.0999999999999996</v>
      </c>
      <c r="L2504">
        <v>7.35</v>
      </c>
      <c r="M2504">
        <v>158</v>
      </c>
      <c r="N2504">
        <v>0.311</v>
      </c>
      <c r="O2504">
        <v>9.16</v>
      </c>
    </row>
    <row r="2505" spans="1:15">
      <c r="A2505" s="16" t="s">
        <v>1974</v>
      </c>
      <c r="B2505" s="16">
        <v>662634</v>
      </c>
      <c r="C2505" s="16">
        <v>144975</v>
      </c>
      <c r="D2505">
        <v>2004</v>
      </c>
      <c r="E2505">
        <v>6</v>
      </c>
      <c r="F2505">
        <v>18</v>
      </c>
      <c r="G2505" t="s">
        <v>790</v>
      </c>
      <c r="H2505" t="s">
        <v>717</v>
      </c>
      <c r="I2505" t="s">
        <v>63</v>
      </c>
      <c r="J2505" t="s">
        <v>106</v>
      </c>
      <c r="K2505">
        <v>5.15</v>
      </c>
      <c r="L2505">
        <v>7.47</v>
      </c>
      <c r="M2505">
        <v>155</v>
      </c>
      <c r="N2505">
        <v>-8.0999999999999996E-3</v>
      </c>
      <c r="O2505">
        <v>10.3</v>
      </c>
    </row>
    <row r="2506" spans="1:15">
      <c r="A2506" s="16" t="s">
        <v>1974</v>
      </c>
      <c r="B2506" s="16">
        <v>662634</v>
      </c>
      <c r="C2506" s="16">
        <v>144975</v>
      </c>
      <c r="D2506">
        <v>2004</v>
      </c>
      <c r="E2506">
        <v>6</v>
      </c>
      <c r="F2506">
        <v>19</v>
      </c>
      <c r="G2506" t="s">
        <v>161</v>
      </c>
      <c r="H2506" t="s">
        <v>1164</v>
      </c>
      <c r="I2506" t="s">
        <v>91</v>
      </c>
      <c r="J2506" t="s">
        <v>1418</v>
      </c>
      <c r="K2506">
        <v>5.2</v>
      </c>
      <c r="L2506">
        <v>7.29</v>
      </c>
      <c r="M2506">
        <v>155</v>
      </c>
      <c r="N2506">
        <v>0.68100000000000005</v>
      </c>
      <c r="O2506">
        <v>8.41</v>
      </c>
    </row>
    <row r="2507" spans="1:15">
      <c r="A2507" s="16" t="s">
        <v>1974</v>
      </c>
      <c r="B2507" s="16">
        <v>662634</v>
      </c>
      <c r="C2507" s="16">
        <v>144975</v>
      </c>
      <c r="D2507">
        <v>2004</v>
      </c>
      <c r="E2507">
        <v>6</v>
      </c>
      <c r="F2507">
        <v>20</v>
      </c>
      <c r="G2507" t="s">
        <v>165</v>
      </c>
      <c r="H2507" t="s">
        <v>1414</v>
      </c>
      <c r="I2507" t="s">
        <v>1493</v>
      </c>
      <c r="J2507" t="s">
        <v>132</v>
      </c>
      <c r="K2507">
        <v>5.23</v>
      </c>
      <c r="L2507">
        <v>7.12</v>
      </c>
      <c r="M2507">
        <v>169</v>
      </c>
      <c r="N2507">
        <v>2.04</v>
      </c>
      <c r="O2507">
        <v>8.19</v>
      </c>
    </row>
    <row r="2508" spans="1:15">
      <c r="A2508" s="16" t="s">
        <v>1974</v>
      </c>
      <c r="B2508" s="16">
        <v>662634</v>
      </c>
      <c r="C2508" s="16">
        <v>144975</v>
      </c>
      <c r="D2508">
        <v>2004</v>
      </c>
      <c r="E2508">
        <v>6</v>
      </c>
      <c r="F2508">
        <v>21</v>
      </c>
      <c r="G2508" t="s">
        <v>172</v>
      </c>
      <c r="H2508" t="s">
        <v>1502</v>
      </c>
      <c r="I2508" t="s">
        <v>808</v>
      </c>
      <c r="J2508" t="s">
        <v>706</v>
      </c>
      <c r="K2508">
        <v>5.26</v>
      </c>
      <c r="L2508">
        <v>7.49</v>
      </c>
      <c r="M2508">
        <v>165</v>
      </c>
      <c r="N2508">
        <v>1.82</v>
      </c>
      <c r="O2508">
        <v>9.2100000000000009</v>
      </c>
    </row>
    <row r="2509" spans="1:15">
      <c r="A2509" s="16" t="s">
        <v>1974</v>
      </c>
      <c r="B2509" s="16">
        <v>662634</v>
      </c>
      <c r="C2509" s="16">
        <v>144975</v>
      </c>
      <c r="D2509">
        <v>2004</v>
      </c>
      <c r="E2509">
        <v>6</v>
      </c>
      <c r="F2509">
        <v>22</v>
      </c>
      <c r="G2509" t="s">
        <v>784</v>
      </c>
      <c r="H2509" t="s">
        <v>596</v>
      </c>
      <c r="I2509" t="s">
        <v>132</v>
      </c>
      <c r="J2509" t="s">
        <v>693</v>
      </c>
      <c r="K2509">
        <v>5.29</v>
      </c>
      <c r="L2509">
        <v>7.66</v>
      </c>
      <c r="M2509">
        <v>161</v>
      </c>
      <c r="N2509">
        <v>1.41</v>
      </c>
      <c r="O2509">
        <v>10.1</v>
      </c>
    </row>
    <row r="2510" spans="1:15">
      <c r="A2510" s="16" t="s">
        <v>1974</v>
      </c>
      <c r="B2510" s="16">
        <v>662634</v>
      </c>
      <c r="C2510" s="16">
        <v>144975</v>
      </c>
      <c r="D2510">
        <v>2004</v>
      </c>
      <c r="E2510">
        <v>6</v>
      </c>
      <c r="F2510">
        <v>23</v>
      </c>
      <c r="G2510" t="s">
        <v>216</v>
      </c>
      <c r="H2510" t="s">
        <v>717</v>
      </c>
      <c r="I2510" t="s">
        <v>1388</v>
      </c>
      <c r="J2510" t="s">
        <v>696</v>
      </c>
      <c r="K2510">
        <v>5.32</v>
      </c>
      <c r="L2510">
        <v>8.15</v>
      </c>
      <c r="M2510">
        <v>159</v>
      </c>
      <c r="N2510">
        <v>0.92400000000000004</v>
      </c>
      <c r="O2510">
        <v>11.4</v>
      </c>
    </row>
    <row r="2511" spans="1:15">
      <c r="A2511" s="16" t="s">
        <v>1974</v>
      </c>
      <c r="B2511" s="16">
        <v>662634</v>
      </c>
      <c r="C2511" s="16">
        <v>144975</v>
      </c>
      <c r="D2511">
        <v>2004</v>
      </c>
      <c r="E2511">
        <v>6</v>
      </c>
      <c r="F2511">
        <v>24</v>
      </c>
      <c r="G2511" t="s">
        <v>245</v>
      </c>
      <c r="H2511" t="s">
        <v>105</v>
      </c>
      <c r="I2511" t="s">
        <v>675</v>
      </c>
      <c r="J2511" t="s">
        <v>106</v>
      </c>
      <c r="K2511">
        <v>5.34</v>
      </c>
      <c r="L2511">
        <v>8.2200000000000006</v>
      </c>
      <c r="M2511">
        <v>173</v>
      </c>
      <c r="N2511">
        <v>6.14</v>
      </c>
      <c r="O2511">
        <v>10.6</v>
      </c>
    </row>
    <row r="2512" spans="1:15">
      <c r="A2512" s="16" t="s">
        <v>1974</v>
      </c>
      <c r="B2512" s="16">
        <v>662634</v>
      </c>
      <c r="C2512" s="16">
        <v>144975</v>
      </c>
      <c r="D2512">
        <v>2004</v>
      </c>
      <c r="E2512">
        <v>6</v>
      </c>
      <c r="F2512">
        <v>25</v>
      </c>
      <c r="G2512" t="s">
        <v>202</v>
      </c>
      <c r="H2512" t="s">
        <v>128</v>
      </c>
      <c r="I2512" t="s">
        <v>1501</v>
      </c>
      <c r="J2512" t="s">
        <v>1132</v>
      </c>
      <c r="K2512">
        <v>5.37</v>
      </c>
      <c r="L2512">
        <v>8.65</v>
      </c>
      <c r="M2512">
        <v>183</v>
      </c>
      <c r="N2512">
        <v>8.92</v>
      </c>
      <c r="O2512">
        <v>11.4</v>
      </c>
    </row>
    <row r="2513" spans="1:15">
      <c r="A2513" s="16" t="s">
        <v>1974</v>
      </c>
      <c r="B2513" s="16">
        <v>662634</v>
      </c>
      <c r="C2513" s="16">
        <v>144975</v>
      </c>
      <c r="D2513">
        <v>2004</v>
      </c>
      <c r="E2513">
        <v>6</v>
      </c>
      <c r="F2513">
        <v>26</v>
      </c>
      <c r="G2513">
        <v>10</v>
      </c>
      <c r="H2513" t="s">
        <v>186</v>
      </c>
      <c r="I2513" t="s">
        <v>691</v>
      </c>
      <c r="J2513" t="s">
        <v>1492</v>
      </c>
      <c r="K2513">
        <v>5.38</v>
      </c>
      <c r="L2513">
        <v>8.8000000000000007</v>
      </c>
      <c r="M2513">
        <v>180</v>
      </c>
      <c r="N2513">
        <v>5.94</v>
      </c>
      <c r="O2513">
        <v>11.7</v>
      </c>
    </row>
    <row r="2514" spans="1:15">
      <c r="A2514" s="16" t="s">
        <v>1974</v>
      </c>
      <c r="B2514" s="16">
        <v>662634</v>
      </c>
      <c r="C2514" s="16">
        <v>144975</v>
      </c>
      <c r="D2514">
        <v>2004</v>
      </c>
      <c r="E2514">
        <v>6</v>
      </c>
      <c r="F2514">
        <v>27</v>
      </c>
      <c r="G2514" t="s">
        <v>104</v>
      </c>
      <c r="H2514" t="s">
        <v>1507</v>
      </c>
      <c r="I2514" t="s">
        <v>140</v>
      </c>
      <c r="J2514" t="s">
        <v>1393</v>
      </c>
      <c r="K2514">
        <v>5.43</v>
      </c>
      <c r="L2514">
        <v>9.3699999999999992</v>
      </c>
      <c r="M2514">
        <v>176</v>
      </c>
      <c r="N2514">
        <v>4.4400000000000004</v>
      </c>
      <c r="O2514">
        <v>13.2</v>
      </c>
    </row>
    <row r="2515" spans="1:15">
      <c r="A2515" s="16" t="s">
        <v>1974</v>
      </c>
      <c r="B2515" s="16">
        <v>662634</v>
      </c>
      <c r="C2515" s="16">
        <v>144975</v>
      </c>
      <c r="D2515">
        <v>2004</v>
      </c>
      <c r="E2515">
        <v>6</v>
      </c>
      <c r="F2515">
        <v>28</v>
      </c>
      <c r="G2515">
        <v>11</v>
      </c>
      <c r="H2515" t="s">
        <v>779</v>
      </c>
      <c r="I2515" t="s">
        <v>1394</v>
      </c>
      <c r="J2515" t="s">
        <v>1158</v>
      </c>
      <c r="K2515">
        <v>5.45</v>
      </c>
      <c r="L2515">
        <v>10</v>
      </c>
      <c r="M2515">
        <v>175</v>
      </c>
      <c r="N2515">
        <v>3.75</v>
      </c>
      <c r="O2515">
        <v>12.9</v>
      </c>
    </row>
    <row r="2516" spans="1:15">
      <c r="A2516" s="16" t="s">
        <v>1974</v>
      </c>
      <c r="B2516" s="16">
        <v>662634</v>
      </c>
      <c r="C2516" s="16">
        <v>144975</v>
      </c>
      <c r="D2516">
        <v>2004</v>
      </c>
      <c r="E2516">
        <v>6</v>
      </c>
      <c r="F2516">
        <v>29</v>
      </c>
      <c r="G2516">
        <v>11</v>
      </c>
      <c r="H2516" t="s">
        <v>776</v>
      </c>
      <c r="I2516" t="s">
        <v>804</v>
      </c>
      <c r="J2516" t="s">
        <v>803</v>
      </c>
      <c r="K2516">
        <v>5.48</v>
      </c>
      <c r="L2516">
        <v>10.1</v>
      </c>
      <c r="M2516">
        <v>172</v>
      </c>
      <c r="N2516">
        <v>3.03</v>
      </c>
      <c r="O2516">
        <v>13.1</v>
      </c>
    </row>
    <row r="2517" spans="1:15">
      <c r="A2517" s="16" t="s">
        <v>1974</v>
      </c>
      <c r="B2517" s="16">
        <v>662634</v>
      </c>
      <c r="C2517" s="16">
        <v>144975</v>
      </c>
      <c r="D2517">
        <v>2004</v>
      </c>
      <c r="E2517">
        <v>6</v>
      </c>
      <c r="F2517">
        <v>30</v>
      </c>
      <c r="G2517" t="s">
        <v>253</v>
      </c>
      <c r="H2517" t="s">
        <v>795</v>
      </c>
      <c r="I2517" t="s">
        <v>1413</v>
      </c>
      <c r="J2517" t="s">
        <v>692</v>
      </c>
      <c r="K2517">
        <v>5.52</v>
      </c>
      <c r="L2517">
        <v>10.199999999999999</v>
      </c>
      <c r="M2517">
        <v>168</v>
      </c>
      <c r="N2517">
        <v>2.2999999999999998</v>
      </c>
      <c r="O2517">
        <v>13.8</v>
      </c>
    </row>
    <row r="2518" spans="1:15">
      <c r="A2518" s="16" t="s">
        <v>1974</v>
      </c>
      <c r="B2518" s="16">
        <v>662634</v>
      </c>
      <c r="C2518" s="16">
        <v>144975</v>
      </c>
      <c r="D2518">
        <v>2004</v>
      </c>
      <c r="E2518">
        <v>7</v>
      </c>
      <c r="F2518">
        <v>1</v>
      </c>
      <c r="G2518" t="s">
        <v>253</v>
      </c>
      <c r="H2518" t="s">
        <v>209</v>
      </c>
      <c r="I2518" t="s">
        <v>158</v>
      </c>
      <c r="J2518" t="s">
        <v>101</v>
      </c>
      <c r="K2518">
        <v>5.56</v>
      </c>
      <c r="L2518">
        <v>10.1</v>
      </c>
      <c r="M2518">
        <v>164</v>
      </c>
      <c r="N2518">
        <v>1.75</v>
      </c>
      <c r="O2518">
        <v>13</v>
      </c>
    </row>
    <row r="2519" spans="1:15">
      <c r="A2519" s="16" t="s">
        <v>1974</v>
      </c>
      <c r="B2519" s="16">
        <v>662634</v>
      </c>
      <c r="C2519" s="16">
        <v>144975</v>
      </c>
      <c r="D2519">
        <v>2004</v>
      </c>
      <c r="E2519">
        <v>7</v>
      </c>
      <c r="F2519">
        <v>2</v>
      </c>
      <c r="G2519" t="s">
        <v>236</v>
      </c>
      <c r="H2519" t="s">
        <v>773</v>
      </c>
      <c r="I2519" t="s">
        <v>175</v>
      </c>
      <c r="J2519" t="s">
        <v>1499</v>
      </c>
      <c r="K2519">
        <v>5.6</v>
      </c>
      <c r="L2519">
        <v>9.84</v>
      </c>
      <c r="M2519">
        <v>163</v>
      </c>
      <c r="N2519">
        <v>1.6</v>
      </c>
      <c r="O2519">
        <v>11.9</v>
      </c>
    </row>
    <row r="2520" spans="1:15">
      <c r="A2520" s="16" t="s">
        <v>1974</v>
      </c>
      <c r="B2520" s="16">
        <v>662634</v>
      </c>
      <c r="C2520" s="16">
        <v>144975</v>
      </c>
      <c r="D2520">
        <v>2004</v>
      </c>
      <c r="E2520">
        <v>7</v>
      </c>
      <c r="F2520">
        <v>3</v>
      </c>
      <c r="G2520" t="s">
        <v>100</v>
      </c>
      <c r="H2520" t="s">
        <v>756</v>
      </c>
      <c r="I2520" t="s">
        <v>177</v>
      </c>
      <c r="J2520" t="s">
        <v>71</v>
      </c>
      <c r="K2520">
        <v>5.64</v>
      </c>
      <c r="L2520">
        <v>9.76</v>
      </c>
      <c r="M2520">
        <v>161</v>
      </c>
      <c r="N2520">
        <v>1.27</v>
      </c>
      <c r="O2520">
        <v>12.1</v>
      </c>
    </row>
    <row r="2521" spans="1:15">
      <c r="A2521" s="16" t="s">
        <v>1974</v>
      </c>
      <c r="B2521" s="16">
        <v>662634</v>
      </c>
      <c r="C2521" s="16">
        <v>144975</v>
      </c>
      <c r="D2521">
        <v>2004</v>
      </c>
      <c r="E2521">
        <v>7</v>
      </c>
      <c r="F2521">
        <v>4</v>
      </c>
      <c r="G2521" t="s">
        <v>111</v>
      </c>
      <c r="H2521" t="s">
        <v>756</v>
      </c>
      <c r="I2521" t="s">
        <v>177</v>
      </c>
      <c r="J2521" t="s">
        <v>1413</v>
      </c>
      <c r="K2521">
        <v>5.69</v>
      </c>
      <c r="L2521">
        <v>9.52</v>
      </c>
      <c r="M2521">
        <v>157</v>
      </c>
      <c r="N2521">
        <v>1.06</v>
      </c>
      <c r="O2521">
        <v>11.9</v>
      </c>
    </row>
    <row r="2522" spans="1:15">
      <c r="A2522" s="16" t="s">
        <v>1974</v>
      </c>
      <c r="B2522" s="16">
        <v>662634</v>
      </c>
      <c r="C2522" s="16">
        <v>144975</v>
      </c>
      <c r="D2522">
        <v>2004</v>
      </c>
      <c r="E2522">
        <v>7</v>
      </c>
      <c r="F2522">
        <v>5</v>
      </c>
      <c r="G2522" t="s">
        <v>228</v>
      </c>
      <c r="H2522" t="s">
        <v>771</v>
      </c>
      <c r="I2522" t="s">
        <v>738</v>
      </c>
      <c r="J2522" t="s">
        <v>108</v>
      </c>
      <c r="K2522">
        <v>5.73</v>
      </c>
      <c r="L2522">
        <v>9.69</v>
      </c>
      <c r="M2522">
        <v>171</v>
      </c>
      <c r="N2522">
        <v>3.48</v>
      </c>
      <c r="O2522">
        <v>11.8</v>
      </c>
    </row>
    <row r="2523" spans="1:15">
      <c r="A2523" s="16" t="s">
        <v>1974</v>
      </c>
      <c r="B2523" s="16">
        <v>662634</v>
      </c>
      <c r="C2523" s="16">
        <v>144975</v>
      </c>
      <c r="D2523">
        <v>2004</v>
      </c>
      <c r="E2523">
        <v>7</v>
      </c>
      <c r="F2523">
        <v>6</v>
      </c>
      <c r="G2523" t="s">
        <v>100</v>
      </c>
      <c r="H2523" t="s">
        <v>213</v>
      </c>
      <c r="I2523" t="s">
        <v>75</v>
      </c>
      <c r="J2523" t="s">
        <v>705</v>
      </c>
      <c r="K2523">
        <v>5.77</v>
      </c>
      <c r="L2523">
        <v>10</v>
      </c>
      <c r="M2523">
        <v>171</v>
      </c>
      <c r="N2523">
        <v>3.77</v>
      </c>
      <c r="O2523">
        <v>11.7</v>
      </c>
    </row>
    <row r="2524" spans="1:15">
      <c r="A2524" s="16" t="s">
        <v>1974</v>
      </c>
      <c r="B2524" s="16">
        <v>662634</v>
      </c>
      <c r="C2524" s="16">
        <v>144975</v>
      </c>
      <c r="D2524">
        <v>2004</v>
      </c>
      <c r="E2524">
        <v>7</v>
      </c>
      <c r="F2524">
        <v>7</v>
      </c>
      <c r="G2524" t="s">
        <v>115</v>
      </c>
      <c r="H2524" t="s">
        <v>211</v>
      </c>
      <c r="I2524" t="s">
        <v>186</v>
      </c>
      <c r="J2524" t="s">
        <v>705</v>
      </c>
      <c r="K2524">
        <v>5.82</v>
      </c>
      <c r="L2524">
        <v>9.67</v>
      </c>
      <c r="M2524">
        <v>168</v>
      </c>
      <c r="N2524">
        <v>3.18</v>
      </c>
      <c r="O2524">
        <v>11.5</v>
      </c>
    </row>
    <row r="2525" spans="1:15">
      <c r="A2525" s="16" t="s">
        <v>1974</v>
      </c>
      <c r="B2525" s="16">
        <v>662634</v>
      </c>
      <c r="C2525" s="16">
        <v>144975</v>
      </c>
      <c r="D2525">
        <v>2004</v>
      </c>
      <c r="E2525">
        <v>7</v>
      </c>
      <c r="F2525">
        <v>8</v>
      </c>
      <c r="G2525" t="s">
        <v>100</v>
      </c>
      <c r="H2525" t="s">
        <v>757</v>
      </c>
      <c r="I2525" t="s">
        <v>181</v>
      </c>
      <c r="J2525" t="s">
        <v>609</v>
      </c>
      <c r="K2525">
        <v>5.86</v>
      </c>
      <c r="L2525">
        <v>9.6999999999999993</v>
      </c>
      <c r="M2525">
        <v>162</v>
      </c>
      <c r="N2525">
        <v>2.14</v>
      </c>
      <c r="O2525">
        <v>12.9</v>
      </c>
    </row>
    <row r="2526" spans="1:15">
      <c r="A2526" s="16" t="s">
        <v>1974</v>
      </c>
      <c r="B2526" s="16">
        <v>662634</v>
      </c>
      <c r="C2526" s="16">
        <v>144975</v>
      </c>
      <c r="D2526">
        <v>2004</v>
      </c>
      <c r="E2526">
        <v>7</v>
      </c>
      <c r="F2526">
        <v>9</v>
      </c>
      <c r="G2526" t="s">
        <v>249</v>
      </c>
      <c r="H2526" t="s">
        <v>196</v>
      </c>
      <c r="I2526" t="s">
        <v>738</v>
      </c>
      <c r="J2526" t="s">
        <v>168</v>
      </c>
      <c r="K2526">
        <v>5.9</v>
      </c>
      <c r="L2526">
        <v>9.84</v>
      </c>
      <c r="M2526">
        <v>158</v>
      </c>
      <c r="N2526">
        <v>1.54</v>
      </c>
      <c r="O2526">
        <v>13</v>
      </c>
    </row>
    <row r="2527" spans="1:15">
      <c r="A2527" s="16" t="s">
        <v>1974</v>
      </c>
      <c r="B2527" s="16">
        <v>662634</v>
      </c>
      <c r="C2527" s="16">
        <v>144975</v>
      </c>
      <c r="D2527">
        <v>2004</v>
      </c>
      <c r="E2527">
        <v>7</v>
      </c>
      <c r="F2527">
        <v>10</v>
      </c>
      <c r="G2527" t="s">
        <v>249</v>
      </c>
      <c r="H2527" t="s">
        <v>727</v>
      </c>
      <c r="I2527" t="s">
        <v>782</v>
      </c>
      <c r="J2527" t="s">
        <v>1409</v>
      </c>
      <c r="K2527">
        <v>5.94</v>
      </c>
      <c r="L2527">
        <v>9.81</v>
      </c>
      <c r="M2527">
        <v>157</v>
      </c>
      <c r="N2527">
        <v>1.34</v>
      </c>
      <c r="O2527">
        <v>12.1</v>
      </c>
    </row>
    <row r="2528" spans="1:15">
      <c r="A2528" s="16" t="s">
        <v>1974</v>
      </c>
      <c r="B2528" s="16">
        <v>662634</v>
      </c>
      <c r="C2528" s="16">
        <v>144975</v>
      </c>
      <c r="D2528">
        <v>2004</v>
      </c>
      <c r="E2528">
        <v>7</v>
      </c>
      <c r="F2528">
        <v>11</v>
      </c>
      <c r="G2528" t="s">
        <v>226</v>
      </c>
      <c r="H2528" t="s">
        <v>716</v>
      </c>
      <c r="I2528" t="s">
        <v>84</v>
      </c>
      <c r="J2528" t="s">
        <v>1493</v>
      </c>
      <c r="K2528">
        <v>4.96</v>
      </c>
      <c r="L2528">
        <v>8.34</v>
      </c>
      <c r="M2528">
        <v>152</v>
      </c>
      <c r="N2528">
        <v>0.65200000000000002</v>
      </c>
      <c r="O2528">
        <v>7.67</v>
      </c>
    </row>
    <row r="2529" spans="1:15">
      <c r="A2529" s="16" t="s">
        <v>1974</v>
      </c>
      <c r="B2529" s="16">
        <v>662634</v>
      </c>
      <c r="C2529" s="16">
        <v>144975</v>
      </c>
      <c r="D2529">
        <v>2004</v>
      </c>
      <c r="E2529">
        <v>7</v>
      </c>
      <c r="F2529">
        <v>18</v>
      </c>
      <c r="G2529" t="s">
        <v>749</v>
      </c>
      <c r="H2529" t="s">
        <v>794</v>
      </c>
      <c r="I2529" t="s">
        <v>746</v>
      </c>
      <c r="J2529">
        <v>8</v>
      </c>
      <c r="K2529">
        <v>6.26</v>
      </c>
      <c r="L2529">
        <v>10.3</v>
      </c>
      <c r="M2529">
        <v>161</v>
      </c>
      <c r="N2529">
        <v>2.93</v>
      </c>
      <c r="O2529">
        <v>14.2</v>
      </c>
    </row>
    <row r="2530" spans="1:15">
      <c r="A2530" s="16" t="s">
        <v>1974</v>
      </c>
      <c r="B2530" s="16">
        <v>662634</v>
      </c>
      <c r="C2530" s="16">
        <v>144975</v>
      </c>
      <c r="D2530">
        <v>2004</v>
      </c>
      <c r="E2530">
        <v>7</v>
      </c>
      <c r="F2530">
        <v>19</v>
      </c>
      <c r="G2530" t="s">
        <v>749</v>
      </c>
      <c r="H2530" t="s">
        <v>218</v>
      </c>
      <c r="I2530" t="s">
        <v>786</v>
      </c>
      <c r="J2530" t="s">
        <v>709</v>
      </c>
      <c r="K2530">
        <v>6.27</v>
      </c>
      <c r="L2530">
        <v>10.199999999999999</v>
      </c>
      <c r="M2530">
        <v>164</v>
      </c>
      <c r="N2530">
        <v>3.2</v>
      </c>
      <c r="O2530">
        <v>13.4</v>
      </c>
    </row>
    <row r="2531" spans="1:15">
      <c r="A2531" s="16" t="s">
        <v>1974</v>
      </c>
      <c r="B2531" s="16">
        <v>662634</v>
      </c>
      <c r="C2531" s="16">
        <v>144975</v>
      </c>
      <c r="D2531">
        <v>2004</v>
      </c>
      <c r="E2531">
        <v>7</v>
      </c>
      <c r="F2531">
        <v>20</v>
      </c>
      <c r="G2531" t="s">
        <v>51</v>
      </c>
      <c r="H2531" t="s">
        <v>763</v>
      </c>
      <c r="I2531" t="s">
        <v>203</v>
      </c>
      <c r="J2531" t="s">
        <v>169</v>
      </c>
      <c r="K2531">
        <v>6.3</v>
      </c>
      <c r="L2531">
        <v>10.4</v>
      </c>
      <c r="M2531">
        <v>167</v>
      </c>
      <c r="N2531">
        <v>3.62</v>
      </c>
      <c r="O2531">
        <v>13.6</v>
      </c>
    </row>
    <row r="2532" spans="1:15">
      <c r="A2532" s="16" t="s">
        <v>1974</v>
      </c>
      <c r="B2532" s="16">
        <v>662634</v>
      </c>
      <c r="C2532" s="16">
        <v>144975</v>
      </c>
      <c r="D2532">
        <v>2004</v>
      </c>
      <c r="E2532">
        <v>7</v>
      </c>
      <c r="F2532">
        <v>21</v>
      </c>
      <c r="G2532" t="s">
        <v>170</v>
      </c>
      <c r="H2532" t="s">
        <v>765</v>
      </c>
      <c r="I2532" t="s">
        <v>789</v>
      </c>
      <c r="J2532" t="s">
        <v>779</v>
      </c>
      <c r="K2532">
        <v>6.34</v>
      </c>
      <c r="L2532">
        <v>10.5</v>
      </c>
      <c r="M2532">
        <v>160</v>
      </c>
      <c r="N2532">
        <v>2.71</v>
      </c>
      <c r="O2532">
        <v>14.3</v>
      </c>
    </row>
    <row r="2533" spans="1:15">
      <c r="A2533" s="16" t="s">
        <v>1974</v>
      </c>
      <c r="B2533" s="16">
        <v>662634</v>
      </c>
      <c r="C2533" s="16">
        <v>144975</v>
      </c>
      <c r="D2533">
        <v>2004</v>
      </c>
      <c r="E2533">
        <v>7</v>
      </c>
      <c r="F2533">
        <v>22</v>
      </c>
      <c r="G2533" t="s">
        <v>82</v>
      </c>
      <c r="H2533" t="s">
        <v>191</v>
      </c>
      <c r="I2533" t="s">
        <v>748</v>
      </c>
      <c r="J2533" t="s">
        <v>713</v>
      </c>
      <c r="K2533">
        <v>6.37</v>
      </c>
      <c r="L2533">
        <v>11</v>
      </c>
      <c r="M2533">
        <v>156</v>
      </c>
      <c r="N2533">
        <v>2.08</v>
      </c>
      <c r="O2533">
        <v>15.4</v>
      </c>
    </row>
    <row r="2534" spans="1:15">
      <c r="A2534" s="16" t="s">
        <v>1974</v>
      </c>
      <c r="B2534" s="16">
        <v>662634</v>
      </c>
      <c r="C2534" s="16">
        <v>144975</v>
      </c>
      <c r="D2534">
        <v>2004</v>
      </c>
      <c r="E2534">
        <v>7</v>
      </c>
      <c r="F2534">
        <v>23</v>
      </c>
      <c r="G2534" t="s">
        <v>214</v>
      </c>
      <c r="H2534" t="s">
        <v>770</v>
      </c>
      <c r="I2534" t="s">
        <v>725</v>
      </c>
      <c r="J2534" t="s">
        <v>93</v>
      </c>
      <c r="K2534">
        <v>6.41</v>
      </c>
      <c r="L2534">
        <v>11.3</v>
      </c>
      <c r="M2534">
        <v>154</v>
      </c>
      <c r="N2534">
        <v>1.62</v>
      </c>
      <c r="O2534">
        <v>16</v>
      </c>
    </row>
    <row r="2535" spans="1:15">
      <c r="A2535" s="16" t="s">
        <v>1974</v>
      </c>
      <c r="B2535" s="16">
        <v>662634</v>
      </c>
      <c r="C2535" s="16">
        <v>144975</v>
      </c>
      <c r="D2535">
        <v>2004</v>
      </c>
      <c r="E2535">
        <v>7</v>
      </c>
      <c r="F2535">
        <v>24</v>
      </c>
      <c r="G2535" t="s">
        <v>127</v>
      </c>
      <c r="H2535" t="s">
        <v>202</v>
      </c>
      <c r="I2535" t="s">
        <v>199</v>
      </c>
      <c r="J2535" t="s">
        <v>789</v>
      </c>
      <c r="K2535">
        <v>6.44</v>
      </c>
      <c r="L2535">
        <v>11.4</v>
      </c>
      <c r="M2535">
        <v>152</v>
      </c>
      <c r="N2535">
        <v>1.26</v>
      </c>
      <c r="O2535">
        <v>15.4</v>
      </c>
    </row>
    <row r="2536" spans="1:15">
      <c r="A2536" s="16" t="s">
        <v>1974</v>
      </c>
      <c r="B2536" s="16">
        <v>662634</v>
      </c>
      <c r="C2536" s="16">
        <v>144975</v>
      </c>
      <c r="D2536">
        <v>2004</v>
      </c>
      <c r="E2536">
        <v>7</v>
      </c>
      <c r="F2536">
        <v>25</v>
      </c>
      <c r="G2536">
        <v>12</v>
      </c>
      <c r="H2536">
        <v>10</v>
      </c>
      <c r="I2536" t="s">
        <v>148</v>
      </c>
      <c r="J2536" t="s">
        <v>756</v>
      </c>
      <c r="K2536">
        <v>6.48</v>
      </c>
      <c r="L2536">
        <v>10.6</v>
      </c>
      <c r="M2536">
        <v>151</v>
      </c>
      <c r="N2536">
        <v>1.39</v>
      </c>
      <c r="O2536">
        <v>12.2</v>
      </c>
    </row>
    <row r="2537" spans="1:15">
      <c r="A2537" s="16" t="s">
        <v>1974</v>
      </c>
      <c r="B2537" s="16">
        <v>662634</v>
      </c>
      <c r="C2537" s="16">
        <v>144975</v>
      </c>
      <c r="D2537">
        <v>2004</v>
      </c>
      <c r="E2537">
        <v>7</v>
      </c>
      <c r="F2537">
        <v>26</v>
      </c>
      <c r="G2537" t="s">
        <v>159</v>
      </c>
      <c r="H2537" t="s">
        <v>244</v>
      </c>
      <c r="I2537" t="s">
        <v>796</v>
      </c>
      <c r="J2537" t="s">
        <v>771</v>
      </c>
      <c r="K2537">
        <v>6.52</v>
      </c>
      <c r="L2537">
        <v>10.1</v>
      </c>
      <c r="M2537">
        <v>148</v>
      </c>
      <c r="N2537">
        <v>1.17</v>
      </c>
      <c r="O2537">
        <v>12.3</v>
      </c>
    </row>
    <row r="2538" spans="1:15">
      <c r="A2538" s="16" t="s">
        <v>1974</v>
      </c>
      <c r="B2538" s="16">
        <v>662634</v>
      </c>
      <c r="C2538" s="16">
        <v>144975</v>
      </c>
      <c r="D2538">
        <v>2004</v>
      </c>
      <c r="E2538">
        <v>7</v>
      </c>
      <c r="F2538">
        <v>27</v>
      </c>
      <c r="G2538" t="s">
        <v>159</v>
      </c>
      <c r="H2538" t="s">
        <v>1506</v>
      </c>
      <c r="I2538" t="s">
        <v>1172</v>
      </c>
      <c r="J2538" t="s">
        <v>773</v>
      </c>
      <c r="K2538">
        <v>6.56</v>
      </c>
      <c r="L2538">
        <v>10.1</v>
      </c>
      <c r="M2538">
        <v>143</v>
      </c>
      <c r="N2538">
        <v>0.92</v>
      </c>
      <c r="O2538">
        <v>13</v>
      </c>
    </row>
    <row r="2539" spans="1:15">
      <c r="A2539" s="16" t="s">
        <v>1974</v>
      </c>
      <c r="B2539" s="16">
        <v>662634</v>
      </c>
      <c r="C2539" s="16">
        <v>144975</v>
      </c>
      <c r="D2539">
        <v>2004</v>
      </c>
      <c r="E2539">
        <v>7</v>
      </c>
      <c r="F2539">
        <v>28</v>
      </c>
      <c r="G2539" t="s">
        <v>62</v>
      </c>
      <c r="H2539" t="s">
        <v>1506</v>
      </c>
      <c r="I2539" t="s">
        <v>179</v>
      </c>
      <c r="J2539" t="s">
        <v>773</v>
      </c>
      <c r="K2539">
        <v>6.61</v>
      </c>
      <c r="L2539">
        <v>10.7</v>
      </c>
      <c r="M2539">
        <v>141</v>
      </c>
      <c r="N2539">
        <v>0.55600000000000005</v>
      </c>
      <c r="O2539">
        <v>15.3</v>
      </c>
    </row>
    <row r="2540" spans="1:15">
      <c r="A2540" s="16" t="s">
        <v>1974</v>
      </c>
      <c r="B2540" s="16">
        <v>662634</v>
      </c>
      <c r="C2540" s="16">
        <v>144975</v>
      </c>
      <c r="D2540">
        <v>2004</v>
      </c>
      <c r="E2540">
        <v>7</v>
      </c>
      <c r="F2540">
        <v>29</v>
      </c>
      <c r="G2540" t="s">
        <v>1179</v>
      </c>
      <c r="H2540" t="s">
        <v>1500</v>
      </c>
      <c r="I2540" t="s">
        <v>1184</v>
      </c>
      <c r="J2540" t="s">
        <v>754</v>
      </c>
      <c r="K2540">
        <v>6.68</v>
      </c>
      <c r="L2540">
        <v>11.4</v>
      </c>
      <c r="M2540">
        <v>137</v>
      </c>
      <c r="N2540">
        <v>0.373</v>
      </c>
      <c r="O2540">
        <v>16.2</v>
      </c>
    </row>
    <row r="2541" spans="1:15">
      <c r="A2541" s="16" t="s">
        <v>1974</v>
      </c>
      <c r="B2541" s="16">
        <v>662634</v>
      </c>
      <c r="C2541" s="16">
        <v>144975</v>
      </c>
      <c r="D2541">
        <v>2004</v>
      </c>
      <c r="E2541">
        <v>7</v>
      </c>
      <c r="F2541">
        <v>30</v>
      </c>
      <c r="G2541" t="s">
        <v>214</v>
      </c>
      <c r="H2541" t="s">
        <v>207</v>
      </c>
      <c r="I2541" t="s">
        <v>35</v>
      </c>
      <c r="J2541" t="s">
        <v>775</v>
      </c>
      <c r="K2541">
        <v>6.72</v>
      </c>
      <c r="L2541">
        <v>11.5</v>
      </c>
      <c r="M2541">
        <v>132</v>
      </c>
      <c r="N2541">
        <v>0.19400000000000001</v>
      </c>
      <c r="O2541">
        <v>16.3</v>
      </c>
    </row>
    <row r="2542" spans="1:15">
      <c r="A2542" s="16" t="s">
        <v>1974</v>
      </c>
      <c r="B2542" s="16">
        <v>662634</v>
      </c>
      <c r="C2542" s="16">
        <v>144975</v>
      </c>
      <c r="D2542">
        <v>2004</v>
      </c>
      <c r="E2542">
        <v>7</v>
      </c>
      <c r="F2542">
        <v>31</v>
      </c>
      <c r="G2542" t="s">
        <v>145</v>
      </c>
      <c r="H2542" t="s">
        <v>115</v>
      </c>
      <c r="I2542" t="s">
        <v>761</v>
      </c>
      <c r="J2542" t="s">
        <v>163</v>
      </c>
      <c r="K2542">
        <v>6.75</v>
      </c>
      <c r="L2542">
        <v>11.6</v>
      </c>
      <c r="M2542">
        <v>129</v>
      </c>
      <c r="N2542">
        <v>0.104</v>
      </c>
      <c r="O2542">
        <v>15.7</v>
      </c>
    </row>
    <row r="2543" spans="1:15">
      <c r="A2543" s="16" t="s">
        <v>1974</v>
      </c>
      <c r="B2543" s="16">
        <v>662634</v>
      </c>
      <c r="C2543" s="16">
        <v>144975</v>
      </c>
      <c r="D2543">
        <v>2004</v>
      </c>
      <c r="E2543">
        <v>8</v>
      </c>
      <c r="F2543">
        <v>1</v>
      </c>
      <c r="G2543" t="s">
        <v>137</v>
      </c>
      <c r="H2543" t="s">
        <v>225</v>
      </c>
      <c r="I2543" t="s">
        <v>1182</v>
      </c>
      <c r="J2543" t="s">
        <v>1172</v>
      </c>
      <c r="K2543">
        <v>6.79</v>
      </c>
      <c r="L2543">
        <v>11.6</v>
      </c>
      <c r="M2543">
        <v>127</v>
      </c>
      <c r="N2543">
        <v>-4.4600000000000001E-2</v>
      </c>
      <c r="O2543">
        <v>15.6</v>
      </c>
    </row>
    <row r="2544" spans="1:15">
      <c r="A2544" s="16" t="s">
        <v>1974</v>
      </c>
      <c r="B2544" s="16">
        <v>662634</v>
      </c>
      <c r="C2544" s="16">
        <v>144975</v>
      </c>
      <c r="D2544">
        <v>2004</v>
      </c>
      <c r="E2544">
        <v>8</v>
      </c>
      <c r="F2544">
        <v>2</v>
      </c>
      <c r="G2544" t="s">
        <v>70</v>
      </c>
      <c r="H2544" t="s">
        <v>228</v>
      </c>
      <c r="I2544" t="s">
        <v>223</v>
      </c>
      <c r="J2544" t="s">
        <v>148</v>
      </c>
      <c r="K2544">
        <v>6.83</v>
      </c>
      <c r="L2544">
        <v>11.9</v>
      </c>
      <c r="M2544">
        <v>124</v>
      </c>
      <c r="N2544">
        <v>-0.111</v>
      </c>
      <c r="O2544">
        <v>15.7</v>
      </c>
    </row>
    <row r="2545" spans="1:15">
      <c r="A2545" s="16" t="s">
        <v>1974</v>
      </c>
      <c r="B2545" s="16">
        <v>662634</v>
      </c>
      <c r="C2545" s="16">
        <v>144975</v>
      </c>
      <c r="D2545">
        <v>2004</v>
      </c>
      <c r="E2545">
        <v>8</v>
      </c>
      <c r="F2545">
        <v>3</v>
      </c>
      <c r="G2545" t="s">
        <v>78</v>
      </c>
      <c r="H2545" t="s">
        <v>111</v>
      </c>
      <c r="I2545" t="s">
        <v>229</v>
      </c>
      <c r="J2545" t="s">
        <v>35</v>
      </c>
      <c r="K2545">
        <v>6.87</v>
      </c>
      <c r="L2545">
        <v>11.8</v>
      </c>
      <c r="M2545">
        <v>123</v>
      </c>
      <c r="N2545">
        <v>-0.10299999999999999</v>
      </c>
      <c r="O2545">
        <v>15.3</v>
      </c>
    </row>
    <row r="2546" spans="1:15">
      <c r="A2546" s="16" t="s">
        <v>1974</v>
      </c>
      <c r="B2546" s="16">
        <v>662634</v>
      </c>
      <c r="C2546" s="16">
        <v>144975</v>
      </c>
      <c r="D2546">
        <v>2004</v>
      </c>
      <c r="E2546">
        <v>8</v>
      </c>
      <c r="F2546">
        <v>4</v>
      </c>
      <c r="G2546" t="s">
        <v>194</v>
      </c>
      <c r="H2546" t="s">
        <v>104</v>
      </c>
      <c r="I2546" t="s">
        <v>231</v>
      </c>
      <c r="J2546" t="s">
        <v>43</v>
      </c>
      <c r="K2546">
        <v>6.91</v>
      </c>
      <c r="L2546">
        <v>12.3</v>
      </c>
      <c r="M2546">
        <v>125</v>
      </c>
      <c r="N2546">
        <v>-5.7599999999999998E-2</v>
      </c>
      <c r="O2546">
        <v>17.600000000000001</v>
      </c>
    </row>
    <row r="2547" spans="1:15">
      <c r="A2547" s="16" t="s">
        <v>1974</v>
      </c>
      <c r="B2547" s="16">
        <v>662634</v>
      </c>
      <c r="C2547" s="16">
        <v>144975</v>
      </c>
      <c r="D2547">
        <v>2004</v>
      </c>
      <c r="E2547">
        <v>8</v>
      </c>
      <c r="F2547">
        <v>5</v>
      </c>
      <c r="G2547">
        <v>15</v>
      </c>
      <c r="H2547" t="s">
        <v>58</v>
      </c>
      <c r="I2547" t="s">
        <v>649</v>
      </c>
      <c r="J2547" t="s">
        <v>740</v>
      </c>
      <c r="K2547">
        <v>6.96</v>
      </c>
      <c r="L2547">
        <v>12.5</v>
      </c>
      <c r="M2547">
        <v>123</v>
      </c>
      <c r="N2547">
        <v>-3.8199999999999998E-2</v>
      </c>
      <c r="O2547">
        <v>17.7</v>
      </c>
    </row>
    <row r="2548" spans="1:15">
      <c r="A2548" s="16" t="s">
        <v>1974</v>
      </c>
      <c r="B2548" s="16">
        <v>662634</v>
      </c>
      <c r="C2548" s="16">
        <v>144975</v>
      </c>
      <c r="D2548">
        <v>2004</v>
      </c>
      <c r="E2548">
        <v>8</v>
      </c>
      <c r="F2548">
        <v>6</v>
      </c>
      <c r="G2548" t="s">
        <v>1504</v>
      </c>
      <c r="H2548" t="s">
        <v>253</v>
      </c>
      <c r="I2548" t="s">
        <v>255</v>
      </c>
      <c r="J2548" t="s">
        <v>242</v>
      </c>
      <c r="K2548">
        <v>7</v>
      </c>
      <c r="L2548">
        <v>13</v>
      </c>
      <c r="M2548">
        <v>118</v>
      </c>
      <c r="N2548">
        <v>-0.12</v>
      </c>
      <c r="O2548">
        <v>18.5</v>
      </c>
    </row>
    <row r="2549" spans="1:15">
      <c r="A2549" s="16" t="s">
        <v>1974</v>
      </c>
      <c r="B2549" s="16">
        <v>662634</v>
      </c>
      <c r="C2549" s="16">
        <v>144975</v>
      </c>
      <c r="D2549">
        <v>2004</v>
      </c>
      <c r="E2549">
        <v>8</v>
      </c>
      <c r="F2549">
        <v>7</v>
      </c>
      <c r="G2549" t="s">
        <v>254</v>
      </c>
      <c r="H2549" t="s">
        <v>86</v>
      </c>
      <c r="I2549" t="s">
        <v>115</v>
      </c>
      <c r="J2549" t="s">
        <v>231</v>
      </c>
      <c r="K2549">
        <v>7.05</v>
      </c>
      <c r="L2549">
        <v>13.3</v>
      </c>
      <c r="M2549">
        <v>113</v>
      </c>
      <c r="N2549">
        <v>-0.26600000000000001</v>
      </c>
      <c r="O2549">
        <v>18.600000000000001</v>
      </c>
    </row>
    <row r="2550" spans="1:15">
      <c r="A2550" s="16" t="s">
        <v>1974</v>
      </c>
      <c r="B2550" s="16">
        <v>662634</v>
      </c>
      <c r="C2550" s="16">
        <v>144975</v>
      </c>
      <c r="D2550">
        <v>2004</v>
      </c>
      <c r="E2550">
        <v>8</v>
      </c>
      <c r="F2550">
        <v>8</v>
      </c>
      <c r="G2550" t="s">
        <v>256</v>
      </c>
      <c r="H2550" t="s">
        <v>51</v>
      </c>
      <c r="I2550" t="s">
        <v>225</v>
      </c>
      <c r="J2550" t="s">
        <v>251</v>
      </c>
      <c r="K2550">
        <v>7.1</v>
      </c>
      <c r="L2550">
        <v>13.4</v>
      </c>
      <c r="M2550">
        <v>109</v>
      </c>
      <c r="N2550">
        <v>-0.28399999999999997</v>
      </c>
      <c r="O2550">
        <v>18.8</v>
      </c>
    </row>
    <row r="2551" spans="1:15">
      <c r="A2551" s="16" t="s">
        <v>1974</v>
      </c>
      <c r="B2551" s="16">
        <v>662634</v>
      </c>
      <c r="C2551" s="16">
        <v>144975</v>
      </c>
      <c r="D2551">
        <v>2004</v>
      </c>
      <c r="E2551">
        <v>8</v>
      </c>
      <c r="F2551">
        <v>9</v>
      </c>
      <c r="G2551" t="s">
        <v>256</v>
      </c>
      <c r="H2551" t="s">
        <v>749</v>
      </c>
      <c r="I2551" t="s">
        <v>111</v>
      </c>
      <c r="J2551" t="s">
        <v>212</v>
      </c>
      <c r="K2551">
        <v>7.16</v>
      </c>
      <c r="L2551">
        <v>13.3</v>
      </c>
      <c r="M2551">
        <v>104</v>
      </c>
      <c r="N2551">
        <v>-0.251</v>
      </c>
      <c r="O2551">
        <v>19.100000000000001</v>
      </c>
    </row>
    <row r="2552" spans="1:15">
      <c r="A2552" s="16" t="s">
        <v>1974</v>
      </c>
      <c r="B2552" s="16">
        <v>662634</v>
      </c>
      <c r="C2552" s="16">
        <v>144975</v>
      </c>
      <c r="D2552">
        <v>2004</v>
      </c>
      <c r="E2552">
        <v>8</v>
      </c>
      <c r="F2552">
        <v>10</v>
      </c>
      <c r="G2552" t="s">
        <v>1170</v>
      </c>
      <c r="H2552" t="s">
        <v>170</v>
      </c>
      <c r="I2552" t="s">
        <v>100</v>
      </c>
      <c r="J2552">
        <v>10</v>
      </c>
      <c r="K2552">
        <v>7.21</v>
      </c>
      <c r="L2552">
        <v>13.2</v>
      </c>
      <c r="M2552">
        <v>99.8</v>
      </c>
      <c r="N2552">
        <v>-0.215</v>
      </c>
      <c r="O2552">
        <v>18.3</v>
      </c>
    </row>
    <row r="2553" spans="1:15">
      <c r="A2553" s="16" t="s">
        <v>1974</v>
      </c>
      <c r="B2553" s="16">
        <v>662634</v>
      </c>
      <c r="C2553" s="16">
        <v>144975</v>
      </c>
      <c r="D2553">
        <v>2004</v>
      </c>
      <c r="E2553">
        <v>8</v>
      </c>
      <c r="F2553">
        <v>11</v>
      </c>
      <c r="G2553" t="s">
        <v>1170</v>
      </c>
      <c r="H2553" t="s">
        <v>170</v>
      </c>
      <c r="I2553" t="s">
        <v>104</v>
      </c>
      <c r="J2553" t="s">
        <v>207</v>
      </c>
      <c r="K2553">
        <v>7.26</v>
      </c>
      <c r="L2553">
        <v>13.2</v>
      </c>
      <c r="M2553">
        <v>96</v>
      </c>
      <c r="N2553">
        <v>-0.27100000000000002</v>
      </c>
      <c r="O2553">
        <v>18.5</v>
      </c>
    </row>
    <row r="2554" spans="1:15">
      <c r="A2554" s="16" t="s">
        <v>1974</v>
      </c>
      <c r="B2554" s="16">
        <v>662634</v>
      </c>
      <c r="C2554" s="16">
        <v>144975</v>
      </c>
      <c r="D2554">
        <v>2004</v>
      </c>
      <c r="E2554">
        <v>8</v>
      </c>
      <c r="F2554">
        <v>12</v>
      </c>
      <c r="G2554" t="s">
        <v>235</v>
      </c>
      <c r="H2554" t="s">
        <v>710</v>
      </c>
      <c r="I2554" t="s">
        <v>104</v>
      </c>
      <c r="J2554" t="s">
        <v>115</v>
      </c>
      <c r="K2554">
        <v>7.33</v>
      </c>
      <c r="L2554">
        <v>12.9</v>
      </c>
      <c r="M2554">
        <v>94</v>
      </c>
      <c r="N2554">
        <v>-0.191</v>
      </c>
      <c r="O2554">
        <v>16</v>
      </c>
    </row>
    <row r="2555" spans="1:15">
      <c r="A2555" s="16" t="s">
        <v>1974</v>
      </c>
      <c r="B2555" s="16">
        <v>662634</v>
      </c>
      <c r="C2555" s="16">
        <v>144975</v>
      </c>
      <c r="D2555">
        <v>2004</v>
      </c>
      <c r="E2555">
        <v>8</v>
      </c>
      <c r="F2555">
        <v>13</v>
      </c>
      <c r="G2555" t="s">
        <v>78</v>
      </c>
      <c r="H2555" t="s">
        <v>710</v>
      </c>
      <c r="I2555" t="s">
        <v>159</v>
      </c>
      <c r="J2555" t="s">
        <v>100</v>
      </c>
      <c r="K2555">
        <v>7.39</v>
      </c>
      <c r="L2555">
        <v>11.9</v>
      </c>
      <c r="M2555">
        <v>118</v>
      </c>
      <c r="N2555">
        <v>1.83</v>
      </c>
      <c r="O2555">
        <v>13</v>
      </c>
    </row>
    <row r="2556" spans="1:15">
      <c r="A2556" s="16" t="s">
        <v>1974</v>
      </c>
      <c r="B2556" s="16">
        <v>662634</v>
      </c>
      <c r="C2556" s="16">
        <v>144975</v>
      </c>
      <c r="D2556">
        <v>2004</v>
      </c>
      <c r="E2556">
        <v>8</v>
      </c>
      <c r="F2556">
        <v>14</v>
      </c>
      <c r="G2556" t="s">
        <v>62</v>
      </c>
      <c r="H2556" t="s">
        <v>55</v>
      </c>
      <c r="I2556" t="s">
        <v>236</v>
      </c>
      <c r="J2556" t="s">
        <v>228</v>
      </c>
      <c r="K2556">
        <v>7.45</v>
      </c>
      <c r="L2556">
        <v>10.9</v>
      </c>
      <c r="M2556">
        <v>120</v>
      </c>
      <c r="N2556">
        <v>0.40500000000000003</v>
      </c>
      <c r="O2556">
        <v>12.9</v>
      </c>
    </row>
    <row r="2557" spans="1:15">
      <c r="A2557" s="16" t="s">
        <v>1974</v>
      </c>
      <c r="B2557" s="16">
        <v>662634</v>
      </c>
      <c r="C2557" s="16">
        <v>144975</v>
      </c>
      <c r="D2557">
        <v>2004</v>
      </c>
      <c r="E2557">
        <v>8</v>
      </c>
      <c r="F2557">
        <v>15</v>
      </c>
      <c r="G2557" t="s">
        <v>127</v>
      </c>
      <c r="H2557" t="s">
        <v>159</v>
      </c>
      <c r="I2557" t="s">
        <v>111</v>
      </c>
      <c r="J2557" t="s">
        <v>115</v>
      </c>
      <c r="K2557">
        <v>7.52</v>
      </c>
      <c r="L2557">
        <v>11.7</v>
      </c>
      <c r="M2557">
        <v>113</v>
      </c>
      <c r="N2557">
        <v>0.23699999999999999</v>
      </c>
      <c r="O2557">
        <v>14.6</v>
      </c>
    </row>
    <row r="2558" spans="1:15">
      <c r="A2558" s="16" t="s">
        <v>1974</v>
      </c>
      <c r="B2558" s="16">
        <v>662634</v>
      </c>
      <c r="C2558" s="16">
        <v>144975</v>
      </c>
      <c r="D2558">
        <v>2004</v>
      </c>
      <c r="E2558">
        <v>8</v>
      </c>
      <c r="F2558">
        <v>16</v>
      </c>
      <c r="G2558" t="s">
        <v>166</v>
      </c>
      <c r="H2558" t="s">
        <v>253</v>
      </c>
      <c r="I2558" t="s">
        <v>228</v>
      </c>
      <c r="J2558" t="s">
        <v>207</v>
      </c>
      <c r="K2558">
        <v>7.57</v>
      </c>
      <c r="L2558">
        <v>11.1</v>
      </c>
      <c r="M2558">
        <v>109</v>
      </c>
      <c r="N2558">
        <v>9.3100000000000002E-2</v>
      </c>
      <c r="O2558">
        <v>12.7</v>
      </c>
    </row>
    <row r="2559" spans="1:15">
      <c r="A2559" s="16" t="s">
        <v>1974</v>
      </c>
      <c r="B2559" s="16">
        <v>662634</v>
      </c>
      <c r="C2559" s="16">
        <v>144975</v>
      </c>
      <c r="D2559">
        <v>2004</v>
      </c>
      <c r="E2559">
        <v>8</v>
      </c>
      <c r="F2559">
        <v>17</v>
      </c>
      <c r="G2559" t="s">
        <v>210</v>
      </c>
      <c r="H2559">
        <v>11</v>
      </c>
      <c r="I2559" t="s">
        <v>225</v>
      </c>
      <c r="J2559" t="s">
        <v>207</v>
      </c>
      <c r="K2559">
        <v>7.62</v>
      </c>
      <c r="L2559">
        <v>11</v>
      </c>
      <c r="M2559">
        <v>108</v>
      </c>
      <c r="N2559">
        <v>0.36699999999999999</v>
      </c>
      <c r="O2559">
        <v>13.8</v>
      </c>
    </row>
    <row r="2560" spans="1:15">
      <c r="A2560" s="16" t="s">
        <v>1974</v>
      </c>
      <c r="B2560" s="16">
        <v>662634</v>
      </c>
      <c r="C2560" s="16">
        <v>144975</v>
      </c>
      <c r="D2560">
        <v>2004</v>
      </c>
      <c r="E2560">
        <v>8</v>
      </c>
      <c r="F2560">
        <v>18</v>
      </c>
      <c r="G2560" t="s">
        <v>127</v>
      </c>
      <c r="H2560" t="s">
        <v>249</v>
      </c>
      <c r="I2560" t="s">
        <v>111</v>
      </c>
      <c r="J2560" t="s">
        <v>115</v>
      </c>
      <c r="K2560">
        <v>7.66</v>
      </c>
      <c r="L2560">
        <v>11.2</v>
      </c>
      <c r="M2560">
        <v>126</v>
      </c>
      <c r="N2560">
        <v>1.65</v>
      </c>
      <c r="O2560">
        <v>14.4</v>
      </c>
    </row>
    <row r="2561" spans="1:15">
      <c r="A2561" s="16" t="s">
        <v>1974</v>
      </c>
      <c r="B2561" s="16">
        <v>662634</v>
      </c>
      <c r="C2561" s="16">
        <v>144975</v>
      </c>
      <c r="D2561">
        <v>2004</v>
      </c>
      <c r="E2561">
        <v>8</v>
      </c>
      <c r="F2561">
        <v>19</v>
      </c>
      <c r="G2561" t="s">
        <v>201</v>
      </c>
      <c r="H2561" t="s">
        <v>86</v>
      </c>
      <c r="I2561" t="s">
        <v>100</v>
      </c>
      <c r="J2561" t="s">
        <v>115</v>
      </c>
      <c r="K2561">
        <v>7.69</v>
      </c>
      <c r="L2561">
        <v>11.8</v>
      </c>
      <c r="M2561">
        <v>146</v>
      </c>
      <c r="N2561">
        <v>6.66</v>
      </c>
      <c r="O2561">
        <v>15.1</v>
      </c>
    </row>
    <row r="2562" spans="1:15">
      <c r="A2562" s="16" t="s">
        <v>1974</v>
      </c>
      <c r="B2562" s="16">
        <v>662634</v>
      </c>
      <c r="C2562" s="16">
        <v>144975</v>
      </c>
      <c r="D2562">
        <v>2004</v>
      </c>
      <c r="E2562">
        <v>8</v>
      </c>
      <c r="F2562">
        <v>20</v>
      </c>
      <c r="G2562" t="s">
        <v>220</v>
      </c>
      <c r="H2562" t="s">
        <v>55</v>
      </c>
      <c r="I2562" t="s">
        <v>104</v>
      </c>
      <c r="J2562" t="s">
        <v>115</v>
      </c>
      <c r="K2562">
        <v>7.74</v>
      </c>
      <c r="L2562">
        <v>11.9</v>
      </c>
      <c r="M2562">
        <v>156</v>
      </c>
      <c r="N2562">
        <v>9.8699999999999992</v>
      </c>
      <c r="O2562">
        <v>14.2</v>
      </c>
    </row>
    <row r="2563" spans="1:15">
      <c r="A2563" s="16" t="s">
        <v>1974</v>
      </c>
      <c r="B2563" s="16">
        <v>662634</v>
      </c>
      <c r="C2563" s="16">
        <v>144975</v>
      </c>
      <c r="D2563">
        <v>2004</v>
      </c>
      <c r="E2563">
        <v>8</v>
      </c>
      <c r="F2563">
        <v>21</v>
      </c>
      <c r="G2563" t="s">
        <v>1179</v>
      </c>
      <c r="H2563" t="s">
        <v>86</v>
      </c>
      <c r="I2563" t="s">
        <v>100</v>
      </c>
      <c r="J2563" t="s">
        <v>115</v>
      </c>
      <c r="K2563">
        <v>7.76</v>
      </c>
      <c r="L2563">
        <v>11.3</v>
      </c>
      <c r="M2563">
        <v>150</v>
      </c>
      <c r="N2563">
        <v>5.83</v>
      </c>
      <c r="O2563">
        <v>12.9</v>
      </c>
    </row>
    <row r="2564" spans="1:15">
      <c r="A2564" s="16" t="s">
        <v>1974</v>
      </c>
      <c r="B2564" s="16">
        <v>662634</v>
      </c>
      <c r="C2564" s="16">
        <v>144975</v>
      </c>
      <c r="D2564">
        <v>2004</v>
      </c>
      <c r="E2564">
        <v>8</v>
      </c>
      <c r="F2564">
        <v>22</v>
      </c>
      <c r="G2564" t="s">
        <v>55</v>
      </c>
      <c r="H2564" t="s">
        <v>253</v>
      </c>
      <c r="I2564" t="s">
        <v>228</v>
      </c>
      <c r="J2564" t="s">
        <v>207</v>
      </c>
      <c r="K2564">
        <v>7.78</v>
      </c>
      <c r="L2564">
        <v>10.5</v>
      </c>
      <c r="M2564">
        <v>143</v>
      </c>
      <c r="N2564">
        <v>4.03</v>
      </c>
      <c r="O2564">
        <v>10.5</v>
      </c>
    </row>
    <row r="2565" spans="1:15">
      <c r="A2565" s="16" t="s">
        <v>1974</v>
      </c>
      <c r="B2565" s="16">
        <v>662634</v>
      </c>
      <c r="C2565" s="16">
        <v>144975</v>
      </c>
      <c r="D2565">
        <v>2004</v>
      </c>
      <c r="E2565">
        <v>8</v>
      </c>
      <c r="F2565">
        <v>23</v>
      </c>
      <c r="G2565" t="s">
        <v>238</v>
      </c>
      <c r="H2565" t="s">
        <v>104</v>
      </c>
      <c r="I2565" t="s">
        <v>115</v>
      </c>
      <c r="J2565">
        <v>10</v>
      </c>
      <c r="K2565">
        <v>7.83</v>
      </c>
      <c r="L2565">
        <v>9.31</v>
      </c>
      <c r="M2565">
        <v>139</v>
      </c>
      <c r="N2565">
        <v>3.01</v>
      </c>
      <c r="O2565">
        <v>8.61</v>
      </c>
    </row>
    <row r="2566" spans="1:15">
      <c r="A2566" s="16" t="s">
        <v>1974</v>
      </c>
      <c r="B2566" s="16">
        <v>662634</v>
      </c>
      <c r="C2566" s="16">
        <v>144975</v>
      </c>
      <c r="D2566">
        <v>2004</v>
      </c>
      <c r="E2566">
        <v>8</v>
      </c>
      <c r="F2566">
        <v>24</v>
      </c>
      <c r="G2566" t="s">
        <v>1403</v>
      </c>
      <c r="H2566" t="s">
        <v>225</v>
      </c>
      <c r="I2566" t="s">
        <v>238</v>
      </c>
      <c r="J2566" t="s">
        <v>47</v>
      </c>
      <c r="K2566">
        <v>7.85</v>
      </c>
      <c r="L2566">
        <v>9.1</v>
      </c>
      <c r="M2566">
        <v>135</v>
      </c>
      <c r="N2566">
        <v>2.14</v>
      </c>
      <c r="O2566">
        <v>9.9499999999999993</v>
      </c>
    </row>
    <row r="2567" spans="1:15">
      <c r="A2567" s="16" t="s">
        <v>1974</v>
      </c>
      <c r="B2567" s="16">
        <v>662634</v>
      </c>
      <c r="C2567" s="16">
        <v>144975</v>
      </c>
      <c r="D2567">
        <v>2004</v>
      </c>
      <c r="E2567">
        <v>8</v>
      </c>
      <c r="F2567">
        <v>25</v>
      </c>
      <c r="G2567" t="s">
        <v>104</v>
      </c>
      <c r="H2567" t="s">
        <v>207</v>
      </c>
      <c r="I2567" t="s">
        <v>195</v>
      </c>
      <c r="J2567" t="s">
        <v>626</v>
      </c>
      <c r="K2567">
        <v>7.88</v>
      </c>
      <c r="L2567">
        <v>9.68</v>
      </c>
      <c r="M2567">
        <v>133</v>
      </c>
      <c r="N2567">
        <v>1.67</v>
      </c>
      <c r="O2567">
        <v>11.4</v>
      </c>
    </row>
    <row r="2568" spans="1:15">
      <c r="A2568" s="16" t="s">
        <v>1974</v>
      </c>
      <c r="B2568" s="16">
        <v>662634</v>
      </c>
      <c r="C2568" s="16">
        <v>144975</v>
      </c>
      <c r="D2568">
        <v>2004</v>
      </c>
      <c r="E2568">
        <v>8</v>
      </c>
      <c r="F2568">
        <v>26</v>
      </c>
      <c r="G2568" t="s">
        <v>100</v>
      </c>
      <c r="H2568" t="s">
        <v>207</v>
      </c>
      <c r="I2568" t="s">
        <v>231</v>
      </c>
      <c r="J2568" t="s">
        <v>1407</v>
      </c>
      <c r="K2568">
        <v>7.9</v>
      </c>
      <c r="L2568">
        <v>9.4600000000000009</v>
      </c>
      <c r="M2568">
        <v>132</v>
      </c>
      <c r="N2568">
        <v>1.44</v>
      </c>
      <c r="O2568">
        <v>10.7</v>
      </c>
    </row>
    <row r="2569" spans="1:15">
      <c r="A2569" s="16" t="s">
        <v>1974</v>
      </c>
      <c r="B2569" s="16">
        <v>662634</v>
      </c>
      <c r="C2569" s="16">
        <v>144975</v>
      </c>
      <c r="D2569">
        <v>2004</v>
      </c>
      <c r="E2569">
        <v>8</v>
      </c>
      <c r="F2569">
        <v>27</v>
      </c>
      <c r="G2569" t="s">
        <v>104</v>
      </c>
      <c r="H2569" t="s">
        <v>207</v>
      </c>
      <c r="I2569" t="s">
        <v>191</v>
      </c>
      <c r="J2569" t="s">
        <v>683</v>
      </c>
      <c r="K2569">
        <v>7.92</v>
      </c>
      <c r="L2569">
        <v>9.6300000000000008</v>
      </c>
      <c r="M2569">
        <v>140</v>
      </c>
      <c r="N2569">
        <v>2.13</v>
      </c>
      <c r="O2569">
        <v>11.3</v>
      </c>
    </row>
    <row r="2570" spans="1:15">
      <c r="A2570" s="16" t="s">
        <v>1974</v>
      </c>
      <c r="B2570" s="16">
        <v>662634</v>
      </c>
      <c r="C2570" s="16">
        <v>144975</v>
      </c>
      <c r="D2570">
        <v>2004</v>
      </c>
      <c r="E2570">
        <v>8</v>
      </c>
      <c r="F2570">
        <v>28</v>
      </c>
      <c r="G2570">
        <v>11</v>
      </c>
      <c r="H2570" t="s">
        <v>207</v>
      </c>
      <c r="I2570" t="s">
        <v>791</v>
      </c>
      <c r="J2570" t="s">
        <v>242</v>
      </c>
      <c r="K2570">
        <v>7.92</v>
      </c>
      <c r="L2570">
        <v>9.94</v>
      </c>
      <c r="M2570">
        <v>146</v>
      </c>
      <c r="N2570">
        <v>3.03</v>
      </c>
      <c r="O2570">
        <v>11.8</v>
      </c>
    </row>
    <row r="2571" spans="1:15">
      <c r="A2571" s="16" t="s">
        <v>1974</v>
      </c>
      <c r="B2571" s="16">
        <v>662634</v>
      </c>
      <c r="C2571" s="16">
        <v>144975</v>
      </c>
      <c r="D2571">
        <v>2004</v>
      </c>
      <c r="E2571">
        <v>8</v>
      </c>
      <c r="F2571">
        <v>29</v>
      </c>
      <c r="G2571" t="s">
        <v>249</v>
      </c>
      <c r="H2571" t="s">
        <v>207</v>
      </c>
      <c r="I2571" t="s">
        <v>791</v>
      </c>
      <c r="J2571" t="s">
        <v>765</v>
      </c>
      <c r="K2571">
        <v>7.92</v>
      </c>
      <c r="L2571">
        <v>10</v>
      </c>
      <c r="M2571">
        <v>139</v>
      </c>
      <c r="N2571">
        <v>2.59</v>
      </c>
      <c r="O2571">
        <v>11.8</v>
      </c>
    </row>
    <row r="2572" spans="1:15">
      <c r="A2572" s="16" t="s">
        <v>1974</v>
      </c>
      <c r="B2572" s="16">
        <v>662634</v>
      </c>
      <c r="C2572" s="16">
        <v>144975</v>
      </c>
      <c r="D2572">
        <v>2004</v>
      </c>
      <c r="E2572">
        <v>8</v>
      </c>
      <c r="F2572">
        <v>30</v>
      </c>
      <c r="G2572">
        <v>11</v>
      </c>
      <c r="H2572" t="s">
        <v>207</v>
      </c>
      <c r="I2572" t="s">
        <v>791</v>
      </c>
      <c r="J2572" t="s">
        <v>750</v>
      </c>
      <c r="K2572">
        <v>7.92</v>
      </c>
      <c r="L2572">
        <v>9.8800000000000008</v>
      </c>
      <c r="M2572">
        <v>135</v>
      </c>
      <c r="N2572">
        <v>2.1800000000000002</v>
      </c>
      <c r="O2572">
        <v>11.8</v>
      </c>
    </row>
    <row r="2573" spans="1:15">
      <c r="A2573" s="16" t="s">
        <v>1974</v>
      </c>
      <c r="B2573" s="16">
        <v>662634</v>
      </c>
      <c r="C2573" s="16">
        <v>144975</v>
      </c>
      <c r="D2573">
        <v>2004</v>
      </c>
      <c r="E2573">
        <v>8</v>
      </c>
      <c r="F2573">
        <v>31</v>
      </c>
      <c r="G2573" t="s">
        <v>51</v>
      </c>
      <c r="H2573" t="s">
        <v>115</v>
      </c>
      <c r="I2573" t="s">
        <v>676</v>
      </c>
      <c r="J2573" t="s">
        <v>223</v>
      </c>
      <c r="K2573">
        <v>7.92</v>
      </c>
      <c r="L2573">
        <v>10.3</v>
      </c>
      <c r="M2573">
        <v>154</v>
      </c>
      <c r="N2573">
        <v>8.67</v>
      </c>
      <c r="O2573">
        <v>12.3</v>
      </c>
    </row>
    <row r="2574" spans="1:15">
      <c r="A2574" s="16" t="s">
        <v>1974</v>
      </c>
      <c r="B2574" s="16">
        <v>662634</v>
      </c>
      <c r="C2574" s="16">
        <v>144975</v>
      </c>
      <c r="D2574">
        <v>2004</v>
      </c>
      <c r="E2574">
        <v>9</v>
      </c>
      <c r="F2574">
        <v>1</v>
      </c>
      <c r="G2574" t="s">
        <v>253</v>
      </c>
      <c r="H2574" t="s">
        <v>115</v>
      </c>
      <c r="I2574" t="s">
        <v>676</v>
      </c>
      <c r="J2574" t="s">
        <v>243</v>
      </c>
      <c r="K2574">
        <v>7.92</v>
      </c>
      <c r="L2574">
        <v>9.89</v>
      </c>
      <c r="M2574">
        <v>154</v>
      </c>
      <c r="N2574">
        <v>9.9700000000000006</v>
      </c>
      <c r="O2574">
        <v>11.7</v>
      </c>
    </row>
    <row r="2575" spans="1:15">
      <c r="A2575" s="16" t="s">
        <v>1974</v>
      </c>
      <c r="B2575" s="16">
        <v>662634</v>
      </c>
      <c r="C2575" s="16">
        <v>144975</v>
      </c>
      <c r="D2575">
        <v>2004</v>
      </c>
      <c r="E2575">
        <v>9</v>
      </c>
      <c r="F2575">
        <v>2</v>
      </c>
      <c r="G2575">
        <v>11</v>
      </c>
      <c r="H2575" t="s">
        <v>225</v>
      </c>
      <c r="I2575" t="s">
        <v>198</v>
      </c>
      <c r="J2575" t="s">
        <v>191</v>
      </c>
      <c r="K2575">
        <v>7.92</v>
      </c>
      <c r="L2575">
        <v>9.99</v>
      </c>
      <c r="M2575">
        <v>170</v>
      </c>
      <c r="N2575">
        <v>15.3</v>
      </c>
      <c r="O2575">
        <v>12.5</v>
      </c>
    </row>
    <row r="2576" spans="1:15">
      <c r="A2576" s="16" t="s">
        <v>1974</v>
      </c>
      <c r="B2576" s="16">
        <v>662634</v>
      </c>
      <c r="C2576" s="16">
        <v>144975</v>
      </c>
      <c r="D2576">
        <v>2004</v>
      </c>
      <c r="E2576">
        <v>9</v>
      </c>
      <c r="F2576">
        <v>3</v>
      </c>
      <c r="G2576">
        <v>11</v>
      </c>
      <c r="H2576" t="s">
        <v>115</v>
      </c>
      <c r="I2576" t="s">
        <v>1402</v>
      </c>
      <c r="J2576" t="s">
        <v>1162</v>
      </c>
      <c r="K2576">
        <v>7.92</v>
      </c>
      <c r="L2576">
        <v>9.9499999999999993</v>
      </c>
      <c r="M2576">
        <v>167</v>
      </c>
      <c r="N2576">
        <v>8.61</v>
      </c>
      <c r="O2576">
        <v>12.3</v>
      </c>
    </row>
    <row r="2577" spans="1:15">
      <c r="A2577" s="16" t="s">
        <v>1974</v>
      </c>
      <c r="B2577" s="16">
        <v>662634</v>
      </c>
      <c r="C2577" s="16">
        <v>144975</v>
      </c>
      <c r="D2577">
        <v>2004</v>
      </c>
      <c r="E2577">
        <v>9</v>
      </c>
      <c r="F2577">
        <v>4</v>
      </c>
      <c r="G2577" t="s">
        <v>249</v>
      </c>
      <c r="H2577" t="s">
        <v>115</v>
      </c>
      <c r="I2577" t="s">
        <v>246</v>
      </c>
      <c r="J2577" t="s">
        <v>242</v>
      </c>
      <c r="K2577">
        <v>7.92</v>
      </c>
      <c r="L2577">
        <v>9.77</v>
      </c>
      <c r="M2577">
        <v>166</v>
      </c>
      <c r="N2577">
        <v>6.45</v>
      </c>
      <c r="O2577">
        <v>12.5</v>
      </c>
    </row>
    <row r="2578" spans="1:15">
      <c r="A2578" s="16" t="s">
        <v>1974</v>
      </c>
      <c r="B2578" s="16">
        <v>662634</v>
      </c>
      <c r="C2578" s="16">
        <v>144975</v>
      </c>
      <c r="D2578">
        <v>2004</v>
      </c>
      <c r="E2578">
        <v>9</v>
      </c>
      <c r="F2578">
        <v>5</v>
      </c>
      <c r="G2578" t="s">
        <v>170</v>
      </c>
      <c r="H2578" t="s">
        <v>225</v>
      </c>
      <c r="I2578" t="s">
        <v>770</v>
      </c>
      <c r="J2578" t="s">
        <v>791</v>
      </c>
      <c r="K2578">
        <v>7.92</v>
      </c>
      <c r="L2578">
        <v>10.3</v>
      </c>
      <c r="M2578">
        <v>164</v>
      </c>
      <c r="N2578">
        <v>5.19</v>
      </c>
      <c r="O2578">
        <v>13.8</v>
      </c>
    </row>
    <row r="2579" spans="1:15">
      <c r="A2579" s="16" t="s">
        <v>1974</v>
      </c>
      <c r="B2579" s="16">
        <v>662634</v>
      </c>
      <c r="C2579" s="16">
        <v>144975</v>
      </c>
      <c r="D2579">
        <v>2004</v>
      </c>
      <c r="E2579">
        <v>9</v>
      </c>
      <c r="F2579">
        <v>6</v>
      </c>
      <c r="G2579" t="s">
        <v>722</v>
      </c>
      <c r="H2579" t="s">
        <v>100</v>
      </c>
      <c r="I2579" t="s">
        <v>47</v>
      </c>
      <c r="J2579" t="s">
        <v>191</v>
      </c>
      <c r="K2579">
        <v>7.92</v>
      </c>
      <c r="L2579">
        <v>10.5</v>
      </c>
      <c r="M2579">
        <v>164</v>
      </c>
      <c r="N2579">
        <v>4.53</v>
      </c>
      <c r="O2579">
        <v>13.1</v>
      </c>
    </row>
    <row r="2580" spans="1:15">
      <c r="A2580" s="16" t="s">
        <v>1974</v>
      </c>
      <c r="B2580" s="16">
        <v>662634</v>
      </c>
      <c r="C2580" s="16">
        <v>144975</v>
      </c>
      <c r="D2580">
        <v>2004</v>
      </c>
      <c r="E2580">
        <v>9</v>
      </c>
      <c r="F2580">
        <v>7</v>
      </c>
      <c r="G2580" t="s">
        <v>104</v>
      </c>
      <c r="H2580" t="s">
        <v>111</v>
      </c>
      <c r="I2580" t="s">
        <v>1173</v>
      </c>
      <c r="J2580" t="s">
        <v>676</v>
      </c>
      <c r="K2580">
        <v>7.92</v>
      </c>
      <c r="L2580">
        <v>9.49</v>
      </c>
      <c r="M2580">
        <v>162</v>
      </c>
      <c r="N2580">
        <v>3.86</v>
      </c>
      <c r="O2580">
        <v>9.98</v>
      </c>
    </row>
    <row r="2581" spans="1:15">
      <c r="A2581" s="16" t="s">
        <v>1974</v>
      </c>
      <c r="B2581" s="16">
        <v>662634</v>
      </c>
      <c r="C2581" s="16">
        <v>144975</v>
      </c>
      <c r="D2581">
        <v>2004</v>
      </c>
      <c r="E2581">
        <v>9</v>
      </c>
      <c r="F2581">
        <v>8</v>
      </c>
      <c r="G2581" t="s">
        <v>1185</v>
      </c>
      <c r="H2581">
        <v>10</v>
      </c>
      <c r="I2581" t="s">
        <v>769</v>
      </c>
      <c r="J2581" t="s">
        <v>791</v>
      </c>
      <c r="K2581">
        <v>7.92</v>
      </c>
      <c r="L2581">
        <v>8.5299999999999994</v>
      </c>
      <c r="M2581">
        <v>159</v>
      </c>
      <c r="N2581">
        <v>3.27</v>
      </c>
      <c r="O2581">
        <v>8.33</v>
      </c>
    </row>
    <row r="2582" spans="1:15">
      <c r="A2582" s="16" t="s">
        <v>1974</v>
      </c>
      <c r="B2582" s="16">
        <v>662634</v>
      </c>
      <c r="C2582" s="16">
        <v>144975</v>
      </c>
      <c r="D2582">
        <v>2004</v>
      </c>
      <c r="E2582">
        <v>9</v>
      </c>
      <c r="F2582">
        <v>9</v>
      </c>
      <c r="G2582" t="s">
        <v>759</v>
      </c>
      <c r="H2582" t="s">
        <v>246</v>
      </c>
      <c r="I2582" t="s">
        <v>43</v>
      </c>
      <c r="J2582" t="s">
        <v>740</v>
      </c>
      <c r="K2582">
        <v>7.92</v>
      </c>
      <c r="L2582">
        <v>8.5399999999999991</v>
      </c>
      <c r="M2582">
        <v>156</v>
      </c>
      <c r="N2582">
        <v>2.67</v>
      </c>
      <c r="O2582">
        <v>9.76</v>
      </c>
    </row>
    <row r="2583" spans="1:15">
      <c r="A2583" s="16" t="s">
        <v>1974</v>
      </c>
      <c r="B2583" s="16">
        <v>662634</v>
      </c>
      <c r="C2583" s="16">
        <v>144975</v>
      </c>
      <c r="D2583">
        <v>2004</v>
      </c>
      <c r="E2583">
        <v>9</v>
      </c>
      <c r="F2583">
        <v>10</v>
      </c>
      <c r="G2583" t="s">
        <v>115</v>
      </c>
      <c r="H2583" t="s">
        <v>191</v>
      </c>
      <c r="I2583" t="s">
        <v>1171</v>
      </c>
      <c r="J2583" t="s">
        <v>89</v>
      </c>
      <c r="K2583">
        <v>7.94</v>
      </c>
      <c r="L2583">
        <v>9.09</v>
      </c>
      <c r="M2583">
        <v>156</v>
      </c>
      <c r="N2583">
        <v>2.21</v>
      </c>
      <c r="O2583">
        <v>11.6</v>
      </c>
    </row>
    <row r="2584" spans="1:15">
      <c r="A2584" s="16" t="s">
        <v>1974</v>
      </c>
      <c r="B2584" s="16">
        <v>662634</v>
      </c>
      <c r="C2584" s="16">
        <v>144975</v>
      </c>
      <c r="D2584">
        <v>2004</v>
      </c>
      <c r="E2584">
        <v>9</v>
      </c>
      <c r="F2584">
        <v>11</v>
      </c>
      <c r="G2584" t="s">
        <v>104</v>
      </c>
      <c r="H2584" t="s">
        <v>626</v>
      </c>
      <c r="I2584" t="s">
        <v>152</v>
      </c>
      <c r="J2584" t="s">
        <v>152</v>
      </c>
      <c r="K2584">
        <v>7.97</v>
      </c>
      <c r="L2584">
        <v>9.3699999999999992</v>
      </c>
      <c r="M2584">
        <v>154</v>
      </c>
      <c r="N2584">
        <v>1.89</v>
      </c>
      <c r="O2584">
        <v>12.4</v>
      </c>
    </row>
    <row r="2585" spans="1:15">
      <c r="A2585" s="16" t="s">
        <v>1974</v>
      </c>
      <c r="B2585" s="16">
        <v>662634</v>
      </c>
      <c r="C2585" s="16">
        <v>144975</v>
      </c>
      <c r="D2585">
        <v>2004</v>
      </c>
      <c r="E2585">
        <v>9</v>
      </c>
      <c r="F2585">
        <v>12</v>
      </c>
      <c r="G2585" t="s">
        <v>159</v>
      </c>
      <c r="H2585" t="s">
        <v>1500</v>
      </c>
      <c r="I2585" t="s">
        <v>761</v>
      </c>
      <c r="J2585" t="s">
        <v>216</v>
      </c>
      <c r="K2585">
        <v>7.94</v>
      </c>
      <c r="L2585">
        <v>9.8699999999999992</v>
      </c>
      <c r="M2585">
        <v>153</v>
      </c>
      <c r="N2585">
        <v>2</v>
      </c>
      <c r="O2585">
        <v>12.3</v>
      </c>
    </row>
    <row r="2586" spans="1:15">
      <c r="A2586" s="16" t="s">
        <v>1974</v>
      </c>
      <c r="B2586" s="16">
        <v>662634</v>
      </c>
      <c r="C2586" s="16">
        <v>144975</v>
      </c>
      <c r="D2586">
        <v>2004</v>
      </c>
      <c r="E2586">
        <v>9</v>
      </c>
      <c r="F2586">
        <v>13</v>
      </c>
      <c r="G2586" t="s">
        <v>58</v>
      </c>
      <c r="H2586">
        <v>10</v>
      </c>
      <c r="I2586" t="s">
        <v>762</v>
      </c>
      <c r="J2586" t="s">
        <v>772</v>
      </c>
      <c r="K2586">
        <v>7.92</v>
      </c>
      <c r="L2586">
        <v>9.57</v>
      </c>
      <c r="M2586">
        <v>152</v>
      </c>
      <c r="N2586">
        <v>2.23</v>
      </c>
      <c r="O2586">
        <v>11.5</v>
      </c>
    </row>
    <row r="2587" spans="1:15">
      <c r="A2587" s="16" t="s">
        <v>1974</v>
      </c>
      <c r="B2587" s="16">
        <v>662634</v>
      </c>
      <c r="C2587" s="16">
        <v>144975</v>
      </c>
      <c r="D2587">
        <v>2004</v>
      </c>
      <c r="E2587">
        <v>9</v>
      </c>
      <c r="F2587">
        <v>14</v>
      </c>
      <c r="G2587" t="s">
        <v>111</v>
      </c>
      <c r="H2587">
        <v>10</v>
      </c>
      <c r="I2587" t="s">
        <v>1185</v>
      </c>
      <c r="J2587" t="s">
        <v>1404</v>
      </c>
      <c r="K2587">
        <v>7.92</v>
      </c>
      <c r="L2587">
        <v>9.4</v>
      </c>
      <c r="M2587">
        <v>159</v>
      </c>
      <c r="N2587">
        <v>5.27</v>
      </c>
      <c r="O2587">
        <v>10.1</v>
      </c>
    </row>
    <row r="2588" spans="1:15">
      <c r="A2588" s="16" t="s">
        <v>1974</v>
      </c>
      <c r="B2588" s="16">
        <v>662634</v>
      </c>
      <c r="C2588" s="16">
        <v>144975</v>
      </c>
      <c r="D2588">
        <v>2004</v>
      </c>
      <c r="E2588">
        <v>9</v>
      </c>
      <c r="F2588">
        <v>15</v>
      </c>
      <c r="G2588" t="s">
        <v>234</v>
      </c>
      <c r="H2588" t="s">
        <v>198</v>
      </c>
      <c r="I2588" t="s">
        <v>1181</v>
      </c>
      <c r="J2588" t="s">
        <v>761</v>
      </c>
      <c r="K2588">
        <v>7.92</v>
      </c>
      <c r="L2588">
        <v>8.98</v>
      </c>
      <c r="M2588">
        <v>158</v>
      </c>
      <c r="N2588">
        <v>5.8</v>
      </c>
      <c r="O2588">
        <v>9.25</v>
      </c>
    </row>
    <row r="2589" spans="1:15">
      <c r="A2589" s="16" t="s">
        <v>1974</v>
      </c>
      <c r="B2589" s="16">
        <v>662634</v>
      </c>
      <c r="C2589" s="16">
        <v>144975</v>
      </c>
      <c r="D2589">
        <v>2004</v>
      </c>
      <c r="E2589">
        <v>9</v>
      </c>
      <c r="F2589">
        <v>16</v>
      </c>
      <c r="G2589" t="s">
        <v>87</v>
      </c>
      <c r="H2589" t="s">
        <v>229</v>
      </c>
      <c r="I2589" t="s">
        <v>794</v>
      </c>
      <c r="J2589" t="s">
        <v>737</v>
      </c>
      <c r="K2589">
        <v>7.92</v>
      </c>
      <c r="L2589">
        <v>7.71</v>
      </c>
      <c r="M2589">
        <v>159</v>
      </c>
      <c r="N2589">
        <v>6.84</v>
      </c>
      <c r="O2589">
        <v>6.15</v>
      </c>
    </row>
    <row r="2590" spans="1:15">
      <c r="A2590" s="16" t="s">
        <v>1974</v>
      </c>
      <c r="B2590" s="16">
        <v>662634</v>
      </c>
      <c r="C2590" s="16">
        <v>144975</v>
      </c>
      <c r="D2590">
        <v>2004</v>
      </c>
      <c r="E2590">
        <v>9</v>
      </c>
      <c r="F2590">
        <v>17</v>
      </c>
      <c r="G2590" t="s">
        <v>778</v>
      </c>
      <c r="H2590" t="s">
        <v>797</v>
      </c>
      <c r="I2590" t="s">
        <v>196</v>
      </c>
      <c r="J2590" t="s">
        <v>182</v>
      </c>
      <c r="K2590">
        <v>7.92</v>
      </c>
      <c r="L2590">
        <v>8.0500000000000007</v>
      </c>
      <c r="M2590">
        <v>155</v>
      </c>
      <c r="N2590">
        <v>5.13</v>
      </c>
      <c r="O2590">
        <v>9.3699999999999992</v>
      </c>
    </row>
    <row r="2591" spans="1:15">
      <c r="A2591" s="16" t="s">
        <v>1974</v>
      </c>
      <c r="B2591" s="16">
        <v>662634</v>
      </c>
      <c r="C2591" s="16">
        <v>144975</v>
      </c>
      <c r="D2591">
        <v>2004</v>
      </c>
      <c r="E2591">
        <v>9</v>
      </c>
      <c r="F2591">
        <v>18</v>
      </c>
      <c r="G2591" t="s">
        <v>780</v>
      </c>
      <c r="H2591" t="s">
        <v>1171</v>
      </c>
      <c r="I2591" t="s">
        <v>757</v>
      </c>
      <c r="J2591" t="s">
        <v>733</v>
      </c>
      <c r="K2591">
        <v>7.92</v>
      </c>
      <c r="L2591">
        <v>8.69</v>
      </c>
      <c r="M2591">
        <v>158</v>
      </c>
      <c r="N2591">
        <v>6.39</v>
      </c>
      <c r="O2591">
        <v>10.5</v>
      </c>
    </row>
    <row r="2592" spans="1:15">
      <c r="A2592" s="16" t="s">
        <v>1974</v>
      </c>
      <c r="B2592" s="16">
        <v>662634</v>
      </c>
      <c r="C2592" s="16">
        <v>144975</v>
      </c>
      <c r="D2592">
        <v>2004</v>
      </c>
      <c r="E2592">
        <v>9</v>
      </c>
      <c r="F2592">
        <v>19</v>
      </c>
      <c r="G2592" t="s">
        <v>207</v>
      </c>
      <c r="H2592" t="s">
        <v>1181</v>
      </c>
      <c r="I2592" t="s">
        <v>734</v>
      </c>
      <c r="J2592" t="s">
        <v>766</v>
      </c>
      <c r="K2592">
        <v>7.92</v>
      </c>
      <c r="L2592">
        <v>8.9499999999999993</v>
      </c>
      <c r="M2592">
        <v>157</v>
      </c>
      <c r="N2592">
        <v>6.45</v>
      </c>
      <c r="O2592">
        <v>10.7</v>
      </c>
    </row>
    <row r="2593" spans="1:15">
      <c r="A2593" s="16" t="s">
        <v>1974</v>
      </c>
      <c r="B2593" s="16">
        <v>662634</v>
      </c>
      <c r="C2593" s="16">
        <v>144975</v>
      </c>
      <c r="D2593">
        <v>2004</v>
      </c>
      <c r="E2593">
        <v>9</v>
      </c>
      <c r="F2593">
        <v>20</v>
      </c>
      <c r="G2593" t="s">
        <v>1162</v>
      </c>
      <c r="H2593" t="s">
        <v>1182</v>
      </c>
      <c r="I2593" t="s">
        <v>221</v>
      </c>
      <c r="J2593" t="s">
        <v>766</v>
      </c>
      <c r="K2593">
        <v>7.92</v>
      </c>
      <c r="L2593">
        <v>8.57</v>
      </c>
      <c r="M2593">
        <v>158</v>
      </c>
      <c r="N2593">
        <v>6.36</v>
      </c>
      <c r="O2593">
        <v>9.48</v>
      </c>
    </row>
    <row r="2594" spans="1:15">
      <c r="A2594" s="16" t="s">
        <v>1974</v>
      </c>
      <c r="B2594" s="16">
        <v>662634</v>
      </c>
      <c r="C2594" s="16">
        <v>144975</v>
      </c>
      <c r="D2594">
        <v>2004</v>
      </c>
      <c r="E2594">
        <v>9</v>
      </c>
      <c r="F2594">
        <v>21</v>
      </c>
      <c r="G2594" t="s">
        <v>156</v>
      </c>
      <c r="H2594" t="s">
        <v>156</v>
      </c>
      <c r="I2594" t="s">
        <v>221</v>
      </c>
      <c r="J2594" t="s">
        <v>766</v>
      </c>
      <c r="K2594">
        <v>7.9</v>
      </c>
      <c r="L2594">
        <v>8.44</v>
      </c>
      <c r="M2594">
        <v>168</v>
      </c>
      <c r="N2594">
        <v>14.3</v>
      </c>
      <c r="O2594">
        <v>8.9499999999999993</v>
      </c>
    </row>
    <row r="2595" spans="1:15">
      <c r="A2595" s="16" t="s">
        <v>1974</v>
      </c>
      <c r="B2595" s="16">
        <v>662634</v>
      </c>
      <c r="C2595" s="16">
        <v>144975</v>
      </c>
      <c r="D2595">
        <v>2004</v>
      </c>
      <c r="E2595">
        <v>9</v>
      </c>
      <c r="F2595">
        <v>22</v>
      </c>
      <c r="G2595" t="s">
        <v>213</v>
      </c>
      <c r="H2595" t="s">
        <v>1139</v>
      </c>
      <c r="I2595" t="s">
        <v>725</v>
      </c>
      <c r="J2595" t="s">
        <v>173</v>
      </c>
      <c r="K2595">
        <v>7.88</v>
      </c>
      <c r="L2595">
        <v>8.14</v>
      </c>
      <c r="M2595">
        <v>172</v>
      </c>
      <c r="N2595">
        <v>13</v>
      </c>
      <c r="O2595">
        <v>8.1999999999999993</v>
      </c>
    </row>
    <row r="2596" spans="1:15">
      <c r="A2596" s="16" t="s">
        <v>1974</v>
      </c>
      <c r="B2596" s="16">
        <v>662634</v>
      </c>
      <c r="C2596" s="16">
        <v>144975</v>
      </c>
      <c r="D2596">
        <v>2004</v>
      </c>
      <c r="E2596">
        <v>9</v>
      </c>
      <c r="F2596">
        <v>23</v>
      </c>
      <c r="G2596" t="s">
        <v>795</v>
      </c>
      <c r="H2596" t="s">
        <v>138</v>
      </c>
      <c r="I2596" t="s">
        <v>756</v>
      </c>
      <c r="J2596" t="s">
        <v>725</v>
      </c>
      <c r="K2596">
        <v>7.88</v>
      </c>
      <c r="L2596">
        <v>7.83</v>
      </c>
      <c r="M2596">
        <v>170</v>
      </c>
      <c r="N2596">
        <v>8.81</v>
      </c>
      <c r="O2596">
        <v>8.18</v>
      </c>
    </row>
    <row r="2597" spans="1:15">
      <c r="A2597" s="16" t="s">
        <v>1974</v>
      </c>
      <c r="B2597" s="16">
        <v>662634</v>
      </c>
      <c r="C2597" s="16">
        <v>144975</v>
      </c>
      <c r="D2597">
        <v>2004</v>
      </c>
      <c r="E2597">
        <v>9</v>
      </c>
      <c r="F2597">
        <v>24</v>
      </c>
      <c r="G2597" t="s">
        <v>752</v>
      </c>
      <c r="H2597" t="s">
        <v>163</v>
      </c>
      <c r="I2597" t="s">
        <v>206</v>
      </c>
      <c r="J2597" t="s">
        <v>757</v>
      </c>
      <c r="K2597">
        <v>7.88</v>
      </c>
      <c r="L2597">
        <v>7.73</v>
      </c>
      <c r="M2597">
        <v>169</v>
      </c>
      <c r="N2597">
        <v>7.34</v>
      </c>
      <c r="O2597">
        <v>8.19</v>
      </c>
    </row>
    <row r="2598" spans="1:15">
      <c r="A2598" s="16" t="s">
        <v>1974</v>
      </c>
      <c r="B2598" s="16">
        <v>662634</v>
      </c>
      <c r="C2598" s="16">
        <v>144975</v>
      </c>
      <c r="D2598">
        <v>2004</v>
      </c>
      <c r="E2598">
        <v>9</v>
      </c>
      <c r="F2598">
        <v>25</v>
      </c>
      <c r="G2598" t="s">
        <v>748</v>
      </c>
      <c r="H2598" t="s">
        <v>221</v>
      </c>
      <c r="I2598" t="s">
        <v>752</v>
      </c>
      <c r="J2598" t="s">
        <v>768</v>
      </c>
      <c r="K2598">
        <v>7.47</v>
      </c>
      <c r="L2598">
        <v>7.69</v>
      </c>
      <c r="M2598">
        <v>166</v>
      </c>
      <c r="N2598">
        <v>6.06</v>
      </c>
      <c r="O2598">
        <v>8.35</v>
      </c>
    </row>
    <row r="2599" spans="1:15">
      <c r="A2599" s="16" t="s">
        <v>1974</v>
      </c>
      <c r="B2599" s="16">
        <v>662634</v>
      </c>
      <c r="C2599" s="16">
        <v>144975</v>
      </c>
      <c r="D2599">
        <v>2004</v>
      </c>
      <c r="E2599">
        <v>9</v>
      </c>
      <c r="F2599">
        <v>26</v>
      </c>
    </row>
    <row r="2600" spans="1:15">
      <c r="A2600" s="16" t="s">
        <v>1974</v>
      </c>
      <c r="B2600" s="16">
        <v>662634</v>
      </c>
      <c r="C2600" s="16">
        <v>144975</v>
      </c>
      <c r="D2600">
        <v>2004</v>
      </c>
      <c r="E2600">
        <v>9</v>
      </c>
      <c r="F2600">
        <v>27</v>
      </c>
      <c r="G2600" t="s">
        <v>176</v>
      </c>
      <c r="H2600" t="s">
        <v>766</v>
      </c>
      <c r="I2600" t="s">
        <v>93</v>
      </c>
      <c r="J2600" t="s">
        <v>764</v>
      </c>
      <c r="K2600">
        <v>7.83</v>
      </c>
      <c r="L2600">
        <v>7.94</v>
      </c>
      <c r="M2600">
        <v>164</v>
      </c>
      <c r="N2600">
        <v>5.83</v>
      </c>
      <c r="O2600">
        <v>9.43</v>
      </c>
    </row>
    <row r="2601" spans="1:15">
      <c r="A2601" s="16" t="s">
        <v>1974</v>
      </c>
      <c r="B2601" s="16">
        <v>662634</v>
      </c>
      <c r="C2601" s="16">
        <v>144975</v>
      </c>
      <c r="D2601">
        <v>2004</v>
      </c>
      <c r="E2601">
        <v>9</v>
      </c>
      <c r="F2601">
        <v>28</v>
      </c>
      <c r="G2601" t="s">
        <v>164</v>
      </c>
      <c r="H2601" t="s">
        <v>221</v>
      </c>
      <c r="I2601" t="s">
        <v>776</v>
      </c>
      <c r="J2601" t="s">
        <v>764</v>
      </c>
      <c r="K2601">
        <v>7.81</v>
      </c>
      <c r="L2601">
        <v>7.23</v>
      </c>
      <c r="M2601">
        <v>161</v>
      </c>
      <c r="N2601">
        <v>5.19</v>
      </c>
      <c r="O2601">
        <v>7.15</v>
      </c>
    </row>
    <row r="2602" spans="1:15">
      <c r="A2602" s="16" t="s">
        <v>1974</v>
      </c>
      <c r="B2602" s="16">
        <v>662634</v>
      </c>
      <c r="C2602" s="16">
        <v>144975</v>
      </c>
      <c r="D2602">
        <v>2004</v>
      </c>
      <c r="E2602">
        <v>9</v>
      </c>
      <c r="F2602">
        <v>29</v>
      </c>
      <c r="G2602" t="s">
        <v>143</v>
      </c>
      <c r="H2602" t="s">
        <v>206</v>
      </c>
      <c r="I2602" t="s">
        <v>745</v>
      </c>
      <c r="J2602" t="s">
        <v>1396</v>
      </c>
      <c r="K2602">
        <v>7.78</v>
      </c>
      <c r="L2602">
        <v>7.08</v>
      </c>
      <c r="M2602">
        <v>158</v>
      </c>
      <c r="N2602">
        <v>4.57</v>
      </c>
      <c r="O2602">
        <v>8.09</v>
      </c>
    </row>
    <row r="2603" spans="1:15">
      <c r="A2603" s="16" t="s">
        <v>1974</v>
      </c>
      <c r="B2603" s="16">
        <v>662634</v>
      </c>
      <c r="C2603" s="16">
        <v>144975</v>
      </c>
      <c r="D2603">
        <v>2004</v>
      </c>
      <c r="E2603">
        <v>9</v>
      </c>
      <c r="F2603">
        <v>30</v>
      </c>
      <c r="G2603" t="s">
        <v>783</v>
      </c>
      <c r="H2603" t="s">
        <v>752</v>
      </c>
      <c r="I2603" t="s">
        <v>174</v>
      </c>
      <c r="J2603" t="s">
        <v>200</v>
      </c>
      <c r="K2603">
        <v>7.78</v>
      </c>
      <c r="L2603">
        <v>7.02</v>
      </c>
      <c r="M2603">
        <v>157</v>
      </c>
      <c r="N2603">
        <v>4.3899999999999997</v>
      </c>
      <c r="O2603">
        <v>7.48</v>
      </c>
    </row>
    <row r="2604" spans="1:15">
      <c r="A2604" s="16" t="s">
        <v>1974</v>
      </c>
      <c r="B2604" s="16">
        <v>662634</v>
      </c>
      <c r="C2604" s="16">
        <v>144975</v>
      </c>
      <c r="D2604">
        <v>2004</v>
      </c>
      <c r="E2604">
        <v>10</v>
      </c>
      <c r="F2604">
        <v>1</v>
      </c>
      <c r="G2604" t="s">
        <v>105</v>
      </c>
      <c r="H2604" t="s">
        <v>621</v>
      </c>
      <c r="I2604" t="s">
        <v>709</v>
      </c>
      <c r="J2604" t="s">
        <v>131</v>
      </c>
      <c r="K2604">
        <v>7.74</v>
      </c>
      <c r="L2604">
        <v>6.67</v>
      </c>
      <c r="M2604">
        <v>154</v>
      </c>
      <c r="N2604">
        <v>4.04</v>
      </c>
      <c r="O2604">
        <v>6.82</v>
      </c>
    </row>
    <row r="2605" spans="1:15">
      <c r="A2605" s="16" t="s">
        <v>1974</v>
      </c>
      <c r="B2605" s="16">
        <v>662634</v>
      </c>
      <c r="C2605" s="16">
        <v>144975</v>
      </c>
      <c r="D2605">
        <v>2004</v>
      </c>
      <c r="E2605">
        <v>10</v>
      </c>
      <c r="F2605">
        <v>2</v>
      </c>
      <c r="G2605" t="s">
        <v>707</v>
      </c>
      <c r="H2605" t="s">
        <v>167</v>
      </c>
      <c r="I2605" t="s">
        <v>663</v>
      </c>
      <c r="J2605" t="s">
        <v>731</v>
      </c>
      <c r="K2605">
        <v>7.74</v>
      </c>
      <c r="L2605">
        <v>6.37</v>
      </c>
      <c r="M2605">
        <v>153</v>
      </c>
      <c r="N2605">
        <v>3.72</v>
      </c>
      <c r="O2605">
        <v>6.52</v>
      </c>
    </row>
    <row r="2606" spans="1:15">
      <c r="A2606" s="16" t="s">
        <v>1974</v>
      </c>
      <c r="B2606" s="16">
        <v>662634</v>
      </c>
      <c r="C2606" s="16">
        <v>144975</v>
      </c>
      <c r="D2606">
        <v>2004</v>
      </c>
      <c r="E2606">
        <v>10</v>
      </c>
      <c r="F2606">
        <v>3</v>
      </c>
      <c r="G2606" t="s">
        <v>661</v>
      </c>
      <c r="H2606" t="s">
        <v>617</v>
      </c>
      <c r="I2606" t="s">
        <v>799</v>
      </c>
      <c r="J2606" t="s">
        <v>728</v>
      </c>
      <c r="K2606">
        <v>7.72</v>
      </c>
      <c r="L2606">
        <v>6.68</v>
      </c>
      <c r="M2606">
        <v>158</v>
      </c>
      <c r="N2606">
        <v>6.03</v>
      </c>
      <c r="O2606">
        <v>7.31</v>
      </c>
    </row>
    <row r="2607" spans="1:15">
      <c r="A2607" s="16" t="s">
        <v>1974</v>
      </c>
      <c r="B2607" s="16">
        <v>662634</v>
      </c>
      <c r="C2607" s="16">
        <v>144975</v>
      </c>
      <c r="D2607">
        <v>2004</v>
      </c>
      <c r="E2607">
        <v>10</v>
      </c>
      <c r="F2607">
        <v>4</v>
      </c>
      <c r="G2607" t="s">
        <v>124</v>
      </c>
      <c r="H2607" t="s">
        <v>1368</v>
      </c>
      <c r="I2607" t="s">
        <v>128</v>
      </c>
      <c r="J2607" t="s">
        <v>1368</v>
      </c>
      <c r="K2607">
        <v>7.69</v>
      </c>
      <c r="L2607">
        <v>6.75</v>
      </c>
      <c r="M2607">
        <v>159</v>
      </c>
      <c r="N2607">
        <v>8.76</v>
      </c>
      <c r="O2607">
        <v>7.65</v>
      </c>
    </row>
    <row r="2608" spans="1:15">
      <c r="A2608" s="16" t="s">
        <v>1974</v>
      </c>
      <c r="B2608" s="16">
        <v>662634</v>
      </c>
      <c r="C2608" s="16">
        <v>144975</v>
      </c>
      <c r="D2608">
        <v>2004</v>
      </c>
      <c r="E2608">
        <v>10</v>
      </c>
      <c r="F2608">
        <v>5</v>
      </c>
      <c r="G2608" t="s">
        <v>728</v>
      </c>
      <c r="H2608" t="s">
        <v>164</v>
      </c>
      <c r="I2608" t="s">
        <v>1168</v>
      </c>
      <c r="J2608" t="s">
        <v>781</v>
      </c>
      <c r="K2608">
        <v>7.67</v>
      </c>
      <c r="L2608">
        <v>7.16</v>
      </c>
      <c r="M2608">
        <v>167</v>
      </c>
      <c r="N2608">
        <v>13.2</v>
      </c>
      <c r="O2608">
        <v>7.9</v>
      </c>
    </row>
    <row r="2609" spans="1:15">
      <c r="A2609" s="16" t="s">
        <v>1974</v>
      </c>
      <c r="B2609" s="16">
        <v>662634</v>
      </c>
      <c r="C2609" s="16">
        <v>144975</v>
      </c>
      <c r="D2609">
        <v>2004</v>
      </c>
      <c r="E2609">
        <v>10</v>
      </c>
      <c r="F2609">
        <v>6</v>
      </c>
      <c r="G2609" t="s">
        <v>128</v>
      </c>
      <c r="H2609" t="s">
        <v>731</v>
      </c>
      <c r="I2609" t="s">
        <v>178</v>
      </c>
      <c r="J2609" t="s">
        <v>782</v>
      </c>
      <c r="K2609">
        <v>7.64</v>
      </c>
      <c r="L2609">
        <v>6.9</v>
      </c>
      <c r="M2609">
        <v>165</v>
      </c>
      <c r="N2609">
        <v>9.19</v>
      </c>
      <c r="O2609">
        <v>7.56</v>
      </c>
    </row>
    <row r="2610" spans="1:15">
      <c r="A2610" s="16" t="s">
        <v>1974</v>
      </c>
      <c r="B2610" s="16">
        <v>662634</v>
      </c>
      <c r="C2610" s="16">
        <v>144975</v>
      </c>
      <c r="D2610">
        <v>2004</v>
      </c>
      <c r="E2610">
        <v>10</v>
      </c>
      <c r="F2610">
        <v>7</v>
      </c>
      <c r="G2610" t="s">
        <v>75</v>
      </c>
      <c r="H2610" t="s">
        <v>197</v>
      </c>
      <c r="I2610" t="s">
        <v>178</v>
      </c>
      <c r="J2610" t="s">
        <v>782</v>
      </c>
      <c r="K2610">
        <v>7.62</v>
      </c>
      <c r="L2610">
        <v>7.06</v>
      </c>
      <c r="M2610">
        <v>166</v>
      </c>
      <c r="N2610">
        <v>10.5</v>
      </c>
      <c r="O2610">
        <v>7.75</v>
      </c>
    </row>
    <row r="2611" spans="1:15">
      <c r="A2611" s="16" t="s">
        <v>1974</v>
      </c>
      <c r="B2611" s="16">
        <v>662634</v>
      </c>
      <c r="C2611" s="16">
        <v>144975</v>
      </c>
      <c r="D2611">
        <v>2004</v>
      </c>
      <c r="E2611">
        <v>10</v>
      </c>
      <c r="F2611">
        <v>8</v>
      </c>
      <c r="G2611" t="s">
        <v>105</v>
      </c>
      <c r="H2611" t="s">
        <v>153</v>
      </c>
      <c r="I2611" t="s">
        <v>785</v>
      </c>
      <c r="J2611" t="s">
        <v>782</v>
      </c>
      <c r="K2611">
        <v>7.6</v>
      </c>
      <c r="L2611">
        <v>6.81</v>
      </c>
      <c r="M2611">
        <v>168</v>
      </c>
      <c r="N2611">
        <v>10.7</v>
      </c>
      <c r="O2611">
        <v>6.37</v>
      </c>
    </row>
    <row r="2612" spans="1:15">
      <c r="A2612" s="16" t="s">
        <v>1974</v>
      </c>
      <c r="B2612" s="16">
        <v>662634</v>
      </c>
      <c r="C2612" s="16">
        <v>144975</v>
      </c>
      <c r="D2612">
        <v>2004</v>
      </c>
      <c r="E2612">
        <v>10</v>
      </c>
      <c r="F2612">
        <v>9</v>
      </c>
      <c r="G2612" t="s">
        <v>1198</v>
      </c>
      <c r="H2612" t="s">
        <v>736</v>
      </c>
      <c r="I2612" t="s">
        <v>1409</v>
      </c>
      <c r="J2612" t="s">
        <v>87</v>
      </c>
      <c r="K2612">
        <v>7.57</v>
      </c>
      <c r="L2612">
        <v>5.58</v>
      </c>
      <c r="M2612">
        <v>165</v>
      </c>
      <c r="N2612">
        <v>8.1999999999999993</v>
      </c>
      <c r="O2612">
        <v>3.67</v>
      </c>
    </row>
    <row r="2613" spans="1:15">
      <c r="A2613" s="16" t="s">
        <v>1974</v>
      </c>
      <c r="B2613" s="16">
        <v>662634</v>
      </c>
      <c r="C2613" s="16">
        <v>144975</v>
      </c>
      <c r="D2613">
        <v>2004</v>
      </c>
      <c r="E2613">
        <v>10</v>
      </c>
      <c r="F2613">
        <v>10</v>
      </c>
      <c r="G2613" t="s">
        <v>625</v>
      </c>
      <c r="H2613" t="s">
        <v>801</v>
      </c>
      <c r="I2613" t="s">
        <v>147</v>
      </c>
      <c r="J2613" t="s">
        <v>177</v>
      </c>
      <c r="K2613">
        <v>7.55</v>
      </c>
      <c r="L2613">
        <v>4.67</v>
      </c>
      <c r="M2613">
        <v>162</v>
      </c>
      <c r="N2613">
        <v>6.95</v>
      </c>
      <c r="O2613">
        <v>2.63</v>
      </c>
    </row>
    <row r="2614" spans="1:15">
      <c r="A2614" s="16" t="s">
        <v>1974</v>
      </c>
      <c r="B2614" s="16">
        <v>662634</v>
      </c>
      <c r="C2614" s="16">
        <v>144975</v>
      </c>
      <c r="D2614">
        <v>2004</v>
      </c>
      <c r="E2614">
        <v>10</v>
      </c>
      <c r="F2614">
        <v>11</v>
      </c>
      <c r="G2614" t="s">
        <v>329</v>
      </c>
      <c r="H2614" t="s">
        <v>1395</v>
      </c>
      <c r="I2614" t="s">
        <v>806</v>
      </c>
      <c r="J2614" t="s">
        <v>154</v>
      </c>
      <c r="K2614">
        <v>7.54</v>
      </c>
      <c r="L2614">
        <v>3.95</v>
      </c>
      <c r="M2614">
        <v>161</v>
      </c>
      <c r="N2614">
        <v>6.16</v>
      </c>
      <c r="O2614">
        <v>1.1100000000000001</v>
      </c>
    </row>
    <row r="2615" spans="1:15">
      <c r="A2615" s="16" t="s">
        <v>1974</v>
      </c>
      <c r="B2615" s="16">
        <v>662634</v>
      </c>
      <c r="C2615" s="16">
        <v>144975</v>
      </c>
      <c r="D2615">
        <v>2004</v>
      </c>
      <c r="E2615">
        <v>10</v>
      </c>
      <c r="F2615">
        <v>12</v>
      </c>
      <c r="G2615" t="s">
        <v>283</v>
      </c>
      <c r="H2615" t="s">
        <v>693</v>
      </c>
      <c r="I2615" t="s">
        <v>614</v>
      </c>
      <c r="J2615" t="s">
        <v>717</v>
      </c>
      <c r="K2615">
        <v>7.5</v>
      </c>
      <c r="L2615">
        <v>3.56</v>
      </c>
      <c r="M2615">
        <v>160</v>
      </c>
      <c r="N2615">
        <v>5.54</v>
      </c>
      <c r="O2615">
        <v>1.68</v>
      </c>
    </row>
    <row r="2616" spans="1:15">
      <c r="A2616" s="16" t="s">
        <v>1974</v>
      </c>
      <c r="B2616" s="16">
        <v>662634</v>
      </c>
      <c r="C2616" s="16">
        <v>144975</v>
      </c>
      <c r="D2616">
        <v>2004</v>
      </c>
      <c r="E2616">
        <v>10</v>
      </c>
      <c r="F2616">
        <v>13</v>
      </c>
      <c r="G2616" t="s">
        <v>618</v>
      </c>
      <c r="H2616" t="s">
        <v>126</v>
      </c>
      <c r="I2616" t="s">
        <v>810</v>
      </c>
      <c r="J2616" t="s">
        <v>1411</v>
      </c>
      <c r="K2616">
        <v>7.48</v>
      </c>
      <c r="L2616">
        <v>3.47</v>
      </c>
      <c r="M2616">
        <v>159</v>
      </c>
      <c r="N2616">
        <v>5.13</v>
      </c>
      <c r="O2616">
        <v>2.09</v>
      </c>
    </row>
    <row r="2617" spans="1:15">
      <c r="A2617" s="16" t="s">
        <v>1974</v>
      </c>
      <c r="B2617" s="16">
        <v>662634</v>
      </c>
      <c r="C2617" s="16">
        <v>144975</v>
      </c>
      <c r="D2617">
        <v>2004</v>
      </c>
      <c r="E2617">
        <v>10</v>
      </c>
      <c r="F2617">
        <v>14</v>
      </c>
      <c r="G2617" t="s">
        <v>296</v>
      </c>
      <c r="H2617" t="s">
        <v>671</v>
      </c>
      <c r="I2617" t="s">
        <v>99</v>
      </c>
      <c r="J2617" t="s">
        <v>1375</v>
      </c>
      <c r="K2617">
        <v>7.45</v>
      </c>
      <c r="L2617">
        <v>3.84</v>
      </c>
      <c r="M2617">
        <v>158</v>
      </c>
      <c r="N2617">
        <v>4.76</v>
      </c>
      <c r="O2617">
        <v>3.72</v>
      </c>
    </row>
    <row r="2618" spans="1:15">
      <c r="A2618" s="16" t="s">
        <v>1974</v>
      </c>
      <c r="B2618" s="16">
        <v>662634</v>
      </c>
      <c r="C2618" s="16">
        <v>144975</v>
      </c>
      <c r="D2618">
        <v>2004</v>
      </c>
      <c r="E2618">
        <v>10</v>
      </c>
      <c r="F2618">
        <v>15</v>
      </c>
      <c r="G2618" t="s">
        <v>44</v>
      </c>
      <c r="H2618" t="s">
        <v>697</v>
      </c>
      <c r="I2618" t="s">
        <v>1148</v>
      </c>
      <c r="J2618" t="s">
        <v>136</v>
      </c>
      <c r="K2618">
        <v>7.4</v>
      </c>
      <c r="L2618">
        <v>4.43</v>
      </c>
      <c r="M2618">
        <v>157</v>
      </c>
      <c r="N2618">
        <v>4.51</v>
      </c>
      <c r="O2618">
        <v>4.82</v>
      </c>
    </row>
    <row r="2619" spans="1:15">
      <c r="A2619" s="16" t="s">
        <v>1974</v>
      </c>
      <c r="B2619" s="16">
        <v>662634</v>
      </c>
      <c r="C2619" s="16">
        <v>144975</v>
      </c>
      <c r="D2619">
        <v>2004</v>
      </c>
      <c r="E2619">
        <v>10</v>
      </c>
      <c r="F2619">
        <v>16</v>
      </c>
      <c r="G2619" t="s">
        <v>1208</v>
      </c>
      <c r="H2619" t="s">
        <v>76</v>
      </c>
      <c r="I2619" t="s">
        <v>689</v>
      </c>
      <c r="J2619" t="s">
        <v>675</v>
      </c>
      <c r="K2619">
        <v>7.35</v>
      </c>
      <c r="L2619">
        <v>4.96</v>
      </c>
      <c r="M2619">
        <v>157</v>
      </c>
      <c r="N2619">
        <v>5.24</v>
      </c>
      <c r="O2619">
        <v>5.74</v>
      </c>
    </row>
    <row r="2620" spans="1:15">
      <c r="A2620" s="16" t="s">
        <v>1974</v>
      </c>
      <c r="B2620" s="16">
        <v>662634</v>
      </c>
      <c r="C2620" s="16">
        <v>144975</v>
      </c>
      <c r="D2620">
        <v>2004</v>
      </c>
      <c r="E2620">
        <v>10</v>
      </c>
      <c r="F2620">
        <v>17</v>
      </c>
      <c r="G2620" t="s">
        <v>1369</v>
      </c>
      <c r="H2620" t="s">
        <v>1493</v>
      </c>
      <c r="I2620" t="s">
        <v>816</v>
      </c>
      <c r="J2620" t="s">
        <v>1193</v>
      </c>
      <c r="K2620">
        <v>7.3</v>
      </c>
      <c r="L2620">
        <v>5.23</v>
      </c>
      <c r="M2620">
        <v>157</v>
      </c>
      <c r="N2620">
        <v>6.55</v>
      </c>
      <c r="O2620">
        <v>5.78</v>
      </c>
    </row>
    <row r="2621" spans="1:15">
      <c r="A2621" s="16" t="s">
        <v>1974</v>
      </c>
      <c r="B2621" s="16">
        <v>662634</v>
      </c>
      <c r="C2621" s="16">
        <v>144975</v>
      </c>
      <c r="D2621">
        <v>2004</v>
      </c>
      <c r="E2621">
        <v>10</v>
      </c>
      <c r="F2621">
        <v>18</v>
      </c>
      <c r="G2621" t="s">
        <v>1389</v>
      </c>
      <c r="H2621" t="s">
        <v>125</v>
      </c>
      <c r="I2621" t="s">
        <v>703</v>
      </c>
      <c r="J2621" t="s">
        <v>1492</v>
      </c>
      <c r="K2621">
        <v>7.25</v>
      </c>
      <c r="L2621">
        <v>5.35</v>
      </c>
      <c r="M2621">
        <v>158</v>
      </c>
      <c r="N2621">
        <v>7.83</v>
      </c>
      <c r="O2621">
        <v>6.02</v>
      </c>
    </row>
    <row r="2622" spans="1:15">
      <c r="A2622" s="16" t="s">
        <v>1974</v>
      </c>
      <c r="B2622" s="16">
        <v>662634</v>
      </c>
      <c r="C2622" s="16">
        <v>144975</v>
      </c>
      <c r="D2622">
        <v>2004</v>
      </c>
      <c r="E2622">
        <v>10</v>
      </c>
      <c r="F2622">
        <v>19</v>
      </c>
      <c r="G2622" t="s">
        <v>835</v>
      </c>
      <c r="H2622" t="s">
        <v>1199</v>
      </c>
      <c r="I2622" t="s">
        <v>703</v>
      </c>
      <c r="J2622" t="s">
        <v>1492</v>
      </c>
      <c r="K2622">
        <v>7.2</v>
      </c>
      <c r="L2622">
        <v>5.28</v>
      </c>
      <c r="M2622">
        <v>158</v>
      </c>
      <c r="N2622">
        <v>8.4</v>
      </c>
      <c r="O2622">
        <v>5.41</v>
      </c>
    </row>
    <row r="2623" spans="1:15">
      <c r="A2623" s="16" t="s">
        <v>1974</v>
      </c>
      <c r="B2623" s="16">
        <v>662634</v>
      </c>
      <c r="C2623" s="16">
        <v>144975</v>
      </c>
      <c r="D2623">
        <v>2004</v>
      </c>
      <c r="E2623">
        <v>10</v>
      </c>
      <c r="F2623">
        <v>20</v>
      </c>
      <c r="G2623" t="s">
        <v>823</v>
      </c>
      <c r="H2623" t="s">
        <v>614</v>
      </c>
      <c r="I2623" t="s">
        <v>696</v>
      </c>
      <c r="J2623" t="s">
        <v>1492</v>
      </c>
      <c r="K2623">
        <v>7.16</v>
      </c>
      <c r="L2623">
        <v>4.92</v>
      </c>
      <c r="M2623">
        <v>158</v>
      </c>
      <c r="N2623">
        <v>7.69</v>
      </c>
      <c r="O2623">
        <v>4.18</v>
      </c>
    </row>
    <row r="2624" spans="1:15">
      <c r="A2624" s="16" t="s">
        <v>1974</v>
      </c>
      <c r="B2624" s="16">
        <v>662634</v>
      </c>
      <c r="C2624" s="16">
        <v>144975</v>
      </c>
      <c r="D2624">
        <v>2004</v>
      </c>
      <c r="E2624">
        <v>10</v>
      </c>
      <c r="F2624">
        <v>21</v>
      </c>
      <c r="G2624" t="s">
        <v>1143</v>
      </c>
      <c r="H2624" t="s">
        <v>808</v>
      </c>
      <c r="I2624" t="s">
        <v>1202</v>
      </c>
      <c r="J2624" t="s">
        <v>675</v>
      </c>
      <c r="K2624">
        <v>7.12</v>
      </c>
      <c r="L2624">
        <v>5</v>
      </c>
      <c r="M2624">
        <v>161</v>
      </c>
      <c r="N2624">
        <v>9.7799999999999994</v>
      </c>
      <c r="O2624">
        <v>5.26</v>
      </c>
    </row>
    <row r="2625" spans="1:15">
      <c r="A2625" s="16" t="s">
        <v>1974</v>
      </c>
      <c r="B2625" s="16">
        <v>662634</v>
      </c>
      <c r="C2625" s="16">
        <v>144975</v>
      </c>
      <c r="D2625">
        <v>2004</v>
      </c>
      <c r="E2625">
        <v>10</v>
      </c>
      <c r="F2625">
        <v>22</v>
      </c>
      <c r="G2625" t="s">
        <v>59</v>
      </c>
      <c r="H2625" t="s">
        <v>1410</v>
      </c>
      <c r="I2625" t="s">
        <v>605</v>
      </c>
      <c r="J2625" t="s">
        <v>1153</v>
      </c>
      <c r="K2625">
        <v>7.09</v>
      </c>
      <c r="L2625">
        <v>5.45</v>
      </c>
      <c r="M2625">
        <v>170</v>
      </c>
      <c r="N2625">
        <v>15.4</v>
      </c>
      <c r="O2625">
        <v>6.29</v>
      </c>
    </row>
    <row r="2626" spans="1:15">
      <c r="A2626" s="16" t="s">
        <v>1974</v>
      </c>
      <c r="B2626" s="16">
        <v>662634</v>
      </c>
      <c r="C2626" s="16">
        <v>144975</v>
      </c>
      <c r="D2626">
        <v>2004</v>
      </c>
      <c r="E2626">
        <v>10</v>
      </c>
      <c r="F2626">
        <v>23</v>
      </c>
      <c r="G2626" t="s">
        <v>1132</v>
      </c>
      <c r="H2626" t="s">
        <v>698</v>
      </c>
      <c r="I2626" t="s">
        <v>91</v>
      </c>
      <c r="J2626" t="s">
        <v>136</v>
      </c>
      <c r="K2626">
        <v>7.05</v>
      </c>
      <c r="L2626">
        <v>5.62</v>
      </c>
      <c r="M2626">
        <v>169</v>
      </c>
      <c r="N2626">
        <v>13.3</v>
      </c>
      <c r="O2626">
        <v>6.43</v>
      </c>
    </row>
    <row r="2627" spans="1:15">
      <c r="A2627" s="16" t="s">
        <v>1974</v>
      </c>
      <c r="B2627" s="16">
        <v>662634</v>
      </c>
      <c r="C2627" s="16">
        <v>144975</v>
      </c>
      <c r="D2627">
        <v>2004</v>
      </c>
      <c r="E2627">
        <v>10</v>
      </c>
      <c r="F2627">
        <v>24</v>
      </c>
      <c r="G2627" t="s">
        <v>810</v>
      </c>
      <c r="H2627" t="s">
        <v>1501</v>
      </c>
      <c r="I2627" t="s">
        <v>1160</v>
      </c>
      <c r="J2627" t="s">
        <v>809</v>
      </c>
      <c r="K2627">
        <v>7.01</v>
      </c>
      <c r="L2627">
        <v>5.56</v>
      </c>
      <c r="M2627">
        <v>166</v>
      </c>
      <c r="N2627">
        <v>9.24</v>
      </c>
      <c r="O2627">
        <v>6.03</v>
      </c>
    </row>
    <row r="2628" spans="1:15">
      <c r="A2628" s="16" t="s">
        <v>1974</v>
      </c>
      <c r="B2628" s="16">
        <v>662634</v>
      </c>
      <c r="C2628" s="16">
        <v>144975</v>
      </c>
      <c r="D2628">
        <v>2004</v>
      </c>
      <c r="E2628">
        <v>10</v>
      </c>
      <c r="F2628">
        <v>25</v>
      </c>
      <c r="G2628" t="s">
        <v>680</v>
      </c>
      <c r="H2628" t="s">
        <v>809</v>
      </c>
      <c r="I2628" t="s">
        <v>113</v>
      </c>
      <c r="J2628" t="s">
        <v>809</v>
      </c>
      <c r="K2628">
        <v>7</v>
      </c>
      <c r="L2628">
        <v>5.1100000000000003</v>
      </c>
      <c r="M2628">
        <v>167</v>
      </c>
      <c r="N2628">
        <v>10.4</v>
      </c>
      <c r="O2628">
        <v>5.0599999999999996</v>
      </c>
    </row>
    <row r="2629" spans="1:15">
      <c r="A2629" s="16" t="s">
        <v>1974</v>
      </c>
      <c r="B2629" s="16">
        <v>662634</v>
      </c>
      <c r="C2629" s="16">
        <v>144975</v>
      </c>
      <c r="D2629">
        <v>2004</v>
      </c>
      <c r="E2629">
        <v>10</v>
      </c>
      <c r="F2629">
        <v>26</v>
      </c>
      <c r="G2629" t="s">
        <v>1393</v>
      </c>
      <c r="H2629" t="s">
        <v>698</v>
      </c>
      <c r="I2629" t="s">
        <v>113</v>
      </c>
      <c r="J2629" t="s">
        <v>84</v>
      </c>
      <c r="K2629">
        <v>6.95</v>
      </c>
      <c r="L2629">
        <v>5.74</v>
      </c>
      <c r="M2629">
        <v>171</v>
      </c>
      <c r="N2629">
        <v>15.2</v>
      </c>
      <c r="O2629">
        <v>6.87</v>
      </c>
    </row>
    <row r="2630" spans="1:15">
      <c r="A2630" s="16" t="s">
        <v>1974</v>
      </c>
      <c r="B2630" s="16">
        <v>662634</v>
      </c>
      <c r="C2630" s="16">
        <v>144975</v>
      </c>
      <c r="D2630">
        <v>2004</v>
      </c>
      <c r="E2630">
        <v>10</v>
      </c>
      <c r="F2630">
        <v>27</v>
      </c>
      <c r="G2630" t="s">
        <v>1147</v>
      </c>
      <c r="H2630" t="s">
        <v>675</v>
      </c>
      <c r="I2630" t="s">
        <v>1493</v>
      </c>
      <c r="J2630" t="s">
        <v>88</v>
      </c>
      <c r="K2630">
        <v>6.95</v>
      </c>
      <c r="L2630">
        <v>4.47</v>
      </c>
      <c r="M2630">
        <v>168</v>
      </c>
      <c r="N2630">
        <v>10.6</v>
      </c>
      <c r="O2630">
        <v>2.29</v>
      </c>
    </row>
    <row r="2631" spans="1:15">
      <c r="A2631" s="16" t="s">
        <v>1974</v>
      </c>
      <c r="B2631" s="16">
        <v>662634</v>
      </c>
      <c r="C2631" s="16">
        <v>144975</v>
      </c>
      <c r="D2631">
        <v>2004</v>
      </c>
      <c r="E2631">
        <v>10</v>
      </c>
      <c r="F2631">
        <v>28</v>
      </c>
      <c r="G2631" t="s">
        <v>624</v>
      </c>
      <c r="H2631" t="s">
        <v>811</v>
      </c>
      <c r="I2631" t="s">
        <v>1157</v>
      </c>
      <c r="J2631" t="s">
        <v>1199</v>
      </c>
      <c r="K2631">
        <v>6.91</v>
      </c>
      <c r="L2631">
        <v>3.63</v>
      </c>
      <c r="M2631">
        <v>165</v>
      </c>
      <c r="N2631">
        <v>8.3800000000000008</v>
      </c>
      <c r="O2631">
        <v>1.56</v>
      </c>
    </row>
    <row r="2632" spans="1:15">
      <c r="A2632" s="16" t="s">
        <v>1974</v>
      </c>
      <c r="B2632" s="16">
        <v>662634</v>
      </c>
      <c r="C2632" s="16">
        <v>144975</v>
      </c>
      <c r="D2632">
        <v>2004</v>
      </c>
      <c r="E2632">
        <v>10</v>
      </c>
      <c r="F2632">
        <v>29</v>
      </c>
      <c r="G2632" t="s">
        <v>641</v>
      </c>
      <c r="H2632" t="s">
        <v>1198</v>
      </c>
      <c r="I2632" t="s">
        <v>694</v>
      </c>
      <c r="J2632" t="s">
        <v>1493</v>
      </c>
      <c r="K2632">
        <v>6.9</v>
      </c>
      <c r="L2632">
        <v>3.95</v>
      </c>
      <c r="M2632">
        <v>163</v>
      </c>
      <c r="N2632">
        <v>7.24</v>
      </c>
      <c r="O2632">
        <v>3.33</v>
      </c>
    </row>
    <row r="2633" spans="1:15">
      <c r="A2633" s="16" t="s">
        <v>1974</v>
      </c>
      <c r="B2633" s="16">
        <v>662634</v>
      </c>
      <c r="C2633" s="16">
        <v>144975</v>
      </c>
      <c r="D2633">
        <v>2004</v>
      </c>
      <c r="E2633">
        <v>10</v>
      </c>
      <c r="F2633">
        <v>30</v>
      </c>
      <c r="G2633" t="s">
        <v>627</v>
      </c>
      <c r="H2633" t="s">
        <v>832</v>
      </c>
      <c r="I2633" t="s">
        <v>1389</v>
      </c>
      <c r="J2633" t="s">
        <v>102</v>
      </c>
      <c r="K2633">
        <v>6.89</v>
      </c>
      <c r="L2633">
        <v>4.13</v>
      </c>
      <c r="M2633">
        <v>162</v>
      </c>
      <c r="N2633">
        <v>6.71</v>
      </c>
      <c r="O2633">
        <v>3.51</v>
      </c>
    </row>
    <row r="2634" spans="1:15">
      <c r="A2634" s="16" t="s">
        <v>1974</v>
      </c>
      <c r="B2634" s="16">
        <v>662634</v>
      </c>
      <c r="C2634" s="16">
        <v>144975</v>
      </c>
      <c r="D2634">
        <v>2004</v>
      </c>
      <c r="E2634">
        <v>10</v>
      </c>
      <c r="F2634">
        <v>31</v>
      </c>
      <c r="G2634" t="s">
        <v>61</v>
      </c>
      <c r="H2634" t="s">
        <v>1389</v>
      </c>
      <c r="I2634" t="s">
        <v>107</v>
      </c>
      <c r="J2634" t="s">
        <v>76</v>
      </c>
      <c r="K2634">
        <v>6.86</v>
      </c>
      <c r="L2634">
        <v>4.0199999999999996</v>
      </c>
      <c r="M2634">
        <v>161</v>
      </c>
      <c r="N2634">
        <v>6.4</v>
      </c>
      <c r="O2634">
        <v>2.97</v>
      </c>
    </row>
    <row r="2635" spans="1:15">
      <c r="A2635" s="16" t="s">
        <v>1974</v>
      </c>
      <c r="B2635" s="16">
        <v>662634</v>
      </c>
      <c r="C2635" s="16">
        <v>144975</v>
      </c>
      <c r="D2635">
        <v>2004</v>
      </c>
      <c r="E2635">
        <v>11</v>
      </c>
      <c r="F2635">
        <v>16</v>
      </c>
      <c r="G2635" t="s">
        <v>872</v>
      </c>
      <c r="H2635" t="s">
        <v>1426</v>
      </c>
      <c r="I2635" t="s">
        <v>1385</v>
      </c>
      <c r="J2635" t="s">
        <v>659</v>
      </c>
      <c r="K2635">
        <v>6.34</v>
      </c>
      <c r="L2635">
        <v>2.69</v>
      </c>
      <c r="M2635">
        <v>167</v>
      </c>
      <c r="N2635">
        <v>6.05</v>
      </c>
      <c r="O2635">
        <v>0.55800000000000005</v>
      </c>
    </row>
    <row r="2636" spans="1:15">
      <c r="A2636" s="16" t="s">
        <v>1974</v>
      </c>
      <c r="B2636" s="16">
        <v>662634</v>
      </c>
      <c r="C2636" s="16">
        <v>144975</v>
      </c>
      <c r="D2636">
        <v>2004</v>
      </c>
      <c r="E2636">
        <v>11</v>
      </c>
      <c r="F2636">
        <v>17</v>
      </c>
      <c r="G2636" t="s">
        <v>386</v>
      </c>
      <c r="H2636" t="s">
        <v>1147</v>
      </c>
      <c r="I2636" t="s">
        <v>1423</v>
      </c>
      <c r="J2636" t="s">
        <v>659</v>
      </c>
      <c r="K2636">
        <v>6.3</v>
      </c>
      <c r="L2636">
        <v>1.71</v>
      </c>
      <c r="M2636">
        <v>162</v>
      </c>
      <c r="N2636">
        <v>5.75</v>
      </c>
      <c r="O2636">
        <v>-0.40300000000000002</v>
      </c>
    </row>
    <row r="2637" spans="1:15">
      <c r="A2637" s="16" t="s">
        <v>1974</v>
      </c>
      <c r="B2637" s="16">
        <v>662634</v>
      </c>
      <c r="C2637" s="16">
        <v>144975</v>
      </c>
      <c r="D2637">
        <v>2004</v>
      </c>
      <c r="E2637">
        <v>11</v>
      </c>
      <c r="F2637">
        <v>18</v>
      </c>
      <c r="G2637" t="s">
        <v>484</v>
      </c>
      <c r="H2637" t="s">
        <v>1498</v>
      </c>
      <c r="I2637" t="s">
        <v>267</v>
      </c>
      <c r="J2637" t="s">
        <v>1424</v>
      </c>
      <c r="K2637">
        <v>6.27</v>
      </c>
      <c r="L2637">
        <v>0.61399999999999999</v>
      </c>
      <c r="M2637">
        <v>163</v>
      </c>
      <c r="N2637">
        <v>5.07</v>
      </c>
      <c r="O2637">
        <v>-0.81699999999999995</v>
      </c>
    </row>
    <row r="2638" spans="1:15">
      <c r="A2638" s="16" t="s">
        <v>1974</v>
      </c>
      <c r="B2638" s="16">
        <v>662634</v>
      </c>
      <c r="C2638" s="16">
        <v>144975</v>
      </c>
      <c r="D2638">
        <v>2004</v>
      </c>
      <c r="E2638">
        <v>11</v>
      </c>
      <c r="F2638">
        <v>19</v>
      </c>
      <c r="G2638" t="s">
        <v>505</v>
      </c>
      <c r="H2638" t="s">
        <v>318</v>
      </c>
      <c r="I2638" t="s">
        <v>1608</v>
      </c>
      <c r="J2638" t="s">
        <v>821</v>
      </c>
      <c r="K2638">
        <v>6.24</v>
      </c>
      <c r="L2638">
        <v>0.30499999999999999</v>
      </c>
      <c r="M2638">
        <v>160</v>
      </c>
      <c r="N2638">
        <v>5.21</v>
      </c>
      <c r="O2638">
        <v>-0.40500000000000003</v>
      </c>
    </row>
    <row r="2639" spans="1:15">
      <c r="A2639" s="16" t="s">
        <v>1974</v>
      </c>
      <c r="B2639" s="16">
        <v>662634</v>
      </c>
      <c r="C2639" s="16">
        <v>144975</v>
      </c>
      <c r="D2639">
        <v>2004</v>
      </c>
      <c r="E2639">
        <v>11</v>
      </c>
      <c r="F2639">
        <v>20</v>
      </c>
      <c r="G2639" t="s">
        <v>325</v>
      </c>
      <c r="H2639" t="s">
        <v>610</v>
      </c>
      <c r="I2639" t="s">
        <v>61</v>
      </c>
      <c r="J2639" t="s">
        <v>1423</v>
      </c>
      <c r="K2639">
        <v>6.21</v>
      </c>
      <c r="L2639">
        <v>5.4600000000000003E-2</v>
      </c>
      <c r="M2639">
        <v>156</v>
      </c>
      <c r="N2639">
        <v>5.0599999999999996</v>
      </c>
      <c r="O2639">
        <v>-0.66300000000000003</v>
      </c>
    </row>
    <row r="2640" spans="1:15">
      <c r="A2640" s="16" t="s">
        <v>1974</v>
      </c>
      <c r="B2640" s="16">
        <v>662634</v>
      </c>
      <c r="C2640" s="16">
        <v>144975</v>
      </c>
      <c r="D2640">
        <v>2004</v>
      </c>
      <c r="E2640">
        <v>11</v>
      </c>
      <c r="F2640">
        <v>21</v>
      </c>
      <c r="G2640" t="s">
        <v>330</v>
      </c>
      <c r="H2640" t="s">
        <v>278</v>
      </c>
      <c r="I2640" t="s">
        <v>642</v>
      </c>
      <c r="J2640" t="s">
        <v>847</v>
      </c>
      <c r="K2640">
        <v>6.16</v>
      </c>
      <c r="L2640">
        <v>3.4799999999999998E-2</v>
      </c>
      <c r="M2640">
        <v>156</v>
      </c>
      <c r="N2640">
        <v>4.87</v>
      </c>
      <c r="O2640">
        <v>-0.67200000000000004</v>
      </c>
    </row>
    <row r="2641" spans="1:15">
      <c r="A2641" s="16" t="s">
        <v>1974</v>
      </c>
      <c r="B2641" s="16">
        <v>662634</v>
      </c>
      <c r="C2641" s="16">
        <v>144975</v>
      </c>
      <c r="D2641">
        <v>2004</v>
      </c>
      <c r="E2641">
        <v>11</v>
      </c>
      <c r="F2641">
        <v>22</v>
      </c>
      <c r="G2641" t="s">
        <v>1002</v>
      </c>
      <c r="H2641" t="s">
        <v>45</v>
      </c>
      <c r="I2641" t="s">
        <v>304</v>
      </c>
      <c r="J2641" t="s">
        <v>1135</v>
      </c>
      <c r="K2641">
        <v>6.12</v>
      </c>
      <c r="L2641">
        <v>-0.27700000000000002</v>
      </c>
      <c r="M2641">
        <v>157</v>
      </c>
      <c r="N2641">
        <v>4.71</v>
      </c>
      <c r="O2641">
        <v>-0.93200000000000005</v>
      </c>
    </row>
    <row r="2642" spans="1:15">
      <c r="A2642" s="16" t="s">
        <v>1974</v>
      </c>
      <c r="B2642" s="16">
        <v>662634</v>
      </c>
      <c r="C2642" s="16">
        <v>144975</v>
      </c>
      <c r="D2642">
        <v>2004</v>
      </c>
      <c r="E2642">
        <v>11</v>
      </c>
      <c r="F2642">
        <v>23</v>
      </c>
      <c r="G2642" t="s">
        <v>1273</v>
      </c>
      <c r="H2642" t="s">
        <v>1216</v>
      </c>
      <c r="I2642" t="s">
        <v>1514</v>
      </c>
      <c r="J2642" t="s">
        <v>817</v>
      </c>
      <c r="K2642">
        <v>6.08</v>
      </c>
      <c r="L2642">
        <v>-0.129</v>
      </c>
      <c r="M2642">
        <v>156</v>
      </c>
      <c r="N2642">
        <v>4.0199999999999996</v>
      </c>
      <c r="O2642">
        <v>-0.39500000000000002</v>
      </c>
    </row>
    <row r="2643" spans="1:15">
      <c r="A2643" s="16" t="s">
        <v>1974</v>
      </c>
      <c r="B2643" s="16">
        <v>662634</v>
      </c>
      <c r="C2643" s="16">
        <v>144975</v>
      </c>
      <c r="D2643">
        <v>2004</v>
      </c>
      <c r="E2643">
        <v>11</v>
      </c>
      <c r="F2643">
        <v>24</v>
      </c>
      <c r="G2643" t="s">
        <v>1656</v>
      </c>
      <c r="H2643" t="s">
        <v>1657</v>
      </c>
      <c r="I2643" t="s">
        <v>1131</v>
      </c>
      <c r="J2643" t="s">
        <v>275</v>
      </c>
      <c r="K2643">
        <v>6.03</v>
      </c>
      <c r="L2643">
        <v>0.114</v>
      </c>
      <c r="M2643">
        <v>154</v>
      </c>
      <c r="N2643">
        <v>4.68</v>
      </c>
      <c r="O2643">
        <v>-0.26300000000000001</v>
      </c>
    </row>
    <row r="2644" spans="1:15">
      <c r="A2644" s="16" t="s">
        <v>1974</v>
      </c>
      <c r="B2644" s="16">
        <v>662634</v>
      </c>
      <c r="C2644" s="16">
        <v>144975</v>
      </c>
      <c r="D2644">
        <v>2004</v>
      </c>
      <c r="E2644">
        <v>11</v>
      </c>
      <c r="F2644">
        <v>25</v>
      </c>
      <c r="G2644" t="s">
        <v>983</v>
      </c>
      <c r="H2644" t="s">
        <v>299</v>
      </c>
      <c r="I2644" t="s">
        <v>618</v>
      </c>
      <c r="J2644" t="s">
        <v>285</v>
      </c>
      <c r="K2644">
        <v>5.98</v>
      </c>
      <c r="L2644">
        <v>0.14599999999999999</v>
      </c>
      <c r="M2644">
        <v>155</v>
      </c>
      <c r="N2644">
        <v>4.4400000000000004</v>
      </c>
      <c r="O2644">
        <v>-0.24399999999999999</v>
      </c>
    </row>
    <row r="2645" spans="1:15">
      <c r="A2645" s="16" t="s">
        <v>1974</v>
      </c>
      <c r="B2645" s="16">
        <v>662634</v>
      </c>
      <c r="C2645" s="16">
        <v>144975</v>
      </c>
      <c r="D2645">
        <v>2004</v>
      </c>
      <c r="E2645">
        <v>11</v>
      </c>
      <c r="F2645">
        <v>26</v>
      </c>
      <c r="G2645" t="s">
        <v>415</v>
      </c>
      <c r="H2645" t="s">
        <v>50</v>
      </c>
      <c r="I2645" t="s">
        <v>620</v>
      </c>
      <c r="J2645" t="s">
        <v>315</v>
      </c>
      <c r="K2645">
        <v>5.92</v>
      </c>
      <c r="L2645">
        <v>0.41399999999999998</v>
      </c>
      <c r="M2645">
        <v>161</v>
      </c>
      <c r="N2645">
        <v>6.97</v>
      </c>
      <c r="O2645">
        <v>-0.13300000000000001</v>
      </c>
    </row>
    <row r="2646" spans="1:15">
      <c r="A2646" s="16" t="s">
        <v>1974</v>
      </c>
      <c r="B2646" s="16">
        <v>662634</v>
      </c>
      <c r="C2646" s="16">
        <v>144975</v>
      </c>
      <c r="D2646">
        <v>2004</v>
      </c>
      <c r="E2646">
        <v>11</v>
      </c>
      <c r="F2646">
        <v>27</v>
      </c>
      <c r="G2646" t="s">
        <v>546</v>
      </c>
      <c r="H2646" t="s">
        <v>599</v>
      </c>
      <c r="I2646" t="s">
        <v>307</v>
      </c>
      <c r="J2646" t="s">
        <v>61</v>
      </c>
      <c r="K2646">
        <v>5.87</v>
      </c>
      <c r="L2646">
        <v>-0.14000000000000001</v>
      </c>
      <c r="M2646">
        <v>159</v>
      </c>
      <c r="N2646">
        <v>6.13</v>
      </c>
      <c r="O2646">
        <v>-0.16900000000000001</v>
      </c>
    </row>
    <row r="2647" spans="1:15">
      <c r="A2647" s="16" t="s">
        <v>1974</v>
      </c>
      <c r="B2647" s="16">
        <v>662634</v>
      </c>
      <c r="C2647" s="16">
        <v>144975</v>
      </c>
      <c r="D2647">
        <v>2004</v>
      </c>
      <c r="E2647">
        <v>11</v>
      </c>
      <c r="F2647">
        <v>28</v>
      </c>
      <c r="G2647" t="s">
        <v>505</v>
      </c>
      <c r="H2647" t="s">
        <v>355</v>
      </c>
      <c r="I2647" t="s">
        <v>50</v>
      </c>
      <c r="J2647" t="s">
        <v>640</v>
      </c>
      <c r="K2647">
        <v>5.81</v>
      </c>
      <c r="L2647">
        <v>-0.121</v>
      </c>
      <c r="M2647">
        <v>156</v>
      </c>
      <c r="N2647">
        <v>5.32</v>
      </c>
      <c r="O2647">
        <v>-0.14099999999999999</v>
      </c>
    </row>
    <row r="2648" spans="1:15">
      <c r="A2648" s="16" t="s">
        <v>1974</v>
      </c>
      <c r="B2648" s="16">
        <v>662634</v>
      </c>
      <c r="C2648" s="16">
        <v>144975</v>
      </c>
      <c r="D2648">
        <v>2004</v>
      </c>
      <c r="E2648">
        <v>11</v>
      </c>
      <c r="F2648">
        <v>29</v>
      </c>
      <c r="G2648" t="s">
        <v>503</v>
      </c>
      <c r="H2648" t="s">
        <v>616</v>
      </c>
      <c r="I2648" t="s">
        <v>290</v>
      </c>
      <c r="J2648" t="s">
        <v>49</v>
      </c>
      <c r="K2648">
        <v>5.76</v>
      </c>
      <c r="L2648">
        <v>0.38</v>
      </c>
      <c r="M2648">
        <v>155</v>
      </c>
      <c r="N2648">
        <v>4.74</v>
      </c>
      <c r="O2648">
        <v>-0.13300000000000001</v>
      </c>
    </row>
    <row r="2649" spans="1:15">
      <c r="A2649" s="16" t="s">
        <v>1974</v>
      </c>
      <c r="B2649" s="16">
        <v>662634</v>
      </c>
      <c r="C2649" s="16">
        <v>144975</v>
      </c>
      <c r="D2649">
        <v>2004</v>
      </c>
      <c r="E2649">
        <v>11</v>
      </c>
      <c r="F2649">
        <v>30</v>
      </c>
      <c r="G2649" t="s">
        <v>268</v>
      </c>
      <c r="H2649" t="s">
        <v>326</v>
      </c>
      <c r="I2649" t="s">
        <v>326</v>
      </c>
      <c r="J2649" t="s">
        <v>32</v>
      </c>
      <c r="K2649">
        <v>5.71</v>
      </c>
      <c r="L2649">
        <v>-4.9599999999999998E-2</v>
      </c>
      <c r="M2649">
        <v>155</v>
      </c>
      <c r="N2649">
        <v>4.74</v>
      </c>
      <c r="O2649">
        <v>-7.2800000000000004E-2</v>
      </c>
    </row>
    <row r="2650" spans="1:15">
      <c r="A2650" s="16" t="s">
        <v>1974</v>
      </c>
      <c r="B2650" s="16">
        <v>662634</v>
      </c>
      <c r="C2650" s="16">
        <v>144975</v>
      </c>
      <c r="D2650">
        <v>2004</v>
      </c>
      <c r="E2650">
        <v>12</v>
      </c>
      <c r="F2650">
        <v>1</v>
      </c>
      <c r="G2650" t="s">
        <v>950</v>
      </c>
      <c r="H2650" t="s">
        <v>872</v>
      </c>
      <c r="I2650" t="s">
        <v>857</v>
      </c>
      <c r="J2650" t="s">
        <v>57</v>
      </c>
      <c r="K2650">
        <v>5.66</v>
      </c>
      <c r="L2650">
        <v>0.497</v>
      </c>
      <c r="M2650">
        <v>161</v>
      </c>
      <c r="N2650">
        <v>5.9</v>
      </c>
      <c r="O2650">
        <v>9.1399999999999995E-2</v>
      </c>
    </row>
    <row r="2651" spans="1:15">
      <c r="A2651" s="16" t="s">
        <v>1974</v>
      </c>
      <c r="B2651" s="16">
        <v>662634</v>
      </c>
      <c r="C2651" s="16">
        <v>144975</v>
      </c>
      <c r="D2651">
        <v>2004</v>
      </c>
      <c r="E2651">
        <v>12</v>
      </c>
      <c r="F2651">
        <v>2</v>
      </c>
      <c r="G2651" t="s">
        <v>943</v>
      </c>
      <c r="H2651" t="s">
        <v>335</v>
      </c>
      <c r="I2651" t="s">
        <v>1130</v>
      </c>
      <c r="J2651" t="s">
        <v>270</v>
      </c>
      <c r="K2651">
        <v>5.61</v>
      </c>
      <c r="L2651">
        <v>0.34</v>
      </c>
      <c r="M2651">
        <v>166</v>
      </c>
      <c r="N2651">
        <v>7.88</v>
      </c>
      <c r="O2651">
        <v>0.29899999999999999</v>
      </c>
    </row>
    <row r="2652" spans="1:15">
      <c r="A2652" s="16" t="s">
        <v>1974</v>
      </c>
      <c r="B2652" s="16">
        <v>662634</v>
      </c>
      <c r="C2652" s="16">
        <v>144975</v>
      </c>
      <c r="D2652">
        <v>2004</v>
      </c>
      <c r="E2652">
        <v>12</v>
      </c>
      <c r="F2652">
        <v>3</v>
      </c>
      <c r="G2652" t="s">
        <v>943</v>
      </c>
      <c r="H2652" t="s">
        <v>1374</v>
      </c>
      <c r="I2652" t="s">
        <v>1130</v>
      </c>
      <c r="J2652" t="s">
        <v>274</v>
      </c>
      <c r="K2652">
        <v>5.56</v>
      </c>
      <c r="L2652">
        <v>0.44800000000000001</v>
      </c>
      <c r="M2652">
        <v>163</v>
      </c>
      <c r="N2652">
        <v>6.95</v>
      </c>
      <c r="O2652">
        <v>0.501</v>
      </c>
    </row>
    <row r="2653" spans="1:15">
      <c r="A2653" s="16" t="s">
        <v>1974</v>
      </c>
      <c r="B2653" s="16">
        <v>662634</v>
      </c>
      <c r="C2653" s="16">
        <v>144975</v>
      </c>
      <c r="D2653">
        <v>2004</v>
      </c>
      <c r="E2653">
        <v>12</v>
      </c>
      <c r="F2653">
        <v>4</v>
      </c>
      <c r="G2653" t="s">
        <v>947</v>
      </c>
      <c r="H2653" t="s">
        <v>1374</v>
      </c>
      <c r="I2653" t="s">
        <v>1371</v>
      </c>
      <c r="J2653" t="s">
        <v>1419</v>
      </c>
      <c r="K2653">
        <v>5.52</v>
      </c>
      <c r="L2653">
        <v>0.51200000000000001</v>
      </c>
      <c r="M2653">
        <v>160</v>
      </c>
      <c r="N2653">
        <v>6.11</v>
      </c>
      <c r="O2653">
        <v>0.59199999999999997</v>
      </c>
    </row>
    <row r="2654" spans="1:15">
      <c r="A2654" s="16" t="s">
        <v>1974</v>
      </c>
      <c r="B2654" s="16">
        <v>662634</v>
      </c>
      <c r="C2654" s="16">
        <v>144975</v>
      </c>
      <c r="D2654">
        <v>2004</v>
      </c>
      <c r="E2654">
        <v>12</v>
      </c>
      <c r="F2654">
        <v>5</v>
      </c>
      <c r="G2654" t="s">
        <v>520</v>
      </c>
      <c r="H2654" t="s">
        <v>1374</v>
      </c>
      <c r="I2654" t="s">
        <v>302</v>
      </c>
      <c r="J2654" t="s">
        <v>320</v>
      </c>
      <c r="K2654">
        <v>5.48</v>
      </c>
      <c r="L2654">
        <v>1.05</v>
      </c>
      <c r="M2654">
        <v>162</v>
      </c>
      <c r="N2654">
        <v>6.74</v>
      </c>
      <c r="O2654">
        <v>0.53700000000000003</v>
      </c>
    </row>
    <row r="2655" spans="1:15">
      <c r="A2655" s="16" t="s">
        <v>1974</v>
      </c>
      <c r="B2655" s="16">
        <v>662634</v>
      </c>
      <c r="C2655" s="16">
        <v>144975</v>
      </c>
      <c r="D2655">
        <v>2004</v>
      </c>
      <c r="E2655">
        <v>12</v>
      </c>
      <c r="F2655">
        <v>6</v>
      </c>
      <c r="G2655" t="s">
        <v>494</v>
      </c>
      <c r="H2655" t="s">
        <v>331</v>
      </c>
      <c r="I2655" t="s">
        <v>46</v>
      </c>
      <c r="J2655" t="s">
        <v>45</v>
      </c>
      <c r="K2655">
        <v>5.43</v>
      </c>
      <c r="L2655">
        <v>1.3</v>
      </c>
      <c r="M2655">
        <v>178</v>
      </c>
      <c r="N2655">
        <v>15.1</v>
      </c>
      <c r="O2655">
        <v>0.42</v>
      </c>
    </row>
    <row r="2656" spans="1:15">
      <c r="A2656" s="16" t="s">
        <v>1974</v>
      </c>
      <c r="B2656" s="16">
        <v>662634</v>
      </c>
      <c r="C2656" s="16">
        <v>144975</v>
      </c>
      <c r="D2656">
        <v>2004</v>
      </c>
      <c r="E2656">
        <v>12</v>
      </c>
      <c r="F2656">
        <v>7</v>
      </c>
      <c r="G2656" t="s">
        <v>1129</v>
      </c>
      <c r="H2656" t="s">
        <v>355</v>
      </c>
      <c r="I2656" t="s">
        <v>305</v>
      </c>
      <c r="J2656">
        <v>4</v>
      </c>
      <c r="K2656">
        <v>5.39</v>
      </c>
      <c r="L2656">
        <v>1.29</v>
      </c>
      <c r="M2656">
        <v>181</v>
      </c>
      <c r="N2656">
        <v>11.5</v>
      </c>
      <c r="O2656">
        <v>1.67</v>
      </c>
    </row>
    <row r="2657" spans="1:15">
      <c r="A2657" s="16" t="s">
        <v>1974</v>
      </c>
      <c r="B2657" s="16">
        <v>662634</v>
      </c>
      <c r="C2657" s="16">
        <v>144975</v>
      </c>
      <c r="D2657">
        <v>2004</v>
      </c>
      <c r="E2657">
        <v>12</v>
      </c>
      <c r="F2657">
        <v>8</v>
      </c>
      <c r="G2657" t="s">
        <v>1516</v>
      </c>
      <c r="H2657" t="s">
        <v>824</v>
      </c>
      <c r="I2657" t="s">
        <v>287</v>
      </c>
      <c r="J2657" t="s">
        <v>329</v>
      </c>
      <c r="K2657">
        <v>5.34</v>
      </c>
      <c r="L2657">
        <v>1.34</v>
      </c>
      <c r="M2657">
        <v>183</v>
      </c>
      <c r="N2657">
        <v>12.5</v>
      </c>
      <c r="O2657">
        <v>1.74</v>
      </c>
    </row>
    <row r="2658" spans="1:15">
      <c r="A2658" s="16" t="s">
        <v>1974</v>
      </c>
      <c r="B2658" s="16">
        <v>662634</v>
      </c>
      <c r="C2658" s="16">
        <v>144975</v>
      </c>
      <c r="D2658">
        <v>2004</v>
      </c>
      <c r="E2658">
        <v>12</v>
      </c>
      <c r="F2658">
        <v>9</v>
      </c>
      <c r="G2658" t="s">
        <v>392</v>
      </c>
      <c r="H2658" t="s">
        <v>277</v>
      </c>
      <c r="I2658" t="s">
        <v>283</v>
      </c>
      <c r="J2658" t="s">
        <v>317</v>
      </c>
      <c r="K2658">
        <v>5.31</v>
      </c>
      <c r="L2658">
        <v>0.73699999999999999</v>
      </c>
      <c r="M2658">
        <v>179</v>
      </c>
      <c r="N2658">
        <v>9.49</v>
      </c>
      <c r="O2658">
        <v>0.36199999999999999</v>
      </c>
    </row>
    <row r="2659" spans="1:15">
      <c r="A2659" s="16" t="s">
        <v>1974</v>
      </c>
      <c r="B2659" s="16">
        <v>662634</v>
      </c>
      <c r="C2659" s="16">
        <v>144975</v>
      </c>
      <c r="D2659">
        <v>2004</v>
      </c>
      <c r="E2659">
        <v>12</v>
      </c>
      <c r="F2659">
        <v>10</v>
      </c>
      <c r="G2659" t="s">
        <v>408</v>
      </c>
      <c r="H2659" t="s">
        <v>619</v>
      </c>
      <c r="I2659" t="s">
        <v>299</v>
      </c>
      <c r="J2659" t="s">
        <v>317</v>
      </c>
      <c r="K2659">
        <v>5.27</v>
      </c>
      <c r="L2659">
        <v>1.03</v>
      </c>
      <c r="M2659">
        <v>175</v>
      </c>
      <c r="N2659">
        <v>7.81</v>
      </c>
      <c r="O2659">
        <v>1.84</v>
      </c>
    </row>
    <row r="2660" spans="1:15">
      <c r="A2660" s="16" t="s">
        <v>1974</v>
      </c>
      <c r="B2660" s="16">
        <v>662634</v>
      </c>
      <c r="C2660" s="16">
        <v>144975</v>
      </c>
      <c r="D2660">
        <v>2004</v>
      </c>
      <c r="E2660">
        <v>12</v>
      </c>
      <c r="F2660">
        <v>11</v>
      </c>
      <c r="G2660" t="s">
        <v>601</v>
      </c>
      <c r="H2660" t="s">
        <v>345</v>
      </c>
      <c r="I2660" t="s">
        <v>41</v>
      </c>
      <c r="J2660" t="s">
        <v>815</v>
      </c>
      <c r="K2660">
        <v>5.25</v>
      </c>
      <c r="L2660">
        <v>1.56</v>
      </c>
      <c r="M2660">
        <v>178</v>
      </c>
      <c r="N2660">
        <v>8.9700000000000006</v>
      </c>
      <c r="O2660">
        <v>1.86</v>
      </c>
    </row>
    <row r="2661" spans="1:15">
      <c r="A2661" s="16" t="s">
        <v>1974</v>
      </c>
      <c r="B2661" s="16">
        <v>662634</v>
      </c>
      <c r="C2661" s="16">
        <v>144975</v>
      </c>
      <c r="D2661">
        <v>2004</v>
      </c>
      <c r="E2661">
        <v>12</v>
      </c>
      <c r="F2661">
        <v>12</v>
      </c>
      <c r="G2661" t="s">
        <v>419</v>
      </c>
      <c r="H2661" t="s">
        <v>269</v>
      </c>
      <c r="I2661" t="s">
        <v>283</v>
      </c>
      <c r="J2661" t="s">
        <v>815</v>
      </c>
      <c r="K2661">
        <v>5.21</v>
      </c>
      <c r="L2661">
        <v>0.94199999999999995</v>
      </c>
      <c r="M2661">
        <v>179</v>
      </c>
      <c r="N2661">
        <v>8.1300000000000008</v>
      </c>
      <c r="O2661">
        <v>0.252</v>
      </c>
    </row>
    <row r="2662" spans="1:15">
      <c r="A2662" s="16" t="s">
        <v>1974</v>
      </c>
      <c r="B2662" s="16">
        <v>662634</v>
      </c>
      <c r="C2662" s="16">
        <v>144975</v>
      </c>
      <c r="D2662">
        <v>2004</v>
      </c>
      <c r="E2662">
        <v>12</v>
      </c>
      <c r="F2662">
        <v>13</v>
      </c>
      <c r="G2662" t="s">
        <v>470</v>
      </c>
      <c r="H2662" t="s">
        <v>290</v>
      </c>
      <c r="I2662" t="s">
        <v>1218</v>
      </c>
      <c r="J2662" t="s">
        <v>270</v>
      </c>
      <c r="K2662">
        <v>5.2</v>
      </c>
      <c r="L2662">
        <v>0.57099999999999995</v>
      </c>
      <c r="M2662">
        <v>175</v>
      </c>
      <c r="N2662">
        <v>6.95</v>
      </c>
      <c r="O2662">
        <v>0.105</v>
      </c>
    </row>
    <row r="2663" spans="1:15">
      <c r="A2663" s="16" t="s">
        <v>1974</v>
      </c>
      <c r="B2663" s="16">
        <v>662634</v>
      </c>
      <c r="C2663" s="16">
        <v>144975</v>
      </c>
      <c r="D2663">
        <v>2004</v>
      </c>
      <c r="E2663">
        <v>12</v>
      </c>
      <c r="F2663">
        <v>14</v>
      </c>
      <c r="G2663" t="s">
        <v>451</v>
      </c>
      <c r="H2663" t="s">
        <v>613</v>
      </c>
      <c r="I2663" t="s">
        <v>872</v>
      </c>
      <c r="J2663" t="s">
        <v>1419</v>
      </c>
      <c r="K2663">
        <v>5.15</v>
      </c>
      <c r="L2663">
        <v>0.70599999999999996</v>
      </c>
      <c r="M2663">
        <v>173</v>
      </c>
      <c r="N2663">
        <v>6.3</v>
      </c>
      <c r="O2663">
        <v>1.23</v>
      </c>
    </row>
    <row r="2664" spans="1:15">
      <c r="A2664" s="16" t="s">
        <v>1974</v>
      </c>
      <c r="B2664" s="16">
        <v>662634</v>
      </c>
      <c r="C2664" s="16">
        <v>144975</v>
      </c>
      <c r="D2664">
        <v>2004</v>
      </c>
      <c r="E2664">
        <v>12</v>
      </c>
      <c r="F2664">
        <v>15</v>
      </c>
      <c r="G2664" t="s">
        <v>369</v>
      </c>
      <c r="H2664" t="s">
        <v>1372</v>
      </c>
      <c r="I2664" t="s">
        <v>857</v>
      </c>
      <c r="J2664" t="s">
        <v>320</v>
      </c>
      <c r="K2664">
        <v>5.15</v>
      </c>
      <c r="L2664">
        <v>1.37</v>
      </c>
      <c r="M2664">
        <v>173</v>
      </c>
      <c r="N2664">
        <v>6.27</v>
      </c>
      <c r="O2664">
        <v>2.5099999999999998</v>
      </c>
    </row>
    <row r="2665" spans="1:15">
      <c r="A2665" s="16" t="s">
        <v>1974</v>
      </c>
      <c r="B2665" s="16">
        <v>662634</v>
      </c>
      <c r="C2665" s="16">
        <v>144975</v>
      </c>
      <c r="D2665">
        <v>2004</v>
      </c>
      <c r="E2665">
        <v>12</v>
      </c>
      <c r="F2665">
        <v>16</v>
      </c>
      <c r="G2665" t="s">
        <v>376</v>
      </c>
      <c r="H2665" t="s">
        <v>620</v>
      </c>
      <c r="I2665" t="s">
        <v>1218</v>
      </c>
      <c r="J2665" t="s">
        <v>1419</v>
      </c>
      <c r="K2665">
        <v>5.1100000000000003</v>
      </c>
      <c r="L2665">
        <v>1.9</v>
      </c>
      <c r="M2665">
        <v>172</v>
      </c>
      <c r="N2665">
        <v>8.77</v>
      </c>
      <c r="O2665">
        <v>3.04</v>
      </c>
    </row>
    <row r="2666" spans="1:15">
      <c r="A2666" s="16" t="s">
        <v>1974</v>
      </c>
      <c r="B2666" s="16">
        <v>662634</v>
      </c>
      <c r="C2666" s="16">
        <v>144975</v>
      </c>
      <c r="D2666">
        <v>2004</v>
      </c>
      <c r="E2666">
        <v>12</v>
      </c>
      <c r="F2666">
        <v>17</v>
      </c>
      <c r="G2666" t="s">
        <v>29</v>
      </c>
      <c r="H2666" t="s">
        <v>339</v>
      </c>
      <c r="I2666" t="s">
        <v>306</v>
      </c>
      <c r="J2666" t="s">
        <v>1119</v>
      </c>
      <c r="K2666">
        <v>5.0999999999999996</v>
      </c>
      <c r="L2666">
        <v>1.8</v>
      </c>
      <c r="M2666">
        <v>173</v>
      </c>
      <c r="N2666">
        <v>7.94</v>
      </c>
      <c r="O2666">
        <v>2.78</v>
      </c>
    </row>
    <row r="2667" spans="1:15">
      <c r="A2667" s="16" t="s">
        <v>1974</v>
      </c>
      <c r="B2667" s="16">
        <v>662634</v>
      </c>
      <c r="C2667" s="16">
        <v>144975</v>
      </c>
      <c r="D2667">
        <v>2004</v>
      </c>
      <c r="E2667">
        <v>12</v>
      </c>
      <c r="F2667">
        <v>18</v>
      </c>
      <c r="G2667" t="s">
        <v>1128</v>
      </c>
      <c r="H2667" t="s">
        <v>262</v>
      </c>
      <c r="I2667" t="s">
        <v>28</v>
      </c>
      <c r="J2667" t="s">
        <v>815</v>
      </c>
      <c r="K2667">
        <v>5.0599999999999996</v>
      </c>
      <c r="L2667">
        <v>1.95</v>
      </c>
      <c r="M2667">
        <v>174</v>
      </c>
      <c r="N2667">
        <v>7.99</v>
      </c>
      <c r="O2667">
        <v>2.36</v>
      </c>
    </row>
    <row r="2668" spans="1:15">
      <c r="A2668" s="16" t="s">
        <v>1974</v>
      </c>
      <c r="B2668" s="16">
        <v>662634</v>
      </c>
      <c r="C2668" s="16">
        <v>144975</v>
      </c>
      <c r="D2668">
        <v>2004</v>
      </c>
      <c r="E2668">
        <v>12</v>
      </c>
      <c r="F2668">
        <v>19</v>
      </c>
      <c r="G2668" t="s">
        <v>594</v>
      </c>
      <c r="H2668" t="s">
        <v>1131</v>
      </c>
      <c r="I2668" t="s">
        <v>283</v>
      </c>
      <c r="J2668" t="s">
        <v>317</v>
      </c>
      <c r="K2668">
        <v>5.0599999999999996</v>
      </c>
      <c r="L2668">
        <v>0.95199999999999996</v>
      </c>
      <c r="M2668">
        <v>174</v>
      </c>
      <c r="N2668">
        <v>7.46</v>
      </c>
      <c r="O2668">
        <v>-7.1900000000000006E-2</v>
      </c>
    </row>
    <row r="2669" spans="1:15">
      <c r="A2669" s="16" t="s">
        <v>1974</v>
      </c>
      <c r="B2669" s="16">
        <v>662634</v>
      </c>
      <c r="C2669" s="16">
        <v>144975</v>
      </c>
      <c r="D2669">
        <v>2004</v>
      </c>
      <c r="E2669">
        <v>12</v>
      </c>
      <c r="F2669">
        <v>20</v>
      </c>
      <c r="G2669" t="s">
        <v>536</v>
      </c>
      <c r="H2669" t="s">
        <v>269</v>
      </c>
      <c r="I2669" t="s">
        <v>303</v>
      </c>
      <c r="J2669" t="s">
        <v>815</v>
      </c>
      <c r="K2669">
        <v>5.0199999999999996</v>
      </c>
      <c r="L2669">
        <v>-0.113</v>
      </c>
      <c r="M2669">
        <v>173</v>
      </c>
      <c r="N2669">
        <v>6.91</v>
      </c>
      <c r="O2669">
        <v>-1.33</v>
      </c>
    </row>
    <row r="2670" spans="1:15">
      <c r="A2670" s="16" t="s">
        <v>1974</v>
      </c>
      <c r="B2670" s="16">
        <v>662634</v>
      </c>
      <c r="C2670" s="16">
        <v>144975</v>
      </c>
      <c r="D2670">
        <v>2005</v>
      </c>
      <c r="E2670">
        <v>1</v>
      </c>
      <c r="F2670">
        <v>9</v>
      </c>
      <c r="G2670" t="s">
        <v>1658</v>
      </c>
      <c r="H2670" t="s">
        <v>417</v>
      </c>
      <c r="I2670" t="s">
        <v>911</v>
      </c>
      <c r="J2670" t="s">
        <v>394</v>
      </c>
      <c r="K2670">
        <v>4.3</v>
      </c>
      <c r="L2670">
        <v>-5.6399999999999999E-2</v>
      </c>
      <c r="M2670">
        <v>194</v>
      </c>
      <c r="N2670">
        <v>14.3</v>
      </c>
      <c r="O2670">
        <v>-0.17799999999999999</v>
      </c>
    </row>
    <row r="2671" spans="1:15">
      <c r="A2671" s="16" t="s">
        <v>1974</v>
      </c>
      <c r="B2671" s="16">
        <v>662634</v>
      </c>
      <c r="C2671" s="16">
        <v>144975</v>
      </c>
      <c r="D2671">
        <v>2005</v>
      </c>
      <c r="E2671">
        <v>1</v>
      </c>
      <c r="F2671">
        <v>10</v>
      </c>
      <c r="G2671" t="s">
        <v>529</v>
      </c>
      <c r="H2671" t="s">
        <v>397</v>
      </c>
      <c r="I2671" t="s">
        <v>901</v>
      </c>
      <c r="J2671" t="s">
        <v>401</v>
      </c>
      <c r="K2671">
        <v>4.29</v>
      </c>
      <c r="L2671">
        <v>0.89</v>
      </c>
      <c r="M2671">
        <v>189</v>
      </c>
      <c r="N2671">
        <v>14.4</v>
      </c>
      <c r="O2671">
        <v>1.23</v>
      </c>
    </row>
    <row r="2672" spans="1:15">
      <c r="A2672" s="16" t="s">
        <v>1974</v>
      </c>
      <c r="B2672" s="16">
        <v>662634</v>
      </c>
      <c r="C2672" s="16">
        <v>144975</v>
      </c>
      <c r="D2672">
        <v>2005</v>
      </c>
      <c r="E2672">
        <v>1</v>
      </c>
      <c r="F2672">
        <v>11</v>
      </c>
      <c r="G2672" t="s">
        <v>488</v>
      </c>
      <c r="H2672" t="s">
        <v>1124</v>
      </c>
      <c r="I2672" t="s">
        <v>1116</v>
      </c>
      <c r="J2672" t="s">
        <v>370</v>
      </c>
      <c r="K2672">
        <v>4.24</v>
      </c>
      <c r="L2672">
        <v>1.1399999999999999</v>
      </c>
      <c r="M2672">
        <v>188</v>
      </c>
      <c r="N2672">
        <v>13.2</v>
      </c>
      <c r="O2672">
        <v>0.95899999999999996</v>
      </c>
    </row>
    <row r="2673" spans="1:15">
      <c r="A2673" s="16" t="s">
        <v>1974</v>
      </c>
      <c r="B2673" s="16">
        <v>662634</v>
      </c>
      <c r="C2673" s="16">
        <v>144975</v>
      </c>
      <c r="D2673">
        <v>2005</v>
      </c>
      <c r="E2673">
        <v>1</v>
      </c>
      <c r="F2673">
        <v>12</v>
      </c>
      <c r="G2673" t="s">
        <v>411</v>
      </c>
      <c r="H2673" t="s">
        <v>876</v>
      </c>
      <c r="I2673" t="s">
        <v>423</v>
      </c>
      <c r="J2673" t="s">
        <v>871</v>
      </c>
      <c r="K2673">
        <v>4.2300000000000004</v>
      </c>
      <c r="L2673">
        <v>1.33</v>
      </c>
      <c r="M2673">
        <v>185</v>
      </c>
      <c r="N2673">
        <v>11.1</v>
      </c>
      <c r="O2673">
        <v>1.02</v>
      </c>
    </row>
    <row r="2674" spans="1:15">
      <c r="A2674" s="16" t="s">
        <v>1974</v>
      </c>
      <c r="B2674" s="16">
        <v>662634</v>
      </c>
      <c r="C2674" s="16">
        <v>144975</v>
      </c>
      <c r="D2674">
        <v>2005</v>
      </c>
      <c r="E2674">
        <v>1</v>
      </c>
      <c r="F2674">
        <v>13</v>
      </c>
      <c r="G2674" t="s">
        <v>906</v>
      </c>
      <c r="H2674" t="s">
        <v>406</v>
      </c>
      <c r="I2674" t="s">
        <v>1124</v>
      </c>
      <c r="J2674" t="s">
        <v>29</v>
      </c>
      <c r="K2674">
        <v>4.1900000000000004</v>
      </c>
      <c r="L2674">
        <v>1.01</v>
      </c>
      <c r="M2674">
        <v>185</v>
      </c>
      <c r="N2674">
        <v>10.3</v>
      </c>
      <c r="O2674">
        <v>0.70699999999999996</v>
      </c>
    </row>
    <row r="2675" spans="1:15">
      <c r="A2675" s="16" t="s">
        <v>1974</v>
      </c>
      <c r="B2675" s="16">
        <v>662634</v>
      </c>
      <c r="C2675" s="16">
        <v>144975</v>
      </c>
      <c r="D2675">
        <v>2005</v>
      </c>
      <c r="E2675">
        <v>1</v>
      </c>
      <c r="F2675">
        <v>14</v>
      </c>
      <c r="G2675" t="s">
        <v>568</v>
      </c>
      <c r="H2675" t="s">
        <v>383</v>
      </c>
      <c r="I2675" t="s">
        <v>1522</v>
      </c>
      <c r="J2675" t="s">
        <v>606</v>
      </c>
      <c r="K2675">
        <v>4.18</v>
      </c>
      <c r="L2675">
        <v>-4.48E-2</v>
      </c>
      <c r="M2675">
        <v>180</v>
      </c>
      <c r="N2675">
        <v>8.86</v>
      </c>
      <c r="O2675">
        <v>-0.316</v>
      </c>
    </row>
    <row r="2676" spans="1:15">
      <c r="A2676" s="16" t="s">
        <v>1974</v>
      </c>
      <c r="B2676" s="16">
        <v>662634</v>
      </c>
      <c r="C2676" s="16">
        <v>144975</v>
      </c>
      <c r="D2676">
        <v>2005</v>
      </c>
      <c r="E2676">
        <v>1</v>
      </c>
      <c r="F2676">
        <v>15</v>
      </c>
      <c r="G2676" t="s">
        <v>1659</v>
      </c>
      <c r="H2676" t="s">
        <v>396</v>
      </c>
      <c r="I2676" t="s">
        <v>915</v>
      </c>
      <c r="J2676" t="s">
        <v>896</v>
      </c>
      <c r="K2676">
        <v>4.1500000000000004</v>
      </c>
      <c r="L2676">
        <v>-0.43099999999999999</v>
      </c>
      <c r="M2676">
        <v>178</v>
      </c>
      <c r="N2676">
        <v>7.81</v>
      </c>
      <c r="O2676">
        <v>-0.60099999999999998</v>
      </c>
    </row>
    <row r="2677" spans="1:15">
      <c r="A2677" s="16" t="s">
        <v>1974</v>
      </c>
      <c r="B2677" s="16">
        <v>662634</v>
      </c>
      <c r="C2677" s="16">
        <v>144975</v>
      </c>
      <c r="D2677">
        <v>2005</v>
      </c>
      <c r="E2677">
        <v>1</v>
      </c>
      <c r="F2677">
        <v>16</v>
      </c>
      <c r="G2677" t="s">
        <v>1020</v>
      </c>
      <c r="H2677" t="s">
        <v>898</v>
      </c>
      <c r="I2677" t="s">
        <v>436</v>
      </c>
      <c r="J2677" t="s">
        <v>899</v>
      </c>
      <c r="K2677">
        <v>4.1500000000000004</v>
      </c>
      <c r="L2677">
        <v>-6.0999999999999999E-2</v>
      </c>
      <c r="M2677">
        <v>177</v>
      </c>
      <c r="N2677">
        <v>6.71</v>
      </c>
      <c r="O2677">
        <v>2.5399999999999999E-2</v>
      </c>
    </row>
    <row r="2678" spans="1:15">
      <c r="A2678" s="16" t="s">
        <v>1974</v>
      </c>
      <c r="B2678" s="16">
        <v>662634</v>
      </c>
      <c r="C2678" s="16">
        <v>144975</v>
      </c>
      <c r="D2678">
        <v>2005</v>
      </c>
      <c r="E2678">
        <v>1</v>
      </c>
      <c r="F2678">
        <v>17</v>
      </c>
      <c r="G2678" t="s">
        <v>1660</v>
      </c>
      <c r="H2678" t="s">
        <v>403</v>
      </c>
      <c r="I2678" t="s">
        <v>405</v>
      </c>
      <c r="J2678" t="s">
        <v>358</v>
      </c>
      <c r="K2678">
        <v>4.1500000000000004</v>
      </c>
      <c r="L2678">
        <v>0.28000000000000003</v>
      </c>
      <c r="M2678">
        <v>177</v>
      </c>
      <c r="N2678">
        <v>6.15</v>
      </c>
      <c r="O2678">
        <v>0.69199999999999995</v>
      </c>
    </row>
    <row r="2679" spans="1:15">
      <c r="A2679" s="16" t="s">
        <v>1974</v>
      </c>
      <c r="B2679" s="16">
        <v>662634</v>
      </c>
      <c r="C2679" s="16">
        <v>144975</v>
      </c>
      <c r="D2679">
        <v>2005</v>
      </c>
      <c r="E2679">
        <v>1</v>
      </c>
      <c r="F2679">
        <v>18</v>
      </c>
      <c r="G2679" t="s">
        <v>501</v>
      </c>
      <c r="H2679" t="s">
        <v>895</v>
      </c>
      <c r="I2679" t="s">
        <v>429</v>
      </c>
      <c r="J2679" t="s">
        <v>874</v>
      </c>
      <c r="K2679">
        <v>4.1100000000000003</v>
      </c>
      <c r="L2679">
        <v>0.63900000000000001</v>
      </c>
      <c r="M2679">
        <v>181</v>
      </c>
      <c r="N2679">
        <v>9.09</v>
      </c>
      <c r="O2679">
        <v>1.42</v>
      </c>
    </row>
    <row r="2680" spans="1:15">
      <c r="A2680" s="16" t="s">
        <v>1974</v>
      </c>
      <c r="B2680" s="16">
        <v>662634</v>
      </c>
      <c r="C2680" s="16">
        <v>144975</v>
      </c>
      <c r="D2680">
        <v>2005</v>
      </c>
      <c r="E2680">
        <v>1</v>
      </c>
      <c r="F2680">
        <v>19</v>
      </c>
      <c r="G2680" t="s">
        <v>498</v>
      </c>
      <c r="H2680" t="s">
        <v>888</v>
      </c>
      <c r="I2680" t="s">
        <v>395</v>
      </c>
      <c r="J2680" t="s">
        <v>866</v>
      </c>
      <c r="K2680">
        <v>4.0999999999999996</v>
      </c>
      <c r="L2680">
        <v>0.44500000000000001</v>
      </c>
      <c r="M2680">
        <v>188</v>
      </c>
      <c r="N2680">
        <v>10.3</v>
      </c>
      <c r="O2680">
        <v>0.34300000000000003</v>
      </c>
    </row>
    <row r="2681" spans="1:15">
      <c r="A2681" s="16" t="s">
        <v>1974</v>
      </c>
      <c r="B2681" s="16">
        <v>662634</v>
      </c>
      <c r="C2681" s="16">
        <v>144975</v>
      </c>
      <c r="D2681">
        <v>2005</v>
      </c>
      <c r="E2681">
        <v>1</v>
      </c>
      <c r="F2681">
        <v>20</v>
      </c>
      <c r="G2681" t="s">
        <v>415</v>
      </c>
      <c r="H2681" t="s">
        <v>887</v>
      </c>
      <c r="I2681" t="s">
        <v>893</v>
      </c>
      <c r="J2681" t="s">
        <v>899</v>
      </c>
      <c r="K2681">
        <v>4.08</v>
      </c>
      <c r="L2681">
        <v>-5.1000000000000004E-3</v>
      </c>
      <c r="M2681">
        <v>186</v>
      </c>
      <c r="N2681">
        <v>7.35</v>
      </c>
      <c r="O2681">
        <v>-0.14799999999999999</v>
      </c>
    </row>
    <row r="2682" spans="1:15">
      <c r="A2682" s="16" t="s">
        <v>1974</v>
      </c>
      <c r="B2682" s="16">
        <v>662634</v>
      </c>
      <c r="C2682" s="16">
        <v>144975</v>
      </c>
      <c r="D2682">
        <v>2005</v>
      </c>
      <c r="E2682">
        <v>1</v>
      </c>
      <c r="F2682">
        <v>21</v>
      </c>
      <c r="G2682" t="s">
        <v>272</v>
      </c>
      <c r="H2682" t="s">
        <v>1129</v>
      </c>
      <c r="I2682" t="s">
        <v>890</v>
      </c>
      <c r="J2682" t="s">
        <v>356</v>
      </c>
      <c r="K2682">
        <v>4.0599999999999996</v>
      </c>
      <c r="L2682">
        <v>-9.4100000000000003E-2</v>
      </c>
      <c r="M2682">
        <v>182</v>
      </c>
      <c r="N2682">
        <v>6.62</v>
      </c>
      <c r="O2682">
        <v>-5.3900000000000003E-2</v>
      </c>
    </row>
    <row r="2683" spans="1:15">
      <c r="A2683" s="16" t="s">
        <v>1974</v>
      </c>
      <c r="B2683" s="16">
        <v>662634</v>
      </c>
      <c r="C2683" s="16">
        <v>144975</v>
      </c>
      <c r="D2683">
        <v>2005</v>
      </c>
      <c r="E2683">
        <v>1</v>
      </c>
      <c r="F2683">
        <v>22</v>
      </c>
      <c r="G2683" t="s">
        <v>564</v>
      </c>
      <c r="H2683" t="s">
        <v>429</v>
      </c>
      <c r="I2683" t="s">
        <v>392</v>
      </c>
      <c r="J2683" t="s">
        <v>604</v>
      </c>
      <c r="K2683">
        <v>4.0599999999999996</v>
      </c>
      <c r="L2683">
        <v>-0.503</v>
      </c>
      <c r="M2683">
        <v>179</v>
      </c>
      <c r="N2683">
        <v>6.52</v>
      </c>
      <c r="O2683">
        <v>-0.25800000000000001</v>
      </c>
    </row>
    <row r="2684" spans="1:15">
      <c r="A2684" s="16" t="s">
        <v>1974</v>
      </c>
      <c r="B2684" s="16">
        <v>662634</v>
      </c>
      <c r="C2684" s="16">
        <v>144975</v>
      </c>
      <c r="D2684">
        <v>2005</v>
      </c>
      <c r="E2684">
        <v>1</v>
      </c>
      <c r="F2684">
        <v>23</v>
      </c>
      <c r="G2684" t="s">
        <v>441</v>
      </c>
      <c r="H2684" t="s">
        <v>898</v>
      </c>
      <c r="I2684" t="s">
        <v>393</v>
      </c>
      <c r="J2684" t="s">
        <v>361</v>
      </c>
      <c r="K2684">
        <v>4.03</v>
      </c>
      <c r="L2684">
        <v>-0.72799999999999998</v>
      </c>
      <c r="M2684">
        <v>178</v>
      </c>
      <c r="N2684">
        <v>6.17</v>
      </c>
      <c r="O2684">
        <v>-0.44800000000000001</v>
      </c>
    </row>
    <row r="2685" spans="1:15">
      <c r="A2685" s="16" t="s">
        <v>1974</v>
      </c>
      <c r="B2685" s="16">
        <v>662634</v>
      </c>
      <c r="C2685" s="16">
        <v>144975</v>
      </c>
      <c r="D2685">
        <v>2005</v>
      </c>
      <c r="E2685">
        <v>1</v>
      </c>
      <c r="F2685">
        <v>24</v>
      </c>
      <c r="G2685" t="s">
        <v>1008</v>
      </c>
      <c r="H2685" t="s">
        <v>405</v>
      </c>
      <c r="I2685" t="s">
        <v>456</v>
      </c>
      <c r="J2685" t="s">
        <v>370</v>
      </c>
      <c r="K2685">
        <v>4.01</v>
      </c>
      <c r="L2685">
        <v>-0.79600000000000004</v>
      </c>
      <c r="M2685">
        <v>177</v>
      </c>
      <c r="N2685">
        <v>6.14</v>
      </c>
      <c r="O2685">
        <v>-0.54200000000000004</v>
      </c>
    </row>
    <row r="2686" spans="1:15">
      <c r="A2686" s="16" t="s">
        <v>1974</v>
      </c>
      <c r="B2686" s="16">
        <v>662634</v>
      </c>
      <c r="C2686" s="16">
        <v>144975</v>
      </c>
      <c r="D2686">
        <v>2005</v>
      </c>
      <c r="E2686">
        <v>1</v>
      </c>
      <c r="F2686">
        <v>25</v>
      </c>
      <c r="G2686" t="s">
        <v>1650</v>
      </c>
      <c r="H2686" t="s">
        <v>410</v>
      </c>
      <c r="I2686" t="s">
        <v>459</v>
      </c>
      <c r="J2686" t="s">
        <v>367</v>
      </c>
      <c r="K2686">
        <v>4.01</v>
      </c>
      <c r="L2686">
        <v>-0.91300000000000003</v>
      </c>
      <c r="M2686">
        <v>174</v>
      </c>
      <c r="N2686">
        <v>6.1</v>
      </c>
      <c r="O2686">
        <v>-0.77600000000000002</v>
      </c>
    </row>
    <row r="2687" spans="1:15">
      <c r="A2687" s="16" t="s">
        <v>1974</v>
      </c>
      <c r="B2687" s="16">
        <v>662634</v>
      </c>
      <c r="C2687" s="16">
        <v>144975</v>
      </c>
      <c r="D2687">
        <v>2005</v>
      </c>
      <c r="E2687">
        <v>1</v>
      </c>
      <c r="F2687">
        <v>26</v>
      </c>
      <c r="G2687" t="s">
        <v>927</v>
      </c>
      <c r="H2687" t="s">
        <v>388</v>
      </c>
      <c r="I2687" t="s">
        <v>465</v>
      </c>
      <c r="J2687" t="s">
        <v>401</v>
      </c>
      <c r="K2687">
        <v>3.98</v>
      </c>
      <c r="L2687">
        <v>-0.84599999999999997</v>
      </c>
      <c r="M2687">
        <v>174</v>
      </c>
      <c r="N2687">
        <v>5.44</v>
      </c>
      <c r="O2687">
        <v>-0.77</v>
      </c>
    </row>
    <row r="2688" spans="1:15">
      <c r="A2688" s="16" t="s">
        <v>1974</v>
      </c>
      <c r="B2688" s="16">
        <v>662634</v>
      </c>
      <c r="C2688" s="16">
        <v>144975</v>
      </c>
      <c r="D2688">
        <v>2005</v>
      </c>
      <c r="E2688">
        <v>1</v>
      </c>
      <c r="F2688">
        <v>27</v>
      </c>
      <c r="G2688" t="s">
        <v>1478</v>
      </c>
      <c r="H2688" t="s">
        <v>1125</v>
      </c>
      <c r="I2688" t="s">
        <v>416</v>
      </c>
      <c r="J2688" t="s">
        <v>904</v>
      </c>
      <c r="K2688">
        <v>3.97</v>
      </c>
      <c r="L2688">
        <v>-0.621</v>
      </c>
      <c r="M2688">
        <v>174</v>
      </c>
      <c r="N2688">
        <v>4.88</v>
      </c>
      <c r="O2688">
        <v>-0.48799999999999999</v>
      </c>
    </row>
    <row r="2689" spans="1:15">
      <c r="A2689" s="16" t="s">
        <v>1974</v>
      </c>
      <c r="B2689" s="16">
        <v>662634</v>
      </c>
      <c r="C2689" s="16">
        <v>144975</v>
      </c>
      <c r="D2689">
        <v>2005</v>
      </c>
      <c r="E2689">
        <v>1</v>
      </c>
      <c r="F2689">
        <v>28</v>
      </c>
      <c r="G2689" t="s">
        <v>1661</v>
      </c>
      <c r="H2689" t="s">
        <v>416</v>
      </c>
      <c r="I2689" t="s">
        <v>417</v>
      </c>
      <c r="J2689" t="s">
        <v>412</v>
      </c>
      <c r="K2689">
        <v>3.96</v>
      </c>
      <c r="L2689">
        <v>-0.77200000000000002</v>
      </c>
      <c r="M2689">
        <v>172</v>
      </c>
      <c r="N2689">
        <v>5.13</v>
      </c>
      <c r="O2689">
        <v>-0.75900000000000001</v>
      </c>
    </row>
    <row r="2690" spans="1:15">
      <c r="A2690" s="16" t="s">
        <v>1974</v>
      </c>
      <c r="B2690" s="16">
        <v>662634</v>
      </c>
      <c r="C2690" s="16">
        <v>144975</v>
      </c>
      <c r="D2690">
        <v>2005</v>
      </c>
      <c r="E2690">
        <v>1</v>
      </c>
      <c r="F2690">
        <v>29</v>
      </c>
      <c r="G2690" t="s">
        <v>1662</v>
      </c>
      <c r="H2690" t="s">
        <v>417</v>
      </c>
      <c r="I2690" t="s">
        <v>843</v>
      </c>
      <c r="J2690" t="s">
        <v>1117</v>
      </c>
      <c r="K2690">
        <v>3.92</v>
      </c>
      <c r="L2690">
        <v>-0.89600000000000002</v>
      </c>
      <c r="M2690">
        <v>171</v>
      </c>
      <c r="N2690">
        <v>4.6399999999999997</v>
      </c>
      <c r="O2690">
        <v>-0.88100000000000001</v>
      </c>
    </row>
    <row r="2691" spans="1:15">
      <c r="A2691" s="16" t="s">
        <v>1974</v>
      </c>
      <c r="B2691" s="16">
        <v>662634</v>
      </c>
      <c r="C2691" s="16">
        <v>144975</v>
      </c>
      <c r="D2691">
        <v>2005</v>
      </c>
      <c r="E2691">
        <v>1</v>
      </c>
      <c r="F2691">
        <v>30</v>
      </c>
      <c r="G2691" t="s">
        <v>912</v>
      </c>
      <c r="H2691" t="s">
        <v>419</v>
      </c>
      <c r="I2691" t="s">
        <v>939</v>
      </c>
      <c r="J2691" t="s">
        <v>373</v>
      </c>
      <c r="K2691">
        <v>3.92</v>
      </c>
      <c r="L2691">
        <v>-0.51200000000000001</v>
      </c>
      <c r="M2691">
        <v>171</v>
      </c>
      <c r="N2691">
        <v>3.68</v>
      </c>
      <c r="O2691">
        <v>-0.318</v>
      </c>
    </row>
    <row r="2692" spans="1:15">
      <c r="A2692" s="16" t="s">
        <v>1974</v>
      </c>
      <c r="B2692" s="16">
        <v>662634</v>
      </c>
      <c r="C2692" s="16">
        <v>144975</v>
      </c>
      <c r="D2692">
        <v>2005</v>
      </c>
      <c r="E2692">
        <v>1</v>
      </c>
      <c r="F2692">
        <v>31</v>
      </c>
      <c r="G2692" t="s">
        <v>1596</v>
      </c>
      <c r="H2692">
        <v>2</v>
      </c>
      <c r="I2692" t="s">
        <v>439</v>
      </c>
      <c r="J2692" t="s">
        <v>1124</v>
      </c>
      <c r="K2692">
        <v>3.88</v>
      </c>
      <c r="L2692">
        <v>-0.54200000000000004</v>
      </c>
      <c r="M2692">
        <v>171</v>
      </c>
      <c r="N2692">
        <v>3.63</v>
      </c>
      <c r="O2692">
        <v>-0.46100000000000002</v>
      </c>
    </row>
    <row r="2693" spans="1:15">
      <c r="A2693" s="16" t="s">
        <v>1974</v>
      </c>
      <c r="B2693" s="16">
        <v>662634</v>
      </c>
      <c r="C2693" s="16">
        <v>144975</v>
      </c>
      <c r="D2693">
        <v>2005</v>
      </c>
      <c r="E2693">
        <v>2</v>
      </c>
      <c r="F2693">
        <v>1</v>
      </c>
      <c r="G2693" t="s">
        <v>912</v>
      </c>
      <c r="H2693" t="s">
        <v>438</v>
      </c>
      <c r="I2693" t="s">
        <v>447</v>
      </c>
      <c r="J2693" t="s">
        <v>887</v>
      </c>
      <c r="K2693">
        <v>3.87</v>
      </c>
      <c r="L2693">
        <v>-0.56599999999999995</v>
      </c>
      <c r="M2693">
        <v>170</v>
      </c>
      <c r="N2693">
        <v>3.67</v>
      </c>
      <c r="O2693">
        <v>-0.51</v>
      </c>
    </row>
    <row r="2694" spans="1:15">
      <c r="A2694" s="16" t="s">
        <v>1974</v>
      </c>
      <c r="B2694" s="16">
        <v>662634</v>
      </c>
      <c r="C2694" s="16">
        <v>144975</v>
      </c>
      <c r="D2694">
        <v>2005</v>
      </c>
      <c r="E2694">
        <v>2</v>
      </c>
      <c r="F2694">
        <v>2</v>
      </c>
      <c r="G2694" t="s">
        <v>912</v>
      </c>
      <c r="H2694" t="s">
        <v>428</v>
      </c>
      <c r="I2694" t="s">
        <v>425</v>
      </c>
      <c r="J2694" t="s">
        <v>423</v>
      </c>
      <c r="K2694">
        <v>3.84</v>
      </c>
      <c r="L2694">
        <v>-0.28999999999999998</v>
      </c>
      <c r="M2694">
        <v>168</v>
      </c>
      <c r="N2694">
        <v>3.62</v>
      </c>
      <c r="O2694">
        <v>-0.20699999999999999</v>
      </c>
    </row>
    <row r="2695" spans="1:15">
      <c r="A2695" s="16" t="s">
        <v>1974</v>
      </c>
      <c r="B2695" s="16">
        <v>662634</v>
      </c>
      <c r="C2695" s="16">
        <v>144975</v>
      </c>
      <c r="D2695">
        <v>2005</v>
      </c>
      <c r="E2695">
        <v>2</v>
      </c>
      <c r="F2695">
        <v>3</v>
      </c>
      <c r="G2695" t="s">
        <v>912</v>
      </c>
      <c r="H2695" t="s">
        <v>424</v>
      </c>
      <c r="I2695" t="s">
        <v>454</v>
      </c>
      <c r="J2695" t="s">
        <v>1228</v>
      </c>
      <c r="K2695">
        <v>3.83</v>
      </c>
      <c r="L2695">
        <v>-0.23599999999999999</v>
      </c>
      <c r="M2695">
        <v>168</v>
      </c>
      <c r="N2695">
        <v>3.88</v>
      </c>
      <c r="O2695">
        <v>-0.188</v>
      </c>
    </row>
    <row r="2696" spans="1:15">
      <c r="A2696" s="16" t="s">
        <v>1974</v>
      </c>
      <c r="B2696" s="16">
        <v>662634</v>
      </c>
      <c r="C2696" s="16">
        <v>144975</v>
      </c>
      <c r="D2696">
        <v>2005</v>
      </c>
      <c r="E2696">
        <v>2</v>
      </c>
      <c r="F2696">
        <v>4</v>
      </c>
      <c r="G2696" t="s">
        <v>1520</v>
      </c>
      <c r="H2696" t="s">
        <v>319</v>
      </c>
      <c r="I2696" t="s">
        <v>458</v>
      </c>
      <c r="J2696" t="s">
        <v>397</v>
      </c>
      <c r="K2696">
        <v>3.79</v>
      </c>
      <c r="L2696">
        <v>-0.252</v>
      </c>
      <c r="M2696">
        <v>167</v>
      </c>
      <c r="N2696">
        <v>3.65</v>
      </c>
      <c r="O2696">
        <v>-0.23100000000000001</v>
      </c>
    </row>
    <row r="2697" spans="1:15">
      <c r="A2697" s="16" t="s">
        <v>1974</v>
      </c>
      <c r="B2697" s="16">
        <v>662634</v>
      </c>
      <c r="C2697" s="16">
        <v>144975</v>
      </c>
      <c r="D2697">
        <v>2005</v>
      </c>
      <c r="E2697">
        <v>2</v>
      </c>
      <c r="F2697">
        <v>5</v>
      </c>
      <c r="G2697" t="s">
        <v>883</v>
      </c>
      <c r="H2697" t="s">
        <v>452</v>
      </c>
      <c r="I2697" t="s">
        <v>458</v>
      </c>
      <c r="J2697" t="s">
        <v>398</v>
      </c>
      <c r="K2697">
        <v>3.78</v>
      </c>
      <c r="L2697">
        <v>-3.6400000000000002E-2</v>
      </c>
      <c r="M2697">
        <v>168</v>
      </c>
      <c r="N2697">
        <v>3.87</v>
      </c>
      <c r="O2697">
        <v>-7.6499999999999999E-2</v>
      </c>
    </row>
    <row r="2698" spans="1:15">
      <c r="A2698" s="16" t="s">
        <v>1974</v>
      </c>
      <c r="B2698" s="16">
        <v>662634</v>
      </c>
      <c r="C2698" s="16">
        <v>144975</v>
      </c>
      <c r="D2698">
        <v>2005</v>
      </c>
      <c r="E2698">
        <v>2</v>
      </c>
      <c r="F2698">
        <v>6</v>
      </c>
      <c r="G2698" t="s">
        <v>883</v>
      </c>
      <c r="H2698" t="s">
        <v>455</v>
      </c>
      <c r="I2698" t="s">
        <v>928</v>
      </c>
      <c r="J2698" t="s">
        <v>403</v>
      </c>
      <c r="K2698">
        <v>3.75</v>
      </c>
      <c r="L2698">
        <v>-0.22500000000000001</v>
      </c>
      <c r="M2698">
        <v>170</v>
      </c>
      <c r="N2698">
        <v>4.5999999999999996</v>
      </c>
      <c r="O2698">
        <v>-0.17599999999999999</v>
      </c>
    </row>
    <row r="2699" spans="1:15">
      <c r="A2699" s="16" t="s">
        <v>1974</v>
      </c>
      <c r="B2699" s="16">
        <v>662634</v>
      </c>
      <c r="C2699" s="16">
        <v>144975</v>
      </c>
      <c r="D2699">
        <v>2005</v>
      </c>
      <c r="E2699">
        <v>2</v>
      </c>
      <c r="F2699">
        <v>7</v>
      </c>
      <c r="G2699" t="s">
        <v>933</v>
      </c>
      <c r="H2699" t="s">
        <v>928</v>
      </c>
      <c r="I2699" t="s">
        <v>473</v>
      </c>
      <c r="J2699" t="s">
        <v>459</v>
      </c>
      <c r="K2699">
        <v>3.68</v>
      </c>
      <c r="L2699">
        <v>-0.72799999999999998</v>
      </c>
      <c r="M2699">
        <v>168</v>
      </c>
      <c r="N2699">
        <v>4.28</v>
      </c>
      <c r="O2699">
        <v>-0.84399999999999997</v>
      </c>
    </row>
    <row r="2700" spans="1:15">
      <c r="A2700" s="16" t="s">
        <v>1974</v>
      </c>
      <c r="B2700" s="16">
        <v>662634</v>
      </c>
      <c r="C2700" s="16">
        <v>144975</v>
      </c>
      <c r="D2700">
        <v>2005</v>
      </c>
      <c r="E2700">
        <v>2</v>
      </c>
      <c r="F2700">
        <v>8</v>
      </c>
      <c r="G2700" t="s">
        <v>1663</v>
      </c>
      <c r="H2700" t="s">
        <v>947</v>
      </c>
      <c r="I2700" t="s">
        <v>530</v>
      </c>
      <c r="J2700" t="s">
        <v>424</v>
      </c>
      <c r="K2700">
        <v>3.47</v>
      </c>
      <c r="L2700">
        <v>-0.71599999999999997</v>
      </c>
      <c r="M2700">
        <v>167</v>
      </c>
      <c r="N2700">
        <v>3.62</v>
      </c>
      <c r="O2700">
        <v>-0.997</v>
      </c>
    </row>
    <row r="2701" spans="1:15">
      <c r="A2701" s="16" t="s">
        <v>1974</v>
      </c>
      <c r="B2701" s="16">
        <v>662634</v>
      </c>
      <c r="C2701" s="16">
        <v>144975</v>
      </c>
      <c r="D2701">
        <v>2005</v>
      </c>
      <c r="E2701">
        <v>2</v>
      </c>
      <c r="F2701">
        <v>9</v>
      </c>
    </row>
    <row r="2702" spans="1:15">
      <c r="A2702" s="16" t="s">
        <v>1974</v>
      </c>
      <c r="B2702" s="16">
        <v>662634</v>
      </c>
      <c r="C2702" s="16">
        <v>144975</v>
      </c>
      <c r="D2702">
        <v>2005</v>
      </c>
      <c r="E2702">
        <v>2</v>
      </c>
      <c r="F2702">
        <v>10</v>
      </c>
    </row>
    <row r="2703" spans="1:15">
      <c r="A2703" s="16" t="s">
        <v>1974</v>
      </c>
      <c r="B2703" s="16">
        <v>662634</v>
      </c>
      <c r="C2703" s="16">
        <v>144975</v>
      </c>
      <c r="D2703">
        <v>2005</v>
      </c>
      <c r="E2703">
        <v>2</v>
      </c>
      <c r="F2703">
        <v>11</v>
      </c>
    </row>
    <row r="2704" spans="1:15">
      <c r="A2704" s="16" t="s">
        <v>1974</v>
      </c>
      <c r="B2704" s="16">
        <v>662634</v>
      </c>
      <c r="C2704" s="16">
        <v>144975</v>
      </c>
      <c r="D2704">
        <v>2005</v>
      </c>
      <c r="E2704">
        <v>2</v>
      </c>
      <c r="F2704">
        <v>12</v>
      </c>
    </row>
    <row r="2705" spans="1:15">
      <c r="A2705" s="16" t="s">
        <v>1974</v>
      </c>
      <c r="B2705" s="16">
        <v>662634</v>
      </c>
      <c r="C2705" s="16">
        <v>144975</v>
      </c>
      <c r="D2705">
        <v>2005</v>
      </c>
      <c r="E2705">
        <v>2</v>
      </c>
      <c r="F2705">
        <v>13</v>
      </c>
    </row>
    <row r="2706" spans="1:15">
      <c r="A2706" s="16" t="s">
        <v>1974</v>
      </c>
      <c r="B2706" s="16">
        <v>662634</v>
      </c>
      <c r="C2706" s="16">
        <v>144975</v>
      </c>
      <c r="D2706">
        <v>2005</v>
      </c>
      <c r="E2706">
        <v>2</v>
      </c>
      <c r="F2706">
        <v>14</v>
      </c>
    </row>
    <row r="2707" spans="1:15">
      <c r="A2707" s="16" t="s">
        <v>1974</v>
      </c>
      <c r="B2707" s="16">
        <v>662634</v>
      </c>
      <c r="C2707" s="16">
        <v>144975</v>
      </c>
      <c r="D2707">
        <v>2005</v>
      </c>
      <c r="E2707">
        <v>2</v>
      </c>
      <c r="F2707">
        <v>15</v>
      </c>
    </row>
    <row r="2708" spans="1:15">
      <c r="A2708" s="16" t="s">
        <v>1974</v>
      </c>
      <c r="B2708" s="16">
        <v>662634</v>
      </c>
      <c r="C2708" s="16">
        <v>144975</v>
      </c>
      <c r="D2708">
        <v>2005</v>
      </c>
      <c r="E2708">
        <v>2</v>
      </c>
      <c r="F2708">
        <v>16</v>
      </c>
    </row>
    <row r="2709" spans="1:15">
      <c r="A2709" s="16" t="s">
        <v>1974</v>
      </c>
      <c r="B2709" s="16">
        <v>662634</v>
      </c>
      <c r="C2709" s="16">
        <v>144975</v>
      </c>
      <c r="D2709">
        <v>2005</v>
      </c>
      <c r="E2709">
        <v>2</v>
      </c>
      <c r="F2709">
        <v>17</v>
      </c>
      <c r="G2709" t="s">
        <v>1566</v>
      </c>
      <c r="H2709" t="s">
        <v>523</v>
      </c>
      <c r="I2709" t="s">
        <v>323</v>
      </c>
      <c r="J2709" t="s">
        <v>425</v>
      </c>
      <c r="K2709">
        <v>3.47</v>
      </c>
      <c r="L2709">
        <v>-0.72599999999999998</v>
      </c>
      <c r="M2709">
        <v>167</v>
      </c>
      <c r="N2709">
        <v>3.08</v>
      </c>
      <c r="O2709">
        <v>-1.05</v>
      </c>
    </row>
    <row r="2710" spans="1:15">
      <c r="A2710" s="16" t="s">
        <v>1974</v>
      </c>
      <c r="B2710" s="16">
        <v>662634</v>
      </c>
      <c r="C2710" s="16">
        <v>144975</v>
      </c>
      <c r="D2710">
        <v>2005</v>
      </c>
      <c r="E2710">
        <v>2</v>
      </c>
      <c r="F2710">
        <v>18</v>
      </c>
      <c r="G2710" t="s">
        <v>1525</v>
      </c>
      <c r="H2710" t="s">
        <v>527</v>
      </c>
      <c r="I2710" t="s">
        <v>487</v>
      </c>
      <c r="J2710" t="s">
        <v>452</v>
      </c>
      <c r="K2710">
        <v>3.45</v>
      </c>
      <c r="L2710">
        <v>-0.626</v>
      </c>
      <c r="M2710">
        <v>163</v>
      </c>
      <c r="N2710">
        <v>1.82</v>
      </c>
      <c r="O2710">
        <v>-0.54800000000000004</v>
      </c>
    </row>
    <row r="2711" spans="1:15">
      <c r="A2711" s="16" t="s">
        <v>1974</v>
      </c>
      <c r="B2711" s="16">
        <v>662634</v>
      </c>
      <c r="C2711" s="16">
        <v>144975</v>
      </c>
      <c r="D2711">
        <v>2005</v>
      </c>
      <c r="E2711">
        <v>2</v>
      </c>
      <c r="F2711">
        <v>19</v>
      </c>
      <c r="G2711" t="s">
        <v>1033</v>
      </c>
      <c r="H2711" t="s">
        <v>527</v>
      </c>
      <c r="I2711" t="s">
        <v>487</v>
      </c>
      <c r="J2711" t="s">
        <v>452</v>
      </c>
      <c r="K2711">
        <v>3.42</v>
      </c>
      <c r="L2711">
        <v>-0.50700000000000001</v>
      </c>
      <c r="M2711">
        <v>161</v>
      </c>
      <c r="N2711">
        <v>1.8</v>
      </c>
      <c r="O2711">
        <v>-0.27500000000000002</v>
      </c>
    </row>
    <row r="2712" spans="1:15">
      <c r="A2712" s="16" t="s">
        <v>1974</v>
      </c>
      <c r="B2712" s="16">
        <v>662634</v>
      </c>
      <c r="C2712" s="16">
        <v>144975</v>
      </c>
      <c r="D2712">
        <v>2005</v>
      </c>
      <c r="E2712">
        <v>2</v>
      </c>
      <c r="F2712">
        <v>20</v>
      </c>
      <c r="G2712" t="s">
        <v>1033</v>
      </c>
      <c r="H2712" t="s">
        <v>527</v>
      </c>
      <c r="I2712" t="s">
        <v>487</v>
      </c>
      <c r="J2712" t="s">
        <v>452</v>
      </c>
      <c r="K2712">
        <v>3.4</v>
      </c>
      <c r="L2712">
        <v>-0.45800000000000002</v>
      </c>
      <c r="M2712">
        <v>161</v>
      </c>
      <c r="N2712">
        <v>2.3199999999999998</v>
      </c>
      <c r="O2712">
        <v>-0.36499999999999999</v>
      </c>
    </row>
    <row r="2713" spans="1:15">
      <c r="A2713" s="16" t="s">
        <v>1974</v>
      </c>
      <c r="B2713" s="16">
        <v>662634</v>
      </c>
      <c r="C2713" s="16">
        <v>144975</v>
      </c>
      <c r="D2713">
        <v>2005</v>
      </c>
      <c r="E2713">
        <v>2</v>
      </c>
      <c r="F2713">
        <v>21</v>
      </c>
      <c r="G2713" t="s">
        <v>1033</v>
      </c>
      <c r="H2713" t="s">
        <v>1121</v>
      </c>
      <c r="I2713" t="s">
        <v>268</v>
      </c>
      <c r="J2713" t="s">
        <v>454</v>
      </c>
      <c r="K2713">
        <v>3.37</v>
      </c>
      <c r="L2713">
        <v>-0.52900000000000003</v>
      </c>
      <c r="M2713">
        <v>160</v>
      </c>
      <c r="N2713">
        <v>2.92</v>
      </c>
      <c r="O2713">
        <v>-0.42399999999999999</v>
      </c>
    </row>
    <row r="2714" spans="1:15">
      <c r="A2714" s="16" t="s">
        <v>1974</v>
      </c>
      <c r="B2714" s="16">
        <v>662634</v>
      </c>
      <c r="C2714" s="16">
        <v>144975</v>
      </c>
      <c r="D2714">
        <v>2005</v>
      </c>
      <c r="E2714">
        <v>2</v>
      </c>
      <c r="F2714">
        <v>22</v>
      </c>
      <c r="G2714" t="s">
        <v>1664</v>
      </c>
      <c r="H2714" t="s">
        <v>530</v>
      </c>
      <c r="I2714" t="s">
        <v>505</v>
      </c>
      <c r="J2714" t="s">
        <v>926</v>
      </c>
      <c r="K2714">
        <v>3.35</v>
      </c>
      <c r="L2714">
        <v>-0.89500000000000002</v>
      </c>
      <c r="M2714">
        <v>159</v>
      </c>
      <c r="N2714">
        <v>3.66</v>
      </c>
      <c r="O2714">
        <v>-0.874</v>
      </c>
    </row>
    <row r="2715" spans="1:15">
      <c r="A2715" s="16" t="s">
        <v>1974</v>
      </c>
      <c r="B2715" s="16">
        <v>662634</v>
      </c>
      <c r="C2715" s="16">
        <v>144975</v>
      </c>
      <c r="D2715">
        <v>2005</v>
      </c>
      <c r="E2715">
        <v>2</v>
      </c>
      <c r="F2715">
        <v>23</v>
      </c>
      <c r="G2715" t="s">
        <v>1665</v>
      </c>
      <c r="H2715" t="s">
        <v>530</v>
      </c>
      <c r="I2715" t="s">
        <v>505</v>
      </c>
      <c r="J2715" t="s">
        <v>926</v>
      </c>
      <c r="K2715">
        <v>3.33</v>
      </c>
      <c r="L2715">
        <v>-0.94299999999999995</v>
      </c>
      <c r="M2715">
        <v>157</v>
      </c>
      <c r="N2715">
        <v>3.73</v>
      </c>
      <c r="O2715">
        <v>-1.2</v>
      </c>
    </row>
    <row r="2716" spans="1:15">
      <c r="A2716" s="16" t="s">
        <v>1974</v>
      </c>
      <c r="B2716" s="16">
        <v>662634</v>
      </c>
      <c r="C2716" s="16">
        <v>144975</v>
      </c>
      <c r="D2716">
        <v>2005</v>
      </c>
      <c r="E2716">
        <v>2</v>
      </c>
      <c r="F2716">
        <v>24</v>
      </c>
      <c r="G2716" t="s">
        <v>1666</v>
      </c>
      <c r="H2716" t="s">
        <v>530</v>
      </c>
      <c r="I2716" t="s">
        <v>505</v>
      </c>
      <c r="J2716" t="s">
        <v>926</v>
      </c>
      <c r="K2716">
        <v>3.31</v>
      </c>
      <c r="L2716">
        <v>-0.94299999999999995</v>
      </c>
      <c r="M2716">
        <v>156</v>
      </c>
      <c r="N2716">
        <v>3.73</v>
      </c>
      <c r="O2716">
        <v>-1.1599999999999999</v>
      </c>
    </row>
    <row r="2717" spans="1:15">
      <c r="A2717" s="16" t="s">
        <v>1974</v>
      </c>
      <c r="B2717" s="16">
        <v>662634</v>
      </c>
      <c r="C2717" s="16">
        <v>144975</v>
      </c>
      <c r="D2717">
        <v>2005</v>
      </c>
      <c r="E2717">
        <v>2</v>
      </c>
      <c r="F2717">
        <v>25</v>
      </c>
      <c r="G2717" t="s">
        <v>1667</v>
      </c>
      <c r="H2717" t="s">
        <v>323</v>
      </c>
      <c r="I2717" t="s">
        <v>505</v>
      </c>
      <c r="J2717" t="s">
        <v>926</v>
      </c>
      <c r="K2717">
        <v>3.28</v>
      </c>
      <c r="L2717">
        <v>-0.94099999999999995</v>
      </c>
      <c r="M2717">
        <v>156</v>
      </c>
      <c r="N2717">
        <v>3.68</v>
      </c>
      <c r="O2717">
        <v>-1.17</v>
      </c>
    </row>
    <row r="2718" spans="1:15">
      <c r="A2718" s="16" t="s">
        <v>1974</v>
      </c>
      <c r="B2718" s="16">
        <v>662634</v>
      </c>
      <c r="C2718" s="16">
        <v>144975</v>
      </c>
      <c r="D2718">
        <v>2005</v>
      </c>
      <c r="E2718">
        <v>2</v>
      </c>
      <c r="F2718">
        <v>26</v>
      </c>
      <c r="G2718" t="s">
        <v>1668</v>
      </c>
      <c r="H2718" t="s">
        <v>536</v>
      </c>
      <c r="I2718" t="s">
        <v>546</v>
      </c>
      <c r="J2718" t="s">
        <v>926</v>
      </c>
      <c r="K2718">
        <v>3.27</v>
      </c>
      <c r="L2718">
        <v>-0.91700000000000004</v>
      </c>
      <c r="M2718">
        <v>157</v>
      </c>
      <c r="N2718">
        <v>4.01</v>
      </c>
      <c r="O2718">
        <v>-0.95899999999999996</v>
      </c>
    </row>
    <row r="2719" spans="1:15">
      <c r="A2719" s="16" t="s">
        <v>1974</v>
      </c>
      <c r="B2719" s="16">
        <v>662634</v>
      </c>
      <c r="C2719" s="16">
        <v>144975</v>
      </c>
      <c r="D2719">
        <v>2005</v>
      </c>
      <c r="E2719">
        <v>2</v>
      </c>
      <c r="F2719">
        <v>27</v>
      </c>
      <c r="G2719" t="s">
        <v>1669</v>
      </c>
      <c r="H2719" t="s">
        <v>536</v>
      </c>
      <c r="I2719" t="s">
        <v>492</v>
      </c>
      <c r="J2719" t="s">
        <v>926</v>
      </c>
      <c r="K2719">
        <v>3.24</v>
      </c>
      <c r="L2719">
        <v>-0.98199999999999998</v>
      </c>
      <c r="M2719">
        <v>156</v>
      </c>
      <c r="N2719">
        <v>6.04</v>
      </c>
      <c r="O2719">
        <v>-1.56</v>
      </c>
    </row>
    <row r="2720" spans="1:15">
      <c r="A2720" s="16" t="s">
        <v>1974</v>
      </c>
      <c r="B2720" s="16">
        <v>662634</v>
      </c>
      <c r="C2720" s="16">
        <v>144975</v>
      </c>
      <c r="D2720">
        <v>2005</v>
      </c>
      <c r="E2720">
        <v>2</v>
      </c>
      <c r="F2720">
        <v>28</v>
      </c>
      <c r="G2720" t="s">
        <v>1670</v>
      </c>
      <c r="H2720" t="s">
        <v>536</v>
      </c>
      <c r="I2720" t="s">
        <v>492</v>
      </c>
      <c r="J2720" t="s">
        <v>926</v>
      </c>
      <c r="K2720">
        <v>3.24</v>
      </c>
      <c r="L2720">
        <v>-0.96799999999999997</v>
      </c>
      <c r="M2720">
        <v>156</v>
      </c>
      <c r="N2720">
        <v>5.86</v>
      </c>
      <c r="O2720">
        <v>-1.55</v>
      </c>
    </row>
    <row r="2721" spans="1:15">
      <c r="A2721" s="16" t="s">
        <v>1974</v>
      </c>
      <c r="B2721" s="16">
        <v>662634</v>
      </c>
      <c r="C2721" s="16">
        <v>144975</v>
      </c>
      <c r="D2721">
        <v>2005</v>
      </c>
      <c r="E2721">
        <v>3</v>
      </c>
      <c r="F2721">
        <v>1</v>
      </c>
      <c r="G2721" t="s">
        <v>1671</v>
      </c>
      <c r="H2721" t="s">
        <v>505</v>
      </c>
      <c r="I2721" t="s">
        <v>325</v>
      </c>
      <c r="J2721" t="s">
        <v>461</v>
      </c>
      <c r="K2721">
        <v>3.19</v>
      </c>
      <c r="L2721">
        <v>-0.98799999999999999</v>
      </c>
      <c r="M2721">
        <v>155</v>
      </c>
      <c r="N2721">
        <v>8.31</v>
      </c>
      <c r="O2721">
        <v>-2.02</v>
      </c>
    </row>
    <row r="2722" spans="1:15">
      <c r="A2722" s="16" t="s">
        <v>1974</v>
      </c>
      <c r="B2722" s="16">
        <v>662634</v>
      </c>
      <c r="C2722" s="16">
        <v>144975</v>
      </c>
      <c r="D2722">
        <v>2005</v>
      </c>
      <c r="E2722">
        <v>3</v>
      </c>
      <c r="F2722">
        <v>2</v>
      </c>
      <c r="G2722" t="s">
        <v>1672</v>
      </c>
      <c r="H2722" t="s">
        <v>505</v>
      </c>
      <c r="I2722" t="s">
        <v>413</v>
      </c>
      <c r="J2722" t="s">
        <v>461</v>
      </c>
      <c r="K2722">
        <v>3.19</v>
      </c>
      <c r="L2722">
        <v>-0.98799999999999999</v>
      </c>
      <c r="M2722">
        <v>154</v>
      </c>
      <c r="N2722">
        <v>8.41</v>
      </c>
      <c r="O2722">
        <v>-2.56</v>
      </c>
    </row>
    <row r="2723" spans="1:15">
      <c r="A2723" s="16" t="s">
        <v>1974</v>
      </c>
      <c r="B2723" s="16">
        <v>662634</v>
      </c>
      <c r="C2723" s="16">
        <v>144975</v>
      </c>
      <c r="D2723">
        <v>2005</v>
      </c>
      <c r="E2723">
        <v>3</v>
      </c>
      <c r="F2723">
        <v>3</v>
      </c>
      <c r="G2723" t="s">
        <v>1673</v>
      </c>
      <c r="H2723" t="s">
        <v>509</v>
      </c>
      <c r="I2723" t="s">
        <v>413</v>
      </c>
      <c r="J2723" t="s">
        <v>461</v>
      </c>
      <c r="K2723">
        <v>3.15</v>
      </c>
      <c r="L2723">
        <v>-0.98799999999999999</v>
      </c>
      <c r="M2723">
        <v>152</v>
      </c>
      <c r="N2723">
        <v>10.7</v>
      </c>
      <c r="O2723">
        <v>-2.71</v>
      </c>
    </row>
    <row r="2724" spans="1:15">
      <c r="A2724" s="16" t="s">
        <v>1974</v>
      </c>
      <c r="B2724" s="16">
        <v>662634</v>
      </c>
      <c r="C2724" s="16">
        <v>144975</v>
      </c>
      <c r="D2724">
        <v>2005</v>
      </c>
      <c r="E2724">
        <v>3</v>
      </c>
      <c r="F2724">
        <v>4</v>
      </c>
      <c r="G2724" t="s">
        <v>1674</v>
      </c>
      <c r="H2724" t="s">
        <v>492</v>
      </c>
      <c r="I2724" t="s">
        <v>513</v>
      </c>
      <c r="J2724" t="s">
        <v>507</v>
      </c>
      <c r="K2724">
        <v>3.15</v>
      </c>
      <c r="L2724">
        <v>-0.97399999999999998</v>
      </c>
      <c r="M2724">
        <v>152</v>
      </c>
      <c r="N2724">
        <v>7.35</v>
      </c>
      <c r="O2724">
        <v>-1.98</v>
      </c>
    </row>
    <row r="2725" spans="1:15">
      <c r="A2725" s="16" t="s">
        <v>1974</v>
      </c>
      <c r="B2725" s="16">
        <v>662634</v>
      </c>
      <c r="C2725" s="16">
        <v>144975</v>
      </c>
      <c r="D2725">
        <v>2005</v>
      </c>
      <c r="E2725">
        <v>3</v>
      </c>
      <c r="F2725">
        <v>5</v>
      </c>
      <c r="G2725" t="s">
        <v>1675</v>
      </c>
      <c r="H2725" t="s">
        <v>555</v>
      </c>
      <c r="I2725" t="s">
        <v>849</v>
      </c>
      <c r="J2725" t="s">
        <v>466</v>
      </c>
      <c r="K2725">
        <v>3.13</v>
      </c>
      <c r="L2725">
        <v>-0.98</v>
      </c>
      <c r="M2725">
        <v>151</v>
      </c>
      <c r="N2725">
        <v>9.32</v>
      </c>
      <c r="O2725">
        <v>-2.1</v>
      </c>
    </row>
    <row r="2726" spans="1:15">
      <c r="A2726" s="16" t="s">
        <v>1974</v>
      </c>
      <c r="B2726" s="16">
        <v>662634</v>
      </c>
      <c r="C2726" s="16">
        <v>144975</v>
      </c>
      <c r="D2726">
        <v>2005</v>
      </c>
      <c r="E2726">
        <v>3</v>
      </c>
      <c r="F2726">
        <v>6</v>
      </c>
      <c r="G2726" t="s">
        <v>1676</v>
      </c>
      <c r="H2726" t="s">
        <v>512</v>
      </c>
      <c r="I2726" t="s">
        <v>567</v>
      </c>
      <c r="J2726" t="s">
        <v>592</v>
      </c>
      <c r="K2726">
        <v>3.1</v>
      </c>
      <c r="L2726">
        <v>-0.97599999999999998</v>
      </c>
      <c r="M2726">
        <v>151</v>
      </c>
      <c r="N2726">
        <v>11</v>
      </c>
      <c r="O2726">
        <v>-1.88</v>
      </c>
    </row>
    <row r="2727" spans="1:15">
      <c r="A2727" s="16" t="s">
        <v>1974</v>
      </c>
      <c r="B2727" s="16">
        <v>662634</v>
      </c>
      <c r="C2727" s="16">
        <v>144975</v>
      </c>
      <c r="D2727">
        <v>2005</v>
      </c>
      <c r="E2727">
        <v>3</v>
      </c>
      <c r="F2727">
        <v>7</v>
      </c>
      <c r="G2727" t="s">
        <v>1677</v>
      </c>
      <c r="H2727" t="s">
        <v>849</v>
      </c>
      <c r="I2727" t="s">
        <v>567</v>
      </c>
      <c r="J2727" t="s">
        <v>469</v>
      </c>
      <c r="K2727">
        <v>3.09</v>
      </c>
      <c r="L2727">
        <v>-0.91</v>
      </c>
      <c r="M2727">
        <v>152</v>
      </c>
      <c r="N2727">
        <v>1.43</v>
      </c>
      <c r="O2727">
        <v>-0.64800000000000002</v>
      </c>
    </row>
    <row r="2728" spans="1:15">
      <c r="A2728" s="16" t="s">
        <v>1974</v>
      </c>
      <c r="B2728" s="16">
        <v>662634</v>
      </c>
      <c r="C2728" s="16">
        <v>144975</v>
      </c>
      <c r="D2728">
        <v>2005</v>
      </c>
      <c r="E2728">
        <v>3</v>
      </c>
      <c r="F2728">
        <v>8</v>
      </c>
      <c r="G2728" t="s">
        <v>1026</v>
      </c>
      <c r="H2728" t="s">
        <v>336</v>
      </c>
      <c r="I2728" t="s">
        <v>1312</v>
      </c>
      <c r="J2728" t="s">
        <v>473</v>
      </c>
      <c r="K2728">
        <v>3.06</v>
      </c>
      <c r="L2728">
        <v>-0.89700000000000002</v>
      </c>
      <c r="M2728">
        <v>151</v>
      </c>
      <c r="N2728">
        <v>1.32</v>
      </c>
      <c r="O2728">
        <v>-0.503</v>
      </c>
    </row>
    <row r="2729" spans="1:15">
      <c r="A2729" s="16" t="s">
        <v>1974</v>
      </c>
      <c r="B2729" s="16">
        <v>662634</v>
      </c>
      <c r="C2729" s="16">
        <v>144975</v>
      </c>
      <c r="D2729">
        <v>2005</v>
      </c>
      <c r="E2729">
        <v>3</v>
      </c>
      <c r="F2729">
        <v>9</v>
      </c>
      <c r="G2729" t="s">
        <v>1678</v>
      </c>
      <c r="H2729" t="s">
        <v>568</v>
      </c>
      <c r="I2729" t="s">
        <v>379</v>
      </c>
      <c r="J2729" t="s">
        <v>475</v>
      </c>
      <c r="K2729">
        <v>3.05</v>
      </c>
      <c r="L2729">
        <v>-0.90900000000000003</v>
      </c>
      <c r="M2729">
        <v>151</v>
      </c>
      <c r="N2729">
        <v>1.87</v>
      </c>
      <c r="O2729">
        <v>-1.4</v>
      </c>
    </row>
    <row r="2730" spans="1:15">
      <c r="A2730" s="16" t="s">
        <v>1974</v>
      </c>
      <c r="B2730" s="16">
        <v>662634</v>
      </c>
      <c r="C2730" s="16">
        <v>144975</v>
      </c>
      <c r="D2730">
        <v>2005</v>
      </c>
      <c r="E2730">
        <v>3</v>
      </c>
      <c r="F2730">
        <v>10</v>
      </c>
      <c r="G2730" t="s">
        <v>1679</v>
      </c>
      <c r="H2730" t="s">
        <v>568</v>
      </c>
      <c r="I2730" t="s">
        <v>382</v>
      </c>
      <c r="J2730" t="s">
        <v>475</v>
      </c>
      <c r="K2730">
        <v>3.01</v>
      </c>
      <c r="L2730">
        <v>-0.872</v>
      </c>
      <c r="M2730">
        <v>151</v>
      </c>
      <c r="N2730">
        <v>0.95599999999999996</v>
      </c>
      <c r="O2730">
        <v>-0.94299999999999995</v>
      </c>
    </row>
    <row r="2731" spans="1:15">
      <c r="A2731" s="16" t="s">
        <v>1974</v>
      </c>
      <c r="B2731" s="16">
        <v>662634</v>
      </c>
      <c r="C2731" s="16">
        <v>144975</v>
      </c>
      <c r="D2731">
        <v>2005</v>
      </c>
      <c r="E2731">
        <v>3</v>
      </c>
      <c r="F2731">
        <v>11</v>
      </c>
      <c r="G2731" t="s">
        <v>1024</v>
      </c>
      <c r="H2731" t="s">
        <v>568</v>
      </c>
      <c r="I2731" t="s">
        <v>1013</v>
      </c>
      <c r="J2731" t="s">
        <v>485</v>
      </c>
      <c r="K2731">
        <v>3</v>
      </c>
      <c r="L2731">
        <v>-0.85199999999999998</v>
      </c>
      <c r="M2731">
        <v>154</v>
      </c>
      <c r="N2731">
        <v>0.39700000000000002</v>
      </c>
      <c r="O2731">
        <v>-0.53100000000000003</v>
      </c>
    </row>
    <row r="2732" spans="1:15">
      <c r="A2732" s="16" t="s">
        <v>1974</v>
      </c>
      <c r="B2732" s="16">
        <v>662634</v>
      </c>
      <c r="C2732" s="16">
        <v>144975</v>
      </c>
      <c r="D2732">
        <v>2005</v>
      </c>
      <c r="E2732">
        <v>3</v>
      </c>
      <c r="F2732">
        <v>12</v>
      </c>
      <c r="G2732" t="s">
        <v>1667</v>
      </c>
      <c r="H2732" t="s">
        <v>379</v>
      </c>
      <c r="I2732" t="s">
        <v>1013</v>
      </c>
      <c r="J2732" t="s">
        <v>485</v>
      </c>
      <c r="K2732">
        <v>2.97</v>
      </c>
      <c r="L2732">
        <v>-0.85199999999999998</v>
      </c>
      <c r="M2732">
        <v>152</v>
      </c>
      <c r="N2732">
        <v>1.84</v>
      </c>
      <c r="O2732">
        <v>-0.79800000000000004</v>
      </c>
    </row>
    <row r="2733" spans="1:15">
      <c r="A2733" s="16" t="s">
        <v>1974</v>
      </c>
      <c r="B2733" s="16">
        <v>662634</v>
      </c>
      <c r="C2733" s="16">
        <v>144975</v>
      </c>
      <c r="D2733">
        <v>2005</v>
      </c>
      <c r="E2733">
        <v>3</v>
      </c>
      <c r="F2733">
        <v>13</v>
      </c>
      <c r="G2733" t="s">
        <v>1680</v>
      </c>
      <c r="H2733" t="s">
        <v>379</v>
      </c>
      <c r="I2733" t="s">
        <v>960</v>
      </c>
      <c r="J2733" t="s">
        <v>488</v>
      </c>
      <c r="K2733">
        <v>2.96</v>
      </c>
      <c r="L2733">
        <v>-0.89100000000000001</v>
      </c>
      <c r="M2733">
        <v>151</v>
      </c>
      <c r="N2733">
        <v>2.37</v>
      </c>
      <c r="O2733">
        <v>-1.21</v>
      </c>
    </row>
    <row r="2734" spans="1:15">
      <c r="A2734" s="16" t="s">
        <v>1974</v>
      </c>
      <c r="B2734" s="16">
        <v>662634</v>
      </c>
      <c r="C2734" s="16">
        <v>144975</v>
      </c>
      <c r="D2734">
        <v>2005</v>
      </c>
      <c r="E2734">
        <v>3</v>
      </c>
      <c r="F2734">
        <v>14</v>
      </c>
      <c r="G2734" t="s">
        <v>1681</v>
      </c>
      <c r="H2734" t="s">
        <v>379</v>
      </c>
      <c r="I2734" t="s">
        <v>960</v>
      </c>
      <c r="J2734" t="s">
        <v>484</v>
      </c>
      <c r="K2734">
        <v>2.92</v>
      </c>
      <c r="L2734">
        <v>-0.86399999999999999</v>
      </c>
      <c r="M2734">
        <v>150</v>
      </c>
      <c r="N2734">
        <v>1.87</v>
      </c>
      <c r="O2734">
        <v>-1.26</v>
      </c>
    </row>
    <row r="2735" spans="1:15">
      <c r="A2735" s="16" t="s">
        <v>1974</v>
      </c>
      <c r="B2735" s="16">
        <v>662634</v>
      </c>
      <c r="C2735" s="16">
        <v>144975</v>
      </c>
      <c r="D2735">
        <v>2005</v>
      </c>
      <c r="E2735">
        <v>3</v>
      </c>
      <c r="F2735">
        <v>15</v>
      </c>
      <c r="G2735" t="s">
        <v>1308</v>
      </c>
      <c r="H2735" t="s">
        <v>983</v>
      </c>
      <c r="I2735" t="s">
        <v>1512</v>
      </c>
      <c r="J2735" t="s">
        <v>484</v>
      </c>
      <c r="K2735">
        <v>2.92</v>
      </c>
      <c r="L2735">
        <v>-0.83499999999999996</v>
      </c>
      <c r="M2735">
        <v>149</v>
      </c>
      <c r="N2735">
        <v>1.94</v>
      </c>
      <c r="O2735">
        <v>-1.26</v>
      </c>
    </row>
    <row r="2736" spans="1:15">
      <c r="A2736" s="16" t="s">
        <v>1974</v>
      </c>
      <c r="B2736" s="16">
        <v>662634</v>
      </c>
      <c r="C2736" s="16">
        <v>144975</v>
      </c>
      <c r="D2736">
        <v>2005</v>
      </c>
      <c r="E2736">
        <v>3</v>
      </c>
      <c r="F2736">
        <v>16</v>
      </c>
      <c r="G2736" t="s">
        <v>1682</v>
      </c>
      <c r="H2736" t="s">
        <v>1013</v>
      </c>
      <c r="I2736" t="s">
        <v>526</v>
      </c>
      <c r="J2736" t="s">
        <v>947</v>
      </c>
      <c r="K2736">
        <v>2.88</v>
      </c>
      <c r="L2736">
        <v>-0.76500000000000001</v>
      </c>
      <c r="M2736">
        <v>149</v>
      </c>
      <c r="N2736">
        <v>0.96299999999999997</v>
      </c>
      <c r="O2736">
        <v>-0.95699999999999996</v>
      </c>
    </row>
    <row r="2737" spans="1:15">
      <c r="A2737" s="16" t="s">
        <v>1974</v>
      </c>
      <c r="B2737" s="16">
        <v>662634</v>
      </c>
      <c r="C2737" s="16">
        <v>144975</v>
      </c>
      <c r="D2737">
        <v>2005</v>
      </c>
      <c r="E2737">
        <v>3</v>
      </c>
      <c r="F2737">
        <v>17</v>
      </c>
      <c r="G2737" t="s">
        <v>1683</v>
      </c>
      <c r="H2737" t="s">
        <v>1013</v>
      </c>
      <c r="I2737" t="s">
        <v>526</v>
      </c>
      <c r="J2737" t="s">
        <v>523</v>
      </c>
      <c r="K2737">
        <v>2.87</v>
      </c>
      <c r="L2737">
        <v>-0.69399999999999995</v>
      </c>
      <c r="M2737">
        <v>149</v>
      </c>
      <c r="N2737">
        <v>0.52400000000000002</v>
      </c>
      <c r="O2737">
        <v>-0.46700000000000003</v>
      </c>
    </row>
    <row r="2738" spans="1:15">
      <c r="A2738" s="16" t="s">
        <v>1974</v>
      </c>
      <c r="B2738" s="16">
        <v>662634</v>
      </c>
      <c r="C2738" s="16">
        <v>144975</v>
      </c>
      <c r="D2738">
        <v>2005</v>
      </c>
      <c r="E2738">
        <v>3</v>
      </c>
      <c r="F2738">
        <v>18</v>
      </c>
      <c r="G2738" t="s">
        <v>1021</v>
      </c>
      <c r="H2738" t="s">
        <v>342</v>
      </c>
      <c r="I2738" t="s">
        <v>526</v>
      </c>
      <c r="J2738" t="s">
        <v>523</v>
      </c>
      <c r="K2738">
        <v>2.85</v>
      </c>
      <c r="L2738">
        <v>-0.64100000000000001</v>
      </c>
      <c r="M2738">
        <v>149</v>
      </c>
      <c r="N2738">
        <v>2.0099999999999998</v>
      </c>
      <c r="O2738">
        <v>-0.56299999999999994</v>
      </c>
    </row>
    <row r="2739" spans="1:15">
      <c r="A2739" s="16" t="s">
        <v>1974</v>
      </c>
      <c r="B2739" s="16">
        <v>662634</v>
      </c>
      <c r="C2739" s="16">
        <v>144975</v>
      </c>
      <c r="D2739">
        <v>2005</v>
      </c>
      <c r="E2739">
        <v>3</v>
      </c>
      <c r="F2739">
        <v>19</v>
      </c>
      <c r="G2739" t="s">
        <v>1682</v>
      </c>
      <c r="H2739" t="s">
        <v>525</v>
      </c>
      <c r="I2739" t="s">
        <v>1366</v>
      </c>
      <c r="J2739" t="s">
        <v>593</v>
      </c>
      <c r="K2739">
        <v>2.83</v>
      </c>
      <c r="L2739">
        <v>-0.66200000000000003</v>
      </c>
      <c r="M2739">
        <v>149</v>
      </c>
      <c r="N2739">
        <v>9.32</v>
      </c>
      <c r="O2739">
        <v>-1.1299999999999999</v>
      </c>
    </row>
    <row r="2740" spans="1:15">
      <c r="A2740" s="16" t="s">
        <v>1974</v>
      </c>
      <c r="B2740" s="16">
        <v>662634</v>
      </c>
      <c r="C2740" s="16">
        <v>144975</v>
      </c>
      <c r="D2740">
        <v>2005</v>
      </c>
      <c r="E2740">
        <v>3</v>
      </c>
      <c r="F2740">
        <v>28</v>
      </c>
      <c r="G2740" t="s">
        <v>1033</v>
      </c>
      <c r="H2740" t="s">
        <v>532</v>
      </c>
      <c r="I2740" t="s">
        <v>553</v>
      </c>
      <c r="J2740" t="s">
        <v>536</v>
      </c>
      <c r="K2740">
        <v>2.69</v>
      </c>
      <c r="L2740">
        <v>-0.71599999999999997</v>
      </c>
      <c r="M2740">
        <v>181</v>
      </c>
      <c r="N2740">
        <v>4.25</v>
      </c>
      <c r="O2740">
        <v>-0.13300000000000001</v>
      </c>
    </row>
    <row r="2741" spans="1:15">
      <c r="A2741" s="16" t="s">
        <v>1974</v>
      </c>
      <c r="B2741" s="16">
        <v>662634</v>
      </c>
      <c r="C2741" s="16">
        <v>144975</v>
      </c>
      <c r="D2741">
        <v>2005</v>
      </c>
      <c r="E2741">
        <v>3</v>
      </c>
      <c r="F2741">
        <v>29</v>
      </c>
      <c r="G2741" t="s">
        <v>1033</v>
      </c>
      <c r="H2741" t="s">
        <v>532</v>
      </c>
      <c r="I2741" t="s">
        <v>553</v>
      </c>
      <c r="J2741" t="s">
        <v>536</v>
      </c>
      <c r="K2741">
        <v>2.66</v>
      </c>
      <c r="L2741">
        <v>-0.754</v>
      </c>
      <c r="M2741">
        <v>181</v>
      </c>
      <c r="N2741">
        <v>5.61</v>
      </c>
      <c r="O2741">
        <v>-0.11799999999999999</v>
      </c>
    </row>
    <row r="2742" spans="1:15">
      <c r="A2742" s="16" t="s">
        <v>1974</v>
      </c>
      <c r="B2742" s="16">
        <v>662634</v>
      </c>
      <c r="C2742" s="16">
        <v>144975</v>
      </c>
      <c r="D2742">
        <v>2005</v>
      </c>
      <c r="E2742">
        <v>3</v>
      </c>
      <c r="F2742">
        <v>30</v>
      </c>
      <c r="G2742" t="s">
        <v>1033</v>
      </c>
      <c r="H2742" t="s">
        <v>532</v>
      </c>
      <c r="I2742" t="s">
        <v>553</v>
      </c>
      <c r="J2742" t="s">
        <v>536</v>
      </c>
      <c r="K2742">
        <v>2.65</v>
      </c>
      <c r="L2742">
        <v>-0.65600000000000003</v>
      </c>
      <c r="M2742">
        <v>178</v>
      </c>
      <c r="N2742">
        <v>5.21</v>
      </c>
      <c r="O2742">
        <v>-0.107</v>
      </c>
    </row>
    <row r="2743" spans="1:15">
      <c r="A2743" s="16" t="s">
        <v>1974</v>
      </c>
      <c r="B2743" s="16">
        <v>662634</v>
      </c>
      <c r="C2743" s="16">
        <v>144975</v>
      </c>
      <c r="D2743">
        <v>2005</v>
      </c>
      <c r="E2743">
        <v>3</v>
      </c>
      <c r="F2743">
        <v>31</v>
      </c>
      <c r="G2743" t="s">
        <v>1033</v>
      </c>
      <c r="H2743" t="s">
        <v>532</v>
      </c>
      <c r="I2743" t="s">
        <v>553</v>
      </c>
      <c r="J2743" t="s">
        <v>536</v>
      </c>
      <c r="K2743">
        <v>2.65</v>
      </c>
      <c r="L2743">
        <v>-0.60599999999999998</v>
      </c>
      <c r="M2743">
        <v>179</v>
      </c>
      <c r="N2743">
        <v>5.38</v>
      </c>
      <c r="O2743">
        <v>3.4799999999999998E-2</v>
      </c>
    </row>
    <row r="2744" spans="1:15">
      <c r="A2744" s="16" t="s">
        <v>1974</v>
      </c>
      <c r="B2744" s="16">
        <v>662634</v>
      </c>
      <c r="C2744" s="16">
        <v>144975</v>
      </c>
      <c r="D2744">
        <v>2005</v>
      </c>
      <c r="E2744">
        <v>4</v>
      </c>
      <c r="F2744">
        <v>1</v>
      </c>
      <c r="G2744" t="s">
        <v>1033</v>
      </c>
      <c r="H2744" t="s">
        <v>532</v>
      </c>
      <c r="I2744" t="s">
        <v>1684</v>
      </c>
      <c r="J2744" t="s">
        <v>536</v>
      </c>
      <c r="K2744">
        <v>2.61</v>
      </c>
      <c r="L2744">
        <v>-0.66900000000000004</v>
      </c>
      <c r="M2744">
        <v>182</v>
      </c>
      <c r="N2744">
        <v>6.75</v>
      </c>
      <c r="O2744">
        <v>0.38800000000000001</v>
      </c>
    </row>
    <row r="2745" spans="1:15">
      <c r="A2745" s="16" t="s">
        <v>1974</v>
      </c>
      <c r="B2745" s="16">
        <v>662634</v>
      </c>
      <c r="C2745" s="16">
        <v>144975</v>
      </c>
      <c r="D2745">
        <v>2005</v>
      </c>
      <c r="E2745">
        <v>4</v>
      </c>
      <c r="F2745">
        <v>2</v>
      </c>
      <c r="G2745" t="s">
        <v>1033</v>
      </c>
      <c r="H2745" t="s">
        <v>532</v>
      </c>
      <c r="I2745" t="s">
        <v>588</v>
      </c>
      <c r="J2745" t="s">
        <v>536</v>
      </c>
      <c r="K2745">
        <v>2.6</v>
      </c>
      <c r="L2745">
        <v>-0.626</v>
      </c>
      <c r="M2745">
        <v>182</v>
      </c>
      <c r="N2745">
        <v>7.21</v>
      </c>
      <c r="O2745">
        <v>0.63600000000000001</v>
      </c>
    </row>
    <row r="2746" spans="1:15">
      <c r="A2746" s="16" t="s">
        <v>1974</v>
      </c>
      <c r="B2746" s="16">
        <v>662634</v>
      </c>
      <c r="C2746" s="16">
        <v>144975</v>
      </c>
      <c r="D2746">
        <v>2005</v>
      </c>
      <c r="E2746">
        <v>4</v>
      </c>
      <c r="F2746">
        <v>3</v>
      </c>
      <c r="G2746" t="s">
        <v>1033</v>
      </c>
      <c r="H2746" t="s">
        <v>532</v>
      </c>
      <c r="I2746" t="s">
        <v>363</v>
      </c>
      <c r="J2746" t="s">
        <v>536</v>
      </c>
      <c r="K2746">
        <v>2.6</v>
      </c>
      <c r="L2746">
        <v>-0.59099999999999997</v>
      </c>
      <c r="M2746">
        <v>181</v>
      </c>
      <c r="N2746">
        <v>7.51</v>
      </c>
      <c r="O2746">
        <v>0.88600000000000001</v>
      </c>
    </row>
    <row r="2747" spans="1:15">
      <c r="A2747" s="16" t="s">
        <v>1974</v>
      </c>
      <c r="B2747" s="16">
        <v>662634</v>
      </c>
      <c r="C2747" s="16">
        <v>144975</v>
      </c>
      <c r="D2747">
        <v>2005</v>
      </c>
      <c r="E2747">
        <v>4</v>
      </c>
      <c r="F2747">
        <v>4</v>
      </c>
      <c r="G2747" t="s">
        <v>1033</v>
      </c>
      <c r="H2747" t="s">
        <v>532</v>
      </c>
      <c r="I2747" t="s">
        <v>366</v>
      </c>
      <c r="J2747" t="s">
        <v>536</v>
      </c>
      <c r="K2747">
        <v>2.6</v>
      </c>
      <c r="L2747">
        <v>-0.46600000000000003</v>
      </c>
      <c r="M2747">
        <v>182</v>
      </c>
      <c r="N2747">
        <v>8.36</v>
      </c>
      <c r="O2747">
        <v>2.5</v>
      </c>
    </row>
    <row r="2748" spans="1:15">
      <c r="A2748" s="16" t="s">
        <v>1974</v>
      </c>
      <c r="B2748" s="16">
        <v>662634</v>
      </c>
      <c r="C2748" s="16">
        <v>144975</v>
      </c>
      <c r="D2748">
        <v>2005</v>
      </c>
      <c r="E2748">
        <v>4</v>
      </c>
      <c r="F2748">
        <v>5</v>
      </c>
      <c r="G2748" t="s">
        <v>1033</v>
      </c>
      <c r="H2748" t="s">
        <v>532</v>
      </c>
      <c r="I2748" t="s">
        <v>553</v>
      </c>
      <c r="J2748" t="s">
        <v>268</v>
      </c>
      <c r="K2748">
        <v>2.56</v>
      </c>
      <c r="L2748">
        <v>-0.501</v>
      </c>
      <c r="M2748">
        <v>185</v>
      </c>
      <c r="N2748">
        <v>10.1</v>
      </c>
      <c r="O2748">
        <v>1.83</v>
      </c>
    </row>
    <row r="2749" spans="1:15">
      <c r="A2749" s="16" t="s">
        <v>1974</v>
      </c>
      <c r="B2749" s="16">
        <v>662634</v>
      </c>
      <c r="C2749" s="16">
        <v>144975</v>
      </c>
      <c r="D2749">
        <v>2005</v>
      </c>
      <c r="E2749">
        <v>4</v>
      </c>
      <c r="F2749">
        <v>6</v>
      </c>
      <c r="G2749" t="s">
        <v>1033</v>
      </c>
      <c r="H2749" t="s">
        <v>532</v>
      </c>
      <c r="I2749" t="s">
        <v>1278</v>
      </c>
      <c r="J2749" t="s">
        <v>391</v>
      </c>
      <c r="K2749">
        <v>2.56</v>
      </c>
      <c r="L2749">
        <v>-0.437</v>
      </c>
      <c r="M2749">
        <v>182</v>
      </c>
      <c r="N2749">
        <v>8.1999999999999993</v>
      </c>
      <c r="O2749">
        <v>1.18</v>
      </c>
    </row>
    <row r="2750" spans="1:15">
      <c r="A2750" s="16" t="s">
        <v>1974</v>
      </c>
      <c r="B2750" s="16">
        <v>662634</v>
      </c>
      <c r="C2750" s="16">
        <v>144975</v>
      </c>
      <c r="D2750">
        <v>2005</v>
      </c>
      <c r="E2750">
        <v>4</v>
      </c>
      <c r="F2750">
        <v>7</v>
      </c>
      <c r="G2750" t="s">
        <v>1033</v>
      </c>
      <c r="H2750" t="s">
        <v>532</v>
      </c>
      <c r="I2750" t="s">
        <v>553</v>
      </c>
      <c r="J2750" t="s">
        <v>1250</v>
      </c>
      <c r="K2750">
        <v>2.56</v>
      </c>
      <c r="L2750">
        <v>-0.38800000000000001</v>
      </c>
      <c r="M2750">
        <v>185</v>
      </c>
      <c r="N2750">
        <v>8.86</v>
      </c>
      <c r="O2750">
        <v>1.28</v>
      </c>
    </row>
    <row r="2751" spans="1:15">
      <c r="A2751" s="16" t="s">
        <v>1974</v>
      </c>
      <c r="B2751" s="16">
        <v>662634</v>
      </c>
      <c r="C2751" s="16">
        <v>144975</v>
      </c>
      <c r="D2751">
        <v>2005</v>
      </c>
      <c r="E2751">
        <v>4</v>
      </c>
      <c r="F2751">
        <v>8</v>
      </c>
      <c r="G2751" t="s">
        <v>1033</v>
      </c>
      <c r="H2751" t="s">
        <v>1042</v>
      </c>
      <c r="I2751" t="s">
        <v>1685</v>
      </c>
      <c r="J2751" t="s">
        <v>539</v>
      </c>
      <c r="K2751">
        <v>2.5499999999999998</v>
      </c>
      <c r="L2751">
        <v>-0.69399999999999995</v>
      </c>
      <c r="M2751">
        <v>191</v>
      </c>
      <c r="N2751">
        <v>11.1</v>
      </c>
      <c r="O2751">
        <v>-6.9000000000000006E-2</v>
      </c>
    </row>
    <row r="2752" spans="1:15">
      <c r="A2752" s="16" t="s">
        <v>1974</v>
      </c>
      <c r="B2752" s="16">
        <v>662634</v>
      </c>
      <c r="C2752" s="16">
        <v>144975</v>
      </c>
      <c r="D2752">
        <v>2005</v>
      </c>
      <c r="E2752">
        <v>4</v>
      </c>
      <c r="F2752">
        <v>9</v>
      </c>
      <c r="G2752" t="s">
        <v>1033</v>
      </c>
      <c r="H2752" t="s">
        <v>983</v>
      </c>
      <c r="I2752" t="s">
        <v>1686</v>
      </c>
      <c r="J2752" t="s">
        <v>539</v>
      </c>
      <c r="K2752">
        <v>2.5099999999999998</v>
      </c>
      <c r="L2752">
        <v>-0.58099999999999996</v>
      </c>
      <c r="M2752">
        <v>199</v>
      </c>
      <c r="N2752">
        <v>10.3</v>
      </c>
      <c r="O2752">
        <v>0.25</v>
      </c>
    </row>
    <row r="2753" spans="1:15">
      <c r="A2753" s="16" t="s">
        <v>1974</v>
      </c>
      <c r="B2753" s="16">
        <v>662634</v>
      </c>
      <c r="C2753" s="16">
        <v>144975</v>
      </c>
      <c r="D2753">
        <v>2005</v>
      </c>
      <c r="E2753">
        <v>4</v>
      </c>
      <c r="F2753">
        <v>10</v>
      </c>
      <c r="G2753" t="s">
        <v>1033</v>
      </c>
      <c r="H2753" t="s">
        <v>379</v>
      </c>
      <c r="I2753" t="s">
        <v>1002</v>
      </c>
      <c r="J2753" t="s">
        <v>323</v>
      </c>
      <c r="K2753">
        <v>2.5099999999999998</v>
      </c>
      <c r="L2753">
        <v>-0.43</v>
      </c>
      <c r="M2753">
        <v>199</v>
      </c>
      <c r="N2753">
        <v>8.49</v>
      </c>
      <c r="O2753">
        <v>0.84599999999999997</v>
      </c>
    </row>
    <row r="2754" spans="1:15">
      <c r="A2754" s="16" t="s">
        <v>1974</v>
      </c>
      <c r="B2754" s="16">
        <v>662634</v>
      </c>
      <c r="C2754" s="16">
        <v>144975</v>
      </c>
      <c r="D2754">
        <v>2005</v>
      </c>
      <c r="E2754">
        <v>4</v>
      </c>
      <c r="F2754">
        <v>11</v>
      </c>
      <c r="G2754" t="s">
        <v>1033</v>
      </c>
      <c r="H2754" t="s">
        <v>336</v>
      </c>
      <c r="I2754" t="s">
        <v>518</v>
      </c>
      <c r="J2754" t="s">
        <v>943</v>
      </c>
      <c r="K2754">
        <v>2.5099999999999998</v>
      </c>
      <c r="L2754">
        <v>0.27900000000000003</v>
      </c>
      <c r="M2754">
        <v>199</v>
      </c>
      <c r="N2754">
        <v>8.09</v>
      </c>
      <c r="O2754">
        <v>3.76</v>
      </c>
    </row>
    <row r="2755" spans="1:15">
      <c r="A2755" s="16" t="s">
        <v>1974</v>
      </c>
      <c r="B2755" s="16">
        <v>662634</v>
      </c>
      <c r="C2755" s="16">
        <v>144975</v>
      </c>
      <c r="D2755">
        <v>2005</v>
      </c>
      <c r="E2755">
        <v>4</v>
      </c>
      <c r="F2755">
        <v>12</v>
      </c>
      <c r="G2755" t="s">
        <v>1033</v>
      </c>
      <c r="H2755" t="s">
        <v>500</v>
      </c>
      <c r="I2755" t="s">
        <v>492</v>
      </c>
      <c r="J2755" t="s">
        <v>488</v>
      </c>
      <c r="K2755">
        <v>2.5099999999999998</v>
      </c>
      <c r="L2755">
        <v>0.55800000000000005</v>
      </c>
      <c r="M2755">
        <v>198</v>
      </c>
      <c r="N2755">
        <v>7.79</v>
      </c>
      <c r="O2755">
        <v>3.66</v>
      </c>
    </row>
    <row r="2756" spans="1:15">
      <c r="A2756" s="16" t="s">
        <v>1974</v>
      </c>
      <c r="B2756" s="16">
        <v>662634</v>
      </c>
      <c r="C2756" s="16">
        <v>144975</v>
      </c>
      <c r="D2756">
        <v>2005</v>
      </c>
      <c r="E2756">
        <v>4</v>
      </c>
      <c r="F2756">
        <v>13</v>
      </c>
      <c r="G2756" t="s">
        <v>1033</v>
      </c>
      <c r="H2756" t="s">
        <v>466</v>
      </c>
      <c r="I2756" t="s">
        <v>486</v>
      </c>
      <c r="J2756" t="s">
        <v>918</v>
      </c>
      <c r="K2756">
        <v>2.5099999999999998</v>
      </c>
      <c r="L2756">
        <v>0.73699999999999999</v>
      </c>
      <c r="M2756">
        <v>197</v>
      </c>
      <c r="N2756">
        <v>7.06</v>
      </c>
      <c r="O2756">
        <v>2.82</v>
      </c>
    </row>
    <row r="2757" spans="1:15">
      <c r="A2757" s="16" t="s">
        <v>1974</v>
      </c>
      <c r="B2757" s="16">
        <v>662634</v>
      </c>
      <c r="C2757" s="16">
        <v>144975</v>
      </c>
      <c r="D2757">
        <v>2005</v>
      </c>
      <c r="E2757">
        <v>4</v>
      </c>
      <c r="F2757">
        <v>14</v>
      </c>
      <c r="G2757" t="s">
        <v>1687</v>
      </c>
      <c r="H2757" t="s">
        <v>451</v>
      </c>
      <c r="I2757" t="s">
        <v>471</v>
      </c>
      <c r="J2757" t="s">
        <v>926</v>
      </c>
      <c r="K2757">
        <v>2.5099999999999998</v>
      </c>
      <c r="L2757">
        <v>0.59799999999999998</v>
      </c>
      <c r="M2757">
        <v>196</v>
      </c>
      <c r="N2757">
        <v>6.16</v>
      </c>
      <c r="O2757">
        <v>3.08</v>
      </c>
    </row>
    <row r="2758" spans="1:15">
      <c r="A2758" s="16" t="s">
        <v>1974</v>
      </c>
      <c r="B2758" s="16">
        <v>662634</v>
      </c>
      <c r="C2758" s="16">
        <v>144975</v>
      </c>
      <c r="D2758">
        <v>2005</v>
      </c>
      <c r="E2758">
        <v>4</v>
      </c>
      <c r="F2758">
        <v>15</v>
      </c>
      <c r="G2758" t="s">
        <v>1688</v>
      </c>
      <c r="H2758" t="s">
        <v>431</v>
      </c>
      <c r="I2758" t="s">
        <v>464</v>
      </c>
      <c r="J2758" t="s">
        <v>422</v>
      </c>
      <c r="K2758">
        <v>2.5099999999999998</v>
      </c>
      <c r="L2758">
        <v>1.36</v>
      </c>
      <c r="M2758">
        <v>194</v>
      </c>
      <c r="N2758">
        <v>5.64</v>
      </c>
      <c r="O2758">
        <v>4.93</v>
      </c>
    </row>
    <row r="2759" spans="1:15">
      <c r="A2759" s="16" t="s">
        <v>1974</v>
      </c>
      <c r="B2759" s="16">
        <v>662634</v>
      </c>
      <c r="C2759" s="16">
        <v>144975</v>
      </c>
      <c r="D2759">
        <v>2005</v>
      </c>
      <c r="E2759">
        <v>4</v>
      </c>
      <c r="F2759">
        <v>16</v>
      </c>
      <c r="G2759" t="s">
        <v>404</v>
      </c>
      <c r="H2759" t="s">
        <v>408</v>
      </c>
      <c r="I2759" t="s">
        <v>447</v>
      </c>
      <c r="J2759" t="s">
        <v>939</v>
      </c>
      <c r="K2759">
        <v>2.5099999999999998</v>
      </c>
      <c r="L2759">
        <v>2.39</v>
      </c>
      <c r="M2759">
        <v>193</v>
      </c>
      <c r="N2759">
        <v>5.32</v>
      </c>
      <c r="O2759">
        <v>5.75</v>
      </c>
    </row>
    <row r="2760" spans="1:15">
      <c r="A2760" s="16" t="s">
        <v>1974</v>
      </c>
      <c r="B2760" s="16">
        <v>662634</v>
      </c>
      <c r="C2760" s="16">
        <v>144975</v>
      </c>
      <c r="D2760">
        <v>2005</v>
      </c>
      <c r="E2760">
        <v>4</v>
      </c>
      <c r="F2760">
        <v>17</v>
      </c>
      <c r="G2760" t="s">
        <v>316</v>
      </c>
      <c r="H2760" t="s">
        <v>369</v>
      </c>
      <c r="I2760" t="s">
        <v>468</v>
      </c>
      <c r="J2760" t="s">
        <v>411</v>
      </c>
      <c r="K2760">
        <v>2.5099999999999998</v>
      </c>
      <c r="L2760">
        <v>2.2999999999999998</v>
      </c>
      <c r="M2760">
        <v>191</v>
      </c>
      <c r="N2760">
        <v>4.75</v>
      </c>
      <c r="O2760">
        <v>4.3499999999999996</v>
      </c>
    </row>
    <row r="2761" spans="1:15">
      <c r="A2761" s="16" t="s">
        <v>1974</v>
      </c>
      <c r="B2761" s="16">
        <v>662634</v>
      </c>
      <c r="C2761" s="16">
        <v>144975</v>
      </c>
      <c r="D2761">
        <v>2005</v>
      </c>
      <c r="E2761">
        <v>4</v>
      </c>
      <c r="F2761">
        <v>18</v>
      </c>
      <c r="G2761" t="s">
        <v>393</v>
      </c>
      <c r="H2761" t="s">
        <v>406</v>
      </c>
      <c r="I2761" t="s">
        <v>456</v>
      </c>
      <c r="J2761" t="s">
        <v>392</v>
      </c>
      <c r="K2761">
        <v>2.5099999999999998</v>
      </c>
      <c r="L2761">
        <v>1.51</v>
      </c>
      <c r="M2761">
        <v>189</v>
      </c>
      <c r="N2761">
        <v>4.4400000000000004</v>
      </c>
      <c r="O2761">
        <v>2</v>
      </c>
    </row>
    <row r="2762" spans="1:15">
      <c r="A2762" s="16" t="s">
        <v>1974</v>
      </c>
      <c r="B2762" s="16">
        <v>662634</v>
      </c>
      <c r="C2762" s="16">
        <v>144975</v>
      </c>
      <c r="D2762">
        <v>2005</v>
      </c>
      <c r="E2762">
        <v>4</v>
      </c>
      <c r="F2762">
        <v>19</v>
      </c>
      <c r="G2762" t="s">
        <v>449</v>
      </c>
      <c r="H2762" t="s">
        <v>383</v>
      </c>
      <c r="I2762" t="s">
        <v>901</v>
      </c>
      <c r="J2762" t="s">
        <v>398</v>
      </c>
      <c r="K2762">
        <v>2.54</v>
      </c>
      <c r="L2762">
        <v>1.02</v>
      </c>
      <c r="M2762">
        <v>186</v>
      </c>
      <c r="N2762">
        <v>4.22</v>
      </c>
      <c r="O2762">
        <v>1.69</v>
      </c>
    </row>
    <row r="2763" spans="1:15">
      <c r="A2763" s="16" t="s">
        <v>1974</v>
      </c>
      <c r="B2763" s="16">
        <v>662634</v>
      </c>
      <c r="C2763" s="16">
        <v>144975</v>
      </c>
      <c r="D2763">
        <v>2005</v>
      </c>
      <c r="E2763">
        <v>4</v>
      </c>
      <c r="F2763">
        <v>20</v>
      </c>
      <c r="G2763" t="s">
        <v>391</v>
      </c>
      <c r="H2763" t="s">
        <v>436</v>
      </c>
      <c r="I2763" t="s">
        <v>594</v>
      </c>
      <c r="J2763" t="s">
        <v>398</v>
      </c>
      <c r="K2763">
        <v>2.56</v>
      </c>
      <c r="L2763">
        <v>0.53600000000000003</v>
      </c>
      <c r="M2763">
        <v>184</v>
      </c>
      <c r="N2763">
        <v>4.05</v>
      </c>
      <c r="O2763">
        <v>0.32600000000000001</v>
      </c>
    </row>
    <row r="2764" spans="1:15">
      <c r="A2764" s="16" t="s">
        <v>1974</v>
      </c>
      <c r="B2764" s="16">
        <v>662634</v>
      </c>
      <c r="C2764" s="16">
        <v>144975</v>
      </c>
      <c r="D2764">
        <v>2005</v>
      </c>
      <c r="E2764">
        <v>4</v>
      </c>
      <c r="F2764">
        <v>21</v>
      </c>
      <c r="G2764" t="s">
        <v>512</v>
      </c>
      <c r="H2764" t="s">
        <v>901</v>
      </c>
      <c r="I2764" t="s">
        <v>431</v>
      </c>
      <c r="J2764" t="s">
        <v>405</v>
      </c>
      <c r="K2764">
        <v>2.59</v>
      </c>
      <c r="L2764">
        <v>0.86599999999999999</v>
      </c>
      <c r="M2764">
        <v>183</v>
      </c>
      <c r="N2764">
        <v>3.58</v>
      </c>
      <c r="O2764">
        <v>1.82</v>
      </c>
    </row>
    <row r="2765" spans="1:15">
      <c r="A2765" s="16" t="s">
        <v>1974</v>
      </c>
      <c r="B2765" s="16">
        <v>662634</v>
      </c>
      <c r="C2765" s="16">
        <v>144975</v>
      </c>
      <c r="D2765">
        <v>2005</v>
      </c>
      <c r="E2765">
        <v>4</v>
      </c>
      <c r="F2765">
        <v>22</v>
      </c>
      <c r="G2765" t="s">
        <v>483</v>
      </c>
      <c r="H2765" t="s">
        <v>465</v>
      </c>
      <c r="I2765" t="s">
        <v>447</v>
      </c>
      <c r="J2765" t="s">
        <v>456</v>
      </c>
      <c r="K2765">
        <v>2.6</v>
      </c>
      <c r="L2765">
        <v>1.01</v>
      </c>
      <c r="M2765">
        <v>181</v>
      </c>
      <c r="N2765">
        <v>3.54</v>
      </c>
      <c r="O2765">
        <v>2</v>
      </c>
    </row>
    <row r="2766" spans="1:15">
      <c r="A2766" s="16" t="s">
        <v>1974</v>
      </c>
      <c r="B2766" s="16">
        <v>662634</v>
      </c>
      <c r="C2766" s="16">
        <v>144975</v>
      </c>
      <c r="D2766">
        <v>2005</v>
      </c>
      <c r="E2766">
        <v>4</v>
      </c>
      <c r="F2766">
        <v>23</v>
      </c>
      <c r="G2766" t="s">
        <v>1234</v>
      </c>
      <c r="H2766" t="s">
        <v>388</v>
      </c>
      <c r="I2766" t="s">
        <v>428</v>
      </c>
      <c r="J2766" t="s">
        <v>459</v>
      </c>
      <c r="K2766">
        <v>2.63</v>
      </c>
      <c r="L2766">
        <v>1.64</v>
      </c>
      <c r="M2766">
        <v>178</v>
      </c>
      <c r="N2766">
        <v>3.26</v>
      </c>
      <c r="O2766">
        <v>3.38</v>
      </c>
    </row>
    <row r="2767" spans="1:15">
      <c r="A2767" s="16" t="s">
        <v>1974</v>
      </c>
      <c r="B2767" s="16">
        <v>662634</v>
      </c>
      <c r="C2767" s="16">
        <v>144975</v>
      </c>
      <c r="D2767">
        <v>2005</v>
      </c>
      <c r="E2767">
        <v>4</v>
      </c>
      <c r="F2767">
        <v>24</v>
      </c>
      <c r="G2767" t="s">
        <v>375</v>
      </c>
      <c r="H2767" t="s">
        <v>397</v>
      </c>
      <c r="I2767" t="s">
        <v>435</v>
      </c>
      <c r="J2767" t="s">
        <v>408</v>
      </c>
      <c r="K2767">
        <v>2.65</v>
      </c>
      <c r="L2767">
        <v>1.83</v>
      </c>
      <c r="M2767">
        <v>177</v>
      </c>
      <c r="N2767">
        <v>3.05</v>
      </c>
      <c r="O2767">
        <v>4.0999999999999996</v>
      </c>
    </row>
    <row r="2768" spans="1:15">
      <c r="A2768" s="16" t="s">
        <v>1974</v>
      </c>
      <c r="B2768" s="16">
        <v>662634</v>
      </c>
      <c r="C2768" s="16">
        <v>144975</v>
      </c>
      <c r="D2768">
        <v>2005</v>
      </c>
      <c r="E2768">
        <v>4</v>
      </c>
      <c r="F2768">
        <v>25</v>
      </c>
      <c r="G2768" t="s">
        <v>1555</v>
      </c>
      <c r="H2768" t="s">
        <v>418</v>
      </c>
      <c r="I2768" t="s">
        <v>594</v>
      </c>
      <c r="J2768" t="s">
        <v>400</v>
      </c>
      <c r="K2768">
        <v>2.66</v>
      </c>
      <c r="L2768">
        <v>2.21</v>
      </c>
      <c r="M2768">
        <v>174</v>
      </c>
      <c r="N2768">
        <v>2.93</v>
      </c>
      <c r="O2768">
        <v>4.63</v>
      </c>
    </row>
    <row r="2769" spans="1:15">
      <c r="A2769" s="16" t="s">
        <v>1974</v>
      </c>
      <c r="B2769" s="16">
        <v>662634</v>
      </c>
      <c r="C2769" s="16">
        <v>144975</v>
      </c>
      <c r="D2769">
        <v>2005</v>
      </c>
      <c r="E2769">
        <v>4</v>
      </c>
      <c r="F2769">
        <v>26</v>
      </c>
      <c r="G2769" t="s">
        <v>1491</v>
      </c>
      <c r="H2769" t="s">
        <v>374</v>
      </c>
      <c r="I2769" t="s">
        <v>1234</v>
      </c>
      <c r="J2769" t="s">
        <v>423</v>
      </c>
      <c r="K2769">
        <v>2.69</v>
      </c>
      <c r="L2769">
        <v>2.2799999999999998</v>
      </c>
      <c r="M2769">
        <v>172</v>
      </c>
      <c r="N2769">
        <v>2.73</v>
      </c>
      <c r="O2769">
        <v>4.29</v>
      </c>
    </row>
    <row r="2770" spans="1:15">
      <c r="A2770" s="16" t="s">
        <v>1974</v>
      </c>
      <c r="B2770" s="16">
        <v>662634</v>
      </c>
      <c r="C2770" s="16">
        <v>144975</v>
      </c>
      <c r="D2770">
        <v>2005</v>
      </c>
      <c r="E2770">
        <v>4</v>
      </c>
      <c r="F2770">
        <v>27</v>
      </c>
      <c r="G2770" t="s">
        <v>337</v>
      </c>
      <c r="H2770" t="s">
        <v>604</v>
      </c>
      <c r="I2770" t="s">
        <v>398</v>
      </c>
      <c r="J2770" t="s">
        <v>418</v>
      </c>
      <c r="K2770">
        <v>2.69</v>
      </c>
      <c r="L2770">
        <v>2.2999999999999998</v>
      </c>
      <c r="M2770">
        <v>170</v>
      </c>
      <c r="N2770">
        <v>2.5099999999999998</v>
      </c>
      <c r="O2770">
        <v>3.94</v>
      </c>
    </row>
    <row r="2771" spans="1:15">
      <c r="A2771" s="16" t="s">
        <v>1974</v>
      </c>
      <c r="B2771" s="16">
        <v>662634</v>
      </c>
      <c r="C2771" s="16">
        <v>144975</v>
      </c>
      <c r="D2771">
        <v>2005</v>
      </c>
      <c r="E2771">
        <v>4</v>
      </c>
      <c r="F2771">
        <v>28</v>
      </c>
      <c r="G2771" t="s">
        <v>305</v>
      </c>
      <c r="H2771" t="s">
        <v>29</v>
      </c>
      <c r="I2771" t="s">
        <v>423</v>
      </c>
      <c r="J2771" t="s">
        <v>412</v>
      </c>
      <c r="K2771">
        <v>2.71</v>
      </c>
      <c r="L2771">
        <v>2.4700000000000002</v>
      </c>
      <c r="M2771">
        <v>169</v>
      </c>
      <c r="N2771">
        <v>2.29</v>
      </c>
      <c r="O2771">
        <v>4.67</v>
      </c>
    </row>
    <row r="2772" spans="1:15">
      <c r="A2772" s="16" t="s">
        <v>1974</v>
      </c>
      <c r="B2772" s="16">
        <v>662634</v>
      </c>
      <c r="C2772" s="16">
        <v>144975</v>
      </c>
      <c r="D2772">
        <v>2005</v>
      </c>
      <c r="E2772">
        <v>4</v>
      </c>
      <c r="F2772">
        <v>29</v>
      </c>
      <c r="G2772" t="s">
        <v>623</v>
      </c>
      <c r="H2772" t="s">
        <v>38</v>
      </c>
      <c r="I2772" t="s">
        <v>386</v>
      </c>
      <c r="J2772" t="s">
        <v>876</v>
      </c>
      <c r="K2772">
        <v>2.74</v>
      </c>
      <c r="L2772">
        <v>2.94</v>
      </c>
      <c r="M2772">
        <v>167</v>
      </c>
      <c r="N2772">
        <v>2.04</v>
      </c>
      <c r="O2772">
        <v>6.34</v>
      </c>
    </row>
    <row r="2773" spans="1:15">
      <c r="A2773" s="16" t="s">
        <v>1974</v>
      </c>
      <c r="B2773" s="16">
        <v>662634</v>
      </c>
      <c r="C2773" s="16">
        <v>144975</v>
      </c>
      <c r="D2773">
        <v>2005</v>
      </c>
      <c r="E2773">
        <v>4</v>
      </c>
      <c r="F2773">
        <v>30</v>
      </c>
      <c r="G2773" t="s">
        <v>1608</v>
      </c>
      <c r="H2773" t="s">
        <v>334</v>
      </c>
      <c r="I2773" t="s">
        <v>904</v>
      </c>
      <c r="J2773" t="s">
        <v>34</v>
      </c>
      <c r="K2773">
        <v>2.75</v>
      </c>
      <c r="L2773">
        <v>3.13</v>
      </c>
      <c r="M2773">
        <v>169</v>
      </c>
      <c r="N2773">
        <v>2.2999999999999998</v>
      </c>
      <c r="O2773">
        <v>5.49</v>
      </c>
    </row>
    <row r="2774" spans="1:15">
      <c r="A2774" s="16" t="s">
        <v>1974</v>
      </c>
      <c r="B2774" s="16">
        <v>662634</v>
      </c>
      <c r="C2774" s="16">
        <v>144975</v>
      </c>
      <c r="D2774">
        <v>2005</v>
      </c>
      <c r="E2774">
        <v>5</v>
      </c>
      <c r="F2774">
        <v>1</v>
      </c>
      <c r="G2774" t="s">
        <v>53</v>
      </c>
      <c r="H2774" t="s">
        <v>1371</v>
      </c>
      <c r="I2774" t="s">
        <v>1122</v>
      </c>
      <c r="J2774" t="s">
        <v>29</v>
      </c>
      <c r="K2774">
        <v>2.78</v>
      </c>
      <c r="L2774">
        <v>3.29</v>
      </c>
      <c r="M2774">
        <v>169</v>
      </c>
      <c r="N2774">
        <v>2.35</v>
      </c>
      <c r="O2774">
        <v>6.29</v>
      </c>
    </row>
    <row r="2775" spans="1:15">
      <c r="A2775" s="16" t="s">
        <v>1974</v>
      </c>
      <c r="B2775" s="16">
        <v>662634</v>
      </c>
      <c r="C2775" s="16">
        <v>144975</v>
      </c>
      <c r="D2775">
        <v>2005</v>
      </c>
      <c r="E2775">
        <v>5</v>
      </c>
      <c r="F2775">
        <v>2</v>
      </c>
      <c r="G2775" t="s">
        <v>838</v>
      </c>
      <c r="H2775" t="s">
        <v>290</v>
      </c>
      <c r="I2775" t="s">
        <v>354</v>
      </c>
      <c r="J2775" t="s">
        <v>1128</v>
      </c>
      <c r="K2775">
        <v>2.81</v>
      </c>
      <c r="L2775">
        <v>3.28</v>
      </c>
      <c r="M2775">
        <v>171</v>
      </c>
      <c r="N2775">
        <v>3.01</v>
      </c>
      <c r="O2775">
        <v>5.3</v>
      </c>
    </row>
    <row r="2776" spans="1:15">
      <c r="A2776" s="16" t="s">
        <v>1974</v>
      </c>
      <c r="B2776" s="16">
        <v>662634</v>
      </c>
      <c r="C2776" s="16">
        <v>144975</v>
      </c>
      <c r="D2776">
        <v>2005</v>
      </c>
      <c r="E2776">
        <v>5</v>
      </c>
      <c r="F2776">
        <v>3</v>
      </c>
      <c r="G2776" t="s">
        <v>1386</v>
      </c>
      <c r="H2776" t="s">
        <v>324</v>
      </c>
      <c r="I2776" t="s">
        <v>867</v>
      </c>
      <c r="J2776" t="s">
        <v>862</v>
      </c>
      <c r="K2776">
        <v>2.83</v>
      </c>
      <c r="L2776">
        <v>3.98</v>
      </c>
      <c r="M2776">
        <v>182</v>
      </c>
      <c r="N2776">
        <v>6.33</v>
      </c>
      <c r="O2776">
        <v>7.01</v>
      </c>
    </row>
    <row r="2777" spans="1:15">
      <c r="A2777" s="16" t="s">
        <v>1974</v>
      </c>
      <c r="B2777" s="16">
        <v>662634</v>
      </c>
      <c r="C2777" s="16">
        <v>144975</v>
      </c>
      <c r="D2777">
        <v>2005</v>
      </c>
      <c r="E2777">
        <v>5</v>
      </c>
      <c r="F2777">
        <v>4</v>
      </c>
      <c r="G2777" t="s">
        <v>839</v>
      </c>
      <c r="H2777" t="s">
        <v>1138</v>
      </c>
      <c r="I2777" t="s">
        <v>882</v>
      </c>
      <c r="J2777" t="s">
        <v>340</v>
      </c>
      <c r="K2777">
        <v>2.87</v>
      </c>
      <c r="L2777">
        <v>4.53</v>
      </c>
      <c r="M2777">
        <v>179</v>
      </c>
      <c r="N2777">
        <v>5.09</v>
      </c>
      <c r="O2777">
        <v>7.38</v>
      </c>
    </row>
    <row r="2778" spans="1:15">
      <c r="A2778" s="16" t="s">
        <v>1974</v>
      </c>
      <c r="B2778" s="16">
        <v>662634</v>
      </c>
      <c r="C2778" s="16">
        <v>144975</v>
      </c>
      <c r="D2778">
        <v>2005</v>
      </c>
      <c r="E2778">
        <v>5</v>
      </c>
      <c r="F2778">
        <v>5</v>
      </c>
      <c r="G2778" t="s">
        <v>318</v>
      </c>
      <c r="H2778" t="s">
        <v>329</v>
      </c>
      <c r="I2778" t="s">
        <v>335</v>
      </c>
      <c r="J2778" t="s">
        <v>603</v>
      </c>
      <c r="K2778">
        <v>2.9</v>
      </c>
      <c r="L2778">
        <v>3.9</v>
      </c>
      <c r="M2778">
        <v>179</v>
      </c>
      <c r="N2778">
        <v>4.54</v>
      </c>
      <c r="O2778">
        <v>4.8</v>
      </c>
    </row>
    <row r="2779" spans="1:15">
      <c r="A2779" s="16" t="s">
        <v>1974</v>
      </c>
      <c r="B2779" s="16">
        <v>662634</v>
      </c>
      <c r="C2779" s="16">
        <v>144975</v>
      </c>
      <c r="D2779">
        <v>2005</v>
      </c>
      <c r="E2779">
        <v>5</v>
      </c>
      <c r="F2779">
        <v>6</v>
      </c>
      <c r="G2779" t="s">
        <v>655</v>
      </c>
      <c r="H2779" t="s">
        <v>1377</v>
      </c>
      <c r="I2779" t="s">
        <v>328</v>
      </c>
      <c r="J2779" t="s">
        <v>302</v>
      </c>
      <c r="K2779">
        <v>2.94</v>
      </c>
      <c r="L2779">
        <v>4.2300000000000004</v>
      </c>
      <c r="M2779">
        <v>177</v>
      </c>
      <c r="N2779">
        <v>3.95</v>
      </c>
      <c r="O2779">
        <v>5.82</v>
      </c>
    </row>
    <row r="2780" spans="1:15">
      <c r="A2780" s="16" t="s">
        <v>1974</v>
      </c>
      <c r="B2780" s="16">
        <v>662634</v>
      </c>
      <c r="C2780" s="16">
        <v>144975</v>
      </c>
      <c r="D2780">
        <v>2005</v>
      </c>
      <c r="E2780">
        <v>5</v>
      </c>
      <c r="F2780">
        <v>7</v>
      </c>
      <c r="G2780" t="s">
        <v>635</v>
      </c>
      <c r="H2780" t="s">
        <v>1377</v>
      </c>
      <c r="I2780" t="s">
        <v>46</v>
      </c>
      <c r="J2780" t="s">
        <v>294</v>
      </c>
      <c r="K2780">
        <v>2.98</v>
      </c>
      <c r="L2780">
        <v>3.79</v>
      </c>
      <c r="M2780">
        <v>175</v>
      </c>
      <c r="N2780">
        <v>3.99</v>
      </c>
      <c r="O2780">
        <v>4.46</v>
      </c>
    </row>
    <row r="2781" spans="1:15">
      <c r="A2781" s="16" t="s">
        <v>1974</v>
      </c>
      <c r="B2781" s="16">
        <v>662634</v>
      </c>
      <c r="C2781" s="16">
        <v>144975</v>
      </c>
      <c r="D2781">
        <v>2005</v>
      </c>
      <c r="E2781">
        <v>5</v>
      </c>
      <c r="F2781">
        <v>8</v>
      </c>
      <c r="G2781" t="s">
        <v>1514</v>
      </c>
      <c r="H2781" t="s">
        <v>288</v>
      </c>
      <c r="I2781" t="s">
        <v>1371</v>
      </c>
      <c r="J2781" t="s">
        <v>1513</v>
      </c>
      <c r="K2781">
        <v>3.02</v>
      </c>
      <c r="L2781">
        <v>3.6</v>
      </c>
      <c r="M2781">
        <v>171</v>
      </c>
      <c r="N2781">
        <v>3.75</v>
      </c>
      <c r="O2781">
        <v>4.5</v>
      </c>
    </row>
    <row r="2782" spans="1:15">
      <c r="A2782" s="16" t="s">
        <v>1974</v>
      </c>
      <c r="B2782" s="16">
        <v>662634</v>
      </c>
      <c r="C2782" s="16">
        <v>144975</v>
      </c>
      <c r="D2782">
        <v>2005</v>
      </c>
      <c r="E2782">
        <v>5</v>
      </c>
      <c r="F2782">
        <v>9</v>
      </c>
      <c r="G2782" t="s">
        <v>320</v>
      </c>
      <c r="H2782" t="s">
        <v>339</v>
      </c>
      <c r="I2782" t="s">
        <v>328</v>
      </c>
      <c r="J2782" t="s">
        <v>1513</v>
      </c>
      <c r="K2782">
        <v>3.06</v>
      </c>
      <c r="L2782">
        <v>3.45</v>
      </c>
      <c r="M2782">
        <v>168</v>
      </c>
      <c r="N2782">
        <v>3.3</v>
      </c>
      <c r="O2782">
        <v>4.67</v>
      </c>
    </row>
    <row r="2783" spans="1:15">
      <c r="A2783" s="16" t="s">
        <v>1974</v>
      </c>
      <c r="B2783" s="16">
        <v>662634</v>
      </c>
      <c r="C2783" s="16">
        <v>144975</v>
      </c>
      <c r="D2783">
        <v>2005</v>
      </c>
      <c r="E2783">
        <v>5</v>
      </c>
      <c r="F2783">
        <v>10</v>
      </c>
      <c r="G2783" t="s">
        <v>315</v>
      </c>
      <c r="H2783" t="s">
        <v>1216</v>
      </c>
      <c r="I2783" t="s">
        <v>328</v>
      </c>
      <c r="J2783" t="s">
        <v>1513</v>
      </c>
      <c r="K2783">
        <v>3.1</v>
      </c>
      <c r="L2783">
        <v>3.83</v>
      </c>
      <c r="M2783">
        <v>167</v>
      </c>
      <c r="N2783">
        <v>2.92</v>
      </c>
      <c r="O2783">
        <v>5.91</v>
      </c>
    </row>
    <row r="2784" spans="1:15">
      <c r="A2784" s="16" t="s">
        <v>1974</v>
      </c>
      <c r="B2784" s="16">
        <v>662634</v>
      </c>
      <c r="C2784" s="16">
        <v>144975</v>
      </c>
      <c r="D2784">
        <v>2005</v>
      </c>
      <c r="E2784">
        <v>5</v>
      </c>
      <c r="F2784">
        <v>11</v>
      </c>
      <c r="G2784" t="s">
        <v>44</v>
      </c>
      <c r="H2784" t="s">
        <v>624</v>
      </c>
      <c r="I2784" t="s">
        <v>1371</v>
      </c>
      <c r="J2784" t="s">
        <v>326</v>
      </c>
      <c r="K2784">
        <v>3.13</v>
      </c>
      <c r="L2784">
        <v>4.2699999999999996</v>
      </c>
      <c r="M2784">
        <v>165</v>
      </c>
      <c r="N2784">
        <v>2.59</v>
      </c>
      <c r="O2784">
        <v>6.5</v>
      </c>
    </row>
    <row r="2785" spans="1:15">
      <c r="A2785" s="16" t="s">
        <v>1974</v>
      </c>
      <c r="B2785" s="16">
        <v>662634</v>
      </c>
      <c r="C2785" s="16">
        <v>144975</v>
      </c>
      <c r="D2785">
        <v>2005</v>
      </c>
      <c r="E2785">
        <v>5</v>
      </c>
      <c r="F2785">
        <v>12</v>
      </c>
      <c r="G2785" t="s">
        <v>848</v>
      </c>
      <c r="H2785" t="s">
        <v>1119</v>
      </c>
      <c r="I2785" t="s">
        <v>294</v>
      </c>
      <c r="J2785" t="s">
        <v>290</v>
      </c>
      <c r="K2785">
        <v>3.16</v>
      </c>
      <c r="L2785">
        <v>4.55</v>
      </c>
      <c r="M2785">
        <v>162</v>
      </c>
      <c r="N2785">
        <v>2.2599999999999998</v>
      </c>
      <c r="O2785">
        <v>7.24</v>
      </c>
    </row>
    <row r="2786" spans="1:15">
      <c r="A2786" s="16" t="s">
        <v>1974</v>
      </c>
      <c r="B2786" s="16">
        <v>662634</v>
      </c>
      <c r="C2786" s="16">
        <v>144975</v>
      </c>
      <c r="D2786">
        <v>2005</v>
      </c>
      <c r="E2786">
        <v>5</v>
      </c>
      <c r="F2786">
        <v>13</v>
      </c>
      <c r="G2786" t="s">
        <v>841</v>
      </c>
      <c r="H2786" t="s">
        <v>1140</v>
      </c>
      <c r="I2786" t="s">
        <v>1118</v>
      </c>
      <c r="J2786" t="s">
        <v>619</v>
      </c>
      <c r="K2786">
        <v>3.19</v>
      </c>
      <c r="L2786">
        <v>4.62</v>
      </c>
      <c r="M2786">
        <v>160</v>
      </c>
      <c r="N2786">
        <v>2.0699999999999998</v>
      </c>
      <c r="O2786">
        <v>6.92</v>
      </c>
    </row>
    <row r="2787" spans="1:15">
      <c r="A2787" s="16" t="s">
        <v>1974</v>
      </c>
      <c r="B2787" s="16">
        <v>662634</v>
      </c>
      <c r="C2787" s="16">
        <v>144975</v>
      </c>
      <c r="D2787">
        <v>2005</v>
      </c>
      <c r="E2787">
        <v>5</v>
      </c>
      <c r="F2787">
        <v>14</v>
      </c>
      <c r="G2787" t="s">
        <v>1208</v>
      </c>
      <c r="H2787" t="s">
        <v>311</v>
      </c>
      <c r="I2787" t="s">
        <v>299</v>
      </c>
      <c r="J2787" t="s">
        <v>283</v>
      </c>
      <c r="K2787">
        <v>3.23</v>
      </c>
      <c r="L2787">
        <v>4.6900000000000004</v>
      </c>
      <c r="M2787">
        <v>159</v>
      </c>
      <c r="N2787">
        <v>1.64</v>
      </c>
      <c r="O2787">
        <v>7.72</v>
      </c>
    </row>
    <row r="2788" spans="1:15">
      <c r="A2788" s="16" t="s">
        <v>1974</v>
      </c>
      <c r="B2788" s="16">
        <v>662634</v>
      </c>
      <c r="C2788" s="16">
        <v>144975</v>
      </c>
      <c r="D2788">
        <v>2005</v>
      </c>
      <c r="E2788">
        <v>5</v>
      </c>
      <c r="F2788">
        <v>15</v>
      </c>
      <c r="G2788" t="s">
        <v>671</v>
      </c>
      <c r="H2788" t="s">
        <v>600</v>
      </c>
      <c r="I2788" t="s">
        <v>273</v>
      </c>
      <c r="J2788" t="s">
        <v>618</v>
      </c>
      <c r="K2788">
        <v>3.25</v>
      </c>
      <c r="L2788">
        <v>5.17</v>
      </c>
      <c r="M2788">
        <v>157</v>
      </c>
      <c r="N2788">
        <v>1.32</v>
      </c>
      <c r="O2788">
        <v>8.5</v>
      </c>
    </row>
    <row r="2789" spans="1:15">
      <c r="A2789" s="16" t="s">
        <v>1974</v>
      </c>
      <c r="B2789" s="16">
        <v>662634</v>
      </c>
      <c r="C2789" s="16">
        <v>144975</v>
      </c>
      <c r="D2789">
        <v>2005</v>
      </c>
      <c r="E2789">
        <v>5</v>
      </c>
      <c r="F2789">
        <v>16</v>
      </c>
      <c r="G2789" t="s">
        <v>95</v>
      </c>
      <c r="H2789" t="s">
        <v>846</v>
      </c>
      <c r="I2789" t="s">
        <v>1609</v>
      </c>
      <c r="J2789" t="s">
        <v>54</v>
      </c>
      <c r="K2789">
        <v>3.28</v>
      </c>
      <c r="L2789">
        <v>4.8099999999999996</v>
      </c>
      <c r="M2789">
        <v>160</v>
      </c>
      <c r="N2789">
        <v>1.96</v>
      </c>
      <c r="O2789">
        <v>6.32</v>
      </c>
    </row>
    <row r="2790" spans="1:15">
      <c r="A2790" s="16" t="s">
        <v>1974</v>
      </c>
      <c r="B2790" s="16">
        <v>662634</v>
      </c>
      <c r="C2790" s="16">
        <v>144975</v>
      </c>
      <c r="D2790">
        <v>2005</v>
      </c>
      <c r="E2790">
        <v>5</v>
      </c>
      <c r="F2790">
        <v>17</v>
      </c>
      <c r="G2790" t="s">
        <v>281</v>
      </c>
      <c r="H2790" t="s">
        <v>275</v>
      </c>
      <c r="I2790" t="s">
        <v>284</v>
      </c>
      <c r="J2790" t="s">
        <v>1377</v>
      </c>
      <c r="K2790">
        <v>3.32</v>
      </c>
      <c r="L2790">
        <v>4.1500000000000004</v>
      </c>
      <c r="M2790">
        <v>167</v>
      </c>
      <c r="N2790">
        <v>2.71</v>
      </c>
      <c r="O2790">
        <v>4.75</v>
      </c>
    </row>
    <row r="2791" spans="1:15">
      <c r="A2791" s="16" t="s">
        <v>1974</v>
      </c>
      <c r="B2791" s="16">
        <v>662634</v>
      </c>
      <c r="C2791" s="16">
        <v>144975</v>
      </c>
      <c r="D2791">
        <v>2005</v>
      </c>
      <c r="E2791">
        <v>5</v>
      </c>
      <c r="F2791">
        <v>18</v>
      </c>
      <c r="G2791" t="s">
        <v>314</v>
      </c>
      <c r="H2791" t="s">
        <v>259</v>
      </c>
      <c r="I2791" t="s">
        <v>262</v>
      </c>
      <c r="J2791" t="s">
        <v>1514</v>
      </c>
      <c r="K2791">
        <v>3.35</v>
      </c>
      <c r="L2791">
        <v>4.04</v>
      </c>
      <c r="M2791">
        <v>163</v>
      </c>
      <c r="N2791">
        <v>2.4300000000000002</v>
      </c>
      <c r="O2791">
        <v>4.4400000000000004</v>
      </c>
    </row>
    <row r="2792" spans="1:15">
      <c r="A2792" s="16" t="s">
        <v>1974</v>
      </c>
      <c r="B2792" s="16">
        <v>662634</v>
      </c>
      <c r="C2792" s="16">
        <v>144975</v>
      </c>
      <c r="D2792">
        <v>2005</v>
      </c>
      <c r="E2792">
        <v>5</v>
      </c>
      <c r="F2792">
        <v>19</v>
      </c>
      <c r="G2792" t="s">
        <v>600</v>
      </c>
      <c r="H2792" t="s">
        <v>263</v>
      </c>
      <c r="I2792" t="s">
        <v>1216</v>
      </c>
      <c r="J2792" t="s">
        <v>308</v>
      </c>
      <c r="K2792">
        <v>3.39</v>
      </c>
      <c r="L2792">
        <v>4.26</v>
      </c>
      <c r="M2792">
        <v>160</v>
      </c>
      <c r="N2792">
        <v>2.0299999999999998</v>
      </c>
      <c r="O2792">
        <v>5.75</v>
      </c>
    </row>
    <row r="2793" spans="1:15">
      <c r="A2793" s="16" t="s">
        <v>1974</v>
      </c>
      <c r="B2793" s="16">
        <v>662634</v>
      </c>
      <c r="C2793" s="16">
        <v>144975</v>
      </c>
      <c r="D2793">
        <v>2005</v>
      </c>
      <c r="E2793">
        <v>5</v>
      </c>
      <c r="F2793">
        <v>20</v>
      </c>
      <c r="G2793" t="s">
        <v>625</v>
      </c>
      <c r="H2793" t="s">
        <v>311</v>
      </c>
      <c r="I2793" t="s">
        <v>266</v>
      </c>
      <c r="J2793" t="s">
        <v>262</v>
      </c>
      <c r="K2793">
        <v>3.42</v>
      </c>
      <c r="L2793">
        <v>4.55</v>
      </c>
      <c r="M2793">
        <v>157</v>
      </c>
      <c r="N2793">
        <v>1.69</v>
      </c>
      <c r="O2793">
        <v>7.11</v>
      </c>
    </row>
    <row r="2794" spans="1:15">
      <c r="A2794" s="16" t="s">
        <v>1974</v>
      </c>
      <c r="B2794" s="16">
        <v>662634</v>
      </c>
      <c r="C2794" s="16">
        <v>144975</v>
      </c>
      <c r="D2794">
        <v>2005</v>
      </c>
      <c r="E2794">
        <v>5</v>
      </c>
      <c r="F2794">
        <v>21</v>
      </c>
      <c r="G2794" t="s">
        <v>833</v>
      </c>
      <c r="H2794" t="s">
        <v>600</v>
      </c>
      <c r="I2794" t="s">
        <v>1131</v>
      </c>
      <c r="J2794" t="s">
        <v>45</v>
      </c>
      <c r="K2794">
        <v>3.46</v>
      </c>
      <c r="L2794">
        <v>4.83</v>
      </c>
      <c r="M2794">
        <v>159</v>
      </c>
      <c r="N2794">
        <v>1.87</v>
      </c>
      <c r="O2794">
        <v>7.32</v>
      </c>
    </row>
    <row r="2795" spans="1:15">
      <c r="A2795" s="16" t="s">
        <v>1974</v>
      </c>
      <c r="B2795" s="16">
        <v>662634</v>
      </c>
      <c r="C2795" s="16">
        <v>144975</v>
      </c>
      <c r="D2795">
        <v>2005</v>
      </c>
      <c r="E2795">
        <v>5</v>
      </c>
      <c r="F2795">
        <v>22</v>
      </c>
      <c r="G2795" t="s">
        <v>804</v>
      </c>
      <c r="H2795" t="s">
        <v>1210</v>
      </c>
      <c r="I2795" t="s">
        <v>1514</v>
      </c>
      <c r="J2795" t="s">
        <v>258</v>
      </c>
      <c r="K2795">
        <v>3.49</v>
      </c>
      <c r="L2795">
        <v>6.06</v>
      </c>
      <c r="M2795">
        <v>161</v>
      </c>
      <c r="N2795">
        <v>2</v>
      </c>
      <c r="O2795">
        <v>10.9</v>
      </c>
    </row>
    <row r="2796" spans="1:15">
      <c r="A2796" s="16" t="s">
        <v>1974</v>
      </c>
      <c r="B2796" s="16">
        <v>662634</v>
      </c>
      <c r="C2796" s="16">
        <v>144975</v>
      </c>
      <c r="D2796">
        <v>2005</v>
      </c>
      <c r="E2796">
        <v>5</v>
      </c>
      <c r="F2796">
        <v>23</v>
      </c>
      <c r="G2796" t="s">
        <v>197</v>
      </c>
      <c r="H2796" t="s">
        <v>602</v>
      </c>
      <c r="I2796" t="s">
        <v>642</v>
      </c>
      <c r="J2796" t="s">
        <v>313</v>
      </c>
      <c r="K2796">
        <v>3.51</v>
      </c>
      <c r="L2796">
        <v>6.5</v>
      </c>
      <c r="M2796">
        <v>159</v>
      </c>
      <c r="N2796">
        <v>2.08</v>
      </c>
      <c r="O2796">
        <v>11.1</v>
      </c>
    </row>
    <row r="2797" spans="1:15">
      <c r="A2797" s="16" t="s">
        <v>1974</v>
      </c>
      <c r="B2797" s="16">
        <v>662634</v>
      </c>
      <c r="C2797" s="16">
        <v>144975</v>
      </c>
      <c r="D2797">
        <v>2005</v>
      </c>
      <c r="E2797">
        <v>5</v>
      </c>
      <c r="F2797">
        <v>24</v>
      </c>
      <c r="G2797" t="s">
        <v>222</v>
      </c>
      <c r="H2797" t="s">
        <v>828</v>
      </c>
      <c r="I2797" t="s">
        <v>837</v>
      </c>
      <c r="J2797" t="s">
        <v>1126</v>
      </c>
      <c r="K2797">
        <v>3.54</v>
      </c>
      <c r="L2797">
        <v>7.61</v>
      </c>
      <c r="M2797">
        <v>178</v>
      </c>
      <c r="N2797">
        <v>6.7</v>
      </c>
      <c r="O2797">
        <v>10.4</v>
      </c>
    </row>
    <row r="2798" spans="1:15">
      <c r="A2798" s="16" t="s">
        <v>1974</v>
      </c>
      <c r="B2798" s="16">
        <v>662634</v>
      </c>
      <c r="C2798" s="16">
        <v>144975</v>
      </c>
      <c r="D2798">
        <v>2005</v>
      </c>
      <c r="E2798">
        <v>5</v>
      </c>
      <c r="F2798">
        <v>25</v>
      </c>
      <c r="G2798" t="s">
        <v>165</v>
      </c>
      <c r="H2798" t="s">
        <v>839</v>
      </c>
      <c r="I2798" t="s">
        <v>631</v>
      </c>
      <c r="J2798" t="s">
        <v>1133</v>
      </c>
      <c r="K2798">
        <v>3.57</v>
      </c>
      <c r="L2798">
        <v>7</v>
      </c>
      <c r="M2798">
        <v>172</v>
      </c>
      <c r="N2798">
        <v>4.62</v>
      </c>
      <c r="O2798">
        <v>9.01</v>
      </c>
    </row>
    <row r="2799" spans="1:15">
      <c r="A2799" s="16" t="s">
        <v>1974</v>
      </c>
      <c r="B2799" s="16">
        <v>662634</v>
      </c>
      <c r="C2799" s="16">
        <v>144975</v>
      </c>
      <c r="D2799">
        <v>2005</v>
      </c>
      <c r="E2799">
        <v>5</v>
      </c>
      <c r="F2799">
        <v>26</v>
      </c>
      <c r="G2799" t="s">
        <v>777</v>
      </c>
      <c r="H2799" t="s">
        <v>95</v>
      </c>
      <c r="I2799" t="s">
        <v>667</v>
      </c>
      <c r="J2799" t="s">
        <v>658</v>
      </c>
      <c r="K2799">
        <v>3.61</v>
      </c>
      <c r="L2799">
        <v>7.31</v>
      </c>
      <c r="M2799">
        <v>170</v>
      </c>
      <c r="N2799">
        <v>4.16</v>
      </c>
      <c r="O2799">
        <v>10.7</v>
      </c>
    </row>
    <row r="2800" spans="1:15">
      <c r="A2800" s="16" t="s">
        <v>1974</v>
      </c>
      <c r="B2800" s="16">
        <v>662634</v>
      </c>
      <c r="C2800" s="16">
        <v>144975</v>
      </c>
      <c r="D2800">
        <v>2005</v>
      </c>
      <c r="E2800">
        <v>5</v>
      </c>
      <c r="F2800">
        <v>27</v>
      </c>
      <c r="G2800">
        <v>9</v>
      </c>
      <c r="H2800" t="s">
        <v>654</v>
      </c>
      <c r="I2800" t="s">
        <v>1381</v>
      </c>
      <c r="J2800">
        <v>5</v>
      </c>
      <c r="K2800">
        <v>3.65</v>
      </c>
      <c r="L2800">
        <v>7.76</v>
      </c>
      <c r="M2800">
        <v>168</v>
      </c>
      <c r="N2800">
        <v>3.62</v>
      </c>
      <c r="O2800">
        <v>11.2</v>
      </c>
    </row>
    <row r="2801" spans="1:15">
      <c r="A2801" s="16" t="s">
        <v>1974</v>
      </c>
      <c r="B2801" s="16">
        <v>662634</v>
      </c>
      <c r="C2801" s="16">
        <v>144975</v>
      </c>
      <c r="D2801">
        <v>2005</v>
      </c>
      <c r="E2801">
        <v>5</v>
      </c>
      <c r="F2801">
        <v>28</v>
      </c>
      <c r="G2801" t="s">
        <v>617</v>
      </c>
      <c r="H2801" t="s">
        <v>697</v>
      </c>
      <c r="I2801" t="s">
        <v>638</v>
      </c>
      <c r="J2801" t="s">
        <v>1423</v>
      </c>
      <c r="K2801">
        <v>3.72</v>
      </c>
      <c r="L2801">
        <v>6.96</v>
      </c>
      <c r="M2801">
        <v>167</v>
      </c>
      <c r="N2801">
        <v>3.77</v>
      </c>
      <c r="O2801">
        <v>8.8699999999999992</v>
      </c>
    </row>
    <row r="2802" spans="1:15">
      <c r="A2802" s="16" t="s">
        <v>1974</v>
      </c>
      <c r="B2802" s="16">
        <v>662634</v>
      </c>
      <c r="C2802" s="16">
        <v>144975</v>
      </c>
      <c r="D2802">
        <v>2005</v>
      </c>
      <c r="E2802">
        <v>5</v>
      </c>
      <c r="F2802">
        <v>29</v>
      </c>
      <c r="G2802" t="s">
        <v>1169</v>
      </c>
      <c r="H2802" t="s">
        <v>119</v>
      </c>
      <c r="I2802" t="s">
        <v>77</v>
      </c>
      <c r="J2802" t="s">
        <v>60</v>
      </c>
      <c r="K2802">
        <v>3.79</v>
      </c>
      <c r="L2802">
        <v>6.85</v>
      </c>
      <c r="M2802">
        <v>175</v>
      </c>
      <c r="N2802">
        <v>5.54</v>
      </c>
      <c r="O2802">
        <v>8.69</v>
      </c>
    </row>
    <row r="2803" spans="1:15">
      <c r="A2803" s="16" t="s">
        <v>1974</v>
      </c>
      <c r="B2803" s="16">
        <v>662634</v>
      </c>
      <c r="C2803" s="16">
        <v>144975</v>
      </c>
      <c r="D2803">
        <v>2005</v>
      </c>
      <c r="E2803">
        <v>5</v>
      </c>
      <c r="F2803">
        <v>30</v>
      </c>
      <c r="G2803" t="s">
        <v>732</v>
      </c>
      <c r="H2803" t="s">
        <v>1196</v>
      </c>
      <c r="I2803" t="s">
        <v>1143</v>
      </c>
      <c r="J2803" t="s">
        <v>848</v>
      </c>
      <c r="K2803">
        <v>3.84</v>
      </c>
      <c r="L2803">
        <v>7.03</v>
      </c>
      <c r="M2803">
        <v>174</v>
      </c>
      <c r="N2803">
        <v>5.39</v>
      </c>
      <c r="O2803">
        <v>9.1199999999999992</v>
      </c>
    </row>
    <row r="2804" spans="1:15">
      <c r="A2804" s="16" t="s">
        <v>1974</v>
      </c>
      <c r="B2804" s="16">
        <v>662634</v>
      </c>
      <c r="C2804" s="16">
        <v>144975</v>
      </c>
      <c r="D2804">
        <v>2005</v>
      </c>
      <c r="E2804">
        <v>5</v>
      </c>
      <c r="F2804">
        <v>31</v>
      </c>
      <c r="G2804" t="s">
        <v>806</v>
      </c>
      <c r="H2804" t="s">
        <v>1196</v>
      </c>
      <c r="I2804" t="s">
        <v>1151</v>
      </c>
      <c r="J2804" t="s">
        <v>821</v>
      </c>
      <c r="K2804">
        <v>3.89</v>
      </c>
      <c r="L2804">
        <v>6.6</v>
      </c>
      <c r="M2804">
        <v>179</v>
      </c>
      <c r="N2804">
        <v>6.32</v>
      </c>
      <c r="O2804">
        <v>7.55</v>
      </c>
    </row>
    <row r="2805" spans="1:15">
      <c r="A2805" s="16" t="s">
        <v>1974</v>
      </c>
      <c r="B2805" s="16">
        <v>662634</v>
      </c>
      <c r="C2805" s="16">
        <v>144975</v>
      </c>
      <c r="D2805">
        <v>2005</v>
      </c>
      <c r="E2805">
        <v>6</v>
      </c>
      <c r="F2805">
        <v>1</v>
      </c>
      <c r="G2805" t="s">
        <v>1132</v>
      </c>
      <c r="H2805" t="s">
        <v>110</v>
      </c>
      <c r="I2805" t="s">
        <v>77</v>
      </c>
      <c r="J2805" t="s">
        <v>1390</v>
      </c>
      <c r="K2805">
        <v>3.95</v>
      </c>
      <c r="L2805">
        <v>6.53</v>
      </c>
      <c r="M2805">
        <v>171</v>
      </c>
      <c r="N2805">
        <v>4.7</v>
      </c>
      <c r="O2805">
        <v>7.96</v>
      </c>
    </row>
    <row r="2806" spans="1:15">
      <c r="A2806" s="16" t="s">
        <v>1974</v>
      </c>
      <c r="B2806" s="16">
        <v>662634</v>
      </c>
      <c r="C2806" s="16">
        <v>144975</v>
      </c>
      <c r="D2806">
        <v>2005</v>
      </c>
      <c r="E2806">
        <v>6</v>
      </c>
      <c r="F2806">
        <v>2</v>
      </c>
      <c r="G2806" t="s">
        <v>136</v>
      </c>
      <c r="H2806" t="s">
        <v>835</v>
      </c>
      <c r="I2806" t="s">
        <v>638</v>
      </c>
      <c r="J2806" t="s">
        <v>672</v>
      </c>
      <c r="K2806">
        <v>4</v>
      </c>
      <c r="L2806">
        <v>6.47</v>
      </c>
      <c r="M2806">
        <v>168</v>
      </c>
      <c r="N2806">
        <v>3.8</v>
      </c>
      <c r="O2806">
        <v>8.07</v>
      </c>
    </row>
    <row r="2807" spans="1:15">
      <c r="A2807" s="16" t="s">
        <v>1974</v>
      </c>
      <c r="B2807" s="16">
        <v>662634</v>
      </c>
      <c r="C2807" s="16">
        <v>144975</v>
      </c>
      <c r="D2807">
        <v>2005</v>
      </c>
      <c r="E2807">
        <v>6</v>
      </c>
      <c r="F2807">
        <v>3</v>
      </c>
      <c r="G2807" t="s">
        <v>688</v>
      </c>
      <c r="H2807" t="s">
        <v>1206</v>
      </c>
      <c r="I2807" t="s">
        <v>672</v>
      </c>
      <c r="J2807" t="s">
        <v>821</v>
      </c>
      <c r="K2807">
        <v>4.05</v>
      </c>
      <c r="L2807">
        <v>6.52</v>
      </c>
      <c r="M2807">
        <v>166</v>
      </c>
      <c r="N2807">
        <v>3.45</v>
      </c>
      <c r="O2807">
        <v>8.44</v>
      </c>
    </row>
    <row r="2808" spans="1:15">
      <c r="A2808" s="16" t="s">
        <v>1974</v>
      </c>
      <c r="B2808" s="16">
        <v>662634</v>
      </c>
      <c r="C2808" s="16">
        <v>144975</v>
      </c>
      <c r="D2808">
        <v>2005</v>
      </c>
      <c r="E2808">
        <v>6</v>
      </c>
      <c r="F2808">
        <v>4</v>
      </c>
      <c r="G2808" t="s">
        <v>716</v>
      </c>
      <c r="H2808" t="s">
        <v>110</v>
      </c>
      <c r="I2808" t="s">
        <v>638</v>
      </c>
      <c r="J2808" t="s">
        <v>821</v>
      </c>
      <c r="K2808">
        <v>4.09</v>
      </c>
      <c r="L2808">
        <v>6.81</v>
      </c>
      <c r="M2808">
        <v>176</v>
      </c>
      <c r="N2808">
        <v>6.21</v>
      </c>
      <c r="O2808">
        <v>8.98</v>
      </c>
    </row>
    <row r="2809" spans="1:15">
      <c r="A2809" s="16" t="s">
        <v>1974</v>
      </c>
      <c r="B2809" s="16">
        <v>662634</v>
      </c>
      <c r="C2809" s="16">
        <v>144975</v>
      </c>
      <c r="D2809">
        <v>2005</v>
      </c>
      <c r="E2809">
        <v>6</v>
      </c>
      <c r="F2809">
        <v>5</v>
      </c>
      <c r="G2809" t="s">
        <v>1409</v>
      </c>
      <c r="H2809" t="s">
        <v>1196</v>
      </c>
      <c r="I2809" t="s">
        <v>1151</v>
      </c>
      <c r="J2809" t="s">
        <v>643</v>
      </c>
      <c r="K2809">
        <v>4.1399999999999997</v>
      </c>
      <c r="L2809">
        <v>6.65</v>
      </c>
      <c r="M2809">
        <v>181</v>
      </c>
      <c r="N2809">
        <v>8.32</v>
      </c>
      <c r="O2809">
        <v>8.89</v>
      </c>
    </row>
    <row r="2810" spans="1:15">
      <c r="A2810" s="16" t="s">
        <v>1974</v>
      </c>
      <c r="B2810" s="16">
        <v>662634</v>
      </c>
      <c r="C2810" s="16">
        <v>144975</v>
      </c>
      <c r="D2810">
        <v>2005</v>
      </c>
      <c r="E2810">
        <v>6</v>
      </c>
      <c r="F2810">
        <v>6</v>
      </c>
      <c r="G2810" t="s">
        <v>656</v>
      </c>
      <c r="H2810" t="s">
        <v>119</v>
      </c>
      <c r="I2810" t="s">
        <v>841</v>
      </c>
      <c r="J2810" t="s">
        <v>77</v>
      </c>
      <c r="K2810">
        <v>4.17</v>
      </c>
      <c r="L2810">
        <v>6.31</v>
      </c>
      <c r="M2810">
        <v>174</v>
      </c>
      <c r="N2810">
        <v>6.11</v>
      </c>
      <c r="O2810">
        <v>8.23</v>
      </c>
    </row>
    <row r="2811" spans="1:15">
      <c r="A2811" s="16" t="s">
        <v>1974</v>
      </c>
      <c r="B2811" s="16">
        <v>662634</v>
      </c>
      <c r="C2811" s="16">
        <v>144975</v>
      </c>
      <c r="D2811">
        <v>2005</v>
      </c>
      <c r="E2811">
        <v>6</v>
      </c>
      <c r="F2811">
        <v>7</v>
      </c>
      <c r="G2811" t="s">
        <v>122</v>
      </c>
      <c r="H2811" t="s">
        <v>1205</v>
      </c>
      <c r="I2811" t="s">
        <v>841</v>
      </c>
      <c r="J2811" t="s">
        <v>1424</v>
      </c>
      <c r="K2811">
        <v>4.21</v>
      </c>
      <c r="L2811">
        <v>6.25</v>
      </c>
      <c r="M2811">
        <v>167</v>
      </c>
      <c r="N2811">
        <v>4.6399999999999997</v>
      </c>
      <c r="O2811">
        <v>7.94</v>
      </c>
    </row>
    <row r="2812" spans="1:15">
      <c r="A2812" s="16" t="s">
        <v>1974</v>
      </c>
      <c r="B2812" s="16">
        <v>662634</v>
      </c>
      <c r="C2812" s="16">
        <v>144975</v>
      </c>
      <c r="D2812">
        <v>2005</v>
      </c>
      <c r="E2812">
        <v>6</v>
      </c>
      <c r="F2812">
        <v>8</v>
      </c>
      <c r="G2812" t="s">
        <v>1159</v>
      </c>
      <c r="H2812" t="s">
        <v>819</v>
      </c>
      <c r="I2812" t="s">
        <v>1424</v>
      </c>
      <c r="J2812" t="s">
        <v>1420</v>
      </c>
      <c r="K2812">
        <v>4.25</v>
      </c>
      <c r="L2812">
        <v>6.55</v>
      </c>
      <c r="M2812">
        <v>161</v>
      </c>
      <c r="N2812">
        <v>3.58</v>
      </c>
      <c r="O2812">
        <v>9.58</v>
      </c>
    </row>
    <row r="2813" spans="1:15">
      <c r="A2813" s="16" t="s">
        <v>1974</v>
      </c>
      <c r="B2813" s="16">
        <v>662634</v>
      </c>
      <c r="C2813" s="16">
        <v>144975</v>
      </c>
      <c r="D2813">
        <v>2005</v>
      </c>
      <c r="E2813">
        <v>6</v>
      </c>
      <c r="F2813">
        <v>9</v>
      </c>
      <c r="G2813" t="s">
        <v>203</v>
      </c>
      <c r="H2813" t="s">
        <v>117</v>
      </c>
      <c r="I2813" t="s">
        <v>650</v>
      </c>
      <c r="J2813" t="s">
        <v>1420</v>
      </c>
      <c r="K2813">
        <v>4.29</v>
      </c>
      <c r="L2813">
        <v>7.65</v>
      </c>
      <c r="M2813">
        <v>158</v>
      </c>
      <c r="N2813">
        <v>2.84</v>
      </c>
      <c r="O2813">
        <v>12</v>
      </c>
    </row>
    <row r="2814" spans="1:15">
      <c r="A2814" s="16" t="s">
        <v>1974</v>
      </c>
      <c r="B2814" s="16">
        <v>662634</v>
      </c>
      <c r="C2814" s="16">
        <v>144975</v>
      </c>
      <c r="D2814">
        <v>2005</v>
      </c>
      <c r="E2814">
        <v>6</v>
      </c>
      <c r="F2814">
        <v>10</v>
      </c>
      <c r="G2814" t="s">
        <v>199</v>
      </c>
      <c r="H2814" t="s">
        <v>693</v>
      </c>
      <c r="I2814" t="s">
        <v>630</v>
      </c>
      <c r="J2814" t="s">
        <v>841</v>
      </c>
      <c r="K2814">
        <v>4.33</v>
      </c>
      <c r="L2814">
        <v>7.79</v>
      </c>
      <c r="M2814">
        <v>158</v>
      </c>
      <c r="N2814">
        <v>2.58</v>
      </c>
      <c r="O2814">
        <v>10.9</v>
      </c>
    </row>
    <row r="2815" spans="1:15">
      <c r="A2815" s="16" t="s">
        <v>1974</v>
      </c>
      <c r="B2815" s="16">
        <v>662634</v>
      </c>
      <c r="C2815" s="16">
        <v>144975</v>
      </c>
      <c r="D2815">
        <v>2005</v>
      </c>
      <c r="E2815">
        <v>6</v>
      </c>
      <c r="F2815">
        <v>11</v>
      </c>
      <c r="G2815" t="s">
        <v>200</v>
      </c>
      <c r="H2815" t="s">
        <v>109</v>
      </c>
      <c r="I2815" t="s">
        <v>665</v>
      </c>
      <c r="J2815" t="s">
        <v>1429</v>
      </c>
      <c r="K2815">
        <v>4.3499999999999996</v>
      </c>
      <c r="L2815">
        <v>7.52</v>
      </c>
      <c r="M2815">
        <v>156</v>
      </c>
      <c r="N2815">
        <v>2.37</v>
      </c>
      <c r="O2815">
        <v>9.9499999999999993</v>
      </c>
    </row>
    <row r="2816" spans="1:15">
      <c r="A2816" s="16" t="s">
        <v>1974</v>
      </c>
      <c r="B2816" s="16">
        <v>662634</v>
      </c>
      <c r="C2816" s="16">
        <v>144975</v>
      </c>
      <c r="D2816">
        <v>2005</v>
      </c>
      <c r="E2816">
        <v>6</v>
      </c>
      <c r="F2816">
        <v>12</v>
      </c>
      <c r="G2816" t="s">
        <v>752</v>
      </c>
      <c r="H2816" t="s">
        <v>1410</v>
      </c>
      <c r="I2816">
        <v>6</v>
      </c>
      <c r="J2816" t="s">
        <v>1550</v>
      </c>
      <c r="K2816">
        <v>4.38</v>
      </c>
      <c r="L2816">
        <v>7.9</v>
      </c>
      <c r="M2816">
        <v>175</v>
      </c>
      <c r="N2816">
        <v>7.83</v>
      </c>
      <c r="O2816">
        <v>9.59</v>
      </c>
    </row>
    <row r="2817" spans="1:15">
      <c r="A2817" s="16" t="s">
        <v>1974</v>
      </c>
      <c r="B2817" s="16">
        <v>662634</v>
      </c>
      <c r="C2817" s="16">
        <v>144975</v>
      </c>
      <c r="D2817">
        <v>2005</v>
      </c>
      <c r="E2817">
        <v>6</v>
      </c>
      <c r="F2817">
        <v>13</v>
      </c>
      <c r="G2817" t="s">
        <v>781</v>
      </c>
      <c r="H2817" t="s">
        <v>1154</v>
      </c>
      <c r="I2817" t="s">
        <v>1155</v>
      </c>
      <c r="J2817" t="s">
        <v>97</v>
      </c>
      <c r="K2817">
        <v>4.42</v>
      </c>
      <c r="L2817">
        <v>7.19</v>
      </c>
      <c r="M2817">
        <v>177</v>
      </c>
      <c r="N2817">
        <v>7.69</v>
      </c>
      <c r="O2817">
        <v>8.4499999999999993</v>
      </c>
    </row>
    <row r="2818" spans="1:15">
      <c r="A2818" s="16" t="s">
        <v>1974</v>
      </c>
      <c r="B2818" s="16">
        <v>662634</v>
      </c>
      <c r="C2818" s="16">
        <v>144975</v>
      </c>
      <c r="D2818">
        <v>2005</v>
      </c>
      <c r="E2818">
        <v>6</v>
      </c>
      <c r="F2818">
        <v>14</v>
      </c>
      <c r="G2818" t="s">
        <v>161</v>
      </c>
      <c r="H2818" t="s">
        <v>125</v>
      </c>
      <c r="I2818" t="s">
        <v>836</v>
      </c>
      <c r="J2818" t="s">
        <v>52</v>
      </c>
      <c r="K2818">
        <v>4.46</v>
      </c>
      <c r="L2818">
        <v>7.49</v>
      </c>
      <c r="M2818">
        <v>174</v>
      </c>
      <c r="N2818">
        <v>6.77</v>
      </c>
      <c r="O2818">
        <v>10.3</v>
      </c>
    </row>
    <row r="2819" spans="1:15">
      <c r="A2819" s="16" t="s">
        <v>1974</v>
      </c>
      <c r="B2819" s="16">
        <v>662634</v>
      </c>
      <c r="C2819" s="16">
        <v>144975</v>
      </c>
      <c r="D2819">
        <v>2005</v>
      </c>
      <c r="E2819">
        <v>6</v>
      </c>
      <c r="F2819">
        <v>15</v>
      </c>
      <c r="G2819" t="s">
        <v>763</v>
      </c>
      <c r="H2819" t="s">
        <v>1492</v>
      </c>
      <c r="I2819" t="s">
        <v>1155</v>
      </c>
      <c r="J2819" t="s">
        <v>95</v>
      </c>
      <c r="K2819">
        <v>4.5</v>
      </c>
      <c r="L2819">
        <v>8.36</v>
      </c>
      <c r="M2819">
        <v>167</v>
      </c>
      <c r="N2819">
        <v>4.75</v>
      </c>
      <c r="O2819">
        <v>12.7</v>
      </c>
    </row>
    <row r="2820" spans="1:15">
      <c r="A2820" s="16" t="s">
        <v>1974</v>
      </c>
      <c r="B2820" s="16">
        <v>662634</v>
      </c>
      <c r="C2820" s="16">
        <v>144975</v>
      </c>
      <c r="D2820">
        <v>2005</v>
      </c>
      <c r="E2820">
        <v>6</v>
      </c>
      <c r="F2820">
        <v>16</v>
      </c>
      <c r="G2820" t="s">
        <v>236</v>
      </c>
      <c r="H2820" t="s">
        <v>1502</v>
      </c>
      <c r="I2820" t="s">
        <v>1196</v>
      </c>
      <c r="J2820">
        <v>6</v>
      </c>
      <c r="K2820">
        <v>4.54</v>
      </c>
      <c r="L2820">
        <v>9.39</v>
      </c>
      <c r="M2820">
        <v>164</v>
      </c>
      <c r="N2820">
        <v>3.75</v>
      </c>
      <c r="O2820">
        <v>14.8</v>
      </c>
    </row>
    <row r="2821" spans="1:15">
      <c r="A2821" s="16" t="s">
        <v>1974</v>
      </c>
      <c r="B2821" s="16">
        <v>662634</v>
      </c>
      <c r="C2821" s="16">
        <v>144975</v>
      </c>
      <c r="D2821">
        <v>2005</v>
      </c>
      <c r="E2821">
        <v>6</v>
      </c>
      <c r="F2821">
        <v>17</v>
      </c>
      <c r="G2821" t="s">
        <v>249</v>
      </c>
      <c r="H2821" t="s">
        <v>715</v>
      </c>
      <c r="I2821" t="s">
        <v>816</v>
      </c>
      <c r="J2821" t="s">
        <v>1196</v>
      </c>
      <c r="K2821">
        <v>4.58</v>
      </c>
      <c r="L2821">
        <v>9.5399999999999991</v>
      </c>
      <c r="M2821">
        <v>162</v>
      </c>
      <c r="N2821">
        <v>3.43</v>
      </c>
      <c r="O2821">
        <v>13.4</v>
      </c>
    </row>
    <row r="2822" spans="1:15">
      <c r="A2822" s="16" t="s">
        <v>1974</v>
      </c>
      <c r="B2822" s="16">
        <v>662634</v>
      </c>
      <c r="C2822" s="16">
        <v>144975</v>
      </c>
      <c r="D2822">
        <v>2005</v>
      </c>
      <c r="E2822">
        <v>6</v>
      </c>
      <c r="F2822">
        <v>18</v>
      </c>
      <c r="G2822" t="s">
        <v>104</v>
      </c>
      <c r="H2822" t="s">
        <v>1168</v>
      </c>
      <c r="I2822" t="s">
        <v>1153</v>
      </c>
      <c r="J2822" t="s">
        <v>689</v>
      </c>
      <c r="K2822">
        <v>4.62</v>
      </c>
      <c r="L2822">
        <v>9.52</v>
      </c>
      <c r="M2822">
        <v>164</v>
      </c>
      <c r="N2822">
        <v>3.79</v>
      </c>
      <c r="O2822">
        <v>12.9</v>
      </c>
    </row>
    <row r="2823" spans="1:15">
      <c r="A2823" s="16" t="s">
        <v>1974</v>
      </c>
      <c r="B2823" s="16">
        <v>662634</v>
      </c>
      <c r="C2823" s="16">
        <v>144975</v>
      </c>
      <c r="D2823">
        <v>2005</v>
      </c>
      <c r="E2823">
        <v>6</v>
      </c>
      <c r="F2823">
        <v>19</v>
      </c>
      <c r="G2823" t="s">
        <v>115</v>
      </c>
      <c r="H2823" t="s">
        <v>181</v>
      </c>
      <c r="I2823" t="s">
        <v>129</v>
      </c>
      <c r="J2823" t="s">
        <v>808</v>
      </c>
      <c r="K2823">
        <v>4.67</v>
      </c>
      <c r="L2823">
        <v>9.31</v>
      </c>
      <c r="M2823">
        <v>160</v>
      </c>
      <c r="N2823">
        <v>3.04</v>
      </c>
      <c r="O2823">
        <v>12.6</v>
      </c>
    </row>
    <row r="2824" spans="1:15">
      <c r="A2824" s="16" t="s">
        <v>1974</v>
      </c>
      <c r="B2824" s="16">
        <v>662634</v>
      </c>
      <c r="C2824" s="16">
        <v>144975</v>
      </c>
      <c r="D2824">
        <v>2005</v>
      </c>
      <c r="E2824">
        <v>6</v>
      </c>
      <c r="F2824">
        <v>20</v>
      </c>
      <c r="G2824" t="s">
        <v>249</v>
      </c>
      <c r="H2824" t="s">
        <v>738</v>
      </c>
      <c r="I2824" t="s">
        <v>1416</v>
      </c>
      <c r="J2824" t="s">
        <v>1408</v>
      </c>
      <c r="K2824">
        <v>4.72</v>
      </c>
      <c r="L2824">
        <v>9.9</v>
      </c>
      <c r="M2824">
        <v>157</v>
      </c>
      <c r="N2824">
        <v>2.44</v>
      </c>
      <c r="O2824">
        <v>14.7</v>
      </c>
    </row>
    <row r="2825" spans="1:15">
      <c r="A2825" s="16" t="s">
        <v>1974</v>
      </c>
      <c r="B2825" s="16">
        <v>662634</v>
      </c>
      <c r="C2825" s="16">
        <v>144975</v>
      </c>
      <c r="D2825">
        <v>2005</v>
      </c>
      <c r="E2825">
        <v>6</v>
      </c>
      <c r="F2825">
        <v>21</v>
      </c>
      <c r="G2825" t="s">
        <v>722</v>
      </c>
      <c r="H2825" t="s">
        <v>197</v>
      </c>
      <c r="I2825" t="s">
        <v>1165</v>
      </c>
      <c r="J2825" t="s">
        <v>1410</v>
      </c>
      <c r="K2825">
        <v>4.7699999999999996</v>
      </c>
      <c r="L2825">
        <v>10.199999999999999</v>
      </c>
      <c r="M2825">
        <v>160</v>
      </c>
      <c r="N2825">
        <v>3</v>
      </c>
      <c r="O2825">
        <v>14.9</v>
      </c>
    </row>
    <row r="2826" spans="1:15">
      <c r="A2826" s="16" t="s">
        <v>1974</v>
      </c>
      <c r="B2826" s="16">
        <v>662634</v>
      </c>
      <c r="C2826" s="16">
        <v>144975</v>
      </c>
      <c r="D2826">
        <v>2005</v>
      </c>
      <c r="E2826">
        <v>6</v>
      </c>
      <c r="F2826">
        <v>22</v>
      </c>
      <c r="G2826" t="s">
        <v>170</v>
      </c>
      <c r="H2826" t="s">
        <v>747</v>
      </c>
      <c r="I2826" t="s">
        <v>118</v>
      </c>
      <c r="J2826" t="s">
        <v>1508</v>
      </c>
      <c r="K2826">
        <v>4.8099999999999996</v>
      </c>
      <c r="L2826">
        <v>10.3</v>
      </c>
      <c r="M2826">
        <v>165</v>
      </c>
      <c r="N2826">
        <v>3.64</v>
      </c>
      <c r="O2826">
        <v>13.5</v>
      </c>
    </row>
    <row r="2827" spans="1:15">
      <c r="A2827" s="16" t="s">
        <v>1974</v>
      </c>
      <c r="B2827" s="16">
        <v>662634</v>
      </c>
      <c r="C2827" s="16">
        <v>144975</v>
      </c>
      <c r="D2827">
        <v>2005</v>
      </c>
      <c r="E2827">
        <v>6</v>
      </c>
      <c r="F2827">
        <v>23</v>
      </c>
      <c r="G2827" t="s">
        <v>710</v>
      </c>
      <c r="H2827" t="s">
        <v>209</v>
      </c>
      <c r="I2827" t="s">
        <v>1413</v>
      </c>
      <c r="J2827" t="s">
        <v>1165</v>
      </c>
      <c r="K2827">
        <v>4.87</v>
      </c>
      <c r="L2827">
        <v>10.7</v>
      </c>
      <c r="M2827">
        <v>158</v>
      </c>
      <c r="N2827">
        <v>2.82</v>
      </c>
      <c r="O2827">
        <v>14.9</v>
      </c>
    </row>
    <row r="2828" spans="1:15">
      <c r="A2828" s="16" t="s">
        <v>1974</v>
      </c>
      <c r="B2828" s="16">
        <v>662634</v>
      </c>
      <c r="C2828" s="16">
        <v>144975</v>
      </c>
      <c r="D2828">
        <v>2005</v>
      </c>
      <c r="E2828">
        <v>6</v>
      </c>
      <c r="F2828">
        <v>24</v>
      </c>
      <c r="G2828" t="s">
        <v>166</v>
      </c>
      <c r="H2828" t="s">
        <v>775</v>
      </c>
      <c r="I2828" t="s">
        <v>716</v>
      </c>
      <c r="J2828" t="s">
        <v>1414</v>
      </c>
      <c r="K2828">
        <v>4.9400000000000004</v>
      </c>
      <c r="L2828">
        <v>11</v>
      </c>
      <c r="M2828">
        <v>154</v>
      </c>
      <c r="N2828">
        <v>2.2000000000000002</v>
      </c>
      <c r="O2828">
        <v>15.2</v>
      </c>
    </row>
    <row r="2829" spans="1:15">
      <c r="A2829" s="16" t="s">
        <v>1974</v>
      </c>
      <c r="B2829" s="16">
        <v>662634</v>
      </c>
      <c r="C2829" s="16">
        <v>144975</v>
      </c>
      <c r="D2829">
        <v>2005</v>
      </c>
      <c r="E2829">
        <v>6</v>
      </c>
      <c r="F2829">
        <v>25</v>
      </c>
      <c r="G2829" t="s">
        <v>249</v>
      </c>
      <c r="H2829" t="s">
        <v>199</v>
      </c>
      <c r="I2829" t="s">
        <v>1168</v>
      </c>
      <c r="J2829" t="s">
        <v>118</v>
      </c>
      <c r="K2829">
        <v>4.99</v>
      </c>
      <c r="L2829">
        <v>9.8800000000000008</v>
      </c>
      <c r="M2829">
        <v>153</v>
      </c>
      <c r="N2829">
        <v>2.2200000000000002</v>
      </c>
      <c r="O2829">
        <v>11.6</v>
      </c>
    </row>
    <row r="2830" spans="1:15">
      <c r="A2830" s="16" t="s">
        <v>1974</v>
      </c>
      <c r="B2830" s="16">
        <v>662634</v>
      </c>
      <c r="C2830" s="16">
        <v>144975</v>
      </c>
      <c r="D2830">
        <v>2005</v>
      </c>
      <c r="E2830">
        <v>6</v>
      </c>
      <c r="F2830">
        <v>26</v>
      </c>
      <c r="G2830" t="s">
        <v>115</v>
      </c>
      <c r="H2830" t="s">
        <v>735</v>
      </c>
      <c r="I2830" t="s">
        <v>1168</v>
      </c>
      <c r="J2830" t="s">
        <v>724</v>
      </c>
      <c r="K2830">
        <v>5.05</v>
      </c>
      <c r="L2830">
        <v>9.3800000000000008</v>
      </c>
      <c r="M2830">
        <v>150</v>
      </c>
      <c r="N2830">
        <v>1.76</v>
      </c>
      <c r="O2830">
        <v>12</v>
      </c>
    </row>
    <row r="2831" spans="1:15">
      <c r="A2831" s="16" t="s">
        <v>1974</v>
      </c>
      <c r="B2831" s="16">
        <v>662634</v>
      </c>
      <c r="C2831" s="16">
        <v>144975</v>
      </c>
      <c r="D2831">
        <v>2005</v>
      </c>
      <c r="E2831">
        <v>6</v>
      </c>
      <c r="F2831">
        <v>27</v>
      </c>
      <c r="G2831" t="s">
        <v>228</v>
      </c>
      <c r="H2831" t="s">
        <v>742</v>
      </c>
      <c r="I2831" t="s">
        <v>729</v>
      </c>
      <c r="J2831" t="s">
        <v>830</v>
      </c>
      <c r="K2831">
        <v>5.13</v>
      </c>
      <c r="L2831">
        <v>9.5</v>
      </c>
      <c r="M2831">
        <v>150</v>
      </c>
      <c r="N2831">
        <v>1.44</v>
      </c>
      <c r="O2831">
        <v>12.2</v>
      </c>
    </row>
    <row r="2832" spans="1:15">
      <c r="A2832" s="16" t="s">
        <v>1974</v>
      </c>
      <c r="B2832" s="16">
        <v>662634</v>
      </c>
      <c r="C2832" s="16">
        <v>144975</v>
      </c>
      <c r="D2832">
        <v>2005</v>
      </c>
      <c r="E2832">
        <v>6</v>
      </c>
      <c r="F2832">
        <v>28</v>
      </c>
      <c r="G2832">
        <v>10</v>
      </c>
      <c r="H2832" t="s">
        <v>764</v>
      </c>
      <c r="I2832" t="s">
        <v>168</v>
      </c>
      <c r="J2832" t="s">
        <v>804</v>
      </c>
      <c r="K2832">
        <v>5.19</v>
      </c>
      <c r="L2832">
        <v>9.1199999999999992</v>
      </c>
      <c r="M2832">
        <v>146</v>
      </c>
      <c r="N2832">
        <v>1.1499999999999999</v>
      </c>
      <c r="O2832">
        <v>11.7</v>
      </c>
    </row>
    <row r="2833" spans="1:15">
      <c r="A2833" s="16" t="s">
        <v>1974</v>
      </c>
      <c r="B2833" s="16">
        <v>662634</v>
      </c>
      <c r="C2833" s="16">
        <v>144975</v>
      </c>
      <c r="D2833">
        <v>2005</v>
      </c>
      <c r="E2833">
        <v>6</v>
      </c>
      <c r="F2833">
        <v>29</v>
      </c>
      <c r="G2833" t="s">
        <v>1183</v>
      </c>
      <c r="H2833" t="s">
        <v>777</v>
      </c>
      <c r="I2833" t="s">
        <v>1392</v>
      </c>
      <c r="J2833" t="s">
        <v>147</v>
      </c>
      <c r="K2833">
        <v>5.26</v>
      </c>
      <c r="L2833">
        <v>8.6999999999999993</v>
      </c>
      <c r="M2833">
        <v>144</v>
      </c>
      <c r="N2833">
        <v>1.01</v>
      </c>
      <c r="O2833">
        <v>11.3</v>
      </c>
    </row>
    <row r="2834" spans="1:15">
      <c r="A2834" s="16" t="s">
        <v>1974</v>
      </c>
      <c r="B2834" s="16">
        <v>662634</v>
      </c>
      <c r="C2834" s="16">
        <v>144975</v>
      </c>
      <c r="D2834">
        <v>2005</v>
      </c>
      <c r="E2834">
        <v>6</v>
      </c>
      <c r="F2834">
        <v>30</v>
      </c>
      <c r="G2834">
        <v>10</v>
      </c>
      <c r="H2834" t="s">
        <v>713</v>
      </c>
      <c r="I2834" t="s">
        <v>154</v>
      </c>
      <c r="J2834" t="s">
        <v>118</v>
      </c>
      <c r="K2834">
        <v>5.31</v>
      </c>
      <c r="L2834">
        <v>9.01</v>
      </c>
      <c r="M2834">
        <v>143</v>
      </c>
      <c r="N2834">
        <v>0.89400000000000002</v>
      </c>
      <c r="O2834">
        <v>12.5</v>
      </c>
    </row>
    <row r="2835" spans="1:15">
      <c r="A2835" s="16" t="s">
        <v>1974</v>
      </c>
      <c r="B2835" s="16">
        <v>662634</v>
      </c>
      <c r="C2835" s="16">
        <v>144975</v>
      </c>
      <c r="D2835">
        <v>2005</v>
      </c>
      <c r="E2835">
        <v>7</v>
      </c>
      <c r="F2835">
        <v>1</v>
      </c>
      <c r="G2835" t="s">
        <v>58</v>
      </c>
      <c r="H2835" t="s">
        <v>790</v>
      </c>
      <c r="I2835" t="s">
        <v>154</v>
      </c>
      <c r="J2835" t="s">
        <v>118</v>
      </c>
      <c r="K2835">
        <v>5.36</v>
      </c>
      <c r="L2835">
        <v>9.6</v>
      </c>
      <c r="M2835">
        <v>143</v>
      </c>
      <c r="N2835">
        <v>0.82499999999999996</v>
      </c>
      <c r="O2835">
        <v>13.6</v>
      </c>
    </row>
    <row r="2836" spans="1:15">
      <c r="A2836" s="16" t="s">
        <v>1974</v>
      </c>
      <c r="B2836" s="16">
        <v>662634</v>
      </c>
      <c r="C2836" s="16">
        <v>144975</v>
      </c>
      <c r="D2836">
        <v>2005</v>
      </c>
      <c r="E2836">
        <v>7</v>
      </c>
      <c r="F2836">
        <v>2</v>
      </c>
      <c r="G2836" t="s">
        <v>249</v>
      </c>
      <c r="H2836" t="s">
        <v>744</v>
      </c>
      <c r="I2836" t="s">
        <v>705</v>
      </c>
      <c r="J2836" t="s">
        <v>721</v>
      </c>
      <c r="K2836">
        <v>5.41</v>
      </c>
      <c r="L2836">
        <v>9.73</v>
      </c>
      <c r="M2836">
        <v>140</v>
      </c>
      <c r="N2836">
        <v>0.70199999999999996</v>
      </c>
      <c r="O2836">
        <v>13.8</v>
      </c>
    </row>
    <row r="2837" spans="1:15">
      <c r="A2837" s="16" t="s">
        <v>1974</v>
      </c>
      <c r="B2837" s="16">
        <v>662634</v>
      </c>
      <c r="C2837" s="16">
        <v>144975</v>
      </c>
      <c r="D2837">
        <v>2005</v>
      </c>
      <c r="E2837">
        <v>7</v>
      </c>
      <c r="F2837">
        <v>3</v>
      </c>
      <c r="G2837">
        <v>12</v>
      </c>
      <c r="H2837" t="s">
        <v>735</v>
      </c>
      <c r="I2837" t="s">
        <v>1409</v>
      </c>
      <c r="J2837" t="s">
        <v>661</v>
      </c>
      <c r="K2837">
        <v>5.46</v>
      </c>
      <c r="L2837">
        <v>10.3</v>
      </c>
      <c r="M2837">
        <v>138</v>
      </c>
      <c r="N2837">
        <v>0.42699999999999999</v>
      </c>
      <c r="O2837">
        <v>15.4</v>
      </c>
    </row>
    <row r="2838" spans="1:15">
      <c r="A2838" s="16" t="s">
        <v>1974</v>
      </c>
      <c r="B2838" s="16">
        <v>662634</v>
      </c>
      <c r="C2838" s="16">
        <v>144975</v>
      </c>
      <c r="D2838">
        <v>2005</v>
      </c>
      <c r="E2838">
        <v>7</v>
      </c>
      <c r="F2838">
        <v>4</v>
      </c>
      <c r="G2838" t="s">
        <v>66</v>
      </c>
      <c r="H2838" t="s">
        <v>687</v>
      </c>
      <c r="I2838" t="s">
        <v>783</v>
      </c>
      <c r="J2838" t="s">
        <v>1413</v>
      </c>
      <c r="K2838">
        <v>5.5</v>
      </c>
      <c r="L2838">
        <v>10.9</v>
      </c>
      <c r="M2838">
        <v>136</v>
      </c>
      <c r="N2838">
        <v>0.26700000000000002</v>
      </c>
      <c r="O2838">
        <v>16.100000000000001</v>
      </c>
    </row>
    <row r="2839" spans="1:15">
      <c r="A2839" s="16" t="s">
        <v>1974</v>
      </c>
      <c r="B2839" s="16">
        <v>662634</v>
      </c>
      <c r="C2839" s="16">
        <v>144975</v>
      </c>
      <c r="D2839">
        <v>2005</v>
      </c>
      <c r="E2839">
        <v>7</v>
      </c>
      <c r="F2839">
        <v>5</v>
      </c>
      <c r="G2839" t="s">
        <v>166</v>
      </c>
      <c r="H2839" t="s">
        <v>184</v>
      </c>
      <c r="I2839" t="s">
        <v>728</v>
      </c>
      <c r="J2839" t="s">
        <v>716</v>
      </c>
      <c r="K2839">
        <v>5.54</v>
      </c>
      <c r="L2839">
        <v>10.9</v>
      </c>
      <c r="M2839">
        <v>134</v>
      </c>
      <c r="N2839">
        <v>5.0099999999999999E-2</v>
      </c>
      <c r="O2839">
        <v>15.8</v>
      </c>
    </row>
    <row r="2840" spans="1:15">
      <c r="A2840" s="16" t="s">
        <v>1974</v>
      </c>
      <c r="B2840" s="16">
        <v>662634</v>
      </c>
      <c r="C2840" s="16">
        <v>144975</v>
      </c>
      <c r="D2840">
        <v>2005</v>
      </c>
      <c r="E2840">
        <v>7</v>
      </c>
      <c r="F2840">
        <v>6</v>
      </c>
      <c r="G2840" t="s">
        <v>82</v>
      </c>
      <c r="H2840" t="s">
        <v>761</v>
      </c>
      <c r="I2840" t="s">
        <v>153</v>
      </c>
      <c r="J2840" t="s">
        <v>730</v>
      </c>
      <c r="K2840">
        <v>5.59</v>
      </c>
      <c r="L2840">
        <v>11.2</v>
      </c>
      <c r="M2840">
        <v>130</v>
      </c>
      <c r="N2840">
        <v>-3.5999999999999997E-2</v>
      </c>
      <c r="O2840">
        <v>17</v>
      </c>
    </row>
    <row r="2841" spans="1:15">
      <c r="A2841" s="16" t="s">
        <v>1974</v>
      </c>
      <c r="B2841" s="16">
        <v>662634</v>
      </c>
      <c r="C2841" s="16">
        <v>144975</v>
      </c>
      <c r="D2841">
        <v>2005</v>
      </c>
      <c r="E2841">
        <v>7</v>
      </c>
      <c r="F2841">
        <v>7</v>
      </c>
      <c r="G2841" t="s">
        <v>137</v>
      </c>
      <c r="H2841" t="s">
        <v>765</v>
      </c>
      <c r="I2841" t="s">
        <v>200</v>
      </c>
      <c r="J2841" t="s">
        <v>181</v>
      </c>
      <c r="K2841">
        <v>5.64</v>
      </c>
      <c r="L2841">
        <v>11.7</v>
      </c>
      <c r="M2841">
        <v>126</v>
      </c>
      <c r="N2841">
        <v>-4.2500000000000003E-2</v>
      </c>
      <c r="O2841">
        <v>17.5</v>
      </c>
    </row>
    <row r="2842" spans="1:15">
      <c r="A2842" s="16" t="s">
        <v>1974</v>
      </c>
      <c r="B2842" s="16">
        <v>662634</v>
      </c>
      <c r="C2842" s="16">
        <v>144975</v>
      </c>
      <c r="D2842">
        <v>2005</v>
      </c>
      <c r="E2842">
        <v>7</v>
      </c>
      <c r="F2842">
        <v>8</v>
      </c>
      <c r="G2842" t="s">
        <v>220</v>
      </c>
      <c r="H2842" t="s">
        <v>1176</v>
      </c>
      <c r="I2842" t="s">
        <v>718</v>
      </c>
      <c r="J2842" t="s">
        <v>782</v>
      </c>
      <c r="K2842">
        <v>5.69</v>
      </c>
      <c r="L2842">
        <v>12.1</v>
      </c>
      <c r="M2842">
        <v>123</v>
      </c>
      <c r="N2842">
        <v>-0.17399999999999999</v>
      </c>
      <c r="O2842">
        <v>18.2</v>
      </c>
    </row>
    <row r="2843" spans="1:15">
      <c r="A2843" s="16" t="s">
        <v>1974</v>
      </c>
      <c r="B2843" s="16">
        <v>662634</v>
      </c>
      <c r="C2843" s="16">
        <v>144975</v>
      </c>
      <c r="D2843">
        <v>2005</v>
      </c>
      <c r="E2843">
        <v>7</v>
      </c>
      <c r="F2843">
        <v>9</v>
      </c>
      <c r="G2843" t="s">
        <v>74</v>
      </c>
      <c r="H2843" t="s">
        <v>198</v>
      </c>
      <c r="I2843" t="s">
        <v>757</v>
      </c>
      <c r="J2843" t="s">
        <v>169</v>
      </c>
      <c r="K2843">
        <v>5.74</v>
      </c>
      <c r="L2843">
        <v>12.3</v>
      </c>
      <c r="M2843">
        <v>120</v>
      </c>
      <c r="N2843">
        <v>-0.14799999999999999</v>
      </c>
      <c r="O2843">
        <v>18</v>
      </c>
    </row>
    <row r="2844" spans="1:15">
      <c r="A2844" s="16" t="s">
        <v>1974</v>
      </c>
      <c r="B2844" s="16">
        <v>662634</v>
      </c>
      <c r="C2844" s="16">
        <v>144975</v>
      </c>
      <c r="D2844">
        <v>2005</v>
      </c>
      <c r="E2844">
        <v>7</v>
      </c>
      <c r="F2844">
        <v>10</v>
      </c>
      <c r="G2844" t="s">
        <v>194</v>
      </c>
      <c r="H2844">
        <v>10</v>
      </c>
      <c r="I2844" t="s">
        <v>733</v>
      </c>
      <c r="J2844" t="s">
        <v>157</v>
      </c>
      <c r="K2844">
        <v>5.79</v>
      </c>
      <c r="L2844">
        <v>12.4</v>
      </c>
      <c r="M2844">
        <v>116</v>
      </c>
      <c r="N2844">
        <v>-0.152</v>
      </c>
      <c r="O2844">
        <v>19.100000000000001</v>
      </c>
    </row>
    <row r="2845" spans="1:15">
      <c r="A2845" s="16" t="s">
        <v>1974</v>
      </c>
      <c r="B2845" s="16">
        <v>662634</v>
      </c>
      <c r="C2845" s="16">
        <v>144975</v>
      </c>
      <c r="D2845">
        <v>2005</v>
      </c>
      <c r="E2845">
        <v>7</v>
      </c>
      <c r="F2845">
        <v>11</v>
      </c>
      <c r="G2845" t="s">
        <v>1178</v>
      </c>
      <c r="H2845" t="s">
        <v>115</v>
      </c>
      <c r="I2845" t="s">
        <v>1184</v>
      </c>
      <c r="J2845" t="s">
        <v>203</v>
      </c>
      <c r="K2845">
        <v>5.86</v>
      </c>
      <c r="L2845">
        <v>12.5</v>
      </c>
      <c r="M2845">
        <v>113</v>
      </c>
      <c r="N2845">
        <v>-8.77E-2</v>
      </c>
      <c r="O2845">
        <v>19.100000000000001</v>
      </c>
    </row>
    <row r="2846" spans="1:15">
      <c r="A2846" s="16" t="s">
        <v>1974</v>
      </c>
      <c r="B2846" s="16">
        <v>662634</v>
      </c>
      <c r="C2846" s="16">
        <v>144975</v>
      </c>
      <c r="D2846">
        <v>2005</v>
      </c>
      <c r="E2846">
        <v>7</v>
      </c>
      <c r="F2846">
        <v>12</v>
      </c>
      <c r="G2846" t="s">
        <v>227</v>
      </c>
      <c r="H2846" t="s">
        <v>228</v>
      </c>
      <c r="I2846" t="s">
        <v>152</v>
      </c>
      <c r="J2846" t="s">
        <v>768</v>
      </c>
      <c r="K2846">
        <v>5.91</v>
      </c>
      <c r="L2846">
        <v>12.5</v>
      </c>
      <c r="M2846">
        <v>111</v>
      </c>
      <c r="N2846">
        <v>-0.219</v>
      </c>
      <c r="O2846">
        <v>19.7</v>
      </c>
    </row>
    <row r="2847" spans="1:15">
      <c r="A2847" s="16" t="s">
        <v>1974</v>
      </c>
      <c r="B2847" s="16">
        <v>662634</v>
      </c>
      <c r="C2847" s="16">
        <v>144975</v>
      </c>
      <c r="D2847">
        <v>2005</v>
      </c>
      <c r="E2847">
        <v>7</v>
      </c>
      <c r="F2847">
        <v>13</v>
      </c>
      <c r="G2847" t="s">
        <v>250</v>
      </c>
      <c r="H2847" t="s">
        <v>111</v>
      </c>
      <c r="I2847" t="s">
        <v>760</v>
      </c>
      <c r="J2847" t="s">
        <v>211</v>
      </c>
      <c r="K2847">
        <v>5.98</v>
      </c>
      <c r="L2847">
        <v>12.4</v>
      </c>
      <c r="M2847">
        <v>108</v>
      </c>
      <c r="N2847">
        <v>-0.15</v>
      </c>
      <c r="O2847">
        <v>17.5</v>
      </c>
    </row>
    <row r="2848" spans="1:15">
      <c r="A2848" s="16" t="s">
        <v>1974</v>
      </c>
      <c r="B2848" s="16">
        <v>662634</v>
      </c>
      <c r="C2848" s="16">
        <v>144975</v>
      </c>
      <c r="D2848">
        <v>2005</v>
      </c>
      <c r="E2848">
        <v>7</v>
      </c>
      <c r="F2848">
        <v>14</v>
      </c>
      <c r="G2848" t="s">
        <v>127</v>
      </c>
      <c r="H2848" t="s">
        <v>111</v>
      </c>
      <c r="I2848" t="s">
        <v>1185</v>
      </c>
      <c r="J2848" t="s">
        <v>733</v>
      </c>
      <c r="K2848">
        <v>6.05</v>
      </c>
      <c r="L2848">
        <v>11.8</v>
      </c>
      <c r="M2848">
        <v>105</v>
      </c>
      <c r="N2848">
        <v>-0.14599999999999999</v>
      </c>
      <c r="O2848">
        <v>15.1</v>
      </c>
    </row>
    <row r="2849" spans="1:15">
      <c r="A2849" s="16" t="s">
        <v>1974</v>
      </c>
      <c r="B2849" s="16">
        <v>662634</v>
      </c>
      <c r="C2849" s="16">
        <v>144975</v>
      </c>
      <c r="D2849">
        <v>2005</v>
      </c>
      <c r="E2849">
        <v>7</v>
      </c>
      <c r="F2849">
        <v>15</v>
      </c>
      <c r="G2849">
        <v>13</v>
      </c>
      <c r="H2849" t="s">
        <v>225</v>
      </c>
      <c r="I2849" t="s">
        <v>187</v>
      </c>
      <c r="J2849" t="s">
        <v>163</v>
      </c>
      <c r="K2849">
        <v>6.11</v>
      </c>
      <c r="L2849">
        <v>11.6</v>
      </c>
      <c r="M2849">
        <v>103</v>
      </c>
      <c r="N2849">
        <v>-5.7599999999999998E-2</v>
      </c>
      <c r="O2849">
        <v>15.5</v>
      </c>
    </row>
    <row r="2850" spans="1:15">
      <c r="A2850" s="16" t="s">
        <v>1974</v>
      </c>
      <c r="B2850" s="16">
        <v>662634</v>
      </c>
      <c r="C2850" s="16">
        <v>144975</v>
      </c>
      <c r="D2850">
        <v>2005</v>
      </c>
      <c r="E2850">
        <v>7</v>
      </c>
      <c r="F2850">
        <v>16</v>
      </c>
      <c r="G2850" t="s">
        <v>127</v>
      </c>
      <c r="H2850" t="s">
        <v>228</v>
      </c>
      <c r="I2850" t="s">
        <v>767</v>
      </c>
      <c r="J2850" t="s">
        <v>148</v>
      </c>
      <c r="K2850">
        <v>6.18</v>
      </c>
      <c r="L2850">
        <v>11.8</v>
      </c>
      <c r="M2850">
        <v>121</v>
      </c>
      <c r="N2850">
        <v>0.17100000000000001</v>
      </c>
      <c r="O2850">
        <v>14.8</v>
      </c>
    </row>
    <row r="2851" spans="1:15">
      <c r="A2851" s="16" t="s">
        <v>1974</v>
      </c>
      <c r="B2851" s="16">
        <v>662634</v>
      </c>
      <c r="C2851" s="16">
        <v>144975</v>
      </c>
      <c r="D2851">
        <v>2005</v>
      </c>
      <c r="E2851">
        <v>7</v>
      </c>
      <c r="F2851">
        <v>17</v>
      </c>
      <c r="G2851" t="s">
        <v>155</v>
      </c>
      <c r="H2851" t="s">
        <v>228</v>
      </c>
      <c r="I2851" t="s">
        <v>242</v>
      </c>
      <c r="J2851">
        <v>9</v>
      </c>
      <c r="K2851">
        <v>6.24</v>
      </c>
      <c r="L2851">
        <v>11.3</v>
      </c>
      <c r="M2851">
        <v>122</v>
      </c>
      <c r="N2851">
        <v>-0.161</v>
      </c>
      <c r="O2851">
        <v>14.2</v>
      </c>
    </row>
    <row r="2852" spans="1:15">
      <c r="A2852" s="16" t="s">
        <v>1974</v>
      </c>
      <c r="B2852" s="16">
        <v>662634</v>
      </c>
      <c r="C2852" s="16">
        <v>144975</v>
      </c>
      <c r="D2852">
        <v>2005</v>
      </c>
      <c r="E2852">
        <v>7</v>
      </c>
      <c r="F2852">
        <v>18</v>
      </c>
      <c r="G2852" t="s">
        <v>1179</v>
      </c>
      <c r="H2852" t="s">
        <v>225</v>
      </c>
      <c r="I2852" t="s">
        <v>245</v>
      </c>
      <c r="J2852" t="s">
        <v>797</v>
      </c>
      <c r="K2852">
        <v>6.31</v>
      </c>
      <c r="L2852">
        <v>11.3</v>
      </c>
      <c r="M2852">
        <v>120</v>
      </c>
      <c r="N2852">
        <v>0.246</v>
      </c>
      <c r="O2852">
        <v>14.7</v>
      </c>
    </row>
    <row r="2853" spans="1:15">
      <c r="A2853" s="16" t="s">
        <v>1974</v>
      </c>
      <c r="B2853" s="16">
        <v>662634</v>
      </c>
      <c r="C2853" s="16">
        <v>144975</v>
      </c>
      <c r="D2853">
        <v>2005</v>
      </c>
      <c r="E2853">
        <v>7</v>
      </c>
      <c r="F2853">
        <v>19</v>
      </c>
      <c r="G2853" t="s">
        <v>137</v>
      </c>
      <c r="H2853" t="s">
        <v>111</v>
      </c>
      <c r="I2853" t="s">
        <v>1141</v>
      </c>
      <c r="J2853" t="s">
        <v>43</v>
      </c>
      <c r="K2853">
        <v>6.37</v>
      </c>
      <c r="L2853">
        <v>11.1</v>
      </c>
      <c r="M2853">
        <v>136</v>
      </c>
      <c r="N2853">
        <v>0.54500000000000004</v>
      </c>
      <c r="O2853">
        <v>15</v>
      </c>
    </row>
    <row r="2854" spans="1:15">
      <c r="A2854" s="16" t="s">
        <v>1974</v>
      </c>
      <c r="B2854" s="16">
        <v>662634</v>
      </c>
      <c r="C2854" s="16">
        <v>144975</v>
      </c>
      <c r="D2854">
        <v>2005</v>
      </c>
      <c r="E2854">
        <v>7</v>
      </c>
      <c r="F2854">
        <v>20</v>
      </c>
      <c r="G2854">
        <v>13</v>
      </c>
      <c r="H2854" t="s">
        <v>100</v>
      </c>
      <c r="I2854" t="s">
        <v>1173</v>
      </c>
      <c r="J2854" t="s">
        <v>156</v>
      </c>
      <c r="K2854">
        <v>6.42</v>
      </c>
      <c r="L2854">
        <v>10.9</v>
      </c>
      <c r="M2854">
        <v>145</v>
      </c>
      <c r="N2854">
        <v>2.2000000000000002</v>
      </c>
      <c r="O2854">
        <v>13.7</v>
      </c>
    </row>
    <row r="2855" spans="1:15">
      <c r="A2855" s="16" t="s">
        <v>1974</v>
      </c>
      <c r="B2855" s="16">
        <v>662634</v>
      </c>
      <c r="C2855" s="16">
        <v>144975</v>
      </c>
      <c r="D2855">
        <v>2005</v>
      </c>
      <c r="E2855">
        <v>7</v>
      </c>
      <c r="F2855">
        <v>21</v>
      </c>
      <c r="G2855" t="s">
        <v>66</v>
      </c>
      <c r="H2855" t="s">
        <v>111</v>
      </c>
      <c r="I2855" t="s">
        <v>1402</v>
      </c>
      <c r="J2855" t="s">
        <v>772</v>
      </c>
      <c r="K2855">
        <v>6.48</v>
      </c>
      <c r="L2855">
        <v>10.9</v>
      </c>
      <c r="M2855">
        <v>146</v>
      </c>
      <c r="N2855">
        <v>1.76</v>
      </c>
      <c r="O2855">
        <v>13.8</v>
      </c>
    </row>
    <row r="2856" spans="1:15">
      <c r="A2856" s="16" t="s">
        <v>1974</v>
      </c>
      <c r="B2856" s="16">
        <v>662634</v>
      </c>
      <c r="C2856" s="16">
        <v>144975</v>
      </c>
      <c r="D2856">
        <v>2005</v>
      </c>
      <c r="E2856">
        <v>7</v>
      </c>
      <c r="F2856">
        <v>22</v>
      </c>
      <c r="G2856" t="s">
        <v>66</v>
      </c>
      <c r="H2856" t="s">
        <v>228</v>
      </c>
      <c r="I2856" t="s">
        <v>676</v>
      </c>
      <c r="J2856" t="s">
        <v>208</v>
      </c>
      <c r="K2856">
        <v>6.53</v>
      </c>
      <c r="L2856">
        <v>10.9</v>
      </c>
      <c r="M2856">
        <v>146</v>
      </c>
      <c r="N2856">
        <v>1.55</v>
      </c>
      <c r="O2856">
        <v>13.9</v>
      </c>
    </row>
    <row r="2857" spans="1:15">
      <c r="A2857" s="16" t="s">
        <v>1974</v>
      </c>
      <c r="B2857" s="16">
        <v>662634</v>
      </c>
      <c r="C2857" s="16">
        <v>144975</v>
      </c>
      <c r="D2857">
        <v>2005</v>
      </c>
      <c r="E2857">
        <v>7</v>
      </c>
      <c r="F2857">
        <v>23</v>
      </c>
      <c r="G2857" t="s">
        <v>210</v>
      </c>
      <c r="H2857" t="s">
        <v>111</v>
      </c>
      <c r="I2857" t="s">
        <v>246</v>
      </c>
      <c r="J2857" t="s">
        <v>761</v>
      </c>
      <c r="K2857">
        <v>6.59</v>
      </c>
      <c r="L2857">
        <v>10.9</v>
      </c>
      <c r="M2857">
        <v>154</v>
      </c>
      <c r="N2857">
        <v>2.8</v>
      </c>
      <c r="O2857">
        <v>13.3</v>
      </c>
    </row>
    <row r="2858" spans="1:15">
      <c r="A2858" s="16" t="s">
        <v>1974</v>
      </c>
      <c r="B2858" s="16">
        <v>662634</v>
      </c>
      <c r="C2858" s="16">
        <v>144975</v>
      </c>
      <c r="D2858">
        <v>2005</v>
      </c>
      <c r="E2858">
        <v>7</v>
      </c>
      <c r="F2858">
        <v>24</v>
      </c>
      <c r="G2858" t="s">
        <v>62</v>
      </c>
      <c r="H2858" t="s">
        <v>228</v>
      </c>
      <c r="I2858" t="s">
        <v>774</v>
      </c>
      <c r="J2858" t="s">
        <v>208</v>
      </c>
      <c r="K2858">
        <v>6.66</v>
      </c>
      <c r="L2858">
        <v>10.9</v>
      </c>
      <c r="M2858">
        <v>151</v>
      </c>
      <c r="N2858">
        <v>2.3199999999999998</v>
      </c>
      <c r="O2858">
        <v>13.2</v>
      </c>
    </row>
    <row r="2859" spans="1:15">
      <c r="A2859" s="16" t="s">
        <v>1974</v>
      </c>
      <c r="B2859" s="16">
        <v>662634</v>
      </c>
      <c r="C2859" s="16">
        <v>144975</v>
      </c>
      <c r="D2859">
        <v>2005</v>
      </c>
      <c r="E2859">
        <v>7</v>
      </c>
      <c r="F2859">
        <v>25</v>
      </c>
      <c r="G2859" t="s">
        <v>710</v>
      </c>
      <c r="H2859" t="s">
        <v>225</v>
      </c>
      <c r="I2859" t="s">
        <v>791</v>
      </c>
      <c r="J2859" t="s">
        <v>216</v>
      </c>
      <c r="K2859">
        <v>6.72</v>
      </c>
      <c r="L2859">
        <v>10.7</v>
      </c>
      <c r="M2859">
        <v>146</v>
      </c>
      <c r="N2859">
        <v>1.57</v>
      </c>
      <c r="O2859">
        <v>12.7</v>
      </c>
    </row>
    <row r="2860" spans="1:15">
      <c r="A2860" s="16" t="s">
        <v>1974</v>
      </c>
      <c r="B2860" s="16">
        <v>662634</v>
      </c>
      <c r="C2860" s="16">
        <v>144975</v>
      </c>
      <c r="D2860">
        <v>2005</v>
      </c>
      <c r="E2860">
        <v>7</v>
      </c>
      <c r="F2860">
        <v>26</v>
      </c>
      <c r="G2860" t="s">
        <v>739</v>
      </c>
      <c r="H2860" t="s">
        <v>115</v>
      </c>
      <c r="I2860" t="s">
        <v>245</v>
      </c>
      <c r="J2860" t="s">
        <v>152</v>
      </c>
      <c r="K2860">
        <v>6.76</v>
      </c>
      <c r="L2860">
        <v>10.9</v>
      </c>
      <c r="M2860">
        <v>146</v>
      </c>
      <c r="N2860">
        <v>1.47</v>
      </c>
      <c r="O2860">
        <v>13.9</v>
      </c>
    </row>
    <row r="2861" spans="1:15">
      <c r="A2861" s="16" t="s">
        <v>1974</v>
      </c>
      <c r="B2861" s="16">
        <v>662634</v>
      </c>
      <c r="C2861" s="16">
        <v>144975</v>
      </c>
      <c r="D2861">
        <v>2005</v>
      </c>
      <c r="E2861">
        <v>7</v>
      </c>
      <c r="F2861">
        <v>27</v>
      </c>
      <c r="G2861" t="s">
        <v>210</v>
      </c>
      <c r="H2861" t="s">
        <v>225</v>
      </c>
      <c r="I2861" t="s">
        <v>245</v>
      </c>
      <c r="J2861" t="s">
        <v>152</v>
      </c>
      <c r="K2861">
        <v>6.81</v>
      </c>
      <c r="L2861">
        <v>11.2</v>
      </c>
      <c r="M2861">
        <v>142</v>
      </c>
      <c r="N2861">
        <v>1.04</v>
      </c>
      <c r="O2861">
        <v>14.2</v>
      </c>
    </row>
    <row r="2862" spans="1:15">
      <c r="A2862" s="16" t="s">
        <v>1974</v>
      </c>
      <c r="B2862" s="16">
        <v>662634</v>
      </c>
      <c r="C2862" s="16">
        <v>144975</v>
      </c>
      <c r="D2862">
        <v>2005</v>
      </c>
      <c r="E2862">
        <v>7</v>
      </c>
      <c r="F2862">
        <v>28</v>
      </c>
      <c r="G2862" t="s">
        <v>722</v>
      </c>
      <c r="H2862" t="s">
        <v>225</v>
      </c>
      <c r="I2862" t="s">
        <v>668</v>
      </c>
      <c r="J2862" t="s">
        <v>152</v>
      </c>
      <c r="K2862">
        <v>6.84</v>
      </c>
      <c r="L2862">
        <v>10.7</v>
      </c>
      <c r="M2862">
        <v>139</v>
      </c>
      <c r="N2862">
        <v>0.78400000000000003</v>
      </c>
      <c r="O2862">
        <v>12.9</v>
      </c>
    </row>
    <row r="2863" spans="1:15">
      <c r="A2863" s="16" t="s">
        <v>1974</v>
      </c>
      <c r="B2863" s="16">
        <v>662634</v>
      </c>
      <c r="C2863" s="16">
        <v>144975</v>
      </c>
      <c r="D2863">
        <v>2005</v>
      </c>
      <c r="E2863">
        <v>7</v>
      </c>
      <c r="F2863">
        <v>29</v>
      </c>
      <c r="G2863" t="s">
        <v>722</v>
      </c>
      <c r="H2863" t="s">
        <v>115</v>
      </c>
      <c r="I2863" t="s">
        <v>245</v>
      </c>
      <c r="J2863" t="s">
        <v>152</v>
      </c>
      <c r="K2863">
        <v>6.88</v>
      </c>
      <c r="L2863">
        <v>10.7</v>
      </c>
      <c r="M2863">
        <v>135</v>
      </c>
      <c r="N2863">
        <v>0.41199999999999998</v>
      </c>
      <c r="O2863">
        <v>14</v>
      </c>
    </row>
    <row r="2864" spans="1:15">
      <c r="A2864" s="16" t="s">
        <v>1974</v>
      </c>
      <c r="B2864" s="16">
        <v>662634</v>
      </c>
      <c r="C2864" s="16">
        <v>144975</v>
      </c>
      <c r="D2864">
        <v>2005</v>
      </c>
      <c r="E2864">
        <v>7</v>
      </c>
      <c r="F2864">
        <v>30</v>
      </c>
      <c r="G2864" t="s">
        <v>739</v>
      </c>
      <c r="H2864" t="s">
        <v>225</v>
      </c>
      <c r="I2864" t="s">
        <v>245</v>
      </c>
      <c r="J2864" t="s">
        <v>152</v>
      </c>
      <c r="K2864">
        <v>6.91</v>
      </c>
      <c r="L2864">
        <v>10.7</v>
      </c>
      <c r="M2864">
        <v>133</v>
      </c>
      <c r="N2864">
        <v>0.34899999999999998</v>
      </c>
      <c r="O2864">
        <v>13.3</v>
      </c>
    </row>
    <row r="2865" spans="1:15">
      <c r="A2865" s="16" t="s">
        <v>1974</v>
      </c>
      <c r="B2865" s="16">
        <v>662634</v>
      </c>
      <c r="C2865" s="16">
        <v>144975</v>
      </c>
      <c r="D2865">
        <v>2005</v>
      </c>
      <c r="E2865">
        <v>7</v>
      </c>
      <c r="F2865">
        <v>31</v>
      </c>
      <c r="G2865" t="s">
        <v>170</v>
      </c>
      <c r="H2865" t="s">
        <v>225</v>
      </c>
      <c r="I2865" t="s">
        <v>245</v>
      </c>
      <c r="J2865" t="s">
        <v>208</v>
      </c>
      <c r="K2865">
        <v>6.95</v>
      </c>
      <c r="L2865">
        <v>10.3</v>
      </c>
      <c r="M2865">
        <v>134</v>
      </c>
      <c r="N2865">
        <v>0.54100000000000004</v>
      </c>
      <c r="O2865">
        <v>12.6</v>
      </c>
    </row>
    <row r="2866" spans="1:15">
      <c r="A2866" s="16" t="s">
        <v>1974</v>
      </c>
      <c r="B2866" s="16">
        <v>662634</v>
      </c>
      <c r="C2866" s="16">
        <v>144975</v>
      </c>
      <c r="D2866">
        <v>2005</v>
      </c>
      <c r="E2866">
        <v>8</v>
      </c>
      <c r="F2866">
        <v>1</v>
      </c>
      <c r="G2866" t="s">
        <v>722</v>
      </c>
      <c r="H2866" t="s">
        <v>115</v>
      </c>
      <c r="I2866" t="s">
        <v>245</v>
      </c>
      <c r="J2866" t="s">
        <v>743</v>
      </c>
      <c r="K2866">
        <v>6.98</v>
      </c>
      <c r="L2866">
        <v>10.5</v>
      </c>
      <c r="M2866">
        <v>136</v>
      </c>
      <c r="N2866">
        <v>0.47599999999999998</v>
      </c>
      <c r="O2866">
        <v>13.7</v>
      </c>
    </row>
    <row r="2867" spans="1:15">
      <c r="A2867" s="16" t="s">
        <v>1974</v>
      </c>
      <c r="B2867" s="16">
        <v>662634</v>
      </c>
      <c r="C2867" s="16">
        <v>144975</v>
      </c>
      <c r="D2867">
        <v>2005</v>
      </c>
      <c r="E2867">
        <v>8</v>
      </c>
      <c r="F2867">
        <v>2</v>
      </c>
      <c r="G2867" t="s">
        <v>62</v>
      </c>
      <c r="H2867" t="s">
        <v>225</v>
      </c>
      <c r="I2867" t="s">
        <v>245</v>
      </c>
      <c r="J2867" t="s">
        <v>743</v>
      </c>
      <c r="K2867">
        <v>7.01</v>
      </c>
      <c r="L2867">
        <v>10.6</v>
      </c>
      <c r="M2867">
        <v>133</v>
      </c>
      <c r="N2867">
        <v>0.41</v>
      </c>
      <c r="O2867">
        <v>13.6</v>
      </c>
    </row>
    <row r="2868" spans="1:15">
      <c r="A2868" s="16" t="s">
        <v>1974</v>
      </c>
      <c r="B2868" s="16">
        <v>662634</v>
      </c>
      <c r="C2868" s="16">
        <v>144975</v>
      </c>
      <c r="D2868">
        <v>2005</v>
      </c>
      <c r="E2868">
        <v>8</v>
      </c>
      <c r="F2868">
        <v>3</v>
      </c>
      <c r="G2868">
        <v>12</v>
      </c>
      <c r="H2868" t="s">
        <v>225</v>
      </c>
      <c r="I2868" t="s">
        <v>245</v>
      </c>
      <c r="J2868" t="s">
        <v>208</v>
      </c>
      <c r="K2868">
        <v>7.04</v>
      </c>
      <c r="L2868">
        <v>10.5</v>
      </c>
      <c r="M2868">
        <v>131</v>
      </c>
      <c r="N2868">
        <v>0.28000000000000003</v>
      </c>
      <c r="O2868">
        <v>13.1</v>
      </c>
    </row>
    <row r="2869" spans="1:15">
      <c r="A2869" s="16" t="s">
        <v>1974</v>
      </c>
      <c r="B2869" s="16">
        <v>662634</v>
      </c>
      <c r="C2869" s="16">
        <v>144975</v>
      </c>
      <c r="D2869">
        <v>2005</v>
      </c>
      <c r="E2869">
        <v>8</v>
      </c>
      <c r="F2869">
        <v>4</v>
      </c>
      <c r="G2869">
        <v>12</v>
      </c>
      <c r="H2869" t="s">
        <v>115</v>
      </c>
      <c r="I2869" t="s">
        <v>245</v>
      </c>
      <c r="J2869" t="s">
        <v>208</v>
      </c>
      <c r="K2869">
        <v>7.07</v>
      </c>
      <c r="L2869">
        <v>10.7</v>
      </c>
      <c r="M2869">
        <v>129</v>
      </c>
      <c r="N2869">
        <v>0.20300000000000001</v>
      </c>
      <c r="O2869">
        <v>13.1</v>
      </c>
    </row>
    <row r="2870" spans="1:15">
      <c r="A2870" s="16" t="s">
        <v>1974</v>
      </c>
      <c r="B2870" s="16">
        <v>662634</v>
      </c>
      <c r="C2870" s="16">
        <v>144975</v>
      </c>
      <c r="D2870">
        <v>2005</v>
      </c>
      <c r="E2870">
        <v>8</v>
      </c>
      <c r="F2870">
        <v>5</v>
      </c>
      <c r="G2870" t="s">
        <v>749</v>
      </c>
      <c r="H2870" t="s">
        <v>115</v>
      </c>
      <c r="I2870" t="s">
        <v>245</v>
      </c>
      <c r="J2870" t="s">
        <v>208</v>
      </c>
      <c r="K2870">
        <v>7.09</v>
      </c>
      <c r="L2870">
        <v>10.5</v>
      </c>
      <c r="M2870">
        <v>126</v>
      </c>
      <c r="N2870">
        <v>-9.1999999999999998E-2</v>
      </c>
      <c r="O2870">
        <v>12.5</v>
      </c>
    </row>
    <row r="2871" spans="1:15">
      <c r="A2871" s="16" t="s">
        <v>1974</v>
      </c>
      <c r="B2871" s="16">
        <v>662634</v>
      </c>
      <c r="C2871" s="16">
        <v>144975</v>
      </c>
      <c r="D2871">
        <v>2005</v>
      </c>
      <c r="E2871">
        <v>8</v>
      </c>
      <c r="F2871">
        <v>6</v>
      </c>
      <c r="G2871" t="s">
        <v>159</v>
      </c>
      <c r="H2871" t="s">
        <v>207</v>
      </c>
      <c r="I2871" t="s">
        <v>245</v>
      </c>
      <c r="J2871" t="s">
        <v>208</v>
      </c>
      <c r="K2871">
        <v>7.13</v>
      </c>
      <c r="L2871">
        <v>10</v>
      </c>
      <c r="M2871">
        <v>133</v>
      </c>
      <c r="N2871">
        <v>1.45</v>
      </c>
      <c r="O2871">
        <v>11.8</v>
      </c>
    </row>
    <row r="2872" spans="1:15">
      <c r="A2872" s="16" t="s">
        <v>1974</v>
      </c>
      <c r="B2872" s="16">
        <v>662634</v>
      </c>
      <c r="C2872" s="16">
        <v>144975</v>
      </c>
      <c r="D2872">
        <v>2005</v>
      </c>
      <c r="E2872">
        <v>8</v>
      </c>
      <c r="F2872">
        <v>7</v>
      </c>
      <c r="G2872">
        <v>11</v>
      </c>
      <c r="H2872" t="s">
        <v>207</v>
      </c>
      <c r="I2872" t="s">
        <v>774</v>
      </c>
      <c r="J2872" t="s">
        <v>1404</v>
      </c>
      <c r="K2872">
        <v>7.14</v>
      </c>
      <c r="L2872">
        <v>10.1</v>
      </c>
      <c r="M2872">
        <v>157</v>
      </c>
      <c r="N2872">
        <v>9.4700000000000006</v>
      </c>
      <c r="O2872">
        <v>11.3</v>
      </c>
    </row>
    <row r="2873" spans="1:15">
      <c r="A2873" s="16" t="s">
        <v>1974</v>
      </c>
      <c r="B2873" s="16">
        <v>662634</v>
      </c>
      <c r="C2873" s="16">
        <v>144975</v>
      </c>
      <c r="D2873">
        <v>2005</v>
      </c>
      <c r="E2873">
        <v>8</v>
      </c>
      <c r="F2873">
        <v>8</v>
      </c>
      <c r="G2873" t="s">
        <v>236</v>
      </c>
      <c r="H2873" t="s">
        <v>255</v>
      </c>
      <c r="I2873" t="s">
        <v>750</v>
      </c>
      <c r="J2873" t="s">
        <v>208</v>
      </c>
      <c r="K2873">
        <v>7.18</v>
      </c>
      <c r="L2873">
        <v>9.7799999999999994</v>
      </c>
      <c r="M2873">
        <v>155</v>
      </c>
      <c r="N2873">
        <v>7.42</v>
      </c>
      <c r="O2873">
        <v>11.4</v>
      </c>
    </row>
    <row r="2874" spans="1:15">
      <c r="A2874" s="16" t="s">
        <v>1974</v>
      </c>
      <c r="B2874" s="16">
        <v>662634</v>
      </c>
      <c r="C2874" s="16">
        <v>144975</v>
      </c>
      <c r="D2874">
        <v>2005</v>
      </c>
      <c r="E2874">
        <v>8</v>
      </c>
      <c r="F2874">
        <v>9</v>
      </c>
      <c r="G2874" t="s">
        <v>86</v>
      </c>
      <c r="H2874" t="s">
        <v>1401</v>
      </c>
      <c r="I2874" t="s">
        <v>156</v>
      </c>
      <c r="J2874" t="s">
        <v>35</v>
      </c>
      <c r="K2874">
        <v>7.19</v>
      </c>
      <c r="L2874">
        <v>10.199999999999999</v>
      </c>
      <c r="M2874">
        <v>151</v>
      </c>
      <c r="N2874">
        <v>4.6399999999999997</v>
      </c>
      <c r="O2874">
        <v>13.7</v>
      </c>
    </row>
    <row r="2875" spans="1:15">
      <c r="A2875" s="16" t="s">
        <v>1974</v>
      </c>
      <c r="B2875" s="16">
        <v>662634</v>
      </c>
      <c r="C2875" s="16">
        <v>144975</v>
      </c>
      <c r="D2875">
        <v>2005</v>
      </c>
      <c r="E2875">
        <v>8</v>
      </c>
      <c r="F2875">
        <v>10</v>
      </c>
      <c r="G2875" t="s">
        <v>70</v>
      </c>
      <c r="H2875" t="s">
        <v>115</v>
      </c>
      <c r="I2875" t="s">
        <v>1185</v>
      </c>
      <c r="J2875" t="s">
        <v>1139</v>
      </c>
      <c r="K2875">
        <v>7.23</v>
      </c>
      <c r="L2875">
        <v>11.6</v>
      </c>
      <c r="M2875">
        <v>157</v>
      </c>
      <c r="N2875">
        <v>6.07</v>
      </c>
      <c r="O2875">
        <v>15.6</v>
      </c>
    </row>
    <row r="2876" spans="1:15">
      <c r="A2876" s="16" t="s">
        <v>1974</v>
      </c>
      <c r="B2876" s="16">
        <v>662634</v>
      </c>
      <c r="C2876" s="16">
        <v>144975</v>
      </c>
      <c r="D2876">
        <v>2005</v>
      </c>
      <c r="E2876">
        <v>8</v>
      </c>
      <c r="F2876">
        <v>11</v>
      </c>
      <c r="G2876" t="s">
        <v>210</v>
      </c>
      <c r="H2876" t="s">
        <v>111</v>
      </c>
      <c r="I2876" t="s">
        <v>231</v>
      </c>
      <c r="J2876" t="s">
        <v>1404</v>
      </c>
      <c r="K2876">
        <v>7.23</v>
      </c>
      <c r="L2876">
        <v>10.9</v>
      </c>
      <c r="M2876">
        <v>153</v>
      </c>
      <c r="N2876">
        <v>5.46</v>
      </c>
      <c r="O2876">
        <v>13.4</v>
      </c>
    </row>
    <row r="2877" spans="1:15">
      <c r="A2877" s="16" t="s">
        <v>1974</v>
      </c>
      <c r="B2877" s="16">
        <v>662634</v>
      </c>
      <c r="C2877" s="16">
        <v>144975</v>
      </c>
      <c r="D2877">
        <v>2005</v>
      </c>
      <c r="E2877">
        <v>8</v>
      </c>
      <c r="F2877">
        <v>12</v>
      </c>
      <c r="G2877" t="s">
        <v>210</v>
      </c>
      <c r="H2877" t="s">
        <v>111</v>
      </c>
      <c r="I2877" t="s">
        <v>231</v>
      </c>
      <c r="J2877" t="s">
        <v>760</v>
      </c>
      <c r="K2877">
        <v>7.26</v>
      </c>
      <c r="L2877">
        <v>11</v>
      </c>
      <c r="M2877">
        <v>147</v>
      </c>
      <c r="N2877">
        <v>3.86</v>
      </c>
      <c r="O2877">
        <v>14.4</v>
      </c>
    </row>
    <row r="2878" spans="1:15">
      <c r="A2878" s="16" t="s">
        <v>1974</v>
      </c>
      <c r="B2878" s="16">
        <v>662634</v>
      </c>
      <c r="C2878" s="16">
        <v>144975</v>
      </c>
      <c r="D2878">
        <v>2005</v>
      </c>
      <c r="E2878">
        <v>8</v>
      </c>
      <c r="F2878">
        <v>13</v>
      </c>
      <c r="G2878" t="s">
        <v>66</v>
      </c>
      <c r="H2878" t="s">
        <v>111</v>
      </c>
      <c r="I2878" t="s">
        <v>248</v>
      </c>
      <c r="J2878" t="s">
        <v>187</v>
      </c>
      <c r="K2878">
        <v>7.27</v>
      </c>
      <c r="L2878">
        <v>11.1</v>
      </c>
      <c r="M2878">
        <v>142</v>
      </c>
      <c r="N2878">
        <v>2.89</v>
      </c>
      <c r="O2878">
        <v>14</v>
      </c>
    </row>
    <row r="2879" spans="1:15">
      <c r="A2879" s="16" t="s">
        <v>1974</v>
      </c>
      <c r="B2879" s="16">
        <v>662634</v>
      </c>
      <c r="C2879" s="16">
        <v>144975</v>
      </c>
      <c r="D2879">
        <v>2005</v>
      </c>
      <c r="E2879">
        <v>8</v>
      </c>
      <c r="F2879">
        <v>14</v>
      </c>
      <c r="G2879" t="s">
        <v>710</v>
      </c>
      <c r="H2879" t="s">
        <v>111</v>
      </c>
      <c r="I2879" t="s">
        <v>1187</v>
      </c>
      <c r="J2879" t="s">
        <v>750</v>
      </c>
      <c r="K2879">
        <v>7.3</v>
      </c>
      <c r="L2879">
        <v>10.6</v>
      </c>
      <c r="M2879">
        <v>139</v>
      </c>
      <c r="N2879">
        <v>2.2599999999999998</v>
      </c>
      <c r="O2879">
        <v>12.5</v>
      </c>
    </row>
    <row r="2880" spans="1:15">
      <c r="A2880" s="16" t="s">
        <v>1974</v>
      </c>
      <c r="B2880" s="16">
        <v>662634</v>
      </c>
      <c r="C2880" s="16">
        <v>144975</v>
      </c>
      <c r="D2880">
        <v>2005</v>
      </c>
      <c r="E2880">
        <v>8</v>
      </c>
      <c r="F2880">
        <v>15</v>
      </c>
      <c r="G2880" t="s">
        <v>170</v>
      </c>
      <c r="H2880" t="s">
        <v>228</v>
      </c>
      <c r="I2880" t="s">
        <v>700</v>
      </c>
      <c r="J2880" t="s">
        <v>750</v>
      </c>
      <c r="K2880">
        <v>7.32</v>
      </c>
      <c r="L2880">
        <v>10.6</v>
      </c>
      <c r="M2880">
        <v>137</v>
      </c>
      <c r="N2880">
        <v>1.61</v>
      </c>
      <c r="O2880">
        <v>13.2</v>
      </c>
    </row>
    <row r="2881" spans="1:15">
      <c r="A2881" s="16" t="s">
        <v>1974</v>
      </c>
      <c r="B2881" s="16">
        <v>662634</v>
      </c>
      <c r="C2881" s="16">
        <v>144975</v>
      </c>
      <c r="D2881">
        <v>2005</v>
      </c>
      <c r="E2881">
        <v>8</v>
      </c>
      <c r="F2881">
        <v>16</v>
      </c>
      <c r="G2881" t="s">
        <v>62</v>
      </c>
      <c r="H2881" t="s">
        <v>228</v>
      </c>
      <c r="I2881" t="s">
        <v>231</v>
      </c>
      <c r="J2881" t="s">
        <v>750</v>
      </c>
      <c r="K2881">
        <v>7.36</v>
      </c>
      <c r="L2881">
        <v>10.8</v>
      </c>
      <c r="M2881">
        <v>135</v>
      </c>
      <c r="N2881">
        <v>1.18</v>
      </c>
      <c r="O2881">
        <v>13.2</v>
      </c>
    </row>
    <row r="2882" spans="1:15">
      <c r="A2882" s="16" t="s">
        <v>1974</v>
      </c>
      <c r="B2882" s="16">
        <v>662634</v>
      </c>
      <c r="C2882" s="16">
        <v>144975</v>
      </c>
      <c r="D2882">
        <v>2005</v>
      </c>
      <c r="E2882">
        <v>8</v>
      </c>
      <c r="F2882">
        <v>17</v>
      </c>
      <c r="G2882" t="s">
        <v>159</v>
      </c>
      <c r="H2882" t="s">
        <v>225</v>
      </c>
      <c r="I2882" t="s">
        <v>231</v>
      </c>
      <c r="J2882" t="s">
        <v>750</v>
      </c>
      <c r="K2882">
        <v>7.37</v>
      </c>
      <c r="L2882">
        <v>10.1</v>
      </c>
      <c r="M2882">
        <v>131</v>
      </c>
      <c r="N2882">
        <v>0.79300000000000004</v>
      </c>
      <c r="O2882">
        <v>12.1</v>
      </c>
    </row>
    <row r="2883" spans="1:15">
      <c r="A2883" s="16" t="s">
        <v>1974</v>
      </c>
      <c r="B2883" s="16">
        <v>662634</v>
      </c>
      <c r="C2883" s="16">
        <v>144975</v>
      </c>
      <c r="D2883">
        <v>2005</v>
      </c>
      <c r="E2883">
        <v>8</v>
      </c>
      <c r="F2883">
        <v>18</v>
      </c>
      <c r="G2883" t="s">
        <v>749</v>
      </c>
      <c r="H2883" t="s">
        <v>115</v>
      </c>
      <c r="I2883" t="s">
        <v>1406</v>
      </c>
      <c r="J2883" t="s">
        <v>1185</v>
      </c>
      <c r="K2883">
        <v>7.41</v>
      </c>
      <c r="L2883">
        <v>10.4</v>
      </c>
      <c r="M2883">
        <v>129</v>
      </c>
      <c r="N2883">
        <v>0.71699999999999997</v>
      </c>
      <c r="O2883">
        <v>12.9</v>
      </c>
    </row>
    <row r="2884" spans="1:15">
      <c r="A2884" s="16" t="s">
        <v>1974</v>
      </c>
      <c r="B2884" s="16">
        <v>662634</v>
      </c>
      <c r="C2884" s="16">
        <v>144975</v>
      </c>
      <c r="D2884">
        <v>2005</v>
      </c>
      <c r="E2884">
        <v>8</v>
      </c>
      <c r="F2884">
        <v>19</v>
      </c>
      <c r="G2884" t="s">
        <v>739</v>
      </c>
      <c r="H2884" t="s">
        <v>225</v>
      </c>
      <c r="I2884" t="s">
        <v>774</v>
      </c>
      <c r="J2884" t="s">
        <v>187</v>
      </c>
      <c r="K2884">
        <v>7.43</v>
      </c>
      <c r="L2884">
        <v>10.6</v>
      </c>
      <c r="M2884">
        <v>129</v>
      </c>
      <c r="N2884">
        <v>0.48099999999999998</v>
      </c>
      <c r="O2884">
        <v>14.3</v>
      </c>
    </row>
    <row r="2885" spans="1:15">
      <c r="A2885" s="16" t="s">
        <v>1974</v>
      </c>
      <c r="B2885" s="16">
        <v>662634</v>
      </c>
      <c r="C2885" s="16">
        <v>144975</v>
      </c>
      <c r="D2885">
        <v>2005</v>
      </c>
      <c r="E2885">
        <v>8</v>
      </c>
      <c r="F2885">
        <v>20</v>
      </c>
      <c r="G2885">
        <v>13</v>
      </c>
      <c r="H2885" t="s">
        <v>228</v>
      </c>
      <c r="I2885" t="s">
        <v>1407</v>
      </c>
      <c r="J2885" t="s">
        <v>763</v>
      </c>
      <c r="K2885">
        <v>7.46</v>
      </c>
      <c r="L2885">
        <v>11.1</v>
      </c>
      <c r="M2885">
        <v>126</v>
      </c>
      <c r="N2885">
        <v>0.313</v>
      </c>
      <c r="O2885">
        <v>15</v>
      </c>
    </row>
    <row r="2886" spans="1:15">
      <c r="A2886" s="16" t="s">
        <v>1974</v>
      </c>
      <c r="B2886" s="16">
        <v>662634</v>
      </c>
      <c r="C2886" s="16">
        <v>144975</v>
      </c>
      <c r="D2886">
        <v>2005</v>
      </c>
      <c r="E2886">
        <v>8</v>
      </c>
      <c r="F2886">
        <v>21</v>
      </c>
      <c r="G2886" t="s">
        <v>127</v>
      </c>
      <c r="H2886" t="s">
        <v>100</v>
      </c>
      <c r="I2886" t="s">
        <v>1177</v>
      </c>
      <c r="J2886" t="s">
        <v>765</v>
      </c>
      <c r="K2886">
        <v>7.46</v>
      </c>
      <c r="L2886">
        <v>11.3</v>
      </c>
      <c r="M2886">
        <v>124</v>
      </c>
      <c r="N2886">
        <v>0.26300000000000001</v>
      </c>
      <c r="O2886">
        <v>14.9</v>
      </c>
    </row>
    <row r="2887" spans="1:15">
      <c r="A2887" s="16" t="s">
        <v>1974</v>
      </c>
      <c r="B2887" s="16">
        <v>662634</v>
      </c>
      <c r="C2887" s="16">
        <v>144975</v>
      </c>
      <c r="D2887">
        <v>2005</v>
      </c>
      <c r="E2887">
        <v>8</v>
      </c>
      <c r="F2887">
        <v>22</v>
      </c>
      <c r="G2887" t="s">
        <v>137</v>
      </c>
      <c r="H2887" t="s">
        <v>104</v>
      </c>
      <c r="I2887" t="s">
        <v>234</v>
      </c>
      <c r="J2887" t="s">
        <v>769</v>
      </c>
      <c r="K2887">
        <v>7.49</v>
      </c>
      <c r="L2887">
        <v>11.5</v>
      </c>
      <c r="M2887">
        <v>123</v>
      </c>
      <c r="N2887">
        <v>0.20499999999999999</v>
      </c>
      <c r="O2887">
        <v>14.9</v>
      </c>
    </row>
    <row r="2888" spans="1:15">
      <c r="A2888" s="16" t="s">
        <v>1974</v>
      </c>
      <c r="B2888" s="16">
        <v>662634</v>
      </c>
      <c r="C2888" s="16">
        <v>144975</v>
      </c>
      <c r="D2888">
        <v>2005</v>
      </c>
      <c r="E2888">
        <v>8</v>
      </c>
      <c r="F2888">
        <v>23</v>
      </c>
      <c r="G2888">
        <v>13</v>
      </c>
      <c r="H2888" t="s">
        <v>104</v>
      </c>
      <c r="I2888" t="s">
        <v>215</v>
      </c>
      <c r="J2888" t="s">
        <v>1406</v>
      </c>
      <c r="K2888">
        <v>7.5</v>
      </c>
      <c r="L2888">
        <v>11.3</v>
      </c>
      <c r="M2888">
        <v>120</v>
      </c>
      <c r="N2888">
        <v>8.4500000000000006E-2</v>
      </c>
      <c r="O2888">
        <v>14.2</v>
      </c>
    </row>
    <row r="2889" spans="1:15">
      <c r="A2889" s="16" t="s">
        <v>1974</v>
      </c>
      <c r="B2889" s="16">
        <v>662634</v>
      </c>
      <c r="C2889" s="16">
        <v>144975</v>
      </c>
      <c r="D2889">
        <v>2005</v>
      </c>
      <c r="E2889">
        <v>8</v>
      </c>
      <c r="F2889">
        <v>24</v>
      </c>
      <c r="G2889" t="s">
        <v>66</v>
      </c>
      <c r="H2889" t="s">
        <v>104</v>
      </c>
      <c r="I2889" t="s">
        <v>212</v>
      </c>
      <c r="J2889" t="s">
        <v>780</v>
      </c>
      <c r="K2889">
        <v>7.53</v>
      </c>
      <c r="L2889">
        <v>11</v>
      </c>
      <c r="M2889">
        <v>117</v>
      </c>
      <c r="N2889">
        <v>4.7899999999999998E-2</v>
      </c>
      <c r="O2889">
        <v>13.9</v>
      </c>
    </row>
    <row r="2890" spans="1:15">
      <c r="A2890" s="16" t="s">
        <v>1974</v>
      </c>
      <c r="B2890" s="16">
        <v>662634</v>
      </c>
      <c r="C2890" s="16">
        <v>144975</v>
      </c>
      <c r="D2890">
        <v>2005</v>
      </c>
      <c r="E2890">
        <v>8</v>
      </c>
      <c r="F2890">
        <v>25</v>
      </c>
      <c r="G2890" t="s">
        <v>166</v>
      </c>
      <c r="H2890" t="s">
        <v>104</v>
      </c>
      <c r="I2890" t="s">
        <v>217</v>
      </c>
      <c r="J2890" t="s">
        <v>700</v>
      </c>
      <c r="K2890">
        <v>7.55</v>
      </c>
      <c r="L2890">
        <v>10.7</v>
      </c>
      <c r="M2890">
        <v>121</v>
      </c>
      <c r="N2890">
        <v>1.1200000000000001</v>
      </c>
      <c r="O2890">
        <v>12.8</v>
      </c>
    </row>
    <row r="2891" spans="1:15">
      <c r="A2891" s="16" t="s">
        <v>1974</v>
      </c>
      <c r="B2891" s="16">
        <v>662634</v>
      </c>
      <c r="C2891" s="16">
        <v>144975</v>
      </c>
      <c r="D2891">
        <v>2005</v>
      </c>
      <c r="E2891">
        <v>8</v>
      </c>
      <c r="F2891">
        <v>26</v>
      </c>
      <c r="G2891" t="s">
        <v>55</v>
      </c>
      <c r="H2891" t="s">
        <v>104</v>
      </c>
      <c r="I2891" t="s">
        <v>207</v>
      </c>
      <c r="J2891" t="s">
        <v>1180</v>
      </c>
      <c r="K2891">
        <v>7.57</v>
      </c>
      <c r="L2891">
        <v>10.4</v>
      </c>
      <c r="M2891">
        <v>149</v>
      </c>
      <c r="N2891">
        <v>5.0599999999999996</v>
      </c>
      <c r="O2891">
        <v>11.1</v>
      </c>
    </row>
    <row r="2892" spans="1:15">
      <c r="A2892" s="16" t="s">
        <v>1974</v>
      </c>
      <c r="B2892" s="16">
        <v>662634</v>
      </c>
      <c r="C2892" s="16">
        <v>144975</v>
      </c>
      <c r="D2892">
        <v>2005</v>
      </c>
      <c r="E2892">
        <v>8</v>
      </c>
      <c r="F2892">
        <v>27</v>
      </c>
      <c r="G2892" t="s">
        <v>228</v>
      </c>
      <c r="H2892" t="s">
        <v>228</v>
      </c>
      <c r="I2892" t="s">
        <v>241</v>
      </c>
      <c r="J2892" t="s">
        <v>700</v>
      </c>
      <c r="K2892">
        <v>7.6</v>
      </c>
      <c r="L2892">
        <v>9.85</v>
      </c>
      <c r="M2892">
        <v>144</v>
      </c>
      <c r="N2892">
        <v>3.92</v>
      </c>
      <c r="O2892">
        <v>10.3</v>
      </c>
    </row>
    <row r="2893" spans="1:15">
      <c r="A2893" s="16" t="s">
        <v>1974</v>
      </c>
      <c r="B2893" s="16">
        <v>662634</v>
      </c>
      <c r="C2893" s="16">
        <v>144975</v>
      </c>
      <c r="D2893">
        <v>2005</v>
      </c>
      <c r="E2893">
        <v>8</v>
      </c>
      <c r="F2893">
        <v>28</v>
      </c>
      <c r="G2893" t="s">
        <v>100</v>
      </c>
      <c r="H2893" t="s">
        <v>115</v>
      </c>
      <c r="I2893" t="s">
        <v>700</v>
      </c>
      <c r="J2893" t="s">
        <v>1162</v>
      </c>
      <c r="K2893">
        <v>7.63</v>
      </c>
      <c r="L2893">
        <v>9.8800000000000008</v>
      </c>
      <c r="M2893">
        <v>139</v>
      </c>
      <c r="N2893">
        <v>2.73</v>
      </c>
      <c r="O2893">
        <v>11.2</v>
      </c>
    </row>
    <row r="2894" spans="1:15">
      <c r="A2894" s="16" t="s">
        <v>1974</v>
      </c>
      <c r="B2894" s="16">
        <v>662634</v>
      </c>
      <c r="C2894" s="16">
        <v>144975</v>
      </c>
      <c r="D2894">
        <v>2005</v>
      </c>
      <c r="E2894">
        <v>8</v>
      </c>
      <c r="F2894">
        <v>29</v>
      </c>
      <c r="G2894" t="s">
        <v>86</v>
      </c>
      <c r="H2894" t="s">
        <v>207</v>
      </c>
      <c r="I2894" t="s">
        <v>1162</v>
      </c>
      <c r="J2894" t="s">
        <v>223</v>
      </c>
      <c r="K2894">
        <v>7.64</v>
      </c>
      <c r="L2894">
        <v>10.4</v>
      </c>
      <c r="M2894">
        <v>137</v>
      </c>
      <c r="N2894">
        <v>2.34</v>
      </c>
      <c r="O2894">
        <v>12.6</v>
      </c>
    </row>
    <row r="2895" spans="1:15">
      <c r="A2895" s="16" t="s">
        <v>1974</v>
      </c>
      <c r="B2895" s="16">
        <v>662634</v>
      </c>
      <c r="C2895" s="16">
        <v>144975</v>
      </c>
      <c r="D2895">
        <v>2005</v>
      </c>
      <c r="E2895">
        <v>8</v>
      </c>
      <c r="F2895">
        <v>30</v>
      </c>
      <c r="G2895" t="s">
        <v>236</v>
      </c>
      <c r="H2895" t="s">
        <v>207</v>
      </c>
      <c r="I2895" t="s">
        <v>229</v>
      </c>
      <c r="J2895" t="s">
        <v>750</v>
      </c>
      <c r="K2895">
        <v>7.67</v>
      </c>
      <c r="L2895">
        <v>9.64</v>
      </c>
      <c r="M2895">
        <v>135</v>
      </c>
      <c r="N2895">
        <v>1.83</v>
      </c>
      <c r="O2895">
        <v>10.9</v>
      </c>
    </row>
    <row r="2896" spans="1:15">
      <c r="A2896" s="16" t="s">
        <v>1974</v>
      </c>
      <c r="B2896" s="16">
        <v>662634</v>
      </c>
      <c r="C2896" s="16">
        <v>144975</v>
      </c>
      <c r="D2896">
        <v>2005</v>
      </c>
      <c r="E2896">
        <v>8</v>
      </c>
      <c r="F2896">
        <v>31</v>
      </c>
      <c r="G2896" t="s">
        <v>111</v>
      </c>
      <c r="H2896">
        <v>10</v>
      </c>
      <c r="I2896" t="s">
        <v>668</v>
      </c>
      <c r="J2896" t="s">
        <v>763</v>
      </c>
      <c r="K2896">
        <v>7.69</v>
      </c>
      <c r="L2896">
        <v>9.43</v>
      </c>
      <c r="M2896">
        <v>131</v>
      </c>
      <c r="N2896">
        <v>1.3</v>
      </c>
      <c r="O2896">
        <v>11.4</v>
      </c>
    </row>
    <row r="2897" spans="1:15">
      <c r="A2897" s="16" t="s">
        <v>1974</v>
      </c>
      <c r="B2897" s="16">
        <v>662634</v>
      </c>
      <c r="C2897" s="16">
        <v>144975</v>
      </c>
      <c r="D2897">
        <v>2005</v>
      </c>
      <c r="E2897">
        <v>9</v>
      </c>
      <c r="F2897">
        <v>1</v>
      </c>
      <c r="G2897">
        <v>11</v>
      </c>
      <c r="H2897" t="s">
        <v>1152</v>
      </c>
      <c r="I2897" t="s">
        <v>31</v>
      </c>
      <c r="J2897" t="s">
        <v>740</v>
      </c>
      <c r="K2897">
        <v>7.69</v>
      </c>
      <c r="L2897">
        <v>9.6199999999999992</v>
      </c>
      <c r="M2897">
        <v>129</v>
      </c>
      <c r="N2897">
        <v>0.85099999999999998</v>
      </c>
      <c r="O2897">
        <v>12.1</v>
      </c>
    </row>
    <row r="2898" spans="1:15">
      <c r="A2898" s="16" t="s">
        <v>1974</v>
      </c>
      <c r="B2898" s="16">
        <v>662634</v>
      </c>
      <c r="C2898" s="16">
        <v>144975</v>
      </c>
      <c r="D2898">
        <v>2005</v>
      </c>
      <c r="E2898">
        <v>9</v>
      </c>
      <c r="F2898">
        <v>2</v>
      </c>
      <c r="G2898" t="s">
        <v>253</v>
      </c>
      <c r="H2898" t="s">
        <v>1152</v>
      </c>
      <c r="I2898" t="s">
        <v>239</v>
      </c>
      <c r="J2898" t="s">
        <v>760</v>
      </c>
      <c r="K2898">
        <v>7.69</v>
      </c>
      <c r="L2898">
        <v>9.75</v>
      </c>
      <c r="M2898">
        <v>126</v>
      </c>
      <c r="N2898">
        <v>0.60299999999999998</v>
      </c>
      <c r="O2898">
        <v>12.7</v>
      </c>
    </row>
    <row r="2899" spans="1:15">
      <c r="A2899" s="16" t="s">
        <v>1974</v>
      </c>
      <c r="B2899" s="16">
        <v>662634</v>
      </c>
      <c r="C2899" s="16">
        <v>144975</v>
      </c>
      <c r="D2899">
        <v>2005</v>
      </c>
      <c r="E2899">
        <v>9</v>
      </c>
      <c r="F2899">
        <v>3</v>
      </c>
      <c r="G2899" t="s">
        <v>749</v>
      </c>
      <c r="H2899" t="s">
        <v>207</v>
      </c>
      <c r="I2899" t="s">
        <v>765</v>
      </c>
      <c r="J2899" t="s">
        <v>760</v>
      </c>
      <c r="K2899">
        <v>7.69</v>
      </c>
      <c r="L2899">
        <v>10.1</v>
      </c>
      <c r="M2899">
        <v>124</v>
      </c>
      <c r="N2899">
        <v>0.629</v>
      </c>
      <c r="O2899">
        <v>12.5</v>
      </c>
    </row>
    <row r="2900" spans="1:15">
      <c r="A2900" s="16" t="s">
        <v>1974</v>
      </c>
      <c r="B2900" s="16">
        <v>662634</v>
      </c>
      <c r="C2900" s="16">
        <v>144975</v>
      </c>
      <c r="D2900">
        <v>2005</v>
      </c>
      <c r="E2900">
        <v>9</v>
      </c>
      <c r="F2900">
        <v>4</v>
      </c>
      <c r="G2900">
        <v>11</v>
      </c>
      <c r="H2900" t="s">
        <v>207</v>
      </c>
      <c r="I2900" t="s">
        <v>223</v>
      </c>
      <c r="J2900" t="s">
        <v>755</v>
      </c>
      <c r="K2900">
        <v>7.37</v>
      </c>
      <c r="L2900">
        <v>9.69</v>
      </c>
      <c r="M2900">
        <v>123</v>
      </c>
      <c r="N2900">
        <v>6.6299999999999998E-2</v>
      </c>
      <c r="O2900">
        <v>10.7</v>
      </c>
    </row>
    <row r="2901" spans="1:15">
      <c r="A2901" s="16" t="s">
        <v>1974</v>
      </c>
      <c r="B2901" s="16">
        <v>662634</v>
      </c>
      <c r="C2901" s="16">
        <v>144975</v>
      </c>
      <c r="D2901">
        <v>2005</v>
      </c>
      <c r="E2901">
        <v>9</v>
      </c>
      <c r="F2901">
        <v>18</v>
      </c>
      <c r="G2901" t="s">
        <v>778</v>
      </c>
      <c r="H2901" t="s">
        <v>790</v>
      </c>
      <c r="I2901" t="s">
        <v>779</v>
      </c>
      <c r="J2901" t="s">
        <v>718</v>
      </c>
      <c r="K2901">
        <v>7.74</v>
      </c>
      <c r="L2901">
        <v>7.61</v>
      </c>
      <c r="M2901">
        <v>116</v>
      </c>
      <c r="N2901">
        <v>0.11600000000000001</v>
      </c>
      <c r="O2901">
        <v>10.8</v>
      </c>
    </row>
    <row r="2902" spans="1:15">
      <c r="A2902" s="16" t="s">
        <v>1974</v>
      </c>
      <c r="B2902" s="16">
        <v>662634</v>
      </c>
      <c r="C2902" s="16">
        <v>144975</v>
      </c>
      <c r="D2902">
        <v>2005</v>
      </c>
      <c r="E2902">
        <v>9</v>
      </c>
      <c r="F2902">
        <v>19</v>
      </c>
      <c r="G2902" t="s">
        <v>761</v>
      </c>
      <c r="H2902" t="s">
        <v>206</v>
      </c>
      <c r="I2902" t="s">
        <v>83</v>
      </c>
      <c r="J2902" t="s">
        <v>93</v>
      </c>
      <c r="K2902">
        <v>7.74</v>
      </c>
      <c r="L2902">
        <v>8.02</v>
      </c>
      <c r="M2902">
        <v>117</v>
      </c>
      <c r="N2902">
        <v>0.128</v>
      </c>
      <c r="O2902">
        <v>10.9</v>
      </c>
    </row>
    <row r="2903" spans="1:15">
      <c r="A2903" s="16" t="s">
        <v>1974</v>
      </c>
      <c r="B2903" s="16">
        <v>662634</v>
      </c>
      <c r="C2903" s="16">
        <v>144975</v>
      </c>
      <c r="D2903">
        <v>2005</v>
      </c>
      <c r="E2903">
        <v>9</v>
      </c>
      <c r="F2903">
        <v>20</v>
      </c>
      <c r="G2903" t="s">
        <v>207</v>
      </c>
      <c r="H2903" t="s">
        <v>173</v>
      </c>
      <c r="I2903" t="s">
        <v>713</v>
      </c>
      <c r="J2903" t="s">
        <v>93</v>
      </c>
      <c r="K2903">
        <v>7.71</v>
      </c>
      <c r="L2903">
        <v>8.91</v>
      </c>
      <c r="M2903">
        <v>115</v>
      </c>
      <c r="N2903">
        <v>0.17100000000000001</v>
      </c>
      <c r="O2903">
        <v>11.4</v>
      </c>
    </row>
    <row r="2904" spans="1:15">
      <c r="A2904" s="16" t="s">
        <v>1974</v>
      </c>
      <c r="B2904" s="16">
        <v>662634</v>
      </c>
      <c r="C2904" s="16">
        <v>144975</v>
      </c>
      <c r="D2904">
        <v>2005</v>
      </c>
      <c r="E2904">
        <v>9</v>
      </c>
      <c r="F2904">
        <v>21</v>
      </c>
      <c r="G2904" t="s">
        <v>700</v>
      </c>
      <c r="H2904" t="s">
        <v>176</v>
      </c>
      <c r="I2904" t="s">
        <v>752</v>
      </c>
      <c r="J2904" t="s">
        <v>203</v>
      </c>
      <c r="K2904">
        <v>7.69</v>
      </c>
      <c r="L2904">
        <v>8.42</v>
      </c>
      <c r="M2904">
        <v>111</v>
      </c>
      <c r="N2904">
        <v>0.13400000000000001</v>
      </c>
      <c r="O2904">
        <v>9.76</v>
      </c>
    </row>
    <row r="2905" spans="1:15">
      <c r="A2905" s="16" t="s">
        <v>1974</v>
      </c>
      <c r="B2905" s="16">
        <v>662634</v>
      </c>
      <c r="C2905" s="16">
        <v>144975</v>
      </c>
      <c r="D2905">
        <v>2005</v>
      </c>
      <c r="E2905">
        <v>9</v>
      </c>
      <c r="F2905">
        <v>22</v>
      </c>
      <c r="G2905" t="s">
        <v>743</v>
      </c>
      <c r="H2905" t="s">
        <v>138</v>
      </c>
      <c r="I2905" t="s">
        <v>764</v>
      </c>
      <c r="J2905" t="s">
        <v>764</v>
      </c>
      <c r="K2905">
        <v>7.66</v>
      </c>
      <c r="L2905">
        <v>8.16</v>
      </c>
      <c r="M2905">
        <v>110</v>
      </c>
      <c r="N2905">
        <v>9.9599999999999994E-2</v>
      </c>
      <c r="O2905">
        <v>9.82</v>
      </c>
    </row>
    <row r="2906" spans="1:15">
      <c r="A2906" s="16" t="s">
        <v>1974</v>
      </c>
      <c r="B2906" s="16">
        <v>662634</v>
      </c>
      <c r="C2906" s="16">
        <v>144975</v>
      </c>
      <c r="D2906">
        <v>2005</v>
      </c>
      <c r="E2906">
        <v>9</v>
      </c>
      <c r="F2906">
        <v>23</v>
      </c>
      <c r="G2906" t="s">
        <v>244</v>
      </c>
      <c r="H2906" t="s">
        <v>182</v>
      </c>
      <c r="I2906" t="s">
        <v>764</v>
      </c>
      <c r="J2906" t="s">
        <v>764</v>
      </c>
      <c r="K2906">
        <v>7.64</v>
      </c>
      <c r="L2906">
        <v>8.73</v>
      </c>
      <c r="M2906">
        <v>110</v>
      </c>
      <c r="N2906">
        <v>8.4500000000000006E-2</v>
      </c>
      <c r="O2906">
        <v>11.1</v>
      </c>
    </row>
    <row r="2907" spans="1:15">
      <c r="A2907" s="16" t="s">
        <v>1974</v>
      </c>
      <c r="B2907" s="16">
        <v>662634</v>
      </c>
      <c r="C2907" s="16">
        <v>144975</v>
      </c>
      <c r="D2907">
        <v>2005</v>
      </c>
      <c r="E2907">
        <v>9</v>
      </c>
      <c r="F2907">
        <v>24</v>
      </c>
      <c r="G2907">
        <v>10</v>
      </c>
      <c r="H2907" t="s">
        <v>794</v>
      </c>
      <c r="I2907" t="s">
        <v>744</v>
      </c>
      <c r="J2907" t="s">
        <v>747</v>
      </c>
      <c r="K2907">
        <v>7.64</v>
      </c>
      <c r="L2907">
        <v>8.73</v>
      </c>
      <c r="M2907">
        <v>110</v>
      </c>
      <c r="N2907">
        <v>0.10199999999999999</v>
      </c>
      <c r="O2907">
        <v>10.8</v>
      </c>
    </row>
    <row r="2908" spans="1:15">
      <c r="A2908" s="16" t="s">
        <v>1974</v>
      </c>
      <c r="B2908" s="16">
        <v>662634</v>
      </c>
      <c r="C2908" s="16">
        <v>144975</v>
      </c>
      <c r="D2908">
        <v>2005</v>
      </c>
      <c r="E2908">
        <v>9</v>
      </c>
      <c r="F2908">
        <v>25</v>
      </c>
      <c r="G2908" t="s">
        <v>115</v>
      </c>
      <c r="H2908" t="s">
        <v>152</v>
      </c>
      <c r="I2908" t="s">
        <v>792</v>
      </c>
      <c r="J2908" t="s">
        <v>206</v>
      </c>
      <c r="K2908">
        <v>7.6</v>
      </c>
      <c r="L2908">
        <v>8.85</v>
      </c>
      <c r="M2908">
        <v>110</v>
      </c>
      <c r="N2908">
        <v>0.156</v>
      </c>
      <c r="O2908">
        <v>11.5</v>
      </c>
    </row>
    <row r="2909" spans="1:15">
      <c r="A2909" s="16" t="s">
        <v>1974</v>
      </c>
      <c r="B2909" s="16">
        <v>662634</v>
      </c>
      <c r="C2909" s="16">
        <v>144975</v>
      </c>
      <c r="D2909">
        <v>2005</v>
      </c>
      <c r="E2909">
        <v>9</v>
      </c>
      <c r="F2909">
        <v>26</v>
      </c>
      <c r="G2909" t="s">
        <v>225</v>
      </c>
      <c r="H2909" t="s">
        <v>761</v>
      </c>
      <c r="I2909" t="s">
        <v>1400</v>
      </c>
      <c r="J2909" t="s">
        <v>768</v>
      </c>
      <c r="K2909">
        <v>7.6</v>
      </c>
      <c r="L2909">
        <v>8.85</v>
      </c>
      <c r="M2909">
        <v>110</v>
      </c>
      <c r="N2909">
        <v>0.19400000000000001</v>
      </c>
      <c r="O2909">
        <v>11</v>
      </c>
    </row>
    <row r="2910" spans="1:15">
      <c r="A2910" s="16" t="s">
        <v>1974</v>
      </c>
      <c r="B2910" s="16">
        <v>662634</v>
      </c>
      <c r="C2910" s="16">
        <v>144975</v>
      </c>
      <c r="D2910">
        <v>2005</v>
      </c>
      <c r="E2910">
        <v>9</v>
      </c>
      <c r="F2910">
        <v>27</v>
      </c>
      <c r="G2910" t="s">
        <v>225</v>
      </c>
      <c r="H2910" t="s">
        <v>755</v>
      </c>
      <c r="I2910" t="s">
        <v>735</v>
      </c>
      <c r="J2910" t="s">
        <v>209</v>
      </c>
      <c r="K2910">
        <v>7.6</v>
      </c>
      <c r="L2910">
        <v>9.01</v>
      </c>
      <c r="M2910">
        <v>112</v>
      </c>
      <c r="N2910">
        <v>1.1299999999999999E-2</v>
      </c>
      <c r="O2910">
        <v>11.3</v>
      </c>
    </row>
    <row r="2911" spans="1:15">
      <c r="A2911" s="16" t="s">
        <v>1974</v>
      </c>
      <c r="B2911" s="16">
        <v>662634</v>
      </c>
      <c r="C2911" s="16">
        <v>144975</v>
      </c>
      <c r="D2911">
        <v>2005</v>
      </c>
      <c r="E2911">
        <v>9</v>
      </c>
      <c r="F2911">
        <v>28</v>
      </c>
      <c r="G2911" t="s">
        <v>207</v>
      </c>
      <c r="H2911" t="s">
        <v>740</v>
      </c>
      <c r="I2911" t="s">
        <v>734</v>
      </c>
      <c r="J2911" t="s">
        <v>1400</v>
      </c>
      <c r="K2911">
        <v>7.6</v>
      </c>
      <c r="L2911">
        <v>8.7100000000000009</v>
      </c>
      <c r="M2911">
        <v>118</v>
      </c>
      <c r="N2911">
        <v>0.57099999999999995</v>
      </c>
      <c r="O2911">
        <v>10.1</v>
      </c>
    </row>
    <row r="2912" spans="1:15">
      <c r="A2912" s="16" t="s">
        <v>1974</v>
      </c>
      <c r="B2912" s="16">
        <v>662634</v>
      </c>
      <c r="C2912" s="16">
        <v>144975</v>
      </c>
      <c r="D2912">
        <v>2005</v>
      </c>
      <c r="E2912">
        <v>9</v>
      </c>
      <c r="F2912">
        <v>29</v>
      </c>
      <c r="G2912" t="s">
        <v>734</v>
      </c>
      <c r="H2912" t="s">
        <v>218</v>
      </c>
      <c r="I2912" t="s">
        <v>211</v>
      </c>
      <c r="J2912" t="s">
        <v>773</v>
      </c>
      <c r="K2912">
        <v>7.6</v>
      </c>
      <c r="L2912">
        <v>7.64</v>
      </c>
      <c r="M2912">
        <v>120</v>
      </c>
      <c r="N2912">
        <v>0.39700000000000002</v>
      </c>
      <c r="O2912">
        <v>8.06</v>
      </c>
    </row>
    <row r="2913" spans="1:15">
      <c r="A2913" s="16" t="s">
        <v>1974</v>
      </c>
      <c r="B2913" s="16">
        <v>662634</v>
      </c>
      <c r="C2913" s="16">
        <v>144975</v>
      </c>
      <c r="D2913">
        <v>2005</v>
      </c>
      <c r="E2913">
        <v>9</v>
      </c>
      <c r="F2913">
        <v>30</v>
      </c>
      <c r="G2913" t="s">
        <v>745</v>
      </c>
      <c r="H2913" t="s">
        <v>1172</v>
      </c>
      <c r="I2913" t="s">
        <v>695</v>
      </c>
      <c r="J2913" t="s">
        <v>209</v>
      </c>
      <c r="K2913">
        <v>7.6</v>
      </c>
      <c r="L2913">
        <v>7.29</v>
      </c>
      <c r="M2913">
        <v>117</v>
      </c>
      <c r="N2913">
        <v>0.28899999999999998</v>
      </c>
      <c r="O2913">
        <v>8.02</v>
      </c>
    </row>
    <row r="2914" spans="1:15">
      <c r="A2914" s="16" t="s">
        <v>1974</v>
      </c>
      <c r="B2914" s="16">
        <v>662634</v>
      </c>
      <c r="C2914" s="16">
        <v>144975</v>
      </c>
      <c r="D2914">
        <v>2005</v>
      </c>
      <c r="E2914">
        <v>10</v>
      </c>
      <c r="F2914">
        <v>1</v>
      </c>
      <c r="G2914" t="s">
        <v>161</v>
      </c>
      <c r="H2914" t="s">
        <v>171</v>
      </c>
      <c r="I2914" t="s">
        <v>203</v>
      </c>
      <c r="J2914" t="s">
        <v>744</v>
      </c>
      <c r="K2914">
        <v>7.6</v>
      </c>
      <c r="L2914">
        <v>7.38</v>
      </c>
      <c r="M2914">
        <v>117</v>
      </c>
      <c r="N2914">
        <v>0.75800000000000001</v>
      </c>
      <c r="O2914">
        <v>8.4499999999999993</v>
      </c>
    </row>
    <row r="2915" spans="1:15">
      <c r="A2915" s="16" t="s">
        <v>1974</v>
      </c>
      <c r="B2915" s="16">
        <v>662634</v>
      </c>
      <c r="C2915" s="16">
        <v>144975</v>
      </c>
      <c r="D2915">
        <v>2005</v>
      </c>
      <c r="E2915">
        <v>10</v>
      </c>
      <c r="F2915">
        <v>2</v>
      </c>
      <c r="G2915" t="s">
        <v>192</v>
      </c>
      <c r="H2915" t="s">
        <v>771</v>
      </c>
      <c r="I2915" t="s">
        <v>714</v>
      </c>
      <c r="J2915" t="s">
        <v>752</v>
      </c>
      <c r="K2915">
        <v>7.6</v>
      </c>
      <c r="L2915">
        <v>7.79</v>
      </c>
      <c r="M2915">
        <v>136</v>
      </c>
      <c r="N2915">
        <v>2.9</v>
      </c>
      <c r="O2915">
        <v>9.0500000000000007</v>
      </c>
    </row>
    <row r="2916" spans="1:15">
      <c r="A2916" s="16" t="s">
        <v>1974</v>
      </c>
      <c r="B2916" s="16">
        <v>662634</v>
      </c>
      <c r="C2916" s="16">
        <v>144975</v>
      </c>
      <c r="D2916">
        <v>2005</v>
      </c>
      <c r="E2916">
        <v>10</v>
      </c>
      <c r="F2916">
        <v>3</v>
      </c>
      <c r="G2916" t="s">
        <v>756</v>
      </c>
      <c r="H2916" t="s">
        <v>754</v>
      </c>
      <c r="I2916" t="s">
        <v>713</v>
      </c>
      <c r="J2916" t="s">
        <v>93</v>
      </c>
      <c r="K2916">
        <v>7.6</v>
      </c>
      <c r="L2916">
        <v>7.74</v>
      </c>
      <c r="M2916">
        <v>134</v>
      </c>
      <c r="N2916">
        <v>2.14</v>
      </c>
      <c r="O2916">
        <v>8.91</v>
      </c>
    </row>
    <row r="2917" spans="1:15">
      <c r="A2917" s="16" t="s">
        <v>1974</v>
      </c>
      <c r="B2917" s="16">
        <v>662634</v>
      </c>
      <c r="C2917" s="16">
        <v>144975</v>
      </c>
      <c r="D2917">
        <v>2005</v>
      </c>
      <c r="E2917">
        <v>10</v>
      </c>
      <c r="F2917">
        <v>4</v>
      </c>
      <c r="G2917" t="s">
        <v>745</v>
      </c>
      <c r="H2917" t="s">
        <v>1400</v>
      </c>
      <c r="I2917" t="s">
        <v>180</v>
      </c>
      <c r="J2917" t="s">
        <v>185</v>
      </c>
      <c r="K2917">
        <v>7.6</v>
      </c>
      <c r="L2917">
        <v>7.33</v>
      </c>
      <c r="M2917">
        <v>131</v>
      </c>
      <c r="N2917">
        <v>1.6</v>
      </c>
      <c r="O2917">
        <v>8.2899999999999991</v>
      </c>
    </row>
    <row r="2918" spans="1:15">
      <c r="A2918" s="16" t="s">
        <v>1974</v>
      </c>
      <c r="B2918" s="16">
        <v>662634</v>
      </c>
      <c r="C2918" s="16">
        <v>144975</v>
      </c>
      <c r="D2918">
        <v>2005</v>
      </c>
      <c r="E2918">
        <v>10</v>
      </c>
      <c r="F2918">
        <v>5</v>
      </c>
      <c r="G2918" t="s">
        <v>83</v>
      </c>
      <c r="H2918" t="s">
        <v>778</v>
      </c>
      <c r="I2918" t="s">
        <v>83</v>
      </c>
      <c r="J2918" t="s">
        <v>713</v>
      </c>
      <c r="K2918">
        <v>7.55</v>
      </c>
      <c r="L2918">
        <v>7.35</v>
      </c>
      <c r="M2918">
        <v>129</v>
      </c>
      <c r="N2918">
        <v>1.18</v>
      </c>
      <c r="O2918">
        <v>8.41</v>
      </c>
    </row>
    <row r="2919" spans="1:15">
      <c r="A2919" s="16" t="s">
        <v>1974</v>
      </c>
      <c r="B2919" s="16">
        <v>662634</v>
      </c>
      <c r="C2919" s="16">
        <v>144975</v>
      </c>
      <c r="D2919">
        <v>2005</v>
      </c>
      <c r="E2919">
        <v>10</v>
      </c>
      <c r="F2919">
        <v>6</v>
      </c>
      <c r="G2919" t="s">
        <v>206</v>
      </c>
      <c r="H2919" t="s">
        <v>744</v>
      </c>
      <c r="I2919" t="s">
        <v>167</v>
      </c>
      <c r="J2919" t="s">
        <v>131</v>
      </c>
      <c r="K2919">
        <v>7.55</v>
      </c>
      <c r="L2919">
        <v>7.61</v>
      </c>
      <c r="M2919">
        <v>128</v>
      </c>
      <c r="N2919">
        <v>0.90200000000000002</v>
      </c>
      <c r="O2919">
        <v>9.2200000000000006</v>
      </c>
    </row>
    <row r="2920" spans="1:15">
      <c r="A2920" s="16" t="s">
        <v>1974</v>
      </c>
      <c r="B2920" s="16">
        <v>662634</v>
      </c>
      <c r="C2920" s="16">
        <v>144975</v>
      </c>
      <c r="D2920">
        <v>2005</v>
      </c>
      <c r="E2920">
        <v>10</v>
      </c>
      <c r="F2920">
        <v>7</v>
      </c>
      <c r="G2920" t="s">
        <v>1174</v>
      </c>
      <c r="H2920" t="s">
        <v>778</v>
      </c>
      <c r="I2920" t="s">
        <v>167</v>
      </c>
      <c r="J2920" t="s">
        <v>745</v>
      </c>
      <c r="K2920">
        <v>7.55</v>
      </c>
      <c r="L2920">
        <v>7.78</v>
      </c>
      <c r="M2920">
        <v>126</v>
      </c>
      <c r="N2920">
        <v>0.82699999999999996</v>
      </c>
      <c r="O2920">
        <v>9.5299999999999994</v>
      </c>
    </row>
    <row r="2921" spans="1:15">
      <c r="A2921" s="16" t="s">
        <v>1974</v>
      </c>
      <c r="B2921" s="16">
        <v>662634</v>
      </c>
      <c r="C2921" s="16">
        <v>144975</v>
      </c>
      <c r="D2921">
        <v>2005</v>
      </c>
      <c r="E2921">
        <v>10</v>
      </c>
      <c r="F2921">
        <v>8</v>
      </c>
      <c r="G2921" t="s">
        <v>757</v>
      </c>
      <c r="H2921" t="s">
        <v>695</v>
      </c>
      <c r="I2921" t="s">
        <v>167</v>
      </c>
      <c r="J2921" t="s">
        <v>197</v>
      </c>
      <c r="K2921">
        <v>7.55</v>
      </c>
      <c r="L2921">
        <v>7.52</v>
      </c>
      <c r="M2921">
        <v>125</v>
      </c>
      <c r="N2921">
        <v>0.71699999999999997</v>
      </c>
      <c r="O2921">
        <v>8.98</v>
      </c>
    </row>
    <row r="2922" spans="1:15">
      <c r="A2922" s="16" t="s">
        <v>1974</v>
      </c>
      <c r="B2922" s="16">
        <v>662634</v>
      </c>
      <c r="C2922" s="16">
        <v>144975</v>
      </c>
      <c r="D2922">
        <v>2005</v>
      </c>
      <c r="E2922">
        <v>10</v>
      </c>
      <c r="F2922">
        <v>9</v>
      </c>
      <c r="G2922" t="s">
        <v>788</v>
      </c>
      <c r="H2922" t="s">
        <v>748</v>
      </c>
      <c r="I2922" t="s">
        <v>167</v>
      </c>
      <c r="J2922" t="s">
        <v>197</v>
      </c>
      <c r="K2922">
        <v>7.53</v>
      </c>
      <c r="L2922">
        <v>7.77</v>
      </c>
      <c r="M2922">
        <v>125</v>
      </c>
      <c r="N2922">
        <v>0.78</v>
      </c>
      <c r="O2922">
        <v>9.27</v>
      </c>
    </row>
    <row r="2923" spans="1:15">
      <c r="A2923" s="16" t="s">
        <v>1974</v>
      </c>
      <c r="B2923" s="16">
        <v>662634</v>
      </c>
      <c r="C2923" s="16">
        <v>144975</v>
      </c>
      <c r="D2923">
        <v>2005</v>
      </c>
      <c r="E2923">
        <v>10</v>
      </c>
      <c r="F2923">
        <v>10</v>
      </c>
      <c r="G2923" t="s">
        <v>741</v>
      </c>
      <c r="H2923" t="s">
        <v>792</v>
      </c>
      <c r="I2923" t="s">
        <v>167</v>
      </c>
      <c r="J2923" t="s">
        <v>197</v>
      </c>
      <c r="K2923">
        <v>7.5</v>
      </c>
      <c r="L2923">
        <v>7.5</v>
      </c>
      <c r="M2923">
        <v>123</v>
      </c>
      <c r="N2923">
        <v>0.81</v>
      </c>
      <c r="O2923">
        <v>9.01</v>
      </c>
    </row>
    <row r="2924" spans="1:15">
      <c r="A2924" s="16" t="s">
        <v>1974</v>
      </c>
      <c r="B2924" s="16">
        <v>662634</v>
      </c>
      <c r="C2924" s="16">
        <v>144975</v>
      </c>
      <c r="D2924">
        <v>2005</v>
      </c>
      <c r="E2924">
        <v>10</v>
      </c>
      <c r="F2924">
        <v>11</v>
      </c>
      <c r="G2924" t="s">
        <v>1182</v>
      </c>
      <c r="H2924" t="s">
        <v>748</v>
      </c>
      <c r="I2924" t="s">
        <v>167</v>
      </c>
      <c r="J2924" t="s">
        <v>197</v>
      </c>
      <c r="K2924">
        <v>7.5</v>
      </c>
      <c r="L2924">
        <v>8.06</v>
      </c>
      <c r="M2924">
        <v>122</v>
      </c>
      <c r="N2924">
        <v>0.83599999999999997</v>
      </c>
      <c r="O2924">
        <v>10.4</v>
      </c>
    </row>
    <row r="2925" spans="1:15">
      <c r="A2925" s="16" t="s">
        <v>1974</v>
      </c>
      <c r="B2925" s="16">
        <v>662634</v>
      </c>
      <c r="C2925" s="16">
        <v>144975</v>
      </c>
      <c r="D2925">
        <v>2005</v>
      </c>
      <c r="E2925">
        <v>10</v>
      </c>
      <c r="F2925">
        <v>12</v>
      </c>
      <c r="G2925" t="s">
        <v>778</v>
      </c>
      <c r="H2925" t="s">
        <v>757</v>
      </c>
      <c r="I2925" t="s">
        <v>153</v>
      </c>
      <c r="J2925" t="s">
        <v>197</v>
      </c>
      <c r="K2925">
        <v>7.5</v>
      </c>
      <c r="L2925">
        <v>7.36</v>
      </c>
      <c r="M2925">
        <v>122</v>
      </c>
      <c r="N2925">
        <v>0.82499999999999996</v>
      </c>
      <c r="O2925">
        <v>8.27</v>
      </c>
    </row>
    <row r="2926" spans="1:15">
      <c r="A2926" s="16" t="s">
        <v>1974</v>
      </c>
      <c r="B2926" s="16">
        <v>662634</v>
      </c>
      <c r="C2926" s="16">
        <v>144975</v>
      </c>
      <c r="D2926">
        <v>2005</v>
      </c>
      <c r="E2926">
        <v>10</v>
      </c>
      <c r="F2926">
        <v>13</v>
      </c>
      <c r="G2926" t="s">
        <v>153</v>
      </c>
      <c r="H2926" t="s">
        <v>778</v>
      </c>
      <c r="I2926" t="s">
        <v>169</v>
      </c>
      <c r="J2926" t="s">
        <v>197</v>
      </c>
      <c r="K2926">
        <v>7.5</v>
      </c>
      <c r="L2926">
        <v>7.18</v>
      </c>
      <c r="M2926">
        <v>122</v>
      </c>
      <c r="N2926">
        <v>0.71099999999999997</v>
      </c>
      <c r="O2926">
        <v>7.98</v>
      </c>
    </row>
    <row r="2927" spans="1:15">
      <c r="A2927" s="16" t="s">
        <v>1974</v>
      </c>
      <c r="B2927" s="16">
        <v>662634</v>
      </c>
      <c r="C2927" s="16">
        <v>144975</v>
      </c>
      <c r="D2927">
        <v>2005</v>
      </c>
      <c r="E2927">
        <v>10</v>
      </c>
      <c r="F2927">
        <v>14</v>
      </c>
      <c r="G2927" t="s">
        <v>1689</v>
      </c>
      <c r="H2927" t="s">
        <v>203</v>
      </c>
      <c r="I2927" t="s">
        <v>193</v>
      </c>
      <c r="J2927" t="s">
        <v>731</v>
      </c>
      <c r="K2927">
        <v>7.46</v>
      </c>
      <c r="L2927">
        <v>6.87</v>
      </c>
      <c r="M2927">
        <v>121</v>
      </c>
      <c r="N2927">
        <v>0.66400000000000003</v>
      </c>
      <c r="O2927">
        <v>7.28</v>
      </c>
    </row>
    <row r="2928" spans="1:15">
      <c r="A2928" s="16" t="s">
        <v>1974</v>
      </c>
      <c r="B2928" s="16">
        <v>662634</v>
      </c>
      <c r="C2928" s="16">
        <v>144975</v>
      </c>
      <c r="D2928">
        <v>2005</v>
      </c>
      <c r="E2928">
        <v>10</v>
      </c>
      <c r="F2928">
        <v>15</v>
      </c>
      <c r="G2928" t="s">
        <v>95</v>
      </c>
      <c r="H2928" t="s">
        <v>83</v>
      </c>
      <c r="I2928" t="s">
        <v>189</v>
      </c>
      <c r="J2928" t="s">
        <v>172</v>
      </c>
      <c r="K2928">
        <v>7.46</v>
      </c>
      <c r="L2928">
        <v>5.18</v>
      </c>
      <c r="M2928">
        <v>119</v>
      </c>
      <c r="N2928">
        <v>0.748</v>
      </c>
      <c r="O2928">
        <v>3.93</v>
      </c>
    </row>
    <row r="2929" spans="1:15">
      <c r="A2929" s="16" t="s">
        <v>1974</v>
      </c>
      <c r="B2929" s="16">
        <v>662634</v>
      </c>
      <c r="C2929" s="16">
        <v>144975</v>
      </c>
      <c r="D2929">
        <v>2005</v>
      </c>
      <c r="E2929">
        <v>10</v>
      </c>
      <c r="F2929">
        <v>16</v>
      </c>
      <c r="G2929" t="s">
        <v>847</v>
      </c>
      <c r="H2929" t="s">
        <v>1415</v>
      </c>
      <c r="I2929" t="s">
        <v>175</v>
      </c>
      <c r="J2929" t="s">
        <v>189</v>
      </c>
      <c r="K2929">
        <v>7.46</v>
      </c>
      <c r="L2929">
        <v>4.37</v>
      </c>
      <c r="M2929">
        <v>117</v>
      </c>
      <c r="N2929">
        <v>0.88100000000000001</v>
      </c>
      <c r="O2929">
        <v>2.7</v>
      </c>
    </row>
    <row r="2930" spans="1:15">
      <c r="A2930" s="16" t="s">
        <v>1974</v>
      </c>
      <c r="B2930" s="16">
        <v>662634</v>
      </c>
      <c r="C2930" s="16">
        <v>144975</v>
      </c>
      <c r="D2930">
        <v>2005</v>
      </c>
      <c r="E2930">
        <v>10</v>
      </c>
      <c r="F2930">
        <v>17</v>
      </c>
      <c r="G2930" t="s">
        <v>1119</v>
      </c>
      <c r="H2930" t="s">
        <v>721</v>
      </c>
      <c r="I2930" t="s">
        <v>661</v>
      </c>
      <c r="J2930" t="s">
        <v>177</v>
      </c>
      <c r="K2930">
        <v>7.46</v>
      </c>
      <c r="L2930">
        <v>3.66</v>
      </c>
      <c r="M2930">
        <v>117</v>
      </c>
      <c r="N2930">
        <v>0.621</v>
      </c>
      <c r="O2930">
        <v>2.4300000000000002</v>
      </c>
    </row>
    <row r="2931" spans="1:15">
      <c r="A2931" s="16" t="s">
        <v>1974</v>
      </c>
      <c r="B2931" s="16">
        <v>662634</v>
      </c>
      <c r="C2931" s="16">
        <v>144975</v>
      </c>
      <c r="D2931">
        <v>2005</v>
      </c>
      <c r="E2931">
        <v>10</v>
      </c>
      <c r="F2931">
        <v>18</v>
      </c>
      <c r="G2931" t="s">
        <v>1137</v>
      </c>
      <c r="H2931" t="s">
        <v>691</v>
      </c>
      <c r="I2931" t="s">
        <v>1384</v>
      </c>
      <c r="J2931" t="s">
        <v>715</v>
      </c>
      <c r="K2931">
        <v>7.44</v>
      </c>
      <c r="L2931">
        <v>4.2</v>
      </c>
      <c r="M2931">
        <v>116</v>
      </c>
      <c r="N2931">
        <v>0.39700000000000002</v>
      </c>
      <c r="O2931">
        <v>4.68</v>
      </c>
    </row>
    <row r="2932" spans="1:15">
      <c r="A2932" s="16" t="s">
        <v>1974</v>
      </c>
      <c r="B2932" s="16">
        <v>662634</v>
      </c>
      <c r="C2932" s="16">
        <v>144975</v>
      </c>
      <c r="D2932">
        <v>2005</v>
      </c>
      <c r="E2932">
        <v>10</v>
      </c>
      <c r="F2932">
        <v>19</v>
      </c>
      <c r="G2932" t="s">
        <v>1144</v>
      </c>
      <c r="H2932" t="s">
        <v>1158</v>
      </c>
      <c r="I2932" t="s">
        <v>698</v>
      </c>
      <c r="J2932" t="s">
        <v>830</v>
      </c>
      <c r="K2932">
        <v>3.72</v>
      </c>
      <c r="L2932">
        <v>3.87</v>
      </c>
      <c r="M2932">
        <v>116</v>
      </c>
      <c r="N2932">
        <v>0.379</v>
      </c>
      <c r="O2932">
        <v>3.32</v>
      </c>
    </row>
    <row r="2933" spans="1:15">
      <c r="A2933" s="16" t="s">
        <v>1974</v>
      </c>
      <c r="B2933" s="16">
        <v>662634</v>
      </c>
      <c r="C2933" s="16">
        <v>144975</v>
      </c>
      <c r="D2933">
        <v>2005</v>
      </c>
      <c r="E2933">
        <v>10</v>
      </c>
      <c r="F2933">
        <v>20</v>
      </c>
      <c r="G2933" t="s">
        <v>627</v>
      </c>
      <c r="H2933" t="s">
        <v>1154</v>
      </c>
      <c r="I2933" t="s">
        <v>1492</v>
      </c>
      <c r="J2933" t="s">
        <v>702</v>
      </c>
      <c r="K2933">
        <v>7.37</v>
      </c>
      <c r="L2933">
        <v>4.0199999999999996</v>
      </c>
      <c r="M2933">
        <v>116</v>
      </c>
      <c r="N2933">
        <v>4.7199999999999999E-2</v>
      </c>
      <c r="O2933">
        <v>4.8899999999999997</v>
      </c>
    </row>
    <row r="2934" spans="1:15">
      <c r="A2934" s="16" t="s">
        <v>1974</v>
      </c>
      <c r="B2934" s="16">
        <v>662634</v>
      </c>
      <c r="C2934" s="16">
        <v>144975</v>
      </c>
      <c r="D2934">
        <v>2005</v>
      </c>
      <c r="E2934">
        <v>10</v>
      </c>
      <c r="F2934">
        <v>21</v>
      </c>
      <c r="G2934" t="s">
        <v>1194</v>
      </c>
      <c r="H2934" t="s">
        <v>1199</v>
      </c>
      <c r="I2934" t="s">
        <v>1153</v>
      </c>
      <c r="J2934" t="s">
        <v>140</v>
      </c>
      <c r="K2934">
        <v>7.34</v>
      </c>
      <c r="L2934">
        <v>5.22</v>
      </c>
      <c r="M2934">
        <v>119</v>
      </c>
      <c r="N2934">
        <v>0.311</v>
      </c>
      <c r="O2934">
        <v>7.04</v>
      </c>
    </row>
    <row r="2935" spans="1:15">
      <c r="A2935" s="16" t="s">
        <v>1974</v>
      </c>
      <c r="B2935" s="16">
        <v>662634</v>
      </c>
      <c r="C2935" s="16">
        <v>144975</v>
      </c>
      <c r="D2935">
        <v>2005</v>
      </c>
      <c r="E2935">
        <v>10</v>
      </c>
      <c r="F2935">
        <v>22</v>
      </c>
      <c r="G2935" t="s">
        <v>1189</v>
      </c>
      <c r="H2935" t="s">
        <v>1375</v>
      </c>
      <c r="I2935" t="s">
        <v>1132</v>
      </c>
      <c r="J2935" t="s">
        <v>688</v>
      </c>
      <c r="K2935">
        <v>7.3</v>
      </c>
      <c r="L2935">
        <v>5.0999999999999996</v>
      </c>
      <c r="M2935">
        <v>132</v>
      </c>
      <c r="N2935">
        <v>2.85</v>
      </c>
      <c r="O2935">
        <v>4.84</v>
      </c>
    </row>
    <row r="2936" spans="1:15">
      <c r="A2936" s="16" t="s">
        <v>1974</v>
      </c>
      <c r="B2936" s="16">
        <v>662634</v>
      </c>
      <c r="C2936" s="16">
        <v>144975</v>
      </c>
      <c r="D2936">
        <v>2005</v>
      </c>
      <c r="E2936">
        <v>10</v>
      </c>
      <c r="F2936">
        <v>23</v>
      </c>
      <c r="G2936" t="s">
        <v>619</v>
      </c>
      <c r="H2936" t="s">
        <v>125</v>
      </c>
      <c r="I2936" t="s">
        <v>122</v>
      </c>
      <c r="J2936" t="s">
        <v>698</v>
      </c>
      <c r="K2936">
        <v>7.26</v>
      </c>
      <c r="L2936">
        <v>3.49</v>
      </c>
      <c r="M2936">
        <v>144</v>
      </c>
      <c r="N2936">
        <v>4.22</v>
      </c>
      <c r="O2936">
        <v>1.7</v>
      </c>
    </row>
    <row r="2937" spans="1:15">
      <c r="A2937" s="16" t="s">
        <v>1974</v>
      </c>
      <c r="B2937" s="16">
        <v>662634</v>
      </c>
      <c r="C2937" s="16">
        <v>144975</v>
      </c>
      <c r="D2937">
        <v>2005</v>
      </c>
      <c r="E2937">
        <v>10</v>
      </c>
      <c r="F2937">
        <v>24</v>
      </c>
      <c r="G2937">
        <v>3</v>
      </c>
      <c r="H2937" t="s">
        <v>1195</v>
      </c>
      <c r="I2937" t="s">
        <v>1202</v>
      </c>
      <c r="J2937" t="s">
        <v>129</v>
      </c>
      <c r="K2937">
        <v>7.22</v>
      </c>
      <c r="L2937">
        <v>2.41</v>
      </c>
      <c r="M2937">
        <v>140</v>
      </c>
      <c r="N2937">
        <v>3.49</v>
      </c>
      <c r="O2937">
        <v>1.26</v>
      </c>
    </row>
    <row r="2938" spans="1:15">
      <c r="A2938" s="16" t="s">
        <v>1974</v>
      </c>
      <c r="B2938" s="16">
        <v>662634</v>
      </c>
      <c r="C2938" s="16">
        <v>144975</v>
      </c>
      <c r="D2938">
        <v>2005</v>
      </c>
      <c r="E2938">
        <v>10</v>
      </c>
      <c r="F2938">
        <v>25</v>
      </c>
      <c r="G2938" t="s">
        <v>1117</v>
      </c>
      <c r="H2938" t="s">
        <v>684</v>
      </c>
      <c r="I2938" t="s">
        <v>836</v>
      </c>
      <c r="J2938" t="s">
        <v>1408</v>
      </c>
      <c r="K2938">
        <v>7.18</v>
      </c>
      <c r="L2938">
        <v>1.9</v>
      </c>
      <c r="M2938">
        <v>145</v>
      </c>
      <c r="N2938">
        <v>4.42</v>
      </c>
      <c r="O2938">
        <v>0.98499999999999999</v>
      </c>
    </row>
    <row r="2939" spans="1:15">
      <c r="A2939" s="16" t="s">
        <v>1974</v>
      </c>
      <c r="B2939" s="16">
        <v>662634</v>
      </c>
      <c r="C2939" s="16">
        <v>144975</v>
      </c>
      <c r="D2939">
        <v>2005</v>
      </c>
      <c r="E2939">
        <v>10</v>
      </c>
      <c r="F2939">
        <v>26</v>
      </c>
      <c r="G2939" t="s">
        <v>438</v>
      </c>
      <c r="H2939" t="s">
        <v>823</v>
      </c>
      <c r="I2939" t="s">
        <v>48</v>
      </c>
      <c r="J2939" t="s">
        <v>123</v>
      </c>
      <c r="K2939">
        <v>7.14</v>
      </c>
      <c r="L2939">
        <v>2.97</v>
      </c>
      <c r="M2939">
        <v>164</v>
      </c>
      <c r="N2939">
        <v>13.5</v>
      </c>
      <c r="O2939">
        <v>0.73899999999999999</v>
      </c>
    </row>
    <row r="2940" spans="1:15">
      <c r="A2940" s="16" t="s">
        <v>1974</v>
      </c>
      <c r="B2940" s="16">
        <v>662634</v>
      </c>
      <c r="C2940" s="16">
        <v>144975</v>
      </c>
      <c r="D2940">
        <v>2005</v>
      </c>
      <c r="E2940">
        <v>10</v>
      </c>
      <c r="F2940">
        <v>27</v>
      </c>
      <c r="G2940" t="s">
        <v>420</v>
      </c>
      <c r="H2940" t="s">
        <v>1127</v>
      </c>
      <c r="I2940" t="s">
        <v>647</v>
      </c>
      <c r="J2940" t="s">
        <v>110</v>
      </c>
      <c r="K2940">
        <v>7.09</v>
      </c>
      <c r="L2940">
        <v>2.99</v>
      </c>
      <c r="M2940">
        <v>159</v>
      </c>
      <c r="N2940">
        <v>9.1300000000000008</v>
      </c>
      <c r="O2940">
        <v>0.96799999999999997</v>
      </c>
    </row>
    <row r="2941" spans="1:15">
      <c r="A2941" s="16" t="s">
        <v>1974</v>
      </c>
      <c r="B2941" s="16">
        <v>662634</v>
      </c>
      <c r="C2941" s="16">
        <v>144975</v>
      </c>
      <c r="D2941">
        <v>2005</v>
      </c>
      <c r="E2941">
        <v>10</v>
      </c>
      <c r="F2941">
        <v>28</v>
      </c>
      <c r="G2941" t="s">
        <v>377</v>
      </c>
      <c r="H2941" t="s">
        <v>260</v>
      </c>
      <c r="I2941" t="s">
        <v>1127</v>
      </c>
      <c r="J2941" t="s">
        <v>95</v>
      </c>
      <c r="K2941">
        <v>7.03</v>
      </c>
      <c r="L2941">
        <v>3.59</v>
      </c>
      <c r="M2941">
        <v>158</v>
      </c>
      <c r="N2941">
        <v>7.99</v>
      </c>
      <c r="O2941">
        <v>2.27</v>
      </c>
    </row>
    <row r="2942" spans="1:15">
      <c r="A2942" s="16" t="s">
        <v>1974</v>
      </c>
      <c r="B2942" s="16">
        <v>662634</v>
      </c>
      <c r="C2942" s="16">
        <v>144975</v>
      </c>
      <c r="D2942">
        <v>2005</v>
      </c>
      <c r="E2942">
        <v>10</v>
      </c>
      <c r="F2942">
        <v>29</v>
      </c>
      <c r="G2942" t="s">
        <v>270</v>
      </c>
      <c r="H2942" t="s">
        <v>1385</v>
      </c>
      <c r="I2942" t="s">
        <v>1381</v>
      </c>
      <c r="J2942" t="s">
        <v>673</v>
      </c>
      <c r="K2942">
        <v>6.98</v>
      </c>
      <c r="L2942">
        <v>4.12</v>
      </c>
      <c r="M2942">
        <v>156</v>
      </c>
      <c r="N2942">
        <v>8.23</v>
      </c>
      <c r="O2942">
        <v>5.28</v>
      </c>
    </row>
    <row r="2943" spans="1:15">
      <c r="A2943" s="16" t="s">
        <v>1974</v>
      </c>
      <c r="B2943" s="16">
        <v>662634</v>
      </c>
      <c r="C2943" s="16">
        <v>144975</v>
      </c>
      <c r="D2943">
        <v>2005</v>
      </c>
      <c r="E2943">
        <v>10</v>
      </c>
      <c r="F2943">
        <v>30</v>
      </c>
      <c r="G2943" t="s">
        <v>1383</v>
      </c>
      <c r="H2943" t="s">
        <v>822</v>
      </c>
      <c r="I2943" t="s">
        <v>638</v>
      </c>
      <c r="J2943" t="s">
        <v>833</v>
      </c>
      <c r="K2943">
        <v>6.92</v>
      </c>
      <c r="L2943">
        <v>4.78</v>
      </c>
      <c r="M2943">
        <v>154</v>
      </c>
      <c r="N2943">
        <v>6.41</v>
      </c>
      <c r="O2943">
        <v>6.42</v>
      </c>
    </row>
    <row r="2944" spans="1:15">
      <c r="A2944" s="16" t="s">
        <v>1974</v>
      </c>
      <c r="B2944" s="16">
        <v>662634</v>
      </c>
      <c r="C2944" s="16">
        <v>144975</v>
      </c>
      <c r="D2944">
        <v>2005</v>
      </c>
      <c r="E2944">
        <v>10</v>
      </c>
      <c r="F2944">
        <v>31</v>
      </c>
      <c r="G2944" t="s">
        <v>674</v>
      </c>
      <c r="H2944" t="s">
        <v>97</v>
      </c>
      <c r="I2944" t="s">
        <v>1190</v>
      </c>
      <c r="J2944" t="s">
        <v>684</v>
      </c>
      <c r="K2944">
        <v>6.85</v>
      </c>
      <c r="L2944">
        <v>4.8899999999999997</v>
      </c>
      <c r="M2944">
        <v>151</v>
      </c>
      <c r="N2944">
        <v>5.41</v>
      </c>
      <c r="O2944">
        <v>6.13</v>
      </c>
    </row>
    <row r="2945" spans="1:15">
      <c r="A2945" s="16" t="s">
        <v>1974</v>
      </c>
      <c r="B2945" s="16">
        <v>662634</v>
      </c>
      <c r="C2945" s="16">
        <v>144975</v>
      </c>
      <c r="D2945">
        <v>2005</v>
      </c>
      <c r="E2945">
        <v>11</v>
      </c>
      <c r="F2945">
        <v>1</v>
      </c>
      <c r="G2945" t="s">
        <v>1420</v>
      </c>
      <c r="H2945" t="s">
        <v>836</v>
      </c>
      <c r="I2945" t="s">
        <v>826</v>
      </c>
      <c r="J2945" t="s">
        <v>92</v>
      </c>
      <c r="K2945">
        <v>6.79</v>
      </c>
      <c r="L2945">
        <v>4.8499999999999996</v>
      </c>
      <c r="M2945">
        <v>151</v>
      </c>
      <c r="N2945">
        <v>4.93</v>
      </c>
      <c r="O2945">
        <v>5.53</v>
      </c>
    </row>
    <row r="2946" spans="1:15">
      <c r="A2946" s="16" t="s">
        <v>1974</v>
      </c>
      <c r="B2946" s="16">
        <v>662634</v>
      </c>
      <c r="C2946" s="16">
        <v>144975</v>
      </c>
      <c r="D2946">
        <v>2005</v>
      </c>
      <c r="E2946">
        <v>11</v>
      </c>
      <c r="F2946">
        <v>2</v>
      </c>
      <c r="G2946" t="s">
        <v>1194</v>
      </c>
      <c r="H2946" t="s">
        <v>832</v>
      </c>
      <c r="I2946" t="s">
        <v>842</v>
      </c>
      <c r="J2946" t="s">
        <v>1198</v>
      </c>
      <c r="K2946">
        <v>6.74</v>
      </c>
      <c r="L2946">
        <v>5.21</v>
      </c>
      <c r="M2946">
        <v>155</v>
      </c>
      <c r="N2946">
        <v>5.31</v>
      </c>
      <c r="O2946">
        <v>6.84</v>
      </c>
    </row>
    <row r="2947" spans="1:15">
      <c r="A2947" s="16" t="s">
        <v>1974</v>
      </c>
      <c r="B2947" s="16">
        <v>662634</v>
      </c>
      <c r="C2947" s="16">
        <v>144975</v>
      </c>
      <c r="D2947">
        <v>2005</v>
      </c>
      <c r="E2947">
        <v>11</v>
      </c>
      <c r="F2947">
        <v>3</v>
      </c>
      <c r="G2947" t="s">
        <v>630</v>
      </c>
      <c r="H2947" t="s">
        <v>119</v>
      </c>
      <c r="I2947" t="s">
        <v>85</v>
      </c>
      <c r="J2947" t="s">
        <v>1205</v>
      </c>
      <c r="K2947">
        <v>6.69</v>
      </c>
      <c r="L2947">
        <v>4.9800000000000004</v>
      </c>
      <c r="M2947">
        <v>159</v>
      </c>
      <c r="N2947">
        <v>6.9</v>
      </c>
      <c r="O2947">
        <v>5.87</v>
      </c>
    </row>
    <row r="2948" spans="1:15">
      <c r="A2948" s="16" t="s">
        <v>1974</v>
      </c>
      <c r="B2948" s="16">
        <v>662634</v>
      </c>
      <c r="C2948" s="16">
        <v>144975</v>
      </c>
      <c r="D2948">
        <v>2005</v>
      </c>
      <c r="E2948">
        <v>11</v>
      </c>
      <c r="F2948">
        <v>4</v>
      </c>
      <c r="G2948" t="s">
        <v>94</v>
      </c>
      <c r="H2948" t="s">
        <v>1195</v>
      </c>
      <c r="I2948" t="s">
        <v>1369</v>
      </c>
      <c r="J2948" t="s">
        <v>1196</v>
      </c>
      <c r="K2948">
        <v>6.65</v>
      </c>
      <c r="L2948">
        <v>5.9</v>
      </c>
      <c r="M2948">
        <v>165</v>
      </c>
      <c r="N2948">
        <v>9.76</v>
      </c>
      <c r="O2948">
        <v>8.84</v>
      </c>
    </row>
    <row r="2949" spans="1:15">
      <c r="A2949" s="16" t="s">
        <v>1974</v>
      </c>
      <c r="B2949" s="16">
        <v>662634</v>
      </c>
      <c r="C2949" s="16">
        <v>144975</v>
      </c>
      <c r="D2949">
        <v>2005</v>
      </c>
      <c r="E2949">
        <v>11</v>
      </c>
      <c r="F2949">
        <v>5</v>
      </c>
      <c r="G2949" t="s">
        <v>661</v>
      </c>
      <c r="H2949" t="s">
        <v>109</v>
      </c>
      <c r="I2949" t="s">
        <v>679</v>
      </c>
      <c r="J2949" t="s">
        <v>126</v>
      </c>
      <c r="K2949">
        <v>6.59</v>
      </c>
      <c r="L2949">
        <v>6.05</v>
      </c>
      <c r="M2949">
        <v>164</v>
      </c>
      <c r="N2949">
        <v>8.27</v>
      </c>
      <c r="O2949">
        <v>8.2200000000000006</v>
      </c>
    </row>
    <row r="2950" spans="1:15">
      <c r="A2950" s="16" t="s">
        <v>1974</v>
      </c>
      <c r="B2950" s="16">
        <v>662634</v>
      </c>
      <c r="C2950" s="16">
        <v>144975</v>
      </c>
      <c r="D2950">
        <v>2005</v>
      </c>
      <c r="E2950">
        <v>11</v>
      </c>
      <c r="F2950">
        <v>6</v>
      </c>
      <c r="G2950" t="s">
        <v>1193</v>
      </c>
      <c r="H2950" t="s">
        <v>675</v>
      </c>
      <c r="I2950" t="s">
        <v>1148</v>
      </c>
      <c r="J2950" t="s">
        <v>686</v>
      </c>
      <c r="K2950">
        <v>6.57</v>
      </c>
      <c r="L2950">
        <v>5.85</v>
      </c>
      <c r="M2950">
        <v>171</v>
      </c>
      <c r="N2950">
        <v>10.1</v>
      </c>
      <c r="O2950">
        <v>7.26</v>
      </c>
    </row>
    <row r="2951" spans="1:15">
      <c r="A2951" s="16" t="s">
        <v>1974</v>
      </c>
      <c r="B2951" s="16">
        <v>662634</v>
      </c>
      <c r="C2951" s="16">
        <v>144975</v>
      </c>
      <c r="D2951">
        <v>2005</v>
      </c>
      <c r="E2951">
        <v>11</v>
      </c>
      <c r="F2951">
        <v>7</v>
      </c>
      <c r="G2951" t="s">
        <v>1136</v>
      </c>
      <c r="H2951" t="s">
        <v>129</v>
      </c>
      <c r="I2951" t="s">
        <v>1157</v>
      </c>
      <c r="J2951" t="s">
        <v>810</v>
      </c>
      <c r="K2951">
        <v>6.53</v>
      </c>
      <c r="L2951">
        <v>6.15</v>
      </c>
      <c r="M2951">
        <v>178</v>
      </c>
      <c r="N2951">
        <v>11.1</v>
      </c>
      <c r="O2951">
        <v>7.93</v>
      </c>
    </row>
    <row r="2952" spans="1:15">
      <c r="A2952" s="16" t="s">
        <v>1974</v>
      </c>
      <c r="B2952" s="16">
        <v>662634</v>
      </c>
      <c r="C2952" s="16">
        <v>144975</v>
      </c>
      <c r="D2952">
        <v>2005</v>
      </c>
      <c r="E2952">
        <v>11</v>
      </c>
      <c r="F2952">
        <v>8</v>
      </c>
      <c r="G2952" t="s">
        <v>1153</v>
      </c>
      <c r="H2952" t="s">
        <v>1508</v>
      </c>
      <c r="I2952" t="s">
        <v>693</v>
      </c>
      <c r="J2952" t="s">
        <v>814</v>
      </c>
      <c r="K2952">
        <v>6.53</v>
      </c>
      <c r="L2952">
        <v>5.89</v>
      </c>
      <c r="M2952">
        <v>176</v>
      </c>
      <c r="N2952">
        <v>9.02</v>
      </c>
      <c r="O2952">
        <v>6.89</v>
      </c>
    </row>
    <row r="2953" spans="1:15">
      <c r="A2953" s="16" t="s">
        <v>1974</v>
      </c>
      <c r="B2953" s="16">
        <v>662634</v>
      </c>
      <c r="C2953" s="16">
        <v>144975</v>
      </c>
      <c r="D2953">
        <v>2005</v>
      </c>
      <c r="E2953">
        <v>11</v>
      </c>
      <c r="F2953">
        <v>9</v>
      </c>
      <c r="G2953" t="s">
        <v>810</v>
      </c>
      <c r="H2953" t="s">
        <v>1393</v>
      </c>
      <c r="I2953" t="s">
        <v>693</v>
      </c>
      <c r="J2953" t="s">
        <v>1493</v>
      </c>
      <c r="K2953">
        <v>6.53</v>
      </c>
      <c r="L2953">
        <v>5.76</v>
      </c>
      <c r="M2953">
        <v>177</v>
      </c>
      <c r="N2953">
        <v>7.46</v>
      </c>
      <c r="O2953">
        <v>6.64</v>
      </c>
    </row>
    <row r="2954" spans="1:15">
      <c r="A2954" s="16" t="s">
        <v>1974</v>
      </c>
      <c r="B2954" s="16">
        <v>662634</v>
      </c>
      <c r="C2954" s="16">
        <v>144975</v>
      </c>
      <c r="D2954">
        <v>2005</v>
      </c>
      <c r="E2954">
        <v>11</v>
      </c>
      <c r="F2954">
        <v>10</v>
      </c>
      <c r="G2954" t="s">
        <v>1203</v>
      </c>
      <c r="H2954" t="s">
        <v>678</v>
      </c>
      <c r="I2954" t="s">
        <v>693</v>
      </c>
      <c r="J2954" t="s">
        <v>109</v>
      </c>
      <c r="K2954">
        <v>6.52</v>
      </c>
      <c r="L2954">
        <v>5.52</v>
      </c>
      <c r="M2954">
        <v>176</v>
      </c>
      <c r="N2954">
        <v>6.54</v>
      </c>
      <c r="O2954">
        <v>6.36</v>
      </c>
    </row>
    <row r="2955" spans="1:15">
      <c r="A2955" s="16" t="s">
        <v>1974</v>
      </c>
      <c r="B2955" s="16">
        <v>662634</v>
      </c>
      <c r="C2955" s="16">
        <v>144975</v>
      </c>
      <c r="D2955">
        <v>2005</v>
      </c>
      <c r="E2955">
        <v>11</v>
      </c>
      <c r="F2955">
        <v>11</v>
      </c>
      <c r="G2955" t="s">
        <v>1189</v>
      </c>
      <c r="H2955" t="s">
        <v>682</v>
      </c>
      <c r="I2955" t="s">
        <v>76</v>
      </c>
      <c r="J2955" t="s">
        <v>1493</v>
      </c>
      <c r="K2955">
        <v>6.49</v>
      </c>
      <c r="L2955">
        <v>5.23</v>
      </c>
      <c r="M2955">
        <v>175</v>
      </c>
      <c r="N2955">
        <v>6.09</v>
      </c>
      <c r="O2955">
        <v>5.25</v>
      </c>
    </row>
    <row r="2956" spans="1:15">
      <c r="A2956" s="16" t="s">
        <v>1974</v>
      </c>
      <c r="B2956" s="16">
        <v>662634</v>
      </c>
      <c r="C2956" s="16">
        <v>144975</v>
      </c>
      <c r="D2956">
        <v>2005</v>
      </c>
      <c r="E2956">
        <v>11</v>
      </c>
      <c r="F2956">
        <v>12</v>
      </c>
      <c r="G2956" t="s">
        <v>704</v>
      </c>
      <c r="H2956" t="s">
        <v>113</v>
      </c>
      <c r="I2956" t="s">
        <v>1150</v>
      </c>
      <c r="J2956" t="s">
        <v>1418</v>
      </c>
      <c r="K2956">
        <v>6.49</v>
      </c>
      <c r="L2956">
        <v>5.54</v>
      </c>
      <c r="M2956">
        <v>174</v>
      </c>
      <c r="N2956">
        <v>6.96</v>
      </c>
      <c r="O2956">
        <v>7.04</v>
      </c>
    </row>
    <row r="2957" spans="1:15">
      <c r="A2957" s="16" t="s">
        <v>1974</v>
      </c>
      <c r="B2957" s="16">
        <v>662634</v>
      </c>
      <c r="C2957" s="16">
        <v>144975</v>
      </c>
      <c r="D2957">
        <v>2005</v>
      </c>
      <c r="E2957">
        <v>11</v>
      </c>
      <c r="F2957">
        <v>13</v>
      </c>
      <c r="G2957" t="s">
        <v>818</v>
      </c>
      <c r="H2957" t="s">
        <v>1132</v>
      </c>
      <c r="I2957" t="s">
        <v>689</v>
      </c>
      <c r="J2957" t="s">
        <v>1418</v>
      </c>
      <c r="K2957">
        <v>6.49</v>
      </c>
      <c r="L2957">
        <v>5.46</v>
      </c>
      <c r="M2957">
        <v>177</v>
      </c>
      <c r="N2957">
        <v>9.4700000000000006</v>
      </c>
      <c r="O2957">
        <v>5.89</v>
      </c>
    </row>
    <row r="2958" spans="1:15">
      <c r="A2958" s="16" t="s">
        <v>1974</v>
      </c>
      <c r="B2958" s="16">
        <v>662634</v>
      </c>
      <c r="C2958" s="16">
        <v>144975</v>
      </c>
      <c r="D2958">
        <v>2005</v>
      </c>
      <c r="E2958">
        <v>11</v>
      </c>
      <c r="F2958">
        <v>14</v>
      </c>
      <c r="G2958" t="s">
        <v>841</v>
      </c>
      <c r="H2958" t="s">
        <v>813</v>
      </c>
      <c r="I2958" t="s">
        <v>1148</v>
      </c>
      <c r="J2958" t="s">
        <v>813</v>
      </c>
      <c r="K2958">
        <v>6.49</v>
      </c>
      <c r="L2958">
        <v>5.1100000000000003</v>
      </c>
      <c r="M2958">
        <v>182</v>
      </c>
      <c r="N2958">
        <v>9.36</v>
      </c>
      <c r="O2958">
        <v>5.55</v>
      </c>
    </row>
    <row r="2959" spans="1:15">
      <c r="A2959" s="16" t="s">
        <v>1974</v>
      </c>
      <c r="B2959" s="16">
        <v>662634</v>
      </c>
      <c r="C2959" s="16">
        <v>144975</v>
      </c>
      <c r="D2959">
        <v>2005</v>
      </c>
      <c r="E2959">
        <v>11</v>
      </c>
      <c r="F2959">
        <v>15</v>
      </c>
      <c r="G2959" t="s">
        <v>1209</v>
      </c>
      <c r="H2959" t="s">
        <v>63</v>
      </c>
      <c r="I2959" t="s">
        <v>99</v>
      </c>
      <c r="J2959" t="s">
        <v>703</v>
      </c>
      <c r="K2959">
        <v>6.49</v>
      </c>
      <c r="L2959">
        <v>4.8499999999999996</v>
      </c>
      <c r="M2959">
        <v>181</v>
      </c>
      <c r="N2959">
        <v>8.02</v>
      </c>
      <c r="O2959">
        <v>3.94</v>
      </c>
    </row>
    <row r="2960" spans="1:15">
      <c r="A2960" s="16" t="s">
        <v>1974</v>
      </c>
      <c r="B2960" s="16">
        <v>662634</v>
      </c>
      <c r="C2960" s="16">
        <v>144975</v>
      </c>
      <c r="D2960">
        <v>2005</v>
      </c>
      <c r="E2960">
        <v>11</v>
      </c>
      <c r="F2960">
        <v>16</v>
      </c>
      <c r="G2960" t="s">
        <v>384</v>
      </c>
      <c r="H2960" t="s">
        <v>654</v>
      </c>
      <c r="I2960" t="s">
        <v>671</v>
      </c>
      <c r="J2960" t="s">
        <v>102</v>
      </c>
      <c r="K2960">
        <v>6.49</v>
      </c>
      <c r="L2960">
        <v>3.01</v>
      </c>
      <c r="M2960">
        <v>178</v>
      </c>
      <c r="N2960">
        <v>6.85</v>
      </c>
      <c r="O2960">
        <v>0.26300000000000001</v>
      </c>
    </row>
    <row r="2961" spans="1:15">
      <c r="A2961" s="16" t="s">
        <v>1974</v>
      </c>
      <c r="B2961" s="16">
        <v>662634</v>
      </c>
      <c r="C2961" s="16">
        <v>144975</v>
      </c>
      <c r="D2961">
        <v>2005</v>
      </c>
      <c r="E2961">
        <v>11</v>
      </c>
      <c r="F2961">
        <v>17</v>
      </c>
      <c r="G2961" t="s">
        <v>417</v>
      </c>
      <c r="H2961" t="s">
        <v>1427</v>
      </c>
      <c r="I2961" t="s">
        <v>1208</v>
      </c>
      <c r="J2961" t="s">
        <v>123</v>
      </c>
      <c r="K2961">
        <v>6.49</v>
      </c>
      <c r="L2961">
        <v>2.0499999999999998</v>
      </c>
      <c r="M2961">
        <v>175</v>
      </c>
      <c r="N2961">
        <v>6.19</v>
      </c>
      <c r="O2961">
        <v>-0.33100000000000002</v>
      </c>
    </row>
    <row r="2962" spans="1:15">
      <c r="A2962" s="16" t="s">
        <v>1974</v>
      </c>
      <c r="B2962" s="16">
        <v>662634</v>
      </c>
      <c r="C2962" s="16">
        <v>144975</v>
      </c>
      <c r="D2962">
        <v>2005</v>
      </c>
      <c r="E2962">
        <v>11</v>
      </c>
      <c r="F2962">
        <v>18</v>
      </c>
      <c r="G2962" t="s">
        <v>938</v>
      </c>
      <c r="H2962" t="s">
        <v>1423</v>
      </c>
      <c r="I2962" t="s">
        <v>1191</v>
      </c>
      <c r="J2962" t="s">
        <v>107</v>
      </c>
      <c r="K2962">
        <v>6.47</v>
      </c>
      <c r="L2962">
        <v>1.49</v>
      </c>
      <c r="M2962">
        <v>175</v>
      </c>
      <c r="N2962">
        <v>5.61</v>
      </c>
      <c r="O2962">
        <v>-0.60799999999999998</v>
      </c>
    </row>
    <row r="2963" spans="1:15">
      <c r="A2963" s="16" t="s">
        <v>1974</v>
      </c>
      <c r="B2963" s="16">
        <v>662634</v>
      </c>
      <c r="C2963" s="16">
        <v>144975</v>
      </c>
      <c r="D2963">
        <v>2005</v>
      </c>
      <c r="E2963">
        <v>11</v>
      </c>
      <c r="F2963">
        <v>19</v>
      </c>
      <c r="G2963" t="s">
        <v>568</v>
      </c>
      <c r="H2963" t="s">
        <v>1421</v>
      </c>
      <c r="I2963" t="s">
        <v>44</v>
      </c>
      <c r="J2963" t="s">
        <v>1192</v>
      </c>
      <c r="K2963">
        <v>6.44</v>
      </c>
      <c r="L2963">
        <v>1.23</v>
      </c>
      <c r="M2963">
        <v>175</v>
      </c>
      <c r="N2963">
        <v>5.2</v>
      </c>
      <c r="O2963">
        <v>-0.57999999999999996</v>
      </c>
    </row>
    <row r="2964" spans="1:15">
      <c r="A2964" s="16" t="s">
        <v>1974</v>
      </c>
      <c r="B2964" s="16">
        <v>662634</v>
      </c>
      <c r="C2964" s="16">
        <v>144975</v>
      </c>
      <c r="D2964">
        <v>2005</v>
      </c>
      <c r="E2964">
        <v>11</v>
      </c>
      <c r="F2964">
        <v>20</v>
      </c>
      <c r="G2964" t="s">
        <v>983</v>
      </c>
      <c r="H2964" t="s">
        <v>600</v>
      </c>
      <c r="I2964" t="s">
        <v>1497</v>
      </c>
      <c r="J2964" t="s">
        <v>632</v>
      </c>
      <c r="K2964">
        <v>6.43</v>
      </c>
      <c r="L2964">
        <v>1.42</v>
      </c>
      <c r="M2964">
        <v>173</v>
      </c>
      <c r="N2964">
        <v>5.14</v>
      </c>
      <c r="O2964">
        <v>-0.25800000000000001</v>
      </c>
    </row>
    <row r="2965" spans="1:15">
      <c r="A2965" s="16" t="s">
        <v>1974</v>
      </c>
      <c r="B2965" s="16">
        <v>662634</v>
      </c>
      <c r="C2965" s="16">
        <v>144975</v>
      </c>
      <c r="D2965">
        <v>2005</v>
      </c>
      <c r="E2965">
        <v>11</v>
      </c>
      <c r="F2965">
        <v>21</v>
      </c>
      <c r="G2965" t="s">
        <v>385</v>
      </c>
      <c r="H2965" t="s">
        <v>314</v>
      </c>
      <c r="I2965" t="s">
        <v>40</v>
      </c>
      <c r="J2965" t="s">
        <v>823</v>
      </c>
      <c r="K2965">
        <v>6.4</v>
      </c>
      <c r="L2965">
        <v>1.33</v>
      </c>
      <c r="M2965">
        <v>172</v>
      </c>
      <c r="N2965">
        <v>5.01</v>
      </c>
      <c r="O2965">
        <v>-0.30099999999999999</v>
      </c>
    </row>
    <row r="2966" spans="1:15">
      <c r="A2966" s="16" t="s">
        <v>1974</v>
      </c>
      <c r="B2966" s="16">
        <v>662634</v>
      </c>
      <c r="C2966" s="16">
        <v>144975</v>
      </c>
      <c r="D2966">
        <v>2005</v>
      </c>
      <c r="E2966">
        <v>11</v>
      </c>
      <c r="F2966">
        <v>22</v>
      </c>
      <c r="G2966" t="s">
        <v>1013</v>
      </c>
      <c r="H2966" t="s">
        <v>644</v>
      </c>
      <c r="I2966" t="s">
        <v>1212</v>
      </c>
      <c r="J2966" t="s">
        <v>1191</v>
      </c>
      <c r="K2966">
        <v>6.35</v>
      </c>
      <c r="L2966">
        <v>1.79</v>
      </c>
      <c r="M2966">
        <v>170</v>
      </c>
      <c r="N2966">
        <v>4.72</v>
      </c>
      <c r="O2966">
        <v>-0.13300000000000001</v>
      </c>
    </row>
    <row r="2967" spans="1:15">
      <c r="A2967" s="16" t="s">
        <v>1974</v>
      </c>
      <c r="B2967" s="16">
        <v>662634</v>
      </c>
      <c r="C2967" s="16">
        <v>144975</v>
      </c>
      <c r="D2967">
        <v>2005</v>
      </c>
      <c r="E2967">
        <v>11</v>
      </c>
      <c r="F2967">
        <v>23</v>
      </c>
      <c r="G2967" t="s">
        <v>503</v>
      </c>
      <c r="H2967" t="s">
        <v>1378</v>
      </c>
      <c r="I2967" t="s">
        <v>648</v>
      </c>
      <c r="J2967" t="s">
        <v>1423</v>
      </c>
      <c r="K2967">
        <v>6.3</v>
      </c>
      <c r="L2967">
        <v>2.3199999999999998</v>
      </c>
      <c r="M2967">
        <v>170</v>
      </c>
      <c r="N2967">
        <v>4.9800000000000004</v>
      </c>
      <c r="O2967">
        <v>1.05</v>
      </c>
    </row>
    <row r="2968" spans="1:15">
      <c r="A2968" s="16" t="s">
        <v>1974</v>
      </c>
      <c r="B2968" s="16">
        <v>662634</v>
      </c>
      <c r="C2968" s="16">
        <v>144975</v>
      </c>
      <c r="D2968">
        <v>2005</v>
      </c>
      <c r="E2968">
        <v>11</v>
      </c>
      <c r="F2968">
        <v>24</v>
      </c>
      <c r="G2968" t="s">
        <v>390</v>
      </c>
      <c r="H2968" t="s">
        <v>313</v>
      </c>
      <c r="I2968" t="s">
        <v>315</v>
      </c>
      <c r="J2968" t="s">
        <v>660</v>
      </c>
      <c r="K2968">
        <v>6.25</v>
      </c>
      <c r="L2968">
        <v>2.8</v>
      </c>
      <c r="M2968">
        <v>171</v>
      </c>
      <c r="N2968">
        <v>5.3</v>
      </c>
      <c r="O2968">
        <v>3.39</v>
      </c>
    </row>
    <row r="2969" spans="1:15">
      <c r="A2969" s="16" t="s">
        <v>1974</v>
      </c>
      <c r="B2969" s="16">
        <v>662634</v>
      </c>
      <c r="C2969" s="16">
        <v>144975</v>
      </c>
      <c r="D2969">
        <v>2005</v>
      </c>
      <c r="E2969">
        <v>11</v>
      </c>
      <c r="F2969">
        <v>25</v>
      </c>
      <c r="G2969" t="s">
        <v>383</v>
      </c>
      <c r="H2969" t="s">
        <v>259</v>
      </c>
      <c r="I2969" t="s">
        <v>281</v>
      </c>
      <c r="J2969" t="s">
        <v>662</v>
      </c>
      <c r="K2969">
        <v>6.19</v>
      </c>
      <c r="L2969">
        <v>2.5</v>
      </c>
      <c r="M2969">
        <v>172</v>
      </c>
      <c r="N2969">
        <v>5.95</v>
      </c>
      <c r="O2969">
        <v>1.72</v>
      </c>
    </row>
    <row r="2970" spans="1:15">
      <c r="A2970" s="16" t="s">
        <v>1974</v>
      </c>
      <c r="B2970" s="16">
        <v>662634</v>
      </c>
      <c r="C2970" s="16">
        <v>144975</v>
      </c>
      <c r="D2970">
        <v>2005</v>
      </c>
      <c r="E2970">
        <v>11</v>
      </c>
      <c r="F2970">
        <v>26</v>
      </c>
      <c r="G2970" t="s">
        <v>843</v>
      </c>
      <c r="H2970" t="s">
        <v>315</v>
      </c>
      <c r="I2970" t="s">
        <v>1432</v>
      </c>
      <c r="J2970" t="s">
        <v>662</v>
      </c>
      <c r="K2970">
        <v>6.14</v>
      </c>
      <c r="L2970">
        <v>2.0299999999999998</v>
      </c>
      <c r="M2970">
        <v>172</v>
      </c>
      <c r="N2970">
        <v>5.64</v>
      </c>
      <c r="O2970">
        <v>0.94499999999999995</v>
      </c>
    </row>
    <row r="2971" spans="1:15">
      <c r="A2971" s="16" t="s">
        <v>1974</v>
      </c>
      <c r="B2971" s="16">
        <v>662634</v>
      </c>
      <c r="C2971" s="16">
        <v>144975</v>
      </c>
      <c r="D2971">
        <v>2005</v>
      </c>
      <c r="E2971">
        <v>11</v>
      </c>
      <c r="F2971">
        <v>27</v>
      </c>
      <c r="G2971" t="s">
        <v>424</v>
      </c>
      <c r="H2971" t="s">
        <v>314</v>
      </c>
      <c r="I2971" t="s">
        <v>1211</v>
      </c>
      <c r="J2971" t="s">
        <v>844</v>
      </c>
      <c r="K2971">
        <v>6.09</v>
      </c>
      <c r="L2971">
        <v>1.83</v>
      </c>
      <c r="M2971">
        <v>172</v>
      </c>
      <c r="N2971">
        <v>5.12</v>
      </c>
      <c r="O2971">
        <v>0.79800000000000004</v>
      </c>
    </row>
    <row r="2972" spans="1:15">
      <c r="A2972" s="16" t="s">
        <v>1974</v>
      </c>
      <c r="B2972" s="16">
        <v>662634</v>
      </c>
      <c r="C2972" s="16">
        <v>144975</v>
      </c>
      <c r="D2972">
        <v>2005</v>
      </c>
      <c r="E2972">
        <v>11</v>
      </c>
      <c r="F2972">
        <v>28</v>
      </c>
      <c r="G2972" t="s">
        <v>947</v>
      </c>
      <c r="H2972" t="s">
        <v>850</v>
      </c>
      <c r="I2972" t="s">
        <v>615</v>
      </c>
      <c r="J2972" t="s">
        <v>631</v>
      </c>
      <c r="K2972">
        <v>6.04</v>
      </c>
      <c r="L2972">
        <v>1.1299999999999999</v>
      </c>
      <c r="M2972">
        <v>171</v>
      </c>
      <c r="N2972">
        <v>4.6399999999999997</v>
      </c>
      <c r="O2972">
        <v>-4.0599999999999997E-2</v>
      </c>
    </row>
    <row r="2973" spans="1:15">
      <c r="A2973" s="16" t="s">
        <v>1974</v>
      </c>
      <c r="B2973" s="16">
        <v>662634</v>
      </c>
      <c r="C2973" s="16">
        <v>144975</v>
      </c>
      <c r="D2973">
        <v>2005</v>
      </c>
      <c r="E2973">
        <v>11</v>
      </c>
      <c r="F2973">
        <v>29</v>
      </c>
      <c r="G2973" t="s">
        <v>1690</v>
      </c>
      <c r="H2973" t="s">
        <v>1377</v>
      </c>
      <c r="I2973" t="s">
        <v>623</v>
      </c>
      <c r="J2973" t="s">
        <v>1498</v>
      </c>
      <c r="K2973">
        <v>5.99</v>
      </c>
      <c r="L2973">
        <v>0.50900000000000001</v>
      </c>
      <c r="M2973">
        <v>170</v>
      </c>
      <c r="N2973">
        <v>4.22</v>
      </c>
      <c r="O2973">
        <v>-0.66100000000000003</v>
      </c>
    </row>
    <row r="2974" spans="1:15">
      <c r="A2974" s="16" t="s">
        <v>1974</v>
      </c>
      <c r="B2974" s="16">
        <v>662634</v>
      </c>
      <c r="C2974" s="16">
        <v>144975</v>
      </c>
      <c r="D2974">
        <v>2005</v>
      </c>
      <c r="E2974">
        <v>11</v>
      </c>
      <c r="F2974">
        <v>30</v>
      </c>
      <c r="G2974" t="s">
        <v>1691</v>
      </c>
      <c r="H2974" t="s">
        <v>266</v>
      </c>
      <c r="I2974" t="s">
        <v>284</v>
      </c>
      <c r="J2974" t="s">
        <v>1496</v>
      </c>
      <c r="K2974">
        <v>5.94</v>
      </c>
      <c r="L2974">
        <v>1.4999999999999999E-2</v>
      </c>
      <c r="M2974">
        <v>168</v>
      </c>
      <c r="N2974">
        <v>4.0999999999999996</v>
      </c>
      <c r="O2974">
        <v>-1.31</v>
      </c>
    </row>
    <row r="2975" spans="1:15">
      <c r="A2975" s="16" t="s">
        <v>1974</v>
      </c>
      <c r="B2975" s="16">
        <v>662634</v>
      </c>
      <c r="C2975" s="16">
        <v>144975</v>
      </c>
      <c r="D2975">
        <v>2005</v>
      </c>
      <c r="E2975">
        <v>12</v>
      </c>
      <c r="F2975">
        <v>1</v>
      </c>
      <c r="G2975" t="s">
        <v>1231</v>
      </c>
      <c r="H2975" t="s">
        <v>50</v>
      </c>
      <c r="I2975" t="s">
        <v>618</v>
      </c>
      <c r="J2975" t="s">
        <v>1608</v>
      </c>
      <c r="K2975">
        <v>5.89</v>
      </c>
      <c r="L2975">
        <v>-5.5999999999999999E-3</v>
      </c>
      <c r="M2975">
        <v>165</v>
      </c>
      <c r="N2975">
        <v>3.68</v>
      </c>
      <c r="O2975">
        <v>-1.04</v>
      </c>
    </row>
    <row r="2976" spans="1:15">
      <c r="A2976" s="16" t="s">
        <v>1974</v>
      </c>
      <c r="B2976" s="16">
        <v>662634</v>
      </c>
      <c r="C2976" s="16">
        <v>144975</v>
      </c>
      <c r="D2976">
        <v>2005</v>
      </c>
      <c r="E2976">
        <v>12</v>
      </c>
      <c r="F2976">
        <v>2</v>
      </c>
      <c r="G2976" t="s">
        <v>1075</v>
      </c>
      <c r="H2976" t="s">
        <v>305</v>
      </c>
      <c r="I2976" t="s">
        <v>287</v>
      </c>
      <c r="J2976" t="s">
        <v>1211</v>
      </c>
      <c r="K2976">
        <v>5.84</v>
      </c>
      <c r="L2976">
        <v>0.749</v>
      </c>
      <c r="M2976">
        <v>166</v>
      </c>
      <c r="N2976">
        <v>4.32</v>
      </c>
      <c r="O2976">
        <v>-0.13300000000000001</v>
      </c>
    </row>
    <row r="2977" spans="1:15">
      <c r="A2977" s="16" t="s">
        <v>1974</v>
      </c>
      <c r="B2977" s="16">
        <v>662634</v>
      </c>
      <c r="C2977" s="16">
        <v>144975</v>
      </c>
      <c r="D2977">
        <v>2005</v>
      </c>
      <c r="E2977">
        <v>12</v>
      </c>
      <c r="F2977">
        <v>3</v>
      </c>
      <c r="G2977" t="s">
        <v>453</v>
      </c>
      <c r="H2977" t="s">
        <v>341</v>
      </c>
      <c r="I2977" t="s">
        <v>857</v>
      </c>
      <c r="J2977" t="s">
        <v>310</v>
      </c>
      <c r="K2977">
        <v>5.79</v>
      </c>
      <c r="L2977">
        <v>0.58299999999999996</v>
      </c>
      <c r="M2977">
        <v>167</v>
      </c>
      <c r="N2977">
        <v>4.4400000000000004</v>
      </c>
      <c r="O2977">
        <v>-0.192</v>
      </c>
    </row>
    <row r="2978" spans="1:15">
      <c r="A2978" s="16" t="s">
        <v>1974</v>
      </c>
      <c r="B2978" s="16">
        <v>662634</v>
      </c>
      <c r="C2978" s="16">
        <v>144975</v>
      </c>
      <c r="D2978">
        <v>2005</v>
      </c>
      <c r="E2978">
        <v>12</v>
      </c>
      <c r="F2978">
        <v>4</v>
      </c>
      <c r="G2978" t="s">
        <v>1692</v>
      </c>
      <c r="H2978" t="s">
        <v>879</v>
      </c>
      <c r="I2978" t="s">
        <v>365</v>
      </c>
      <c r="J2978" t="s">
        <v>313</v>
      </c>
      <c r="K2978">
        <v>5.74</v>
      </c>
      <c r="L2978">
        <v>0.57299999999999995</v>
      </c>
      <c r="M2978">
        <v>166</v>
      </c>
      <c r="N2978">
        <v>4.07</v>
      </c>
      <c r="O2978">
        <v>-0.19900000000000001</v>
      </c>
    </row>
    <row r="2979" spans="1:15">
      <c r="A2979" s="16" t="s">
        <v>1974</v>
      </c>
      <c r="B2979" s="16">
        <v>662634</v>
      </c>
      <c r="C2979" s="16">
        <v>144975</v>
      </c>
      <c r="D2979">
        <v>2005</v>
      </c>
      <c r="E2979">
        <v>12</v>
      </c>
      <c r="F2979">
        <v>5</v>
      </c>
      <c r="G2979" t="s">
        <v>286</v>
      </c>
      <c r="H2979" t="s">
        <v>882</v>
      </c>
      <c r="I2979" t="s">
        <v>341</v>
      </c>
      <c r="J2979" t="s">
        <v>274</v>
      </c>
      <c r="K2979">
        <v>5.68</v>
      </c>
      <c r="L2979">
        <v>0.73</v>
      </c>
      <c r="M2979">
        <v>166</v>
      </c>
      <c r="N2979">
        <v>3.92</v>
      </c>
      <c r="O2979">
        <v>-0.13300000000000001</v>
      </c>
    </row>
    <row r="2980" spans="1:15">
      <c r="A2980" s="16" t="s">
        <v>1974</v>
      </c>
      <c r="B2980" s="16">
        <v>662634</v>
      </c>
      <c r="C2980" s="16">
        <v>144975</v>
      </c>
      <c r="D2980">
        <v>2005</v>
      </c>
      <c r="E2980">
        <v>12</v>
      </c>
      <c r="F2980">
        <v>6</v>
      </c>
      <c r="G2980" t="s">
        <v>1693</v>
      </c>
      <c r="H2980" t="s">
        <v>607</v>
      </c>
      <c r="I2980" t="s">
        <v>1555</v>
      </c>
      <c r="J2980" t="s">
        <v>320</v>
      </c>
      <c r="K2980">
        <v>5.63</v>
      </c>
      <c r="L2980">
        <v>0.81699999999999995</v>
      </c>
      <c r="M2980">
        <v>168</v>
      </c>
      <c r="N2980">
        <v>4.18</v>
      </c>
      <c r="O2980">
        <v>-0.13300000000000001</v>
      </c>
    </row>
    <row r="2981" spans="1:15">
      <c r="A2981" s="16" t="s">
        <v>1974</v>
      </c>
      <c r="B2981" s="16">
        <v>662634</v>
      </c>
      <c r="C2981" s="16">
        <v>144975</v>
      </c>
      <c r="D2981">
        <v>2005</v>
      </c>
      <c r="E2981">
        <v>12</v>
      </c>
      <c r="F2981">
        <v>7</v>
      </c>
      <c r="G2981" t="s">
        <v>1692</v>
      </c>
      <c r="H2981" t="s">
        <v>889</v>
      </c>
      <c r="I2981" t="s">
        <v>340</v>
      </c>
      <c r="J2981" t="s">
        <v>1138</v>
      </c>
      <c r="K2981">
        <v>5.57</v>
      </c>
      <c r="L2981">
        <v>0.90200000000000002</v>
      </c>
      <c r="M2981">
        <v>173</v>
      </c>
      <c r="N2981">
        <v>4.57</v>
      </c>
      <c r="O2981">
        <v>-0.13300000000000001</v>
      </c>
    </row>
    <row r="2982" spans="1:15">
      <c r="A2982" s="16" t="s">
        <v>1974</v>
      </c>
      <c r="B2982" s="16">
        <v>662634</v>
      </c>
      <c r="C2982" s="16">
        <v>144975</v>
      </c>
      <c r="D2982">
        <v>2005</v>
      </c>
      <c r="E2982">
        <v>12</v>
      </c>
      <c r="F2982">
        <v>8</v>
      </c>
      <c r="G2982" t="s">
        <v>981</v>
      </c>
      <c r="H2982" t="s">
        <v>867</v>
      </c>
      <c r="I2982" t="s">
        <v>1120</v>
      </c>
      <c r="J2982" t="s">
        <v>1216</v>
      </c>
      <c r="K2982">
        <v>5.51</v>
      </c>
      <c r="L2982">
        <v>0.84199999999999997</v>
      </c>
      <c r="M2982">
        <v>169</v>
      </c>
      <c r="N2982">
        <v>4.5599999999999996</v>
      </c>
      <c r="O2982">
        <v>-9.5399999999999999E-2</v>
      </c>
    </row>
    <row r="2983" spans="1:15">
      <c r="A2983" s="16" t="s">
        <v>1974</v>
      </c>
      <c r="B2983" s="16">
        <v>662634</v>
      </c>
      <c r="C2983" s="16">
        <v>144975</v>
      </c>
      <c r="D2983">
        <v>2005</v>
      </c>
      <c r="E2983">
        <v>12</v>
      </c>
      <c r="F2983">
        <v>9</v>
      </c>
      <c r="G2983" t="s">
        <v>1694</v>
      </c>
      <c r="H2983" t="s">
        <v>867</v>
      </c>
      <c r="I2983" t="s">
        <v>1515</v>
      </c>
      <c r="J2983" t="s">
        <v>266</v>
      </c>
      <c r="K2983">
        <v>5.46</v>
      </c>
      <c r="L2983">
        <v>0.36599999999999999</v>
      </c>
      <c r="M2983">
        <v>169</v>
      </c>
      <c r="N2983">
        <v>4.5599999999999996</v>
      </c>
      <c r="O2983">
        <v>-7.2800000000000004E-2</v>
      </c>
    </row>
    <row r="2984" spans="1:15">
      <c r="A2984" s="16" t="s">
        <v>1974</v>
      </c>
      <c r="B2984" s="16">
        <v>662634</v>
      </c>
      <c r="C2984" s="16">
        <v>144975</v>
      </c>
      <c r="D2984">
        <v>2005</v>
      </c>
      <c r="E2984">
        <v>12</v>
      </c>
      <c r="F2984">
        <v>10</v>
      </c>
      <c r="G2984" t="s">
        <v>1695</v>
      </c>
      <c r="H2984" t="s">
        <v>349</v>
      </c>
      <c r="I2984" t="s">
        <v>862</v>
      </c>
      <c r="J2984" t="s">
        <v>295</v>
      </c>
      <c r="K2984">
        <v>5.39</v>
      </c>
      <c r="L2984">
        <v>0.41399999999999998</v>
      </c>
      <c r="M2984">
        <v>173</v>
      </c>
      <c r="N2984">
        <v>8.32</v>
      </c>
      <c r="O2984">
        <v>-0.13900000000000001</v>
      </c>
    </row>
    <row r="2985" spans="1:15">
      <c r="A2985" s="16" t="s">
        <v>1974</v>
      </c>
      <c r="B2985" s="16">
        <v>662634</v>
      </c>
      <c r="C2985" s="16">
        <v>144975</v>
      </c>
      <c r="D2985">
        <v>2005</v>
      </c>
      <c r="E2985">
        <v>12</v>
      </c>
      <c r="F2985">
        <v>11</v>
      </c>
      <c r="G2985" t="s">
        <v>1324</v>
      </c>
      <c r="H2985" t="s">
        <v>384</v>
      </c>
      <c r="I2985" t="s">
        <v>1373</v>
      </c>
      <c r="J2985" t="s">
        <v>269</v>
      </c>
      <c r="K2985">
        <v>5.34</v>
      </c>
      <c r="L2985">
        <v>1.2</v>
      </c>
      <c r="M2985">
        <v>183</v>
      </c>
      <c r="N2985">
        <v>14.1</v>
      </c>
      <c r="O2985">
        <v>-4.2599999999999999E-2</v>
      </c>
    </row>
    <row r="2986" spans="1:15">
      <c r="A2986" s="16" t="s">
        <v>1974</v>
      </c>
      <c r="B2986" s="16">
        <v>662634</v>
      </c>
      <c r="C2986" s="16">
        <v>144975</v>
      </c>
      <c r="D2986">
        <v>2005</v>
      </c>
      <c r="E2986">
        <v>12</v>
      </c>
      <c r="F2986">
        <v>12</v>
      </c>
      <c r="G2986" t="s">
        <v>1023</v>
      </c>
      <c r="H2986" t="s">
        <v>1515</v>
      </c>
      <c r="I2986" t="s">
        <v>38</v>
      </c>
      <c r="J2986" t="s">
        <v>306</v>
      </c>
      <c r="K2986">
        <v>5.3</v>
      </c>
      <c r="L2986">
        <v>0.82199999999999995</v>
      </c>
      <c r="M2986">
        <v>188</v>
      </c>
      <c r="N2986">
        <v>12.5</v>
      </c>
      <c r="O2986">
        <v>2.7000000000000001E-3</v>
      </c>
    </row>
    <row r="2987" spans="1:15">
      <c r="A2987" s="16" t="s">
        <v>1974</v>
      </c>
      <c r="B2987" s="16">
        <v>662634</v>
      </c>
      <c r="C2987" s="16">
        <v>144975</v>
      </c>
      <c r="D2987">
        <v>2005</v>
      </c>
      <c r="E2987">
        <v>12</v>
      </c>
      <c r="F2987">
        <v>13</v>
      </c>
      <c r="G2987" t="s">
        <v>325</v>
      </c>
      <c r="H2987" t="s">
        <v>335</v>
      </c>
      <c r="I2987" t="s">
        <v>328</v>
      </c>
      <c r="J2987" t="s">
        <v>273</v>
      </c>
      <c r="K2987">
        <v>5.25</v>
      </c>
      <c r="L2987">
        <v>0.55000000000000004</v>
      </c>
      <c r="M2987">
        <v>187</v>
      </c>
      <c r="N2987">
        <v>8.86</v>
      </c>
      <c r="O2987">
        <v>-8.5999999999999993E-2</v>
      </c>
    </row>
    <row r="2988" spans="1:15">
      <c r="A2988" s="16" t="s">
        <v>1974</v>
      </c>
      <c r="B2988" s="16">
        <v>662634</v>
      </c>
      <c r="C2988" s="16">
        <v>144975</v>
      </c>
      <c r="D2988">
        <v>2005</v>
      </c>
      <c r="E2988">
        <v>12</v>
      </c>
      <c r="F2988">
        <v>14</v>
      </c>
      <c r="G2988" t="s">
        <v>1312</v>
      </c>
      <c r="H2988" t="s">
        <v>1374</v>
      </c>
      <c r="I2988" t="s">
        <v>857</v>
      </c>
      <c r="J2988" t="s">
        <v>1131</v>
      </c>
      <c r="K2988">
        <v>5.21</v>
      </c>
      <c r="L2988">
        <v>0.44800000000000001</v>
      </c>
      <c r="M2988">
        <v>185</v>
      </c>
      <c r="N2988">
        <v>6.99</v>
      </c>
      <c r="O2988">
        <v>-0.161</v>
      </c>
    </row>
    <row r="2989" spans="1:15">
      <c r="A2989" s="16" t="s">
        <v>1974</v>
      </c>
      <c r="B2989" s="16">
        <v>662634</v>
      </c>
      <c r="C2989" s="16">
        <v>144975</v>
      </c>
      <c r="D2989">
        <v>2005</v>
      </c>
      <c r="E2989">
        <v>12</v>
      </c>
      <c r="F2989">
        <v>15</v>
      </c>
      <c r="G2989">
        <v>1</v>
      </c>
      <c r="H2989" t="s">
        <v>344</v>
      </c>
      <c r="I2989" t="s">
        <v>328</v>
      </c>
      <c r="J2989" t="s">
        <v>339</v>
      </c>
      <c r="K2989">
        <v>5.16</v>
      </c>
      <c r="L2989">
        <v>0.26100000000000001</v>
      </c>
      <c r="M2989">
        <v>184</v>
      </c>
      <c r="N2989">
        <v>5.98</v>
      </c>
      <c r="O2989">
        <v>-0.184</v>
      </c>
    </row>
    <row r="2990" spans="1:15">
      <c r="A2990" s="16" t="s">
        <v>1974</v>
      </c>
      <c r="B2990" s="16">
        <v>662634</v>
      </c>
      <c r="C2990" s="16">
        <v>144975</v>
      </c>
      <c r="D2990">
        <v>2005</v>
      </c>
      <c r="E2990">
        <v>12</v>
      </c>
      <c r="F2990">
        <v>16</v>
      </c>
      <c r="G2990" t="s">
        <v>1696</v>
      </c>
      <c r="H2990" t="s">
        <v>33</v>
      </c>
      <c r="I2990" t="s">
        <v>337</v>
      </c>
      <c r="J2990" t="s">
        <v>277</v>
      </c>
      <c r="K2990">
        <v>5.1100000000000003</v>
      </c>
      <c r="L2990">
        <v>-6.7599999999999993E-2</v>
      </c>
      <c r="M2990">
        <v>182</v>
      </c>
      <c r="N2990">
        <v>5.32</v>
      </c>
      <c r="O2990">
        <v>-0.439</v>
      </c>
    </row>
    <row r="2991" spans="1:15">
      <c r="A2991" s="16" t="s">
        <v>1974</v>
      </c>
      <c r="B2991" s="16">
        <v>662634</v>
      </c>
      <c r="C2991" s="16">
        <v>144975</v>
      </c>
      <c r="D2991">
        <v>2005</v>
      </c>
      <c r="E2991">
        <v>12</v>
      </c>
      <c r="F2991">
        <v>17</v>
      </c>
      <c r="G2991" t="s">
        <v>1697</v>
      </c>
      <c r="H2991" t="s">
        <v>347</v>
      </c>
      <c r="I2991" t="s">
        <v>350</v>
      </c>
      <c r="J2991" t="s">
        <v>620</v>
      </c>
      <c r="K2991">
        <v>5.08</v>
      </c>
      <c r="L2991">
        <v>-0.56000000000000005</v>
      </c>
      <c r="M2991">
        <v>179</v>
      </c>
      <c r="N2991">
        <v>5.17</v>
      </c>
      <c r="O2991">
        <v>-1.01</v>
      </c>
    </row>
    <row r="2992" spans="1:15">
      <c r="A2992" s="16" t="s">
        <v>1974</v>
      </c>
      <c r="B2992" s="16">
        <v>662634</v>
      </c>
      <c r="C2992" s="16">
        <v>144975</v>
      </c>
      <c r="D2992">
        <v>2005</v>
      </c>
      <c r="E2992">
        <v>12</v>
      </c>
      <c r="F2992">
        <v>18</v>
      </c>
      <c r="G2992" t="s">
        <v>1698</v>
      </c>
      <c r="H2992" t="s">
        <v>1128</v>
      </c>
      <c r="I2992" t="s">
        <v>885</v>
      </c>
      <c r="J2992" t="s">
        <v>307</v>
      </c>
      <c r="K2992">
        <v>5.05</v>
      </c>
      <c r="L2992">
        <v>-0.90300000000000002</v>
      </c>
      <c r="M2992">
        <v>177</v>
      </c>
      <c r="N2992">
        <v>4.93</v>
      </c>
      <c r="O2992">
        <v>-1.64</v>
      </c>
    </row>
    <row r="2993" spans="1:15">
      <c r="A2993" s="16" t="s">
        <v>1974</v>
      </c>
      <c r="B2993" s="16">
        <v>662634</v>
      </c>
      <c r="C2993" s="16">
        <v>144975</v>
      </c>
      <c r="D2993">
        <v>2005</v>
      </c>
      <c r="E2993">
        <v>12</v>
      </c>
      <c r="F2993">
        <v>19</v>
      </c>
      <c r="G2993" t="s">
        <v>1699</v>
      </c>
      <c r="H2993" t="s">
        <v>899</v>
      </c>
      <c r="I2993" t="s">
        <v>1128</v>
      </c>
      <c r="J2993" t="s">
        <v>50</v>
      </c>
      <c r="K2993">
        <v>5.0199999999999996</v>
      </c>
      <c r="L2993">
        <v>-0.80200000000000005</v>
      </c>
      <c r="M2993">
        <v>176</v>
      </c>
      <c r="N2993">
        <v>4.46</v>
      </c>
      <c r="O2993">
        <v>-1.41</v>
      </c>
    </row>
    <row r="2994" spans="1:15">
      <c r="A2994" s="16" t="s">
        <v>1974</v>
      </c>
      <c r="B2994" s="16">
        <v>662634</v>
      </c>
      <c r="C2994" s="16">
        <v>144975</v>
      </c>
      <c r="D2994">
        <v>2005</v>
      </c>
      <c r="E2994">
        <v>12</v>
      </c>
      <c r="F2994">
        <v>20</v>
      </c>
      <c r="G2994" t="s">
        <v>1055</v>
      </c>
      <c r="H2994" t="s">
        <v>597</v>
      </c>
      <c r="I2994" t="s">
        <v>362</v>
      </c>
      <c r="J2994" t="s">
        <v>1370</v>
      </c>
      <c r="K2994">
        <v>4.9800000000000004</v>
      </c>
      <c r="L2994">
        <v>-0.42299999999999999</v>
      </c>
      <c r="M2994">
        <v>175</v>
      </c>
      <c r="N2994">
        <v>4.5</v>
      </c>
      <c r="O2994">
        <v>-0.72099999999999997</v>
      </c>
    </row>
    <row r="2995" spans="1:15">
      <c r="A2995" s="16" t="s">
        <v>1974</v>
      </c>
      <c r="B2995" s="16">
        <v>662634</v>
      </c>
      <c r="C2995" s="16">
        <v>144975</v>
      </c>
      <c r="D2995">
        <v>2005</v>
      </c>
      <c r="E2995">
        <v>12</v>
      </c>
      <c r="F2995">
        <v>21</v>
      </c>
      <c r="G2995" t="s">
        <v>1055</v>
      </c>
      <c r="H2995" t="s">
        <v>394</v>
      </c>
      <c r="I2995" t="s">
        <v>874</v>
      </c>
      <c r="J2995" t="s">
        <v>294</v>
      </c>
      <c r="K2995">
        <v>4.95</v>
      </c>
      <c r="L2995">
        <v>-0.21</v>
      </c>
      <c r="M2995">
        <v>174</v>
      </c>
      <c r="N2995">
        <v>4.2</v>
      </c>
      <c r="O2995">
        <v>-0.63500000000000001</v>
      </c>
    </row>
    <row r="2996" spans="1:15">
      <c r="A2996" s="16" t="s">
        <v>1974</v>
      </c>
      <c r="B2996" s="16">
        <v>662634</v>
      </c>
      <c r="C2996" s="16">
        <v>144975</v>
      </c>
      <c r="D2996">
        <v>2005</v>
      </c>
      <c r="E2996">
        <v>12</v>
      </c>
      <c r="F2996">
        <v>22</v>
      </c>
      <c r="G2996" t="s">
        <v>1700</v>
      </c>
      <c r="H2996" t="s">
        <v>412</v>
      </c>
      <c r="I2996" t="s">
        <v>601</v>
      </c>
      <c r="J2996" t="s">
        <v>302</v>
      </c>
      <c r="K2996">
        <v>4.91</v>
      </c>
      <c r="L2996">
        <v>8.6800000000000002E-2</v>
      </c>
      <c r="M2996">
        <v>173</v>
      </c>
      <c r="N2996">
        <v>3.8</v>
      </c>
      <c r="O2996">
        <v>-0.30299999999999999</v>
      </c>
    </row>
    <row r="2997" spans="1:15">
      <c r="A2997" s="16" t="s">
        <v>1974</v>
      </c>
      <c r="B2997" s="16">
        <v>662634</v>
      </c>
      <c r="C2997" s="16">
        <v>144975</v>
      </c>
      <c r="D2997">
        <v>2005</v>
      </c>
      <c r="E2997">
        <v>12</v>
      </c>
      <c r="F2997">
        <v>23</v>
      </c>
      <c r="G2997" t="s">
        <v>1701</v>
      </c>
      <c r="H2997" t="s">
        <v>908</v>
      </c>
      <c r="I2997" t="s">
        <v>406</v>
      </c>
      <c r="J2997" t="s">
        <v>312</v>
      </c>
      <c r="K2997">
        <v>4.88</v>
      </c>
      <c r="L2997">
        <v>0.13900000000000001</v>
      </c>
      <c r="M2997">
        <v>173</v>
      </c>
      <c r="N2997">
        <v>3.63</v>
      </c>
      <c r="O2997">
        <v>-0.26700000000000002</v>
      </c>
    </row>
    <row r="2998" spans="1:15">
      <c r="A2998" s="16" t="s">
        <v>1974</v>
      </c>
      <c r="B2998" s="16">
        <v>662634</v>
      </c>
      <c r="C2998" s="16">
        <v>144975</v>
      </c>
      <c r="D2998">
        <v>2005</v>
      </c>
      <c r="E2998">
        <v>12</v>
      </c>
      <c r="F2998">
        <v>24</v>
      </c>
      <c r="G2998" t="s">
        <v>1702</v>
      </c>
      <c r="H2998" t="s">
        <v>373</v>
      </c>
      <c r="I2998" t="s">
        <v>878</v>
      </c>
      <c r="J2998" t="s">
        <v>344</v>
      </c>
      <c r="K2998">
        <v>4.83</v>
      </c>
      <c r="L2998">
        <v>3.6700000000000003E-2</v>
      </c>
      <c r="M2998">
        <v>177</v>
      </c>
      <c r="N2998">
        <v>4.84</v>
      </c>
      <c r="O2998">
        <v>-0.192</v>
      </c>
    </row>
    <row r="2999" spans="1:15">
      <c r="A2999" s="16" t="s">
        <v>1974</v>
      </c>
      <c r="B2999" s="16">
        <v>662634</v>
      </c>
      <c r="C2999" s="16">
        <v>144975</v>
      </c>
      <c r="D2999">
        <v>2005</v>
      </c>
      <c r="E2999">
        <v>12</v>
      </c>
      <c r="F2999">
        <v>25</v>
      </c>
      <c r="G2999" t="s">
        <v>1561</v>
      </c>
      <c r="H2999" t="s">
        <v>386</v>
      </c>
      <c r="I2999" t="s">
        <v>375</v>
      </c>
      <c r="J2999" t="s">
        <v>42</v>
      </c>
      <c r="K2999">
        <v>4.79</v>
      </c>
      <c r="L2999">
        <v>-0.35799999999999998</v>
      </c>
      <c r="M2999">
        <v>175</v>
      </c>
      <c r="N2999">
        <v>4.8099999999999996</v>
      </c>
      <c r="O2999">
        <v>-0.56299999999999994</v>
      </c>
    </row>
    <row r="3000" spans="1:15">
      <c r="A3000" s="16" t="s">
        <v>1974</v>
      </c>
      <c r="B3000" s="16">
        <v>662634</v>
      </c>
      <c r="C3000" s="16">
        <v>144975</v>
      </c>
      <c r="D3000">
        <v>2005</v>
      </c>
      <c r="E3000">
        <v>12</v>
      </c>
      <c r="F3000">
        <v>26</v>
      </c>
      <c r="G3000" t="s">
        <v>883</v>
      </c>
      <c r="H3000" t="s">
        <v>386</v>
      </c>
      <c r="I3000" t="s">
        <v>1117</v>
      </c>
      <c r="J3000" t="s">
        <v>376</v>
      </c>
      <c r="K3000">
        <v>4.75</v>
      </c>
      <c r="L3000">
        <v>-0.61399999999999999</v>
      </c>
      <c r="M3000">
        <v>171</v>
      </c>
      <c r="N3000">
        <v>4.79</v>
      </c>
      <c r="O3000">
        <v>-0.53300000000000003</v>
      </c>
    </row>
    <row r="3001" spans="1:15">
      <c r="A3001" s="16" t="s">
        <v>1974</v>
      </c>
      <c r="B3001" s="16">
        <v>662634</v>
      </c>
      <c r="C3001" s="16">
        <v>144975</v>
      </c>
      <c r="D3001">
        <v>2005</v>
      </c>
      <c r="E3001">
        <v>12</v>
      </c>
      <c r="F3001">
        <v>27</v>
      </c>
      <c r="G3001" t="s">
        <v>1703</v>
      </c>
      <c r="H3001" t="s">
        <v>887</v>
      </c>
      <c r="I3001" t="s">
        <v>888</v>
      </c>
      <c r="J3001" t="s">
        <v>350</v>
      </c>
      <c r="K3001">
        <v>4.71</v>
      </c>
      <c r="L3001">
        <v>-0.68200000000000005</v>
      </c>
      <c r="M3001">
        <v>170</v>
      </c>
      <c r="N3001">
        <v>4.78</v>
      </c>
      <c r="O3001">
        <v>-0.60399999999999998</v>
      </c>
    </row>
    <row r="3002" spans="1:15">
      <c r="A3002" s="16" t="s">
        <v>1974</v>
      </c>
      <c r="B3002" s="16">
        <v>662634</v>
      </c>
      <c r="C3002" s="16">
        <v>144975</v>
      </c>
      <c r="D3002">
        <v>2005</v>
      </c>
      <c r="E3002">
        <v>12</v>
      </c>
      <c r="F3002">
        <v>28</v>
      </c>
      <c r="G3002" t="s">
        <v>858</v>
      </c>
      <c r="H3002" t="s">
        <v>890</v>
      </c>
      <c r="I3002" t="s">
        <v>301</v>
      </c>
      <c r="J3002" t="s">
        <v>347</v>
      </c>
      <c r="K3002">
        <v>4.67</v>
      </c>
      <c r="L3002">
        <v>-0.71199999999999997</v>
      </c>
      <c r="M3002">
        <v>170</v>
      </c>
      <c r="N3002">
        <v>4.3099999999999996</v>
      </c>
      <c r="O3002">
        <v>-0.63600000000000001</v>
      </c>
    </row>
    <row r="3003" spans="1:15">
      <c r="A3003" s="16" t="s">
        <v>1974</v>
      </c>
      <c r="B3003" s="16">
        <v>662634</v>
      </c>
      <c r="C3003" s="16">
        <v>144975</v>
      </c>
      <c r="D3003">
        <v>2005</v>
      </c>
      <c r="E3003">
        <v>12</v>
      </c>
      <c r="F3003">
        <v>29</v>
      </c>
      <c r="G3003" t="s">
        <v>534</v>
      </c>
      <c r="H3003" t="s">
        <v>436</v>
      </c>
      <c r="I3003" t="s">
        <v>396</v>
      </c>
      <c r="J3003" t="s">
        <v>380</v>
      </c>
      <c r="K3003">
        <v>4.63</v>
      </c>
      <c r="L3003">
        <v>-0.83399999999999996</v>
      </c>
      <c r="M3003">
        <v>171</v>
      </c>
      <c r="N3003">
        <v>3.66</v>
      </c>
      <c r="O3003">
        <v>-0.53800000000000003</v>
      </c>
    </row>
    <row r="3004" spans="1:15">
      <c r="A3004" s="16" t="s">
        <v>1974</v>
      </c>
      <c r="B3004" s="16">
        <v>662634</v>
      </c>
      <c r="C3004" s="16">
        <v>144975</v>
      </c>
      <c r="D3004">
        <v>2005</v>
      </c>
      <c r="E3004">
        <v>12</v>
      </c>
      <c r="F3004">
        <v>30</v>
      </c>
      <c r="G3004" t="s">
        <v>534</v>
      </c>
      <c r="H3004" t="s">
        <v>429</v>
      </c>
      <c r="I3004" t="s">
        <v>395</v>
      </c>
      <c r="J3004" t="s">
        <v>38</v>
      </c>
      <c r="K3004">
        <v>4.5999999999999996</v>
      </c>
      <c r="L3004">
        <v>-0.56399999999999995</v>
      </c>
      <c r="M3004">
        <v>170</v>
      </c>
      <c r="N3004">
        <v>3.26</v>
      </c>
      <c r="O3004">
        <v>-0.32200000000000001</v>
      </c>
    </row>
    <row r="3005" spans="1:15">
      <c r="A3005" s="16" t="s">
        <v>1974</v>
      </c>
      <c r="B3005" s="16">
        <v>662634</v>
      </c>
      <c r="C3005" s="16">
        <v>144975</v>
      </c>
      <c r="D3005">
        <v>2005</v>
      </c>
      <c r="E3005">
        <v>12</v>
      </c>
      <c r="F3005">
        <v>31</v>
      </c>
      <c r="G3005" t="s">
        <v>534</v>
      </c>
      <c r="H3005" t="s">
        <v>898</v>
      </c>
      <c r="I3005" t="s">
        <v>398</v>
      </c>
      <c r="J3005" t="s">
        <v>1436</v>
      </c>
      <c r="K3005">
        <v>4.5599999999999996</v>
      </c>
      <c r="L3005">
        <v>-0.36799999999999999</v>
      </c>
      <c r="M3005">
        <v>169</v>
      </c>
      <c r="N3005">
        <v>3.17</v>
      </c>
      <c r="O3005">
        <v>-0.30099999999999999</v>
      </c>
    </row>
    <row r="3006" spans="1:15">
      <c r="A3006" s="16" t="s">
        <v>1974</v>
      </c>
      <c r="B3006" s="16">
        <v>662634</v>
      </c>
      <c r="C3006" s="16">
        <v>144975</v>
      </c>
      <c r="D3006">
        <v>2006</v>
      </c>
      <c r="E3006">
        <v>1</v>
      </c>
      <c r="F3006">
        <v>1</v>
      </c>
      <c r="G3006" t="s">
        <v>534</v>
      </c>
      <c r="H3006" t="s">
        <v>1116</v>
      </c>
      <c r="I3006" t="s">
        <v>392</v>
      </c>
      <c r="J3006">
        <v>3</v>
      </c>
      <c r="K3006">
        <v>4.5199999999999996</v>
      </c>
      <c r="L3006">
        <v>-0.184</v>
      </c>
      <c r="M3006">
        <v>168</v>
      </c>
      <c r="N3006">
        <v>3.1</v>
      </c>
      <c r="O3006">
        <v>-0.23100000000000001</v>
      </c>
    </row>
    <row r="3007" spans="1:15">
      <c r="A3007" s="16" t="s">
        <v>1974</v>
      </c>
      <c r="B3007" s="16">
        <v>662634</v>
      </c>
      <c r="C3007" s="16">
        <v>144975</v>
      </c>
      <c r="D3007">
        <v>2006</v>
      </c>
      <c r="E3007">
        <v>1</v>
      </c>
      <c r="F3007">
        <v>2</v>
      </c>
      <c r="G3007" t="s">
        <v>502</v>
      </c>
      <c r="H3007" t="s">
        <v>403</v>
      </c>
      <c r="I3007" t="s">
        <v>405</v>
      </c>
      <c r="J3007" t="s">
        <v>896</v>
      </c>
      <c r="K3007">
        <v>4.4800000000000004</v>
      </c>
      <c r="L3007">
        <v>-0.57399999999999995</v>
      </c>
      <c r="M3007">
        <v>165</v>
      </c>
      <c r="N3007">
        <v>3.85</v>
      </c>
      <c r="O3007">
        <v>-0.34599999999999997</v>
      </c>
    </row>
    <row r="3008" spans="1:15">
      <c r="A3008" s="16" t="s">
        <v>1974</v>
      </c>
      <c r="B3008" s="16">
        <v>662634</v>
      </c>
      <c r="C3008" s="16">
        <v>144975</v>
      </c>
      <c r="D3008">
        <v>2006</v>
      </c>
      <c r="E3008">
        <v>1</v>
      </c>
      <c r="F3008">
        <v>3</v>
      </c>
      <c r="G3008" t="s">
        <v>1704</v>
      </c>
      <c r="H3008" t="s">
        <v>403</v>
      </c>
      <c r="I3008" t="s">
        <v>393</v>
      </c>
      <c r="J3008" t="s">
        <v>840</v>
      </c>
      <c r="K3008">
        <v>4.45</v>
      </c>
      <c r="L3008">
        <v>-0.69699999999999995</v>
      </c>
      <c r="M3008">
        <v>163</v>
      </c>
      <c r="N3008">
        <v>4</v>
      </c>
      <c r="O3008">
        <v>-0.40500000000000003</v>
      </c>
    </row>
    <row r="3009" spans="1:15">
      <c r="A3009" s="16" t="s">
        <v>1974</v>
      </c>
      <c r="B3009" s="16">
        <v>662634</v>
      </c>
      <c r="C3009" s="16">
        <v>144975</v>
      </c>
      <c r="D3009">
        <v>2006</v>
      </c>
      <c r="E3009">
        <v>1</v>
      </c>
      <c r="F3009">
        <v>4</v>
      </c>
      <c r="G3009" t="s">
        <v>1537</v>
      </c>
      <c r="H3009" t="s">
        <v>410</v>
      </c>
      <c r="I3009" t="s">
        <v>393</v>
      </c>
      <c r="J3009" t="s">
        <v>899</v>
      </c>
      <c r="K3009">
        <v>4.41</v>
      </c>
      <c r="L3009">
        <v>-0.60599999999999998</v>
      </c>
      <c r="M3009">
        <v>164</v>
      </c>
      <c r="N3009">
        <v>4.03</v>
      </c>
      <c r="O3009">
        <v>-0.40500000000000003</v>
      </c>
    </row>
    <row r="3010" spans="1:15">
      <c r="A3010" s="16" t="s">
        <v>1974</v>
      </c>
      <c r="B3010" s="16">
        <v>662634</v>
      </c>
      <c r="C3010" s="16">
        <v>144975</v>
      </c>
      <c r="D3010">
        <v>2006</v>
      </c>
      <c r="E3010">
        <v>1</v>
      </c>
      <c r="F3010">
        <v>5</v>
      </c>
      <c r="G3010" t="s">
        <v>1705</v>
      </c>
      <c r="H3010" t="s">
        <v>410</v>
      </c>
      <c r="I3010" t="s">
        <v>393</v>
      </c>
      <c r="J3010" t="s">
        <v>866</v>
      </c>
      <c r="K3010">
        <v>4.38</v>
      </c>
      <c r="L3010">
        <v>-0.29899999999999999</v>
      </c>
      <c r="M3010">
        <v>164</v>
      </c>
      <c r="N3010">
        <v>3.69</v>
      </c>
      <c r="O3010">
        <v>-0.32</v>
      </c>
    </row>
    <row r="3011" spans="1:15">
      <c r="A3011" s="16" t="s">
        <v>1974</v>
      </c>
      <c r="B3011" s="16">
        <v>662634</v>
      </c>
      <c r="C3011" s="16">
        <v>144975</v>
      </c>
      <c r="D3011">
        <v>2006</v>
      </c>
      <c r="E3011">
        <v>1</v>
      </c>
      <c r="F3011">
        <v>6</v>
      </c>
      <c r="G3011" t="s">
        <v>502</v>
      </c>
      <c r="H3011" t="s">
        <v>410</v>
      </c>
      <c r="I3011" t="s">
        <v>410</v>
      </c>
      <c r="J3011" t="s">
        <v>604</v>
      </c>
      <c r="K3011">
        <v>4.34</v>
      </c>
      <c r="L3011">
        <v>-0.22900000000000001</v>
      </c>
      <c r="M3011">
        <v>163</v>
      </c>
      <c r="N3011">
        <v>3.52</v>
      </c>
      <c r="O3011">
        <v>-0.314</v>
      </c>
    </row>
    <row r="3012" spans="1:15">
      <c r="A3012" s="16" t="s">
        <v>1974</v>
      </c>
      <c r="B3012" s="16">
        <v>662634</v>
      </c>
      <c r="C3012" s="16">
        <v>144975</v>
      </c>
      <c r="D3012">
        <v>2006</v>
      </c>
      <c r="E3012">
        <v>1</v>
      </c>
      <c r="F3012">
        <v>7</v>
      </c>
      <c r="G3012" t="s">
        <v>502</v>
      </c>
      <c r="H3012" t="s">
        <v>1234</v>
      </c>
      <c r="I3012" t="s">
        <v>456</v>
      </c>
      <c r="J3012" t="s">
        <v>1122</v>
      </c>
      <c r="K3012">
        <v>4.32</v>
      </c>
      <c r="L3012">
        <v>-0.253</v>
      </c>
      <c r="M3012">
        <v>163</v>
      </c>
      <c r="N3012">
        <v>3.49</v>
      </c>
      <c r="O3012">
        <v>-0.314</v>
      </c>
    </row>
    <row r="3013" spans="1:15">
      <c r="A3013" s="16" t="s">
        <v>1974</v>
      </c>
      <c r="B3013" s="16">
        <v>662634</v>
      </c>
      <c r="C3013" s="16">
        <v>144975</v>
      </c>
      <c r="D3013">
        <v>2006</v>
      </c>
      <c r="E3013">
        <v>1</v>
      </c>
      <c r="F3013">
        <v>8</v>
      </c>
      <c r="G3013" t="s">
        <v>502</v>
      </c>
      <c r="H3013" t="s">
        <v>459</v>
      </c>
      <c r="I3013" t="s">
        <v>456</v>
      </c>
      <c r="J3013" t="s">
        <v>361</v>
      </c>
      <c r="K3013">
        <v>4.29</v>
      </c>
      <c r="L3013">
        <v>-0.375</v>
      </c>
      <c r="M3013">
        <v>163</v>
      </c>
      <c r="N3013">
        <v>3.44</v>
      </c>
      <c r="O3013">
        <v>-0.34100000000000003</v>
      </c>
    </row>
    <row r="3014" spans="1:15">
      <c r="A3014" s="16" t="s">
        <v>1974</v>
      </c>
      <c r="B3014" s="16">
        <v>662634</v>
      </c>
      <c r="C3014" s="16">
        <v>144975</v>
      </c>
      <c r="D3014">
        <v>2006</v>
      </c>
      <c r="E3014">
        <v>1</v>
      </c>
      <c r="F3014">
        <v>9</v>
      </c>
      <c r="G3014" t="s">
        <v>1472</v>
      </c>
      <c r="H3014" t="s">
        <v>459</v>
      </c>
      <c r="I3014" t="s">
        <v>389</v>
      </c>
      <c r="J3014" t="s">
        <v>597</v>
      </c>
      <c r="K3014">
        <v>4.24</v>
      </c>
      <c r="L3014">
        <v>-0.628</v>
      </c>
      <c r="M3014">
        <v>163</v>
      </c>
      <c r="N3014">
        <v>3.09</v>
      </c>
      <c r="O3014">
        <v>-0.40500000000000003</v>
      </c>
    </row>
    <row r="3015" spans="1:15">
      <c r="A3015" s="16" t="s">
        <v>1974</v>
      </c>
      <c r="B3015" s="16">
        <v>662634</v>
      </c>
      <c r="C3015" s="16">
        <v>144975</v>
      </c>
      <c r="D3015">
        <v>2006</v>
      </c>
      <c r="E3015">
        <v>1</v>
      </c>
      <c r="F3015">
        <v>10</v>
      </c>
      <c r="G3015" t="s">
        <v>956</v>
      </c>
      <c r="H3015" t="s">
        <v>459</v>
      </c>
      <c r="I3015" t="s">
        <v>411</v>
      </c>
      <c r="J3015" t="s">
        <v>367</v>
      </c>
      <c r="K3015">
        <v>4.2300000000000004</v>
      </c>
      <c r="L3015">
        <v>-0.71</v>
      </c>
      <c r="M3015">
        <v>163</v>
      </c>
      <c r="N3015">
        <v>2.25</v>
      </c>
      <c r="O3015">
        <v>-0.40100000000000002</v>
      </c>
    </row>
    <row r="3016" spans="1:15">
      <c r="A3016" s="16" t="s">
        <v>1974</v>
      </c>
      <c r="B3016" s="16">
        <v>662634</v>
      </c>
      <c r="C3016" s="16">
        <v>144975</v>
      </c>
      <c r="D3016">
        <v>2006</v>
      </c>
      <c r="E3016">
        <v>1</v>
      </c>
      <c r="F3016">
        <v>11</v>
      </c>
      <c r="G3016" t="s">
        <v>1706</v>
      </c>
      <c r="H3016" t="s">
        <v>465</v>
      </c>
      <c r="I3016" t="s">
        <v>465</v>
      </c>
      <c r="J3016" t="s">
        <v>378</v>
      </c>
      <c r="K3016">
        <v>4.1900000000000004</v>
      </c>
      <c r="L3016">
        <v>-0.17</v>
      </c>
      <c r="M3016">
        <v>174</v>
      </c>
      <c r="N3016">
        <v>4.6500000000000004</v>
      </c>
      <c r="O3016">
        <v>-0.14599999999999999</v>
      </c>
    </row>
    <row r="3017" spans="1:15">
      <c r="A3017" s="16" t="s">
        <v>1974</v>
      </c>
      <c r="B3017" s="16">
        <v>662634</v>
      </c>
      <c r="C3017" s="16">
        <v>144975</v>
      </c>
      <c r="D3017">
        <v>2006</v>
      </c>
      <c r="E3017">
        <v>1</v>
      </c>
      <c r="F3017">
        <v>12</v>
      </c>
      <c r="G3017" t="s">
        <v>1707</v>
      </c>
      <c r="H3017" t="s">
        <v>465</v>
      </c>
      <c r="I3017" t="s">
        <v>845</v>
      </c>
      <c r="J3017" t="s">
        <v>401</v>
      </c>
      <c r="K3017">
        <v>4.16</v>
      </c>
      <c r="L3017">
        <v>-0.376</v>
      </c>
      <c r="M3017">
        <v>180</v>
      </c>
      <c r="N3017">
        <v>8.4499999999999993</v>
      </c>
      <c r="O3017">
        <v>-0.13300000000000001</v>
      </c>
    </row>
    <row r="3018" spans="1:15">
      <c r="A3018" s="16" t="s">
        <v>1974</v>
      </c>
      <c r="B3018" s="16">
        <v>662634</v>
      </c>
      <c r="C3018" s="16">
        <v>144975</v>
      </c>
      <c r="D3018">
        <v>2006</v>
      </c>
      <c r="E3018">
        <v>1</v>
      </c>
      <c r="F3018">
        <v>13</v>
      </c>
      <c r="G3018" t="s">
        <v>1537</v>
      </c>
      <c r="H3018" t="s">
        <v>845</v>
      </c>
      <c r="I3018" t="s">
        <v>845</v>
      </c>
      <c r="J3018" t="s">
        <v>394</v>
      </c>
      <c r="K3018">
        <v>4.1500000000000004</v>
      </c>
      <c r="L3018">
        <v>-0.186</v>
      </c>
      <c r="M3018">
        <v>179</v>
      </c>
      <c r="N3018">
        <v>6.51</v>
      </c>
      <c r="O3018">
        <v>-0.13300000000000001</v>
      </c>
    </row>
    <row r="3019" spans="1:15">
      <c r="A3019" s="16" t="s">
        <v>1974</v>
      </c>
      <c r="B3019" s="16">
        <v>662634</v>
      </c>
      <c r="C3019" s="16">
        <v>144975</v>
      </c>
      <c r="D3019">
        <v>2006</v>
      </c>
      <c r="E3019">
        <v>1</v>
      </c>
      <c r="F3019">
        <v>14</v>
      </c>
      <c r="G3019" t="s">
        <v>1708</v>
      </c>
      <c r="H3019" t="s">
        <v>416</v>
      </c>
      <c r="I3019" t="s">
        <v>845</v>
      </c>
      <c r="J3019" t="s">
        <v>904</v>
      </c>
      <c r="K3019">
        <v>4.0999999999999996</v>
      </c>
      <c r="L3019">
        <v>-0.313</v>
      </c>
      <c r="M3019">
        <v>177</v>
      </c>
      <c r="N3019">
        <v>5.75</v>
      </c>
      <c r="O3019">
        <v>-0.13300000000000001</v>
      </c>
    </row>
    <row r="3020" spans="1:15">
      <c r="A3020" s="16" t="s">
        <v>1974</v>
      </c>
      <c r="B3020" s="16">
        <v>662634</v>
      </c>
      <c r="C3020" s="16">
        <v>144975</v>
      </c>
      <c r="D3020">
        <v>2006</v>
      </c>
      <c r="E3020">
        <v>1</v>
      </c>
      <c r="F3020">
        <v>15</v>
      </c>
      <c r="G3020" t="s">
        <v>912</v>
      </c>
      <c r="H3020" t="s">
        <v>416</v>
      </c>
      <c r="I3020" t="s">
        <v>905</v>
      </c>
      <c r="J3020" t="s">
        <v>904</v>
      </c>
      <c r="K3020">
        <v>4.08</v>
      </c>
      <c r="L3020">
        <v>-0.245</v>
      </c>
      <c r="M3020">
        <v>174</v>
      </c>
      <c r="N3020">
        <v>5.2</v>
      </c>
      <c r="O3020">
        <v>-0.14599999999999999</v>
      </c>
    </row>
    <row r="3021" spans="1:15">
      <c r="A3021" s="16" t="s">
        <v>1974</v>
      </c>
      <c r="B3021" s="16">
        <v>662634</v>
      </c>
      <c r="C3021" s="16">
        <v>144975</v>
      </c>
      <c r="D3021">
        <v>2006</v>
      </c>
      <c r="E3021">
        <v>1</v>
      </c>
      <c r="F3021">
        <v>16</v>
      </c>
      <c r="G3021" t="s">
        <v>1709</v>
      </c>
      <c r="H3021" t="s">
        <v>416</v>
      </c>
      <c r="I3021" t="s">
        <v>905</v>
      </c>
      <c r="J3021" t="s">
        <v>904</v>
      </c>
      <c r="K3021">
        <v>4.0599999999999996</v>
      </c>
      <c r="L3021">
        <v>-0.69299999999999995</v>
      </c>
      <c r="M3021">
        <v>171</v>
      </c>
      <c r="N3021">
        <v>5.0199999999999996</v>
      </c>
      <c r="O3021">
        <v>-0.46100000000000002</v>
      </c>
    </row>
    <row r="3022" spans="1:15">
      <c r="A3022" s="16" t="s">
        <v>1974</v>
      </c>
      <c r="B3022" s="16">
        <v>662634</v>
      </c>
      <c r="C3022" s="16">
        <v>144975</v>
      </c>
      <c r="D3022">
        <v>2006</v>
      </c>
      <c r="E3022">
        <v>1</v>
      </c>
      <c r="F3022">
        <v>17</v>
      </c>
      <c r="G3022" t="s">
        <v>1710</v>
      </c>
      <c r="H3022" t="s">
        <v>416</v>
      </c>
      <c r="I3022" t="s">
        <v>905</v>
      </c>
      <c r="J3022" t="s">
        <v>878</v>
      </c>
      <c r="K3022">
        <v>4.03</v>
      </c>
      <c r="L3022">
        <v>-0.88200000000000001</v>
      </c>
      <c r="M3022">
        <v>169</v>
      </c>
      <c r="N3022">
        <v>4.1100000000000003</v>
      </c>
      <c r="O3022">
        <v>-0.74399999999999999</v>
      </c>
    </row>
    <row r="3023" spans="1:15">
      <c r="A3023" s="16" t="s">
        <v>1974</v>
      </c>
      <c r="B3023" s="16">
        <v>662634</v>
      </c>
      <c r="C3023" s="16">
        <v>144975</v>
      </c>
      <c r="D3023">
        <v>2006</v>
      </c>
      <c r="E3023">
        <v>1</v>
      </c>
      <c r="F3023">
        <v>18</v>
      </c>
      <c r="G3023" t="s">
        <v>1055</v>
      </c>
      <c r="H3023" t="s">
        <v>416</v>
      </c>
      <c r="I3023" t="s">
        <v>905</v>
      </c>
      <c r="J3023" t="s">
        <v>30</v>
      </c>
      <c r="K3023">
        <v>4.01</v>
      </c>
      <c r="L3023">
        <v>-0.84799999999999998</v>
      </c>
      <c r="M3023">
        <v>165</v>
      </c>
      <c r="N3023">
        <v>4.2</v>
      </c>
      <c r="O3023">
        <v>-0.629</v>
      </c>
    </row>
    <row r="3024" spans="1:15">
      <c r="A3024" s="16" t="s">
        <v>1974</v>
      </c>
      <c r="B3024" s="16">
        <v>662634</v>
      </c>
      <c r="C3024" s="16">
        <v>144975</v>
      </c>
      <c r="D3024">
        <v>2006</v>
      </c>
      <c r="E3024">
        <v>1</v>
      </c>
      <c r="F3024">
        <v>19</v>
      </c>
      <c r="G3024" t="s">
        <v>1711</v>
      </c>
      <c r="H3024" t="s">
        <v>417</v>
      </c>
      <c r="I3024" t="s">
        <v>911</v>
      </c>
      <c r="J3024" t="s">
        <v>381</v>
      </c>
      <c r="K3024">
        <v>3.97</v>
      </c>
      <c r="L3024">
        <v>-0.98799999999999999</v>
      </c>
      <c r="M3024">
        <v>165</v>
      </c>
      <c r="N3024">
        <v>6.39</v>
      </c>
      <c r="O3024">
        <v>-1.42</v>
      </c>
    </row>
    <row r="3025" spans="1:15">
      <c r="A3025" s="16" t="s">
        <v>1974</v>
      </c>
      <c r="B3025" s="16">
        <v>662634</v>
      </c>
      <c r="C3025" s="16">
        <v>144975</v>
      </c>
      <c r="D3025">
        <v>2006</v>
      </c>
      <c r="E3025">
        <v>1</v>
      </c>
      <c r="F3025">
        <v>20</v>
      </c>
      <c r="G3025" t="s">
        <v>1573</v>
      </c>
      <c r="H3025" t="s">
        <v>419</v>
      </c>
      <c r="I3025" t="s">
        <v>478</v>
      </c>
      <c r="J3025" t="s">
        <v>908</v>
      </c>
      <c r="K3025">
        <v>3.97</v>
      </c>
      <c r="L3025">
        <v>-0.96899999999999997</v>
      </c>
      <c r="M3025">
        <v>164</v>
      </c>
      <c r="N3025">
        <v>4.95</v>
      </c>
      <c r="O3025">
        <v>-1.47</v>
      </c>
    </row>
    <row r="3026" spans="1:15">
      <c r="A3026" s="16" t="s">
        <v>1974</v>
      </c>
      <c r="B3026" s="16">
        <v>662634</v>
      </c>
      <c r="C3026" s="16">
        <v>144975</v>
      </c>
      <c r="D3026">
        <v>2006</v>
      </c>
      <c r="E3026">
        <v>1</v>
      </c>
      <c r="F3026">
        <v>21</v>
      </c>
      <c r="G3026" t="s">
        <v>1005</v>
      </c>
      <c r="H3026">
        <v>2</v>
      </c>
      <c r="I3026">
        <v>2</v>
      </c>
      <c r="J3026" t="s">
        <v>888</v>
      </c>
      <c r="K3026">
        <v>3.92</v>
      </c>
      <c r="L3026">
        <v>-0.87</v>
      </c>
      <c r="M3026">
        <v>163</v>
      </c>
      <c r="N3026">
        <v>4.5199999999999996</v>
      </c>
      <c r="O3026">
        <v>-0.77400000000000002</v>
      </c>
    </row>
    <row r="3027" spans="1:15">
      <c r="A3027" s="16" t="s">
        <v>1974</v>
      </c>
      <c r="B3027" s="16">
        <v>662634</v>
      </c>
      <c r="C3027" s="16">
        <v>144975</v>
      </c>
      <c r="D3027">
        <v>2006</v>
      </c>
      <c r="E3027">
        <v>1</v>
      </c>
      <c r="F3027">
        <v>22</v>
      </c>
      <c r="G3027" t="s">
        <v>1005</v>
      </c>
      <c r="H3027" t="s">
        <v>421</v>
      </c>
      <c r="I3027" t="s">
        <v>439</v>
      </c>
      <c r="J3027" t="s">
        <v>915</v>
      </c>
      <c r="K3027">
        <v>3.92</v>
      </c>
      <c r="L3027">
        <v>-0.74</v>
      </c>
      <c r="M3027">
        <v>162</v>
      </c>
      <c r="N3027">
        <v>5.09</v>
      </c>
      <c r="O3027">
        <v>-0.67600000000000005</v>
      </c>
    </row>
    <row r="3028" spans="1:15">
      <c r="A3028" s="16" t="s">
        <v>1974</v>
      </c>
      <c r="B3028" s="16">
        <v>662634</v>
      </c>
      <c r="C3028" s="16">
        <v>144975</v>
      </c>
      <c r="D3028">
        <v>2006</v>
      </c>
      <c r="E3028">
        <v>1</v>
      </c>
      <c r="F3028">
        <v>23</v>
      </c>
      <c r="G3028" t="s">
        <v>1305</v>
      </c>
      <c r="H3028" t="s">
        <v>427</v>
      </c>
      <c r="I3028" t="s">
        <v>428</v>
      </c>
      <c r="J3028" t="s">
        <v>890</v>
      </c>
      <c r="K3028">
        <v>3.87</v>
      </c>
      <c r="L3028">
        <v>-0.61399999999999999</v>
      </c>
      <c r="M3028">
        <v>162</v>
      </c>
      <c r="N3028">
        <v>3.7</v>
      </c>
      <c r="O3028">
        <v>-0.54600000000000004</v>
      </c>
    </row>
    <row r="3029" spans="1:15">
      <c r="A3029" s="16" t="s">
        <v>1974</v>
      </c>
      <c r="B3029" s="16">
        <v>662634</v>
      </c>
      <c r="C3029" s="16">
        <v>144975</v>
      </c>
      <c r="D3029">
        <v>2006</v>
      </c>
      <c r="E3029">
        <v>1</v>
      </c>
      <c r="F3029">
        <v>24</v>
      </c>
      <c r="G3029" t="s">
        <v>1014</v>
      </c>
      <c r="H3029" t="s">
        <v>424</v>
      </c>
      <c r="I3029" t="s">
        <v>447</v>
      </c>
      <c r="J3029" t="s">
        <v>423</v>
      </c>
      <c r="K3029">
        <v>3.87</v>
      </c>
      <c r="L3029">
        <v>-0.48699999999999999</v>
      </c>
      <c r="M3029">
        <v>165</v>
      </c>
      <c r="N3029">
        <v>2.9</v>
      </c>
      <c r="O3029">
        <v>-0.38400000000000001</v>
      </c>
    </row>
    <row r="3030" spans="1:15">
      <c r="A3030" s="16" t="s">
        <v>1974</v>
      </c>
      <c r="B3030" s="16">
        <v>662634</v>
      </c>
      <c r="C3030" s="16">
        <v>144975</v>
      </c>
      <c r="D3030">
        <v>2006</v>
      </c>
      <c r="E3030">
        <v>1</v>
      </c>
      <c r="F3030">
        <v>25</v>
      </c>
      <c r="G3030" t="s">
        <v>1712</v>
      </c>
      <c r="H3030" t="s">
        <v>424</v>
      </c>
      <c r="I3030" t="s">
        <v>425</v>
      </c>
      <c r="J3030" t="s">
        <v>1228</v>
      </c>
      <c r="K3030">
        <v>3.83</v>
      </c>
      <c r="L3030">
        <v>-0.373</v>
      </c>
      <c r="M3030">
        <v>164</v>
      </c>
      <c r="N3030">
        <v>2.99</v>
      </c>
      <c r="O3030">
        <v>-0.314</v>
      </c>
    </row>
    <row r="3031" spans="1:15">
      <c r="A3031" s="16" t="s">
        <v>1974</v>
      </c>
      <c r="B3031" s="16">
        <v>662634</v>
      </c>
      <c r="C3031" s="16">
        <v>144975</v>
      </c>
      <c r="D3031">
        <v>2006</v>
      </c>
      <c r="E3031">
        <v>1</v>
      </c>
      <c r="F3031">
        <v>26</v>
      </c>
      <c r="G3031" t="s">
        <v>1021</v>
      </c>
      <c r="H3031" t="s">
        <v>452</v>
      </c>
      <c r="I3031" t="s">
        <v>425</v>
      </c>
      <c r="J3031" t="s">
        <v>895</v>
      </c>
      <c r="K3031">
        <v>3.83</v>
      </c>
      <c r="L3031">
        <v>-0.39900000000000002</v>
      </c>
      <c r="M3031">
        <v>164</v>
      </c>
      <c r="N3031">
        <v>3.06</v>
      </c>
      <c r="O3031">
        <v>-0.35399999999999998</v>
      </c>
    </row>
    <row r="3032" spans="1:15">
      <c r="A3032" s="16" t="s">
        <v>1974</v>
      </c>
      <c r="B3032" s="16">
        <v>662634</v>
      </c>
      <c r="C3032" s="16">
        <v>144975</v>
      </c>
      <c r="D3032">
        <v>2006</v>
      </c>
      <c r="E3032">
        <v>1</v>
      </c>
      <c r="F3032">
        <v>27</v>
      </c>
      <c r="G3032" t="s">
        <v>1713</v>
      </c>
      <c r="H3032" t="s">
        <v>452</v>
      </c>
      <c r="I3032" t="s">
        <v>920</v>
      </c>
      <c r="J3032" t="s">
        <v>398</v>
      </c>
      <c r="K3032">
        <v>3.78</v>
      </c>
      <c r="L3032">
        <v>-0.29899999999999999</v>
      </c>
      <c r="M3032">
        <v>161</v>
      </c>
      <c r="N3032">
        <v>2.56</v>
      </c>
      <c r="O3032">
        <v>-0.28199999999999997</v>
      </c>
    </row>
    <row r="3033" spans="1:15">
      <c r="A3033" s="16" t="s">
        <v>1974</v>
      </c>
      <c r="B3033" s="16">
        <v>662634</v>
      </c>
      <c r="C3033" s="16">
        <v>144975</v>
      </c>
      <c r="D3033">
        <v>2006</v>
      </c>
      <c r="E3033">
        <v>1</v>
      </c>
      <c r="F3033">
        <v>28</v>
      </c>
      <c r="G3033" t="s">
        <v>1026</v>
      </c>
      <c r="H3033" t="s">
        <v>452</v>
      </c>
      <c r="I3033" t="s">
        <v>455</v>
      </c>
      <c r="J3033" t="s">
        <v>398</v>
      </c>
      <c r="K3033">
        <v>3.78</v>
      </c>
      <c r="L3033">
        <v>-0.19400000000000001</v>
      </c>
      <c r="M3033">
        <v>160</v>
      </c>
      <c r="N3033">
        <v>2.5099999999999998</v>
      </c>
      <c r="O3033">
        <v>-0.224</v>
      </c>
    </row>
    <row r="3034" spans="1:15">
      <c r="A3034" s="16" t="s">
        <v>1974</v>
      </c>
      <c r="B3034" s="16">
        <v>662634</v>
      </c>
      <c r="C3034" s="16">
        <v>144975</v>
      </c>
      <c r="D3034">
        <v>2006</v>
      </c>
      <c r="E3034">
        <v>1</v>
      </c>
      <c r="F3034">
        <v>29</v>
      </c>
      <c r="G3034" t="s">
        <v>1026</v>
      </c>
      <c r="H3034" t="s">
        <v>452</v>
      </c>
      <c r="I3034" t="s">
        <v>455</v>
      </c>
      <c r="J3034" t="s">
        <v>400</v>
      </c>
      <c r="K3034">
        <v>3.74</v>
      </c>
      <c r="L3034">
        <v>-0.23599999999999999</v>
      </c>
      <c r="M3034">
        <v>162</v>
      </c>
      <c r="N3034">
        <v>2.66</v>
      </c>
      <c r="O3034">
        <v>-0.224</v>
      </c>
    </row>
    <row r="3035" spans="1:15">
      <c r="A3035" s="16" t="s">
        <v>1974</v>
      </c>
      <c r="B3035" s="16">
        <v>662634</v>
      </c>
      <c r="C3035" s="16">
        <v>144975</v>
      </c>
      <c r="D3035">
        <v>2006</v>
      </c>
      <c r="E3035">
        <v>1</v>
      </c>
      <c r="F3035">
        <v>30</v>
      </c>
      <c r="G3035" t="s">
        <v>1033</v>
      </c>
      <c r="H3035" t="s">
        <v>452</v>
      </c>
      <c r="I3035" t="s">
        <v>454</v>
      </c>
      <c r="J3035" t="s">
        <v>403</v>
      </c>
      <c r="K3035">
        <v>3.71</v>
      </c>
      <c r="L3035">
        <v>-0.157</v>
      </c>
      <c r="M3035">
        <v>162</v>
      </c>
      <c r="N3035">
        <v>2.13</v>
      </c>
      <c r="O3035">
        <v>-0.19</v>
      </c>
    </row>
    <row r="3036" spans="1:15">
      <c r="A3036" s="16" t="s">
        <v>1974</v>
      </c>
      <c r="B3036" s="16">
        <v>662634</v>
      </c>
      <c r="C3036" s="16">
        <v>144975</v>
      </c>
      <c r="D3036">
        <v>2006</v>
      </c>
      <c r="E3036">
        <v>1</v>
      </c>
      <c r="F3036">
        <v>31</v>
      </c>
      <c r="G3036" t="s">
        <v>1033</v>
      </c>
      <c r="H3036" t="s">
        <v>920</v>
      </c>
      <c r="I3036" t="s">
        <v>458</v>
      </c>
      <c r="J3036" t="s">
        <v>403</v>
      </c>
      <c r="K3036">
        <v>3.67</v>
      </c>
      <c r="L3036">
        <v>-8.2799999999999999E-2</v>
      </c>
      <c r="M3036">
        <v>162</v>
      </c>
      <c r="N3036">
        <v>1.97</v>
      </c>
      <c r="O3036">
        <v>-0.13300000000000001</v>
      </c>
    </row>
    <row r="3037" spans="1:15">
      <c r="A3037" s="16" t="s">
        <v>1974</v>
      </c>
      <c r="B3037" s="16">
        <v>662634</v>
      </c>
      <c r="C3037" s="16">
        <v>144975</v>
      </c>
      <c r="D3037">
        <v>2006</v>
      </c>
      <c r="E3037">
        <v>2</v>
      </c>
      <c r="F3037">
        <v>1</v>
      </c>
      <c r="G3037" t="s">
        <v>1714</v>
      </c>
      <c r="H3037" t="s">
        <v>454</v>
      </c>
      <c r="I3037" t="s">
        <v>458</v>
      </c>
      <c r="J3037" t="s">
        <v>403</v>
      </c>
      <c r="K3037">
        <v>3.65</v>
      </c>
      <c r="L3037">
        <v>-5.2499999999999998E-2</v>
      </c>
      <c r="M3037">
        <v>165</v>
      </c>
      <c r="N3037">
        <v>1.95</v>
      </c>
      <c r="O3037">
        <v>-0.13300000000000001</v>
      </c>
    </row>
    <row r="3038" spans="1:15">
      <c r="A3038" s="16" t="s">
        <v>1974</v>
      </c>
      <c r="B3038" s="16">
        <v>662634</v>
      </c>
      <c r="C3038" s="16">
        <v>144975</v>
      </c>
      <c r="D3038">
        <v>2006</v>
      </c>
      <c r="E3038">
        <v>2</v>
      </c>
      <c r="F3038">
        <v>2</v>
      </c>
      <c r="G3038" t="s">
        <v>1041</v>
      </c>
      <c r="H3038" t="s">
        <v>454</v>
      </c>
      <c r="I3038" t="s">
        <v>458</v>
      </c>
      <c r="J3038" t="s">
        <v>403</v>
      </c>
      <c r="K3038">
        <v>3.62</v>
      </c>
      <c r="L3038">
        <v>-4.0000000000000002E-4</v>
      </c>
      <c r="M3038">
        <v>166</v>
      </c>
      <c r="N3038">
        <v>2.11</v>
      </c>
      <c r="O3038">
        <v>-0.13300000000000001</v>
      </c>
    </row>
    <row r="3039" spans="1:15">
      <c r="A3039" s="16" t="s">
        <v>1974</v>
      </c>
      <c r="B3039" s="16">
        <v>662634</v>
      </c>
      <c r="C3039" s="16">
        <v>144975</v>
      </c>
      <c r="D3039">
        <v>2006</v>
      </c>
      <c r="E3039">
        <v>2</v>
      </c>
      <c r="F3039">
        <v>3</v>
      </c>
      <c r="G3039" t="s">
        <v>561</v>
      </c>
      <c r="H3039" t="s">
        <v>454</v>
      </c>
      <c r="I3039" t="s">
        <v>458</v>
      </c>
      <c r="J3039" t="s">
        <v>403</v>
      </c>
      <c r="K3039">
        <v>3.6</v>
      </c>
      <c r="L3039">
        <v>-0.62</v>
      </c>
      <c r="M3039">
        <v>166</v>
      </c>
      <c r="N3039">
        <v>3.2</v>
      </c>
      <c r="O3039">
        <v>-0.13300000000000001</v>
      </c>
    </row>
    <row r="3040" spans="1:15">
      <c r="A3040" s="16" t="s">
        <v>1974</v>
      </c>
      <c r="B3040" s="16">
        <v>662634</v>
      </c>
      <c r="C3040" s="16">
        <v>144975</v>
      </c>
      <c r="D3040">
        <v>2006</v>
      </c>
      <c r="E3040">
        <v>2</v>
      </c>
      <c r="F3040">
        <v>4</v>
      </c>
      <c r="G3040" t="s">
        <v>1330</v>
      </c>
      <c r="H3040" t="s">
        <v>454</v>
      </c>
      <c r="I3040" t="s">
        <v>507</v>
      </c>
      <c r="J3040" t="s">
        <v>410</v>
      </c>
      <c r="K3040">
        <v>3.59</v>
      </c>
      <c r="L3040">
        <v>-0.98799999999999999</v>
      </c>
      <c r="M3040">
        <v>163</v>
      </c>
      <c r="N3040">
        <v>6.89</v>
      </c>
      <c r="O3040">
        <v>-0.46700000000000003</v>
      </c>
    </row>
    <row r="3041" spans="1:15">
      <c r="A3041" s="16" t="s">
        <v>1974</v>
      </c>
      <c r="B3041" s="16">
        <v>662634</v>
      </c>
      <c r="C3041" s="16">
        <v>144975</v>
      </c>
      <c r="D3041">
        <v>2006</v>
      </c>
      <c r="E3041">
        <v>2</v>
      </c>
      <c r="F3041">
        <v>5</v>
      </c>
      <c r="G3041" t="s">
        <v>1670</v>
      </c>
      <c r="H3041" t="s">
        <v>454</v>
      </c>
      <c r="I3041" t="s">
        <v>928</v>
      </c>
      <c r="J3041" t="s">
        <v>410</v>
      </c>
      <c r="K3041">
        <v>3.56</v>
      </c>
      <c r="L3041">
        <v>-0.98799999999999999</v>
      </c>
      <c r="M3041">
        <v>161</v>
      </c>
      <c r="N3041">
        <v>5.43</v>
      </c>
      <c r="O3041">
        <v>-0.97899999999999998</v>
      </c>
    </row>
    <row r="3042" spans="1:15">
      <c r="A3042" s="16" t="s">
        <v>1974</v>
      </c>
      <c r="B3042" s="16">
        <v>662634</v>
      </c>
      <c r="C3042" s="16">
        <v>144975</v>
      </c>
      <c r="D3042">
        <v>2006</v>
      </c>
      <c r="E3042">
        <v>2</v>
      </c>
      <c r="F3042">
        <v>6</v>
      </c>
      <c r="G3042" t="s">
        <v>952</v>
      </c>
      <c r="H3042" t="s">
        <v>458</v>
      </c>
      <c r="I3042" t="s">
        <v>928</v>
      </c>
      <c r="J3042" t="s">
        <v>410</v>
      </c>
      <c r="K3042">
        <v>3.56</v>
      </c>
      <c r="L3042">
        <v>-0.98799999999999999</v>
      </c>
      <c r="M3042">
        <v>161</v>
      </c>
      <c r="N3042">
        <v>2.71</v>
      </c>
      <c r="O3042">
        <v>-1.34</v>
      </c>
    </row>
    <row r="3043" spans="1:15">
      <c r="A3043" s="16" t="s">
        <v>1974</v>
      </c>
      <c r="B3043" s="16">
        <v>662634</v>
      </c>
      <c r="C3043" s="16">
        <v>144975</v>
      </c>
      <c r="D3043">
        <v>2006</v>
      </c>
      <c r="E3043">
        <v>2</v>
      </c>
      <c r="F3043">
        <v>7</v>
      </c>
      <c r="G3043" t="s">
        <v>1715</v>
      </c>
      <c r="H3043" t="s">
        <v>507</v>
      </c>
      <c r="I3043" t="s">
        <v>464</v>
      </c>
      <c r="J3043" t="s">
        <v>389</v>
      </c>
      <c r="K3043">
        <v>3.51</v>
      </c>
      <c r="L3043">
        <v>-0.95199999999999996</v>
      </c>
      <c r="M3043">
        <v>160</v>
      </c>
      <c r="N3043">
        <v>1.82</v>
      </c>
      <c r="O3043">
        <v>-0.77600000000000002</v>
      </c>
    </row>
    <row r="3044" spans="1:15">
      <c r="A3044" s="16" t="s">
        <v>1974</v>
      </c>
      <c r="B3044" s="16">
        <v>662634</v>
      </c>
      <c r="C3044" s="16">
        <v>144975</v>
      </c>
      <c r="D3044">
        <v>2006</v>
      </c>
      <c r="E3044">
        <v>2</v>
      </c>
      <c r="F3044">
        <v>8</v>
      </c>
      <c r="G3044" t="s">
        <v>1248</v>
      </c>
      <c r="H3044" t="s">
        <v>466</v>
      </c>
      <c r="I3044" t="s">
        <v>467</v>
      </c>
      <c r="J3044" t="s">
        <v>459</v>
      </c>
      <c r="K3044">
        <v>3.51</v>
      </c>
      <c r="L3044">
        <v>-0.89200000000000002</v>
      </c>
      <c r="M3044">
        <v>161</v>
      </c>
      <c r="N3044">
        <v>1.45</v>
      </c>
      <c r="O3044">
        <v>-0.505</v>
      </c>
    </row>
    <row r="3045" spans="1:15">
      <c r="A3045" s="16" t="s">
        <v>1974</v>
      </c>
      <c r="B3045" s="16">
        <v>662634</v>
      </c>
      <c r="C3045" s="16">
        <v>144975</v>
      </c>
      <c r="D3045">
        <v>2006</v>
      </c>
      <c r="E3045">
        <v>2</v>
      </c>
      <c r="F3045">
        <v>9</v>
      </c>
      <c r="G3045" t="s">
        <v>1005</v>
      </c>
      <c r="H3045" t="s">
        <v>466</v>
      </c>
      <c r="I3045" t="s">
        <v>467</v>
      </c>
      <c r="J3045" t="s">
        <v>459</v>
      </c>
      <c r="K3045">
        <v>3.5</v>
      </c>
      <c r="L3045">
        <v>-0.76100000000000001</v>
      </c>
      <c r="M3045">
        <v>159</v>
      </c>
      <c r="N3045">
        <v>1.58</v>
      </c>
      <c r="O3045">
        <v>-0.40100000000000002</v>
      </c>
    </row>
    <row r="3046" spans="1:15">
      <c r="A3046" s="16" t="s">
        <v>1974</v>
      </c>
      <c r="B3046" s="16">
        <v>662634</v>
      </c>
      <c r="C3046" s="16">
        <v>144975</v>
      </c>
      <c r="D3046">
        <v>2006</v>
      </c>
      <c r="E3046">
        <v>2</v>
      </c>
      <c r="F3046">
        <v>10</v>
      </c>
      <c r="G3046" t="s">
        <v>1005</v>
      </c>
      <c r="H3046" t="s">
        <v>469</v>
      </c>
      <c r="I3046" t="s">
        <v>514</v>
      </c>
      <c r="J3046" t="s">
        <v>465</v>
      </c>
      <c r="K3046">
        <v>3.47</v>
      </c>
      <c r="L3046">
        <v>-0.58099999999999996</v>
      </c>
      <c r="M3046">
        <v>159</v>
      </c>
      <c r="N3046">
        <v>2.56</v>
      </c>
      <c r="O3046">
        <v>-0.35599999999999998</v>
      </c>
    </row>
    <row r="3047" spans="1:15">
      <c r="A3047" s="16" t="s">
        <v>1974</v>
      </c>
      <c r="B3047" s="16">
        <v>662634</v>
      </c>
      <c r="C3047" s="16">
        <v>144975</v>
      </c>
      <c r="D3047">
        <v>2006</v>
      </c>
      <c r="E3047">
        <v>2</v>
      </c>
      <c r="F3047">
        <v>11</v>
      </c>
      <c r="G3047" t="s">
        <v>1678</v>
      </c>
      <c r="H3047" t="s">
        <v>469</v>
      </c>
      <c r="I3047" t="s">
        <v>471</v>
      </c>
      <c r="J3047" t="s">
        <v>465</v>
      </c>
      <c r="K3047">
        <v>3.47</v>
      </c>
      <c r="L3047">
        <v>-0.47399999999999998</v>
      </c>
      <c r="M3047">
        <v>158</v>
      </c>
      <c r="N3047">
        <v>2.6</v>
      </c>
      <c r="O3047">
        <v>-0.40500000000000003</v>
      </c>
    </row>
    <row r="3048" spans="1:15">
      <c r="A3048" s="16" t="s">
        <v>1974</v>
      </c>
      <c r="B3048" s="16">
        <v>662634</v>
      </c>
      <c r="C3048" s="16">
        <v>144975</v>
      </c>
      <c r="D3048">
        <v>2006</v>
      </c>
      <c r="E3048">
        <v>2</v>
      </c>
      <c r="F3048">
        <v>12</v>
      </c>
      <c r="G3048" t="s">
        <v>1716</v>
      </c>
      <c r="H3048" t="s">
        <v>469</v>
      </c>
      <c r="I3048" t="s">
        <v>471</v>
      </c>
      <c r="J3048" t="s">
        <v>1125</v>
      </c>
      <c r="K3048">
        <v>3.43</v>
      </c>
      <c r="L3048">
        <v>-0.42399999999999999</v>
      </c>
      <c r="M3048">
        <v>159</v>
      </c>
      <c r="N3048">
        <v>2.27</v>
      </c>
      <c r="O3048">
        <v>-0.35399999999999998</v>
      </c>
    </row>
    <row r="3049" spans="1:15">
      <c r="A3049" s="16" t="s">
        <v>1974</v>
      </c>
      <c r="B3049" s="16">
        <v>662634</v>
      </c>
      <c r="C3049" s="16">
        <v>144975</v>
      </c>
      <c r="D3049">
        <v>2006</v>
      </c>
      <c r="E3049">
        <v>2</v>
      </c>
      <c r="F3049">
        <v>13</v>
      </c>
      <c r="G3049" t="s">
        <v>1014</v>
      </c>
      <c r="H3049" t="s">
        <v>469</v>
      </c>
      <c r="I3049" t="s">
        <v>475</v>
      </c>
      <c r="J3049" t="s">
        <v>468</v>
      </c>
      <c r="K3049">
        <v>3.42</v>
      </c>
      <c r="L3049">
        <v>-0.45900000000000002</v>
      </c>
      <c r="M3049">
        <v>159</v>
      </c>
      <c r="N3049">
        <v>2.2000000000000002</v>
      </c>
      <c r="O3049">
        <v>-0.44</v>
      </c>
    </row>
    <row r="3050" spans="1:15">
      <c r="A3050" s="16" t="s">
        <v>1974</v>
      </c>
      <c r="B3050" s="16">
        <v>662634</v>
      </c>
      <c r="C3050" s="16">
        <v>144975</v>
      </c>
      <c r="D3050">
        <v>2006</v>
      </c>
      <c r="E3050">
        <v>2</v>
      </c>
      <c r="F3050">
        <v>14</v>
      </c>
      <c r="G3050" t="s">
        <v>1014</v>
      </c>
      <c r="H3050" t="s">
        <v>473</v>
      </c>
      <c r="I3050" t="s">
        <v>481</v>
      </c>
      <c r="J3050" t="s">
        <v>468</v>
      </c>
      <c r="K3050">
        <v>3.41</v>
      </c>
      <c r="L3050">
        <v>-0.38700000000000001</v>
      </c>
      <c r="M3050">
        <v>159</v>
      </c>
      <c r="N3050">
        <v>2.21</v>
      </c>
      <c r="O3050">
        <v>-0.318</v>
      </c>
    </row>
    <row r="3051" spans="1:15">
      <c r="A3051" s="16" t="s">
        <v>1974</v>
      </c>
      <c r="B3051" s="16">
        <v>662634</v>
      </c>
      <c r="C3051" s="16">
        <v>144975</v>
      </c>
      <c r="D3051">
        <v>2006</v>
      </c>
      <c r="E3051">
        <v>2</v>
      </c>
      <c r="F3051">
        <v>15</v>
      </c>
      <c r="G3051" t="s">
        <v>1717</v>
      </c>
      <c r="H3051" t="s">
        <v>475</v>
      </c>
      <c r="I3051" t="s">
        <v>481</v>
      </c>
      <c r="J3051" t="s">
        <v>468</v>
      </c>
      <c r="K3051">
        <v>3.37</v>
      </c>
      <c r="L3051">
        <v>-0.39300000000000002</v>
      </c>
      <c r="M3051">
        <v>160</v>
      </c>
      <c r="N3051">
        <v>1.63</v>
      </c>
      <c r="O3051">
        <v>-0.39</v>
      </c>
    </row>
    <row r="3052" spans="1:15">
      <c r="A3052" s="16" t="s">
        <v>1974</v>
      </c>
      <c r="B3052" s="16">
        <v>662634</v>
      </c>
      <c r="C3052" s="16">
        <v>144975</v>
      </c>
      <c r="D3052">
        <v>2006</v>
      </c>
      <c r="E3052">
        <v>2</v>
      </c>
      <c r="F3052">
        <v>16</v>
      </c>
      <c r="G3052" t="s">
        <v>1718</v>
      </c>
      <c r="H3052" t="s">
        <v>475</v>
      </c>
      <c r="I3052" t="s">
        <v>481</v>
      </c>
      <c r="J3052" t="s">
        <v>468</v>
      </c>
      <c r="K3052">
        <v>3.37</v>
      </c>
      <c r="L3052">
        <v>-0.38100000000000001</v>
      </c>
      <c r="M3052">
        <v>160</v>
      </c>
      <c r="N3052">
        <v>1.23</v>
      </c>
      <c r="O3052">
        <v>-0.314</v>
      </c>
    </row>
    <row r="3053" spans="1:15">
      <c r="A3053" s="16" t="s">
        <v>1974</v>
      </c>
      <c r="B3053" s="16">
        <v>662634</v>
      </c>
      <c r="C3053" s="16">
        <v>144975</v>
      </c>
      <c r="D3053">
        <v>2006</v>
      </c>
      <c r="E3053">
        <v>2</v>
      </c>
      <c r="F3053">
        <v>17</v>
      </c>
      <c r="G3053" t="s">
        <v>1719</v>
      </c>
      <c r="H3053" t="s">
        <v>475</v>
      </c>
      <c r="I3053" t="s">
        <v>481</v>
      </c>
      <c r="J3053" t="s">
        <v>433</v>
      </c>
      <c r="K3053">
        <v>3.34</v>
      </c>
      <c r="L3053">
        <v>-0.46400000000000002</v>
      </c>
      <c r="M3053">
        <v>160</v>
      </c>
      <c r="N3053">
        <v>1.59</v>
      </c>
      <c r="O3053">
        <v>-0.314</v>
      </c>
    </row>
    <row r="3054" spans="1:15">
      <c r="A3054" s="16" t="s">
        <v>1974</v>
      </c>
      <c r="B3054" s="16">
        <v>662634</v>
      </c>
      <c r="C3054" s="16">
        <v>144975</v>
      </c>
      <c r="D3054">
        <v>2006</v>
      </c>
      <c r="E3054">
        <v>2</v>
      </c>
      <c r="F3054">
        <v>18</v>
      </c>
      <c r="G3054" t="s">
        <v>1005</v>
      </c>
      <c r="H3054" t="s">
        <v>475</v>
      </c>
      <c r="I3054" t="s">
        <v>481</v>
      </c>
      <c r="J3054" t="s">
        <v>417</v>
      </c>
      <c r="K3054">
        <v>3.33</v>
      </c>
      <c r="L3054">
        <v>-0.49</v>
      </c>
      <c r="M3054">
        <v>160</v>
      </c>
      <c r="N3054">
        <v>1.53</v>
      </c>
      <c r="O3054">
        <v>-0.36299999999999999</v>
      </c>
    </row>
    <row r="3055" spans="1:15">
      <c r="A3055" s="16" t="s">
        <v>1974</v>
      </c>
      <c r="B3055" s="16">
        <v>662634</v>
      </c>
      <c r="C3055" s="16">
        <v>144975</v>
      </c>
      <c r="D3055">
        <v>2006</v>
      </c>
      <c r="E3055">
        <v>2</v>
      </c>
      <c r="F3055">
        <v>19</v>
      </c>
      <c r="G3055" t="s">
        <v>1678</v>
      </c>
      <c r="H3055" t="s">
        <v>475</v>
      </c>
      <c r="I3055" t="s">
        <v>494</v>
      </c>
      <c r="J3055" t="s">
        <v>417</v>
      </c>
      <c r="K3055">
        <v>3.33</v>
      </c>
      <c r="L3055">
        <v>-0.38100000000000001</v>
      </c>
      <c r="M3055">
        <v>159</v>
      </c>
      <c r="N3055">
        <v>1.45</v>
      </c>
      <c r="O3055">
        <v>-0.314</v>
      </c>
    </row>
    <row r="3056" spans="1:15">
      <c r="A3056" s="16" t="s">
        <v>1974</v>
      </c>
      <c r="B3056" s="16">
        <v>662634</v>
      </c>
      <c r="C3056" s="16">
        <v>144975</v>
      </c>
      <c r="D3056">
        <v>2006</v>
      </c>
      <c r="E3056">
        <v>2</v>
      </c>
      <c r="F3056">
        <v>20</v>
      </c>
      <c r="G3056" t="s">
        <v>1014</v>
      </c>
      <c r="H3056" t="s">
        <v>475</v>
      </c>
      <c r="I3056" t="s">
        <v>488</v>
      </c>
      <c r="J3056" t="s">
        <v>417</v>
      </c>
      <c r="K3056">
        <v>3.29</v>
      </c>
      <c r="L3056">
        <v>-0.313</v>
      </c>
      <c r="M3056">
        <v>158</v>
      </c>
      <c r="N3056">
        <v>1.77</v>
      </c>
      <c r="O3056">
        <v>-0.246</v>
      </c>
    </row>
    <row r="3057" spans="1:15">
      <c r="A3057" s="16" t="s">
        <v>1974</v>
      </c>
      <c r="B3057" s="16">
        <v>662634</v>
      </c>
      <c r="C3057" s="16">
        <v>144975</v>
      </c>
      <c r="D3057">
        <v>2006</v>
      </c>
      <c r="E3057">
        <v>2</v>
      </c>
      <c r="F3057">
        <v>21</v>
      </c>
      <c r="G3057" t="s">
        <v>1014</v>
      </c>
      <c r="H3057" t="s">
        <v>475</v>
      </c>
      <c r="I3057" t="s">
        <v>488</v>
      </c>
      <c r="J3057" t="s">
        <v>417</v>
      </c>
      <c r="K3057">
        <v>3.28</v>
      </c>
      <c r="L3057">
        <v>-0.40100000000000002</v>
      </c>
      <c r="M3057">
        <v>158</v>
      </c>
      <c r="N3057">
        <v>2.38</v>
      </c>
      <c r="O3057">
        <v>-0.28599999999999998</v>
      </c>
    </row>
    <row r="3058" spans="1:15">
      <c r="A3058" s="16" t="s">
        <v>1974</v>
      </c>
      <c r="B3058" s="16">
        <v>662634</v>
      </c>
      <c r="C3058" s="16">
        <v>144975</v>
      </c>
      <c r="D3058">
        <v>2006</v>
      </c>
      <c r="E3058">
        <v>2</v>
      </c>
      <c r="F3058">
        <v>22</v>
      </c>
      <c r="G3058" t="s">
        <v>1014</v>
      </c>
      <c r="H3058" t="s">
        <v>475</v>
      </c>
      <c r="I3058" t="s">
        <v>488</v>
      </c>
      <c r="J3058" t="s">
        <v>911</v>
      </c>
      <c r="K3058">
        <v>3.28</v>
      </c>
      <c r="L3058">
        <v>-0.47499999999999998</v>
      </c>
      <c r="M3058">
        <v>158</v>
      </c>
      <c r="N3058">
        <v>1.73</v>
      </c>
      <c r="O3058">
        <v>-0.27800000000000002</v>
      </c>
    </row>
    <row r="3059" spans="1:15">
      <c r="A3059" s="16" t="s">
        <v>1974</v>
      </c>
      <c r="B3059" s="16">
        <v>662634</v>
      </c>
      <c r="C3059" s="16">
        <v>144975</v>
      </c>
      <c r="D3059">
        <v>2006</v>
      </c>
      <c r="E3059">
        <v>2</v>
      </c>
      <c r="F3059">
        <v>23</v>
      </c>
      <c r="G3059" t="s">
        <v>1014</v>
      </c>
      <c r="H3059" t="s">
        <v>516</v>
      </c>
      <c r="I3059" t="s">
        <v>494</v>
      </c>
      <c r="J3059" t="s">
        <v>478</v>
      </c>
      <c r="K3059">
        <v>3.25</v>
      </c>
      <c r="L3059">
        <v>-0.61499999999999999</v>
      </c>
      <c r="M3059">
        <v>165</v>
      </c>
      <c r="N3059">
        <v>3.15</v>
      </c>
      <c r="O3059">
        <v>-0.13900000000000001</v>
      </c>
    </row>
    <row r="3060" spans="1:15">
      <c r="A3060" s="16" t="s">
        <v>1974</v>
      </c>
      <c r="B3060" s="16">
        <v>662634</v>
      </c>
      <c r="C3060" s="16">
        <v>144975</v>
      </c>
      <c r="D3060">
        <v>2006</v>
      </c>
      <c r="E3060">
        <v>2</v>
      </c>
      <c r="F3060">
        <v>24</v>
      </c>
      <c r="G3060" t="s">
        <v>1014</v>
      </c>
      <c r="H3060" t="s">
        <v>483</v>
      </c>
      <c r="I3060" t="s">
        <v>488</v>
      </c>
      <c r="J3060" t="s">
        <v>478</v>
      </c>
      <c r="K3060">
        <v>3.24</v>
      </c>
      <c r="L3060">
        <v>-0.52400000000000002</v>
      </c>
      <c r="M3060">
        <v>176</v>
      </c>
      <c r="N3060">
        <v>6.4</v>
      </c>
      <c r="O3060">
        <v>-0.13300000000000001</v>
      </c>
    </row>
    <row r="3061" spans="1:15">
      <c r="A3061" s="16" t="s">
        <v>1974</v>
      </c>
      <c r="B3061" s="16">
        <v>662634</v>
      </c>
      <c r="C3061" s="16">
        <v>144975</v>
      </c>
      <c r="D3061">
        <v>2006</v>
      </c>
      <c r="E3061">
        <v>2</v>
      </c>
      <c r="F3061">
        <v>25</v>
      </c>
      <c r="G3061" t="s">
        <v>1720</v>
      </c>
      <c r="H3061" t="s">
        <v>483</v>
      </c>
      <c r="I3061" t="s">
        <v>488</v>
      </c>
      <c r="J3061" t="s">
        <v>478</v>
      </c>
      <c r="K3061">
        <v>3.24</v>
      </c>
      <c r="L3061">
        <v>-0.58199999999999996</v>
      </c>
      <c r="M3061">
        <v>172</v>
      </c>
      <c r="N3061">
        <v>4.8600000000000003</v>
      </c>
      <c r="O3061">
        <v>-0.13300000000000001</v>
      </c>
    </row>
    <row r="3062" spans="1:15">
      <c r="A3062" s="16" t="s">
        <v>1974</v>
      </c>
      <c r="B3062" s="16">
        <v>662634</v>
      </c>
      <c r="C3062" s="16">
        <v>144975</v>
      </c>
      <c r="D3062">
        <v>2006</v>
      </c>
      <c r="E3062">
        <v>2</v>
      </c>
      <c r="F3062">
        <v>26</v>
      </c>
      <c r="G3062" t="s">
        <v>1021</v>
      </c>
      <c r="H3062" t="s">
        <v>483</v>
      </c>
      <c r="I3062" t="s">
        <v>488</v>
      </c>
      <c r="J3062" t="s">
        <v>478</v>
      </c>
      <c r="K3062">
        <v>3.21</v>
      </c>
      <c r="L3062">
        <v>-0.88200000000000001</v>
      </c>
      <c r="M3062">
        <v>169</v>
      </c>
      <c r="N3062">
        <v>4.26</v>
      </c>
      <c r="O3062">
        <v>-0.13300000000000001</v>
      </c>
    </row>
    <row r="3063" spans="1:15">
      <c r="A3063" s="16" t="s">
        <v>1974</v>
      </c>
      <c r="B3063" s="16">
        <v>662634</v>
      </c>
      <c r="C3063" s="16">
        <v>144975</v>
      </c>
      <c r="D3063">
        <v>2006</v>
      </c>
      <c r="E3063">
        <v>2</v>
      </c>
      <c r="F3063">
        <v>27</v>
      </c>
      <c r="G3063" t="s">
        <v>1021</v>
      </c>
      <c r="H3063" t="s">
        <v>483</v>
      </c>
      <c r="I3063" t="s">
        <v>486</v>
      </c>
      <c r="J3063" t="s">
        <v>478</v>
      </c>
      <c r="K3063">
        <v>3.19</v>
      </c>
      <c r="L3063">
        <v>-0.93400000000000005</v>
      </c>
      <c r="M3063">
        <v>169</v>
      </c>
      <c r="N3063">
        <v>3.57</v>
      </c>
      <c r="O3063">
        <v>-0.27100000000000002</v>
      </c>
    </row>
    <row r="3064" spans="1:15">
      <c r="A3064" s="16" t="s">
        <v>1974</v>
      </c>
      <c r="B3064" s="16">
        <v>662634</v>
      </c>
      <c r="C3064" s="16">
        <v>144975</v>
      </c>
      <c r="D3064">
        <v>2006</v>
      </c>
      <c r="E3064">
        <v>2</v>
      </c>
      <c r="F3064">
        <v>28</v>
      </c>
      <c r="G3064" t="s">
        <v>1721</v>
      </c>
      <c r="H3064" t="s">
        <v>483</v>
      </c>
      <c r="I3064" t="s">
        <v>486</v>
      </c>
      <c r="J3064" t="s">
        <v>478</v>
      </c>
      <c r="K3064">
        <v>3.19</v>
      </c>
      <c r="L3064">
        <v>-0.879</v>
      </c>
      <c r="M3064">
        <v>168</v>
      </c>
      <c r="N3064">
        <v>2.89</v>
      </c>
      <c r="O3064">
        <v>-0.29499999999999998</v>
      </c>
    </row>
    <row r="3065" spans="1:15">
      <c r="A3065" s="16" t="s">
        <v>1974</v>
      </c>
      <c r="B3065" s="16">
        <v>662634</v>
      </c>
      <c r="C3065" s="16">
        <v>144975</v>
      </c>
      <c r="D3065">
        <v>2006</v>
      </c>
      <c r="E3065">
        <v>3</v>
      </c>
      <c r="F3065">
        <v>1</v>
      </c>
      <c r="G3065" t="s">
        <v>1014</v>
      </c>
      <c r="H3065" t="s">
        <v>483</v>
      </c>
      <c r="I3065" t="s">
        <v>486</v>
      </c>
      <c r="J3065">
        <v>2</v>
      </c>
      <c r="K3065">
        <v>3.17</v>
      </c>
      <c r="L3065">
        <v>-0.91900000000000004</v>
      </c>
      <c r="M3065">
        <v>167</v>
      </c>
      <c r="N3065">
        <v>2.57</v>
      </c>
      <c r="O3065">
        <v>-0.224</v>
      </c>
    </row>
    <row r="3066" spans="1:15">
      <c r="A3066" s="16" t="s">
        <v>1974</v>
      </c>
      <c r="B3066" s="16">
        <v>662634</v>
      </c>
      <c r="C3066" s="16">
        <v>144975</v>
      </c>
      <c r="D3066">
        <v>2006</v>
      </c>
      <c r="E3066">
        <v>3</v>
      </c>
      <c r="F3066">
        <v>2</v>
      </c>
      <c r="G3066" t="s">
        <v>1014</v>
      </c>
      <c r="H3066" t="s">
        <v>483</v>
      </c>
      <c r="I3066" t="s">
        <v>486</v>
      </c>
      <c r="J3066">
        <v>2</v>
      </c>
      <c r="K3066">
        <v>3.15</v>
      </c>
      <c r="L3066">
        <v>-0.872</v>
      </c>
      <c r="M3066">
        <v>165</v>
      </c>
      <c r="N3066">
        <v>2.76</v>
      </c>
      <c r="O3066">
        <v>-0.224</v>
      </c>
    </row>
    <row r="3067" spans="1:15">
      <c r="A3067" s="16" t="s">
        <v>1974</v>
      </c>
      <c r="B3067" s="16">
        <v>662634</v>
      </c>
      <c r="C3067" s="16">
        <v>144975</v>
      </c>
      <c r="D3067">
        <v>2006</v>
      </c>
      <c r="E3067">
        <v>3</v>
      </c>
      <c r="F3067">
        <v>3</v>
      </c>
      <c r="G3067" t="s">
        <v>1014</v>
      </c>
      <c r="H3067" t="s">
        <v>483</v>
      </c>
      <c r="I3067" t="s">
        <v>486</v>
      </c>
      <c r="J3067">
        <v>2</v>
      </c>
      <c r="K3067">
        <v>3.15</v>
      </c>
      <c r="L3067">
        <v>-0.90900000000000003</v>
      </c>
      <c r="M3067">
        <v>166</v>
      </c>
      <c r="N3067">
        <v>2.61</v>
      </c>
      <c r="O3067">
        <v>-0.224</v>
      </c>
    </row>
    <row r="3068" spans="1:15">
      <c r="A3068" s="16" t="s">
        <v>1974</v>
      </c>
      <c r="B3068" s="16">
        <v>662634</v>
      </c>
      <c r="C3068" s="16">
        <v>144975</v>
      </c>
      <c r="D3068">
        <v>2006</v>
      </c>
      <c r="E3068">
        <v>3</v>
      </c>
      <c r="F3068">
        <v>4</v>
      </c>
      <c r="G3068" t="s">
        <v>1014</v>
      </c>
      <c r="H3068" t="s">
        <v>483</v>
      </c>
      <c r="I3068" t="s">
        <v>486</v>
      </c>
      <c r="J3068">
        <v>2</v>
      </c>
      <c r="K3068">
        <v>3.15</v>
      </c>
      <c r="L3068">
        <v>-0.91800000000000004</v>
      </c>
      <c r="M3068">
        <v>165</v>
      </c>
      <c r="N3068">
        <v>2.1</v>
      </c>
      <c r="O3068">
        <v>-0.224</v>
      </c>
    </row>
    <row r="3069" spans="1:15">
      <c r="A3069" s="16" t="s">
        <v>1974</v>
      </c>
      <c r="B3069" s="16">
        <v>662634</v>
      </c>
      <c r="C3069" s="16">
        <v>144975</v>
      </c>
      <c r="D3069">
        <v>2006</v>
      </c>
      <c r="E3069">
        <v>3</v>
      </c>
      <c r="F3069">
        <v>5</v>
      </c>
      <c r="G3069" t="s">
        <v>1014</v>
      </c>
      <c r="H3069" t="s">
        <v>483</v>
      </c>
      <c r="I3069" t="s">
        <v>486</v>
      </c>
      <c r="J3069">
        <v>2</v>
      </c>
      <c r="K3069">
        <v>3.11</v>
      </c>
      <c r="L3069">
        <v>-0.92100000000000004</v>
      </c>
      <c r="M3069">
        <v>165</v>
      </c>
      <c r="N3069">
        <v>2.2200000000000002</v>
      </c>
      <c r="O3069">
        <v>-0.224</v>
      </c>
    </row>
    <row r="3070" spans="1:15">
      <c r="A3070" s="16" t="s">
        <v>1974</v>
      </c>
      <c r="B3070" s="16">
        <v>662634</v>
      </c>
      <c r="C3070" s="16">
        <v>144975</v>
      </c>
      <c r="D3070">
        <v>2006</v>
      </c>
      <c r="E3070">
        <v>3</v>
      </c>
      <c r="F3070">
        <v>6</v>
      </c>
      <c r="G3070" t="s">
        <v>1722</v>
      </c>
      <c r="H3070" t="s">
        <v>488</v>
      </c>
      <c r="I3070" t="s">
        <v>523</v>
      </c>
      <c r="J3070" t="s">
        <v>439</v>
      </c>
      <c r="K3070">
        <v>3.1</v>
      </c>
      <c r="L3070">
        <v>-0.89800000000000002</v>
      </c>
      <c r="M3070">
        <v>164</v>
      </c>
      <c r="N3070">
        <v>3.1</v>
      </c>
      <c r="O3070">
        <v>-0.224</v>
      </c>
    </row>
    <row r="3071" spans="1:15">
      <c r="A3071" s="16" t="s">
        <v>1974</v>
      </c>
      <c r="B3071" s="16">
        <v>662634</v>
      </c>
      <c r="C3071" s="16">
        <v>144975</v>
      </c>
      <c r="D3071">
        <v>2006</v>
      </c>
      <c r="E3071">
        <v>3</v>
      </c>
      <c r="F3071">
        <v>7</v>
      </c>
      <c r="G3071" t="s">
        <v>1305</v>
      </c>
      <c r="H3071" t="s">
        <v>484</v>
      </c>
      <c r="I3071" t="s">
        <v>943</v>
      </c>
      <c r="J3071" t="s">
        <v>421</v>
      </c>
      <c r="K3071">
        <v>3.1</v>
      </c>
      <c r="L3071">
        <v>-0.89900000000000002</v>
      </c>
      <c r="M3071">
        <v>162</v>
      </c>
      <c r="N3071">
        <v>3.41</v>
      </c>
      <c r="O3071">
        <v>-0.224</v>
      </c>
    </row>
    <row r="3072" spans="1:15">
      <c r="A3072" s="16" t="s">
        <v>1974</v>
      </c>
      <c r="B3072" s="16">
        <v>662634</v>
      </c>
      <c r="C3072" s="16">
        <v>144975</v>
      </c>
      <c r="D3072">
        <v>2006</v>
      </c>
      <c r="E3072">
        <v>3</v>
      </c>
      <c r="F3072">
        <v>8</v>
      </c>
      <c r="G3072" t="s">
        <v>1014</v>
      </c>
      <c r="H3072" t="s">
        <v>484</v>
      </c>
      <c r="I3072" t="s">
        <v>943</v>
      </c>
      <c r="J3072" t="s">
        <v>421</v>
      </c>
      <c r="K3072">
        <v>3.1</v>
      </c>
      <c r="L3072">
        <v>-0.84099999999999997</v>
      </c>
      <c r="M3072">
        <v>163</v>
      </c>
      <c r="N3072">
        <v>2.77</v>
      </c>
      <c r="O3072">
        <v>-0.224</v>
      </c>
    </row>
    <row r="3073" spans="1:15">
      <c r="A3073" s="16" t="s">
        <v>1974</v>
      </c>
      <c r="B3073" s="16">
        <v>662634</v>
      </c>
      <c r="C3073" s="16">
        <v>144975</v>
      </c>
      <c r="D3073">
        <v>2006</v>
      </c>
      <c r="E3073">
        <v>3</v>
      </c>
      <c r="F3073">
        <v>9</v>
      </c>
      <c r="G3073" t="s">
        <v>1573</v>
      </c>
      <c r="H3073" t="s">
        <v>484</v>
      </c>
      <c r="I3073" t="s">
        <v>943</v>
      </c>
      <c r="J3073" t="s">
        <v>421</v>
      </c>
      <c r="K3073">
        <v>3.06</v>
      </c>
      <c r="L3073">
        <v>-0.89800000000000002</v>
      </c>
      <c r="M3073">
        <v>163</v>
      </c>
      <c r="N3073">
        <v>3.43</v>
      </c>
      <c r="O3073">
        <v>-0.224</v>
      </c>
    </row>
    <row r="3074" spans="1:15">
      <c r="A3074" s="16" t="s">
        <v>1974</v>
      </c>
      <c r="B3074" s="16">
        <v>662634</v>
      </c>
      <c r="C3074" s="16">
        <v>144975</v>
      </c>
      <c r="D3074">
        <v>2006</v>
      </c>
      <c r="E3074">
        <v>3</v>
      </c>
      <c r="F3074">
        <v>10</v>
      </c>
      <c r="G3074" t="s">
        <v>1005</v>
      </c>
      <c r="H3074" t="s">
        <v>484</v>
      </c>
      <c r="I3074" t="s">
        <v>943</v>
      </c>
      <c r="J3074" t="s">
        <v>421</v>
      </c>
      <c r="K3074">
        <v>3.06</v>
      </c>
      <c r="L3074">
        <v>-0.91800000000000004</v>
      </c>
      <c r="M3074">
        <v>162</v>
      </c>
      <c r="N3074">
        <v>4.29</v>
      </c>
      <c r="O3074">
        <v>-0.22900000000000001</v>
      </c>
    </row>
    <row r="3075" spans="1:15">
      <c r="A3075" s="16" t="s">
        <v>1974</v>
      </c>
      <c r="B3075" s="16">
        <v>662634</v>
      </c>
      <c r="C3075" s="16">
        <v>144975</v>
      </c>
      <c r="D3075">
        <v>2006</v>
      </c>
      <c r="E3075">
        <v>3</v>
      </c>
      <c r="F3075">
        <v>11</v>
      </c>
      <c r="G3075" t="s">
        <v>1005</v>
      </c>
      <c r="H3075" t="s">
        <v>484</v>
      </c>
      <c r="I3075" t="s">
        <v>943</v>
      </c>
      <c r="J3075" t="s">
        <v>421</v>
      </c>
      <c r="K3075">
        <v>3.06</v>
      </c>
      <c r="L3075">
        <v>-0.89500000000000002</v>
      </c>
      <c r="M3075">
        <v>162</v>
      </c>
      <c r="N3075">
        <v>4.6100000000000003</v>
      </c>
      <c r="O3075">
        <v>-0.29899999999999999</v>
      </c>
    </row>
    <row r="3076" spans="1:15">
      <c r="A3076" s="16" t="s">
        <v>1974</v>
      </c>
      <c r="B3076" s="16">
        <v>662634</v>
      </c>
      <c r="C3076" s="16">
        <v>144975</v>
      </c>
      <c r="D3076">
        <v>2006</v>
      </c>
      <c r="E3076">
        <v>3</v>
      </c>
      <c r="F3076">
        <v>12</v>
      </c>
      <c r="G3076" t="s">
        <v>1005</v>
      </c>
      <c r="H3076" t="s">
        <v>484</v>
      </c>
      <c r="I3076" t="s">
        <v>943</v>
      </c>
      <c r="J3076" t="s">
        <v>421</v>
      </c>
      <c r="K3076">
        <v>3.06</v>
      </c>
      <c r="L3076">
        <v>-0.81</v>
      </c>
      <c r="M3076">
        <v>161</v>
      </c>
      <c r="N3076">
        <v>3.27</v>
      </c>
      <c r="O3076">
        <v>-0.224</v>
      </c>
    </row>
    <row r="3077" spans="1:15">
      <c r="A3077" s="16" t="s">
        <v>1974</v>
      </c>
      <c r="B3077" s="16">
        <v>662634</v>
      </c>
      <c r="C3077" s="16">
        <v>144975</v>
      </c>
      <c r="D3077">
        <v>2006</v>
      </c>
      <c r="E3077">
        <v>3</v>
      </c>
      <c r="F3077">
        <v>13</v>
      </c>
      <c r="G3077" t="s">
        <v>1005</v>
      </c>
      <c r="H3077" t="s">
        <v>484</v>
      </c>
      <c r="I3077" t="s">
        <v>943</v>
      </c>
      <c r="J3077" t="s">
        <v>421</v>
      </c>
      <c r="K3077">
        <v>3.04</v>
      </c>
      <c r="L3077">
        <v>-0.83399999999999996</v>
      </c>
      <c r="M3077">
        <v>161</v>
      </c>
      <c r="N3077">
        <v>3.57</v>
      </c>
      <c r="O3077">
        <v>-0.224</v>
      </c>
    </row>
    <row r="3078" spans="1:15">
      <c r="A3078" s="16" t="s">
        <v>1974</v>
      </c>
      <c r="B3078" s="16">
        <v>662634</v>
      </c>
      <c r="C3078" s="16">
        <v>144975</v>
      </c>
      <c r="D3078">
        <v>2006</v>
      </c>
      <c r="E3078">
        <v>3</v>
      </c>
      <c r="F3078">
        <v>14</v>
      </c>
      <c r="G3078" t="s">
        <v>1005</v>
      </c>
      <c r="H3078" t="s">
        <v>484</v>
      </c>
      <c r="I3078" t="s">
        <v>943</v>
      </c>
      <c r="J3078" t="s">
        <v>424</v>
      </c>
      <c r="K3078">
        <v>3.01</v>
      </c>
      <c r="L3078">
        <v>-0.79700000000000004</v>
      </c>
      <c r="M3078">
        <v>161</v>
      </c>
      <c r="N3078">
        <v>2.97</v>
      </c>
      <c r="O3078">
        <v>-0.224</v>
      </c>
    </row>
    <row r="3079" spans="1:15">
      <c r="A3079" s="16" t="s">
        <v>1974</v>
      </c>
      <c r="B3079" s="16">
        <v>662634</v>
      </c>
      <c r="C3079" s="16">
        <v>144975</v>
      </c>
      <c r="D3079">
        <v>2006</v>
      </c>
      <c r="E3079">
        <v>3</v>
      </c>
      <c r="F3079">
        <v>15</v>
      </c>
      <c r="G3079" t="s">
        <v>1005</v>
      </c>
      <c r="H3079" t="s">
        <v>484</v>
      </c>
      <c r="I3079" t="s">
        <v>943</v>
      </c>
      <c r="J3079" t="s">
        <v>424</v>
      </c>
      <c r="K3079">
        <v>3.01</v>
      </c>
      <c r="L3079">
        <v>-0.69699999999999995</v>
      </c>
      <c r="M3079">
        <v>161</v>
      </c>
      <c r="N3079">
        <v>2.61</v>
      </c>
      <c r="O3079">
        <v>-0.224</v>
      </c>
    </row>
    <row r="3080" spans="1:15">
      <c r="A3080" s="16" t="s">
        <v>1974</v>
      </c>
      <c r="B3080" s="16">
        <v>662634</v>
      </c>
      <c r="C3080" s="16">
        <v>144975</v>
      </c>
      <c r="D3080">
        <v>2006</v>
      </c>
      <c r="E3080">
        <v>3</v>
      </c>
      <c r="F3080">
        <v>16</v>
      </c>
      <c r="G3080" t="s">
        <v>1005</v>
      </c>
      <c r="H3080" t="s">
        <v>484</v>
      </c>
      <c r="I3080" t="s">
        <v>1121</v>
      </c>
      <c r="J3080" t="s">
        <v>424</v>
      </c>
      <c r="K3080">
        <v>3.01</v>
      </c>
      <c r="L3080">
        <v>-0.65300000000000002</v>
      </c>
      <c r="M3080">
        <v>161</v>
      </c>
      <c r="N3080">
        <v>2.5099999999999998</v>
      </c>
      <c r="O3080">
        <v>-0.224</v>
      </c>
    </row>
    <row r="3081" spans="1:15">
      <c r="A3081" s="16" t="s">
        <v>1974</v>
      </c>
      <c r="B3081" s="16">
        <v>662634</v>
      </c>
      <c r="C3081" s="16">
        <v>144975</v>
      </c>
      <c r="D3081">
        <v>2006</v>
      </c>
      <c r="E3081">
        <v>3</v>
      </c>
      <c r="F3081">
        <v>17</v>
      </c>
      <c r="G3081" t="s">
        <v>1723</v>
      </c>
      <c r="H3081" t="s">
        <v>484</v>
      </c>
      <c r="I3081" t="s">
        <v>530</v>
      </c>
      <c r="J3081" t="s">
        <v>424</v>
      </c>
      <c r="K3081">
        <v>3.01</v>
      </c>
      <c r="L3081">
        <v>-0.56799999999999995</v>
      </c>
      <c r="M3081">
        <v>160</v>
      </c>
      <c r="N3081">
        <v>2.06</v>
      </c>
      <c r="O3081">
        <v>-0.188</v>
      </c>
    </row>
    <row r="3082" spans="1:15">
      <c r="A3082" s="16" t="s">
        <v>1974</v>
      </c>
      <c r="B3082" s="16">
        <v>662634</v>
      </c>
      <c r="C3082" s="16">
        <v>144975</v>
      </c>
      <c r="D3082">
        <v>2006</v>
      </c>
      <c r="E3082">
        <v>3</v>
      </c>
      <c r="F3082">
        <v>18</v>
      </c>
      <c r="G3082" t="s">
        <v>1014</v>
      </c>
      <c r="H3082" t="s">
        <v>484</v>
      </c>
      <c r="I3082" t="s">
        <v>530</v>
      </c>
      <c r="J3082" t="s">
        <v>424</v>
      </c>
      <c r="K3082">
        <v>2.97</v>
      </c>
      <c r="L3082">
        <v>-0.439</v>
      </c>
      <c r="M3082">
        <v>162</v>
      </c>
      <c r="N3082">
        <v>1.39</v>
      </c>
      <c r="O3082">
        <v>-0.13300000000000001</v>
      </c>
    </row>
    <row r="3083" spans="1:15">
      <c r="A3083" s="16" t="s">
        <v>1974</v>
      </c>
      <c r="B3083" s="16">
        <v>662634</v>
      </c>
      <c r="C3083" s="16">
        <v>144975</v>
      </c>
      <c r="D3083">
        <v>2006</v>
      </c>
      <c r="E3083">
        <v>3</v>
      </c>
      <c r="F3083">
        <v>19</v>
      </c>
      <c r="G3083" t="s">
        <v>1014</v>
      </c>
      <c r="H3083" t="s">
        <v>484</v>
      </c>
      <c r="I3083" t="s">
        <v>530</v>
      </c>
      <c r="J3083" t="s">
        <v>424</v>
      </c>
      <c r="K3083">
        <v>2.97</v>
      </c>
      <c r="L3083">
        <v>-0.49099999999999999</v>
      </c>
      <c r="M3083">
        <v>162</v>
      </c>
      <c r="N3083">
        <v>1.43</v>
      </c>
      <c r="O3083">
        <v>-0.13300000000000001</v>
      </c>
    </row>
    <row r="3084" spans="1:15">
      <c r="A3084" s="16" t="s">
        <v>1974</v>
      </c>
      <c r="B3084" s="16">
        <v>662634</v>
      </c>
      <c r="C3084" s="16">
        <v>144975</v>
      </c>
      <c r="D3084">
        <v>2006</v>
      </c>
      <c r="E3084">
        <v>3</v>
      </c>
      <c r="F3084">
        <v>20</v>
      </c>
      <c r="G3084" t="s">
        <v>1014</v>
      </c>
      <c r="H3084" t="s">
        <v>947</v>
      </c>
      <c r="I3084" t="s">
        <v>530</v>
      </c>
      <c r="J3084" t="s">
        <v>424</v>
      </c>
      <c r="K3084">
        <v>2.97</v>
      </c>
      <c r="L3084">
        <v>-0.72099999999999997</v>
      </c>
      <c r="M3084">
        <v>162</v>
      </c>
      <c r="N3084">
        <v>1.71</v>
      </c>
      <c r="O3084">
        <v>-0.17499999999999999</v>
      </c>
    </row>
    <row r="3085" spans="1:15">
      <c r="A3085" s="16" t="s">
        <v>1974</v>
      </c>
      <c r="B3085" s="16">
        <v>662634</v>
      </c>
      <c r="C3085" s="16">
        <v>144975</v>
      </c>
      <c r="D3085">
        <v>2006</v>
      </c>
      <c r="E3085">
        <v>3</v>
      </c>
      <c r="F3085">
        <v>21</v>
      </c>
      <c r="G3085" t="s">
        <v>1014</v>
      </c>
      <c r="H3085" t="s">
        <v>947</v>
      </c>
      <c r="I3085" t="s">
        <v>530</v>
      </c>
      <c r="J3085" t="s">
        <v>424</v>
      </c>
      <c r="K3085">
        <v>2.97</v>
      </c>
      <c r="L3085">
        <v>-0.81799999999999995</v>
      </c>
      <c r="M3085">
        <v>161</v>
      </c>
      <c r="N3085">
        <v>1.87</v>
      </c>
      <c r="O3085">
        <v>-0.224</v>
      </c>
    </row>
    <row r="3086" spans="1:15">
      <c r="A3086" s="16" t="s">
        <v>1974</v>
      </c>
      <c r="B3086" s="16">
        <v>662634</v>
      </c>
      <c r="C3086" s="16">
        <v>144975</v>
      </c>
      <c r="D3086">
        <v>2006</v>
      </c>
      <c r="E3086">
        <v>3</v>
      </c>
      <c r="F3086">
        <v>22</v>
      </c>
      <c r="G3086" t="s">
        <v>1014</v>
      </c>
      <c r="H3086" t="s">
        <v>947</v>
      </c>
      <c r="I3086" t="s">
        <v>530</v>
      </c>
      <c r="J3086" t="s">
        <v>319</v>
      </c>
      <c r="K3086">
        <v>2.93</v>
      </c>
      <c r="L3086">
        <v>-0.80500000000000005</v>
      </c>
      <c r="M3086">
        <v>160</v>
      </c>
      <c r="N3086">
        <v>1.67</v>
      </c>
      <c r="O3086">
        <v>-0.224</v>
      </c>
    </row>
    <row r="3087" spans="1:15">
      <c r="A3087" s="16" t="s">
        <v>1974</v>
      </c>
      <c r="B3087" s="16">
        <v>662634</v>
      </c>
      <c r="C3087" s="16">
        <v>144975</v>
      </c>
      <c r="D3087">
        <v>2006</v>
      </c>
      <c r="E3087">
        <v>3</v>
      </c>
      <c r="F3087">
        <v>23</v>
      </c>
      <c r="G3087" t="s">
        <v>1724</v>
      </c>
      <c r="H3087" t="s">
        <v>947</v>
      </c>
      <c r="I3087" t="s">
        <v>530</v>
      </c>
      <c r="J3087" t="s">
        <v>452</v>
      </c>
      <c r="K3087">
        <v>2.92</v>
      </c>
      <c r="L3087">
        <v>-0.81899999999999995</v>
      </c>
      <c r="M3087">
        <v>159</v>
      </c>
      <c r="N3087">
        <v>1.81</v>
      </c>
      <c r="O3087">
        <v>-0.224</v>
      </c>
    </row>
    <row r="3088" spans="1:15">
      <c r="A3088" s="16" t="s">
        <v>1974</v>
      </c>
      <c r="B3088" s="16">
        <v>662634</v>
      </c>
      <c r="C3088" s="16">
        <v>144975</v>
      </c>
      <c r="D3088">
        <v>2006</v>
      </c>
      <c r="E3088">
        <v>3</v>
      </c>
      <c r="F3088">
        <v>24</v>
      </c>
      <c r="G3088" t="s">
        <v>1005</v>
      </c>
      <c r="H3088" t="s">
        <v>947</v>
      </c>
      <c r="I3088" t="s">
        <v>530</v>
      </c>
      <c r="J3088" t="s">
        <v>452</v>
      </c>
      <c r="K3088">
        <v>2.92</v>
      </c>
      <c r="L3088">
        <v>-0.876</v>
      </c>
      <c r="M3088">
        <v>159</v>
      </c>
      <c r="N3088">
        <v>1.84</v>
      </c>
      <c r="O3088">
        <v>-0.224</v>
      </c>
    </row>
    <row r="3089" spans="1:15">
      <c r="A3089" s="16" t="s">
        <v>1974</v>
      </c>
      <c r="B3089" s="16">
        <v>662634</v>
      </c>
      <c r="C3089" s="16">
        <v>144975</v>
      </c>
      <c r="D3089">
        <v>2006</v>
      </c>
      <c r="E3089">
        <v>3</v>
      </c>
      <c r="F3089">
        <v>25</v>
      </c>
      <c r="G3089" t="s">
        <v>1005</v>
      </c>
      <c r="H3089" t="s">
        <v>947</v>
      </c>
      <c r="I3089" t="s">
        <v>530</v>
      </c>
      <c r="J3089" t="s">
        <v>452</v>
      </c>
      <c r="K3089">
        <v>2.92</v>
      </c>
      <c r="L3089">
        <v>-0.83299999999999996</v>
      </c>
      <c r="M3089">
        <v>160</v>
      </c>
      <c r="N3089">
        <v>1.5</v>
      </c>
      <c r="O3089">
        <v>-0.224</v>
      </c>
    </row>
    <row r="3090" spans="1:15">
      <c r="A3090" s="16" t="s">
        <v>1974</v>
      </c>
      <c r="B3090" s="16">
        <v>662634</v>
      </c>
      <c r="C3090" s="16">
        <v>144975</v>
      </c>
      <c r="D3090">
        <v>2006</v>
      </c>
      <c r="E3090">
        <v>3</v>
      </c>
      <c r="F3090">
        <v>26</v>
      </c>
      <c r="G3090" t="s">
        <v>1005</v>
      </c>
      <c r="H3090" t="s">
        <v>947</v>
      </c>
      <c r="I3090" t="s">
        <v>530</v>
      </c>
      <c r="J3090" t="s">
        <v>452</v>
      </c>
      <c r="K3090">
        <v>2.92</v>
      </c>
      <c r="L3090">
        <v>-0.746</v>
      </c>
      <c r="M3090">
        <v>160</v>
      </c>
      <c r="N3090">
        <v>1.28</v>
      </c>
      <c r="O3090">
        <v>-0.224</v>
      </c>
    </row>
    <row r="3091" spans="1:15">
      <c r="A3091" s="16" t="s">
        <v>1974</v>
      </c>
      <c r="B3091" s="16">
        <v>662634</v>
      </c>
      <c r="C3091" s="16">
        <v>144975</v>
      </c>
      <c r="D3091">
        <v>2006</v>
      </c>
      <c r="E3091">
        <v>3</v>
      </c>
      <c r="F3091">
        <v>27</v>
      </c>
      <c r="G3091" t="s">
        <v>1725</v>
      </c>
      <c r="H3091" t="s">
        <v>947</v>
      </c>
      <c r="I3091" t="s">
        <v>487</v>
      </c>
      <c r="J3091" t="s">
        <v>452</v>
      </c>
      <c r="K3091">
        <v>2.89</v>
      </c>
      <c r="L3091">
        <v>-0.68700000000000006</v>
      </c>
      <c r="M3091">
        <v>161</v>
      </c>
      <c r="N3091">
        <v>0.995</v>
      </c>
      <c r="O3091">
        <v>-0.188</v>
      </c>
    </row>
    <row r="3092" spans="1:15">
      <c r="A3092" s="16" t="s">
        <v>1974</v>
      </c>
      <c r="B3092" s="16">
        <v>662634</v>
      </c>
      <c r="C3092" s="16">
        <v>144975</v>
      </c>
      <c r="D3092">
        <v>2006</v>
      </c>
      <c r="E3092">
        <v>3</v>
      </c>
      <c r="F3092">
        <v>28</v>
      </c>
      <c r="G3092" t="s">
        <v>1014</v>
      </c>
      <c r="H3092" t="s">
        <v>523</v>
      </c>
      <c r="I3092" t="s">
        <v>487</v>
      </c>
      <c r="J3092" t="s">
        <v>452</v>
      </c>
      <c r="K3092">
        <v>2.87</v>
      </c>
      <c r="L3092">
        <v>-0.69399999999999995</v>
      </c>
      <c r="M3092">
        <v>166</v>
      </c>
      <c r="N3092">
        <v>1.55</v>
      </c>
      <c r="O3092">
        <v>-0.13300000000000001</v>
      </c>
    </row>
    <row r="3093" spans="1:15">
      <c r="A3093" s="16" t="s">
        <v>1974</v>
      </c>
      <c r="B3093" s="16">
        <v>662634</v>
      </c>
      <c r="C3093" s="16">
        <v>144975</v>
      </c>
      <c r="D3093">
        <v>2006</v>
      </c>
      <c r="E3093">
        <v>3</v>
      </c>
      <c r="F3093">
        <v>29</v>
      </c>
      <c r="G3093" t="s">
        <v>1014</v>
      </c>
      <c r="H3093" t="s">
        <v>527</v>
      </c>
      <c r="I3093" t="s">
        <v>530</v>
      </c>
      <c r="J3093" t="s">
        <v>452</v>
      </c>
      <c r="K3093">
        <v>2.87</v>
      </c>
      <c r="L3093">
        <v>-0.80700000000000005</v>
      </c>
      <c r="M3093">
        <v>187</v>
      </c>
      <c r="N3093">
        <v>6.73</v>
      </c>
      <c r="O3093">
        <v>-0.13300000000000001</v>
      </c>
    </row>
    <row r="3094" spans="1:15">
      <c r="A3094" s="16" t="s">
        <v>1974</v>
      </c>
      <c r="B3094" s="16">
        <v>662634</v>
      </c>
      <c r="C3094" s="16">
        <v>144975</v>
      </c>
      <c r="D3094">
        <v>2006</v>
      </c>
      <c r="E3094">
        <v>3</v>
      </c>
      <c r="F3094">
        <v>30</v>
      </c>
      <c r="G3094" t="s">
        <v>1014</v>
      </c>
      <c r="H3094" t="s">
        <v>527</v>
      </c>
      <c r="I3094" t="s">
        <v>487</v>
      </c>
      <c r="J3094" t="s">
        <v>455</v>
      </c>
      <c r="K3094">
        <v>2.87</v>
      </c>
      <c r="L3094">
        <v>-0.76600000000000001</v>
      </c>
      <c r="M3094">
        <v>191</v>
      </c>
      <c r="N3094">
        <v>8.94</v>
      </c>
      <c r="O3094">
        <v>-0.13300000000000001</v>
      </c>
    </row>
    <row r="3095" spans="1:15">
      <c r="A3095" s="16" t="s">
        <v>1974</v>
      </c>
      <c r="B3095" s="16">
        <v>662634</v>
      </c>
      <c r="C3095" s="16">
        <v>144975</v>
      </c>
      <c r="D3095">
        <v>2006</v>
      </c>
      <c r="E3095">
        <v>3</v>
      </c>
      <c r="F3095">
        <v>31</v>
      </c>
      <c r="G3095" t="s">
        <v>1014</v>
      </c>
      <c r="H3095" t="s">
        <v>527</v>
      </c>
      <c r="I3095" t="s">
        <v>487</v>
      </c>
      <c r="J3095" t="s">
        <v>926</v>
      </c>
      <c r="K3095">
        <v>2.87</v>
      </c>
      <c r="L3095">
        <v>-0.81499999999999995</v>
      </c>
      <c r="M3095">
        <v>189</v>
      </c>
      <c r="N3095">
        <v>7.5</v>
      </c>
      <c r="O3095">
        <v>-0.13300000000000001</v>
      </c>
    </row>
    <row r="3096" spans="1:15">
      <c r="A3096" s="16" t="s">
        <v>1974</v>
      </c>
      <c r="B3096" s="16">
        <v>662634</v>
      </c>
      <c r="C3096" s="16">
        <v>144975</v>
      </c>
      <c r="D3096">
        <v>2006</v>
      </c>
      <c r="E3096">
        <v>4</v>
      </c>
      <c r="F3096">
        <v>1</v>
      </c>
      <c r="G3096" t="s">
        <v>1726</v>
      </c>
      <c r="H3096" t="s">
        <v>527</v>
      </c>
      <c r="I3096" t="s">
        <v>487</v>
      </c>
      <c r="J3096" t="s">
        <v>926</v>
      </c>
      <c r="K3096">
        <v>2.84</v>
      </c>
      <c r="L3096">
        <v>-0.75600000000000001</v>
      </c>
      <c r="M3096">
        <v>184</v>
      </c>
      <c r="N3096">
        <v>6</v>
      </c>
      <c r="O3096">
        <v>-0.13300000000000001</v>
      </c>
    </row>
    <row r="3097" spans="1:15">
      <c r="A3097" s="16" t="s">
        <v>1974</v>
      </c>
      <c r="B3097" s="16">
        <v>662634</v>
      </c>
      <c r="C3097" s="16">
        <v>144975</v>
      </c>
      <c r="D3097">
        <v>2006</v>
      </c>
      <c r="E3097">
        <v>4</v>
      </c>
      <c r="F3097">
        <v>2</v>
      </c>
      <c r="G3097" t="s">
        <v>1021</v>
      </c>
      <c r="H3097" t="s">
        <v>527</v>
      </c>
      <c r="I3097" t="s">
        <v>487</v>
      </c>
      <c r="J3097" t="s">
        <v>926</v>
      </c>
      <c r="K3097">
        <v>2.83</v>
      </c>
      <c r="L3097">
        <v>-0.64600000000000002</v>
      </c>
      <c r="M3097">
        <v>180</v>
      </c>
      <c r="N3097">
        <v>4.8499999999999996</v>
      </c>
      <c r="O3097">
        <v>-0.13300000000000001</v>
      </c>
    </row>
    <row r="3098" spans="1:15">
      <c r="A3098" s="16" t="s">
        <v>1974</v>
      </c>
      <c r="B3098" s="16">
        <v>662634</v>
      </c>
      <c r="C3098" s="16">
        <v>144975</v>
      </c>
      <c r="D3098">
        <v>2006</v>
      </c>
      <c r="E3098">
        <v>4</v>
      </c>
      <c r="F3098">
        <v>3</v>
      </c>
      <c r="G3098" t="s">
        <v>1021</v>
      </c>
      <c r="H3098" t="s">
        <v>527</v>
      </c>
      <c r="I3098" t="s">
        <v>487</v>
      </c>
      <c r="J3098" t="s">
        <v>926</v>
      </c>
      <c r="K3098">
        <v>2.83</v>
      </c>
      <c r="L3098">
        <v>-0.48099999999999998</v>
      </c>
      <c r="M3098">
        <v>181</v>
      </c>
      <c r="N3098">
        <v>5.14</v>
      </c>
      <c r="O3098">
        <v>-0.13300000000000001</v>
      </c>
    </row>
    <row r="3099" spans="1:15">
      <c r="A3099" s="16" t="s">
        <v>1974</v>
      </c>
      <c r="B3099" s="16">
        <v>662634</v>
      </c>
      <c r="C3099" s="16">
        <v>144975</v>
      </c>
      <c r="D3099">
        <v>2006</v>
      </c>
      <c r="E3099">
        <v>4</v>
      </c>
      <c r="F3099">
        <v>4</v>
      </c>
      <c r="G3099" t="s">
        <v>1021</v>
      </c>
      <c r="H3099" t="s">
        <v>527</v>
      </c>
      <c r="I3099" t="s">
        <v>950</v>
      </c>
      <c r="J3099" t="s">
        <v>926</v>
      </c>
      <c r="K3099">
        <v>2.83</v>
      </c>
      <c r="L3099">
        <v>-0.61199999999999999</v>
      </c>
      <c r="M3099">
        <v>190</v>
      </c>
      <c r="N3099">
        <v>8.0399999999999991</v>
      </c>
      <c r="O3099">
        <v>-0.13300000000000001</v>
      </c>
    </row>
    <row r="3100" spans="1:15">
      <c r="A3100" s="16" t="s">
        <v>1974</v>
      </c>
      <c r="B3100" s="16">
        <v>662634</v>
      </c>
      <c r="C3100" s="16">
        <v>144975</v>
      </c>
      <c r="D3100">
        <v>2006</v>
      </c>
      <c r="E3100">
        <v>4</v>
      </c>
      <c r="F3100">
        <v>5</v>
      </c>
      <c r="G3100" t="s">
        <v>1727</v>
      </c>
      <c r="H3100" t="s">
        <v>527</v>
      </c>
      <c r="I3100" t="s">
        <v>487</v>
      </c>
      <c r="J3100" t="s">
        <v>926</v>
      </c>
      <c r="K3100">
        <v>2.83</v>
      </c>
      <c r="L3100">
        <v>-0.59199999999999997</v>
      </c>
      <c r="M3100">
        <v>189</v>
      </c>
      <c r="N3100">
        <v>6.32</v>
      </c>
      <c r="O3100">
        <v>-0.13300000000000001</v>
      </c>
    </row>
    <row r="3101" spans="1:15">
      <c r="A3101" s="16" t="s">
        <v>1974</v>
      </c>
      <c r="B3101" s="16">
        <v>662634</v>
      </c>
      <c r="C3101" s="16">
        <v>144975</v>
      </c>
      <c r="D3101">
        <v>2006</v>
      </c>
      <c r="E3101">
        <v>4</v>
      </c>
      <c r="F3101">
        <v>6</v>
      </c>
      <c r="G3101" t="s">
        <v>1026</v>
      </c>
      <c r="H3101" t="s">
        <v>527</v>
      </c>
      <c r="I3101" t="s">
        <v>487</v>
      </c>
      <c r="J3101" t="s">
        <v>926</v>
      </c>
      <c r="K3101">
        <v>2.78</v>
      </c>
      <c r="L3101">
        <v>-0.55900000000000005</v>
      </c>
      <c r="M3101">
        <v>185</v>
      </c>
      <c r="N3101">
        <v>5.22</v>
      </c>
      <c r="O3101">
        <v>-0.13300000000000001</v>
      </c>
    </row>
    <row r="3102" spans="1:15">
      <c r="A3102" s="16" t="s">
        <v>1974</v>
      </c>
      <c r="B3102" s="16">
        <v>662634</v>
      </c>
      <c r="C3102" s="16">
        <v>144975</v>
      </c>
      <c r="D3102">
        <v>2006</v>
      </c>
      <c r="E3102">
        <v>4</v>
      </c>
      <c r="F3102">
        <v>7</v>
      </c>
      <c r="G3102" t="s">
        <v>1026</v>
      </c>
      <c r="H3102" t="s">
        <v>527</v>
      </c>
      <c r="I3102" t="s">
        <v>487</v>
      </c>
      <c r="J3102" t="s">
        <v>926</v>
      </c>
      <c r="K3102">
        <v>2.78</v>
      </c>
      <c r="L3102">
        <v>-0.42399999999999999</v>
      </c>
      <c r="M3102">
        <v>184</v>
      </c>
      <c r="N3102">
        <v>4.74</v>
      </c>
      <c r="O3102">
        <v>-0.13300000000000001</v>
      </c>
    </row>
    <row r="3103" spans="1:15">
      <c r="A3103" s="16" t="s">
        <v>1974</v>
      </c>
      <c r="B3103" s="16">
        <v>662634</v>
      </c>
      <c r="C3103" s="16">
        <v>144975</v>
      </c>
      <c r="D3103">
        <v>2006</v>
      </c>
      <c r="E3103">
        <v>4</v>
      </c>
      <c r="F3103">
        <v>8</v>
      </c>
      <c r="G3103" t="s">
        <v>1026</v>
      </c>
      <c r="H3103" t="s">
        <v>527</v>
      </c>
      <c r="I3103" t="s">
        <v>487</v>
      </c>
      <c r="J3103" t="s">
        <v>926</v>
      </c>
      <c r="K3103">
        <v>2.78</v>
      </c>
      <c r="L3103">
        <v>-0.36899999999999999</v>
      </c>
      <c r="M3103">
        <v>187</v>
      </c>
      <c r="N3103">
        <v>4.91</v>
      </c>
      <c r="O3103">
        <v>-0.13300000000000001</v>
      </c>
    </row>
    <row r="3104" spans="1:15">
      <c r="A3104" s="16" t="s">
        <v>1974</v>
      </c>
      <c r="B3104" s="16">
        <v>662634</v>
      </c>
      <c r="C3104" s="16">
        <v>144975</v>
      </c>
      <c r="D3104">
        <v>2006</v>
      </c>
      <c r="E3104">
        <v>4</v>
      </c>
      <c r="F3104">
        <v>9</v>
      </c>
      <c r="G3104" t="s">
        <v>1728</v>
      </c>
      <c r="H3104" t="s">
        <v>527</v>
      </c>
      <c r="I3104" t="s">
        <v>530</v>
      </c>
      <c r="J3104" t="s">
        <v>926</v>
      </c>
      <c r="K3104">
        <v>2.78</v>
      </c>
      <c r="L3104">
        <v>-0.503</v>
      </c>
      <c r="M3104">
        <v>192</v>
      </c>
      <c r="N3104">
        <v>5.76</v>
      </c>
      <c r="O3104">
        <v>-0.13300000000000001</v>
      </c>
    </row>
    <row r="3105" spans="1:15">
      <c r="A3105" s="16" t="s">
        <v>1974</v>
      </c>
      <c r="B3105" s="16">
        <v>662634</v>
      </c>
      <c r="C3105" s="16">
        <v>144975</v>
      </c>
      <c r="D3105">
        <v>2006</v>
      </c>
      <c r="E3105">
        <v>4</v>
      </c>
      <c r="F3105">
        <v>10</v>
      </c>
      <c r="G3105" t="s">
        <v>1033</v>
      </c>
      <c r="H3105" t="s">
        <v>527</v>
      </c>
      <c r="I3105" t="s">
        <v>503</v>
      </c>
      <c r="J3105" t="s">
        <v>926</v>
      </c>
      <c r="K3105">
        <v>2.78</v>
      </c>
      <c r="L3105">
        <v>-0.46700000000000003</v>
      </c>
      <c r="M3105">
        <v>191</v>
      </c>
      <c r="N3105">
        <v>6.01</v>
      </c>
      <c r="O3105">
        <v>-0.13300000000000001</v>
      </c>
    </row>
    <row r="3106" spans="1:15">
      <c r="A3106" s="16" t="s">
        <v>1974</v>
      </c>
      <c r="B3106" s="16">
        <v>662634</v>
      </c>
      <c r="C3106" s="16">
        <v>144975</v>
      </c>
      <c r="D3106">
        <v>2006</v>
      </c>
      <c r="E3106">
        <v>4</v>
      </c>
      <c r="F3106">
        <v>11</v>
      </c>
      <c r="G3106" t="s">
        <v>1033</v>
      </c>
      <c r="H3106" t="s">
        <v>527</v>
      </c>
      <c r="I3106" t="s">
        <v>530</v>
      </c>
      <c r="J3106" t="s">
        <v>926</v>
      </c>
      <c r="K3106">
        <v>2.78</v>
      </c>
      <c r="L3106">
        <v>-0.50600000000000001</v>
      </c>
      <c r="M3106">
        <v>194</v>
      </c>
      <c r="N3106">
        <v>6.75</v>
      </c>
      <c r="O3106">
        <v>-0.13300000000000001</v>
      </c>
    </row>
    <row r="3107" spans="1:15">
      <c r="A3107" s="16" t="s">
        <v>1974</v>
      </c>
      <c r="B3107" s="16">
        <v>662634</v>
      </c>
      <c r="C3107" s="16">
        <v>144975</v>
      </c>
      <c r="D3107">
        <v>2006</v>
      </c>
      <c r="E3107">
        <v>4</v>
      </c>
      <c r="F3107">
        <v>12</v>
      </c>
      <c r="G3107" t="s">
        <v>1687</v>
      </c>
      <c r="H3107" t="s">
        <v>938</v>
      </c>
      <c r="I3107" t="s">
        <v>530</v>
      </c>
      <c r="J3107" t="s">
        <v>926</v>
      </c>
      <c r="K3107">
        <v>2.74</v>
      </c>
      <c r="L3107">
        <v>-0.47399999999999998</v>
      </c>
      <c r="M3107">
        <v>194</v>
      </c>
      <c r="N3107">
        <v>6.36</v>
      </c>
      <c r="O3107">
        <v>-0.13300000000000001</v>
      </c>
    </row>
    <row r="3108" spans="1:15">
      <c r="A3108" s="16" t="s">
        <v>1974</v>
      </c>
      <c r="B3108" s="16">
        <v>662634</v>
      </c>
      <c r="C3108" s="16">
        <v>144975</v>
      </c>
      <c r="D3108">
        <v>2006</v>
      </c>
      <c r="E3108">
        <v>4</v>
      </c>
      <c r="F3108">
        <v>13</v>
      </c>
      <c r="G3108" t="s">
        <v>1041</v>
      </c>
      <c r="H3108" t="s">
        <v>947</v>
      </c>
      <c r="I3108" t="s">
        <v>503</v>
      </c>
      <c r="J3108" t="s">
        <v>458</v>
      </c>
      <c r="K3108">
        <v>2.74</v>
      </c>
      <c r="L3108">
        <v>-0.41699999999999998</v>
      </c>
      <c r="M3108">
        <v>198</v>
      </c>
      <c r="N3108">
        <v>6.47</v>
      </c>
      <c r="O3108">
        <v>-0.13300000000000001</v>
      </c>
    </row>
    <row r="3109" spans="1:15">
      <c r="A3109" s="16" t="s">
        <v>1974</v>
      </c>
      <c r="B3109" s="16">
        <v>662634</v>
      </c>
      <c r="C3109" s="16">
        <v>144975</v>
      </c>
      <c r="D3109">
        <v>2006</v>
      </c>
      <c r="E3109">
        <v>4</v>
      </c>
      <c r="F3109">
        <v>14</v>
      </c>
      <c r="G3109" t="s">
        <v>1729</v>
      </c>
      <c r="H3109" t="s">
        <v>486</v>
      </c>
      <c r="I3109" t="s">
        <v>539</v>
      </c>
      <c r="J3109" t="s">
        <v>507</v>
      </c>
      <c r="K3109">
        <v>2.74</v>
      </c>
      <c r="L3109">
        <v>-0.55400000000000005</v>
      </c>
      <c r="M3109">
        <v>207</v>
      </c>
      <c r="N3109">
        <v>10.4</v>
      </c>
      <c r="O3109">
        <v>-0.13300000000000001</v>
      </c>
    </row>
    <row r="3110" spans="1:15">
      <c r="A3110" s="16" t="s">
        <v>1974</v>
      </c>
      <c r="B3110" s="16">
        <v>662634</v>
      </c>
      <c r="C3110" s="16">
        <v>144975</v>
      </c>
      <c r="D3110">
        <v>2006</v>
      </c>
      <c r="E3110">
        <v>4</v>
      </c>
      <c r="F3110">
        <v>15</v>
      </c>
      <c r="G3110" t="s">
        <v>1730</v>
      </c>
      <c r="H3110" t="s">
        <v>592</v>
      </c>
      <c r="I3110" t="s">
        <v>268</v>
      </c>
      <c r="J3110" t="s">
        <v>507</v>
      </c>
      <c r="K3110">
        <v>2.74</v>
      </c>
      <c r="L3110">
        <v>-0.53900000000000003</v>
      </c>
      <c r="M3110">
        <v>212</v>
      </c>
      <c r="N3110">
        <v>11.3</v>
      </c>
      <c r="O3110">
        <v>-0.13300000000000001</v>
      </c>
    </row>
    <row r="3111" spans="1:15">
      <c r="A3111" s="16" t="s">
        <v>1974</v>
      </c>
      <c r="B3111" s="16">
        <v>662634</v>
      </c>
      <c r="C3111" s="16">
        <v>144975</v>
      </c>
      <c r="D3111">
        <v>2006</v>
      </c>
      <c r="E3111">
        <v>4</v>
      </c>
      <c r="F3111">
        <v>16</v>
      </c>
      <c r="G3111" t="s">
        <v>1731</v>
      </c>
      <c r="H3111" t="s">
        <v>466</v>
      </c>
      <c r="I3111" t="s">
        <v>323</v>
      </c>
      <c r="J3111" t="s">
        <v>926</v>
      </c>
      <c r="K3111">
        <v>2.74</v>
      </c>
      <c r="L3111">
        <v>-0.503</v>
      </c>
      <c r="M3111">
        <v>213</v>
      </c>
      <c r="N3111">
        <v>11.7</v>
      </c>
      <c r="O3111">
        <v>-0.13300000000000001</v>
      </c>
    </row>
    <row r="3112" spans="1:15">
      <c r="A3112" s="16" t="s">
        <v>1974</v>
      </c>
      <c r="B3112" s="16">
        <v>662634</v>
      </c>
      <c r="C3112" s="16">
        <v>144975</v>
      </c>
      <c r="D3112">
        <v>2006</v>
      </c>
      <c r="E3112">
        <v>4</v>
      </c>
      <c r="F3112">
        <v>17</v>
      </c>
      <c r="G3112" t="s">
        <v>1732</v>
      </c>
      <c r="H3112" t="s">
        <v>470</v>
      </c>
      <c r="I3112" t="s">
        <v>536</v>
      </c>
      <c r="J3112" t="s">
        <v>926</v>
      </c>
      <c r="K3112">
        <v>2.74</v>
      </c>
      <c r="L3112">
        <v>-0.57199999999999995</v>
      </c>
      <c r="M3112">
        <v>215</v>
      </c>
      <c r="N3112">
        <v>14.6</v>
      </c>
      <c r="O3112">
        <v>-0.13300000000000001</v>
      </c>
    </row>
    <row r="3113" spans="1:15">
      <c r="A3113" s="16" t="s">
        <v>1974</v>
      </c>
      <c r="B3113" s="16">
        <v>662634</v>
      </c>
      <c r="C3113" s="16">
        <v>144975</v>
      </c>
      <c r="D3113">
        <v>2006</v>
      </c>
      <c r="E3113">
        <v>4</v>
      </c>
      <c r="F3113">
        <v>18</v>
      </c>
      <c r="G3113" t="s">
        <v>1541</v>
      </c>
      <c r="H3113" t="s">
        <v>483</v>
      </c>
      <c r="I3113" t="s">
        <v>505</v>
      </c>
      <c r="J3113" t="s">
        <v>926</v>
      </c>
      <c r="K3113">
        <v>2.74</v>
      </c>
      <c r="L3113">
        <v>-0.439</v>
      </c>
      <c r="M3113">
        <v>213</v>
      </c>
      <c r="N3113">
        <v>14.5</v>
      </c>
      <c r="O3113">
        <v>-0.13300000000000001</v>
      </c>
    </row>
    <row r="3114" spans="1:15">
      <c r="A3114" s="16" t="s">
        <v>1974</v>
      </c>
      <c r="B3114" s="16">
        <v>662634</v>
      </c>
      <c r="C3114" s="16">
        <v>144975</v>
      </c>
      <c r="D3114">
        <v>2006</v>
      </c>
      <c r="E3114">
        <v>4</v>
      </c>
      <c r="F3114">
        <v>19</v>
      </c>
      <c r="G3114" t="s">
        <v>1623</v>
      </c>
      <c r="H3114" t="s">
        <v>483</v>
      </c>
      <c r="I3114" t="s">
        <v>505</v>
      </c>
      <c r="J3114" t="s">
        <v>926</v>
      </c>
      <c r="K3114">
        <v>2.74</v>
      </c>
      <c r="L3114">
        <v>-0.2</v>
      </c>
      <c r="M3114">
        <v>213</v>
      </c>
      <c r="N3114">
        <v>14</v>
      </c>
      <c r="O3114">
        <v>-0.13300000000000001</v>
      </c>
    </row>
    <row r="3115" spans="1:15">
      <c r="A3115" s="16" t="s">
        <v>1974</v>
      </c>
      <c r="B3115" s="16">
        <v>662634</v>
      </c>
      <c r="C3115" s="16">
        <v>144975</v>
      </c>
      <c r="D3115">
        <v>2006</v>
      </c>
      <c r="E3115">
        <v>4</v>
      </c>
      <c r="F3115">
        <v>20</v>
      </c>
      <c r="G3115" t="s">
        <v>1733</v>
      </c>
      <c r="H3115" t="s">
        <v>485</v>
      </c>
      <c r="I3115" t="s">
        <v>505</v>
      </c>
      <c r="J3115" t="s">
        <v>926</v>
      </c>
      <c r="K3115">
        <v>2.74</v>
      </c>
      <c r="L3115">
        <v>-0.32400000000000001</v>
      </c>
      <c r="M3115">
        <v>213</v>
      </c>
      <c r="N3115">
        <v>14.5</v>
      </c>
      <c r="O3115">
        <v>-0.13300000000000001</v>
      </c>
    </row>
    <row r="3116" spans="1:15">
      <c r="A3116" s="16" t="s">
        <v>1974</v>
      </c>
      <c r="B3116" s="16">
        <v>662634</v>
      </c>
      <c r="C3116" s="16">
        <v>144975</v>
      </c>
      <c r="D3116">
        <v>2006</v>
      </c>
      <c r="E3116">
        <v>4</v>
      </c>
      <c r="F3116">
        <v>21</v>
      </c>
      <c r="G3116" t="s">
        <v>991</v>
      </c>
      <c r="H3116" t="s">
        <v>483</v>
      </c>
      <c r="I3116" t="s">
        <v>505</v>
      </c>
      <c r="J3116" t="s">
        <v>926</v>
      </c>
      <c r="K3116">
        <v>2.73</v>
      </c>
      <c r="L3116">
        <v>-4.07E-2</v>
      </c>
      <c r="M3116">
        <v>213</v>
      </c>
      <c r="N3116">
        <v>13.2</v>
      </c>
      <c r="O3116">
        <v>-0.13300000000000001</v>
      </c>
    </row>
    <row r="3117" spans="1:15">
      <c r="A3117" s="16" t="s">
        <v>1974</v>
      </c>
      <c r="B3117" s="16">
        <v>662634</v>
      </c>
      <c r="C3117" s="16">
        <v>144975</v>
      </c>
      <c r="D3117">
        <v>2006</v>
      </c>
      <c r="E3117">
        <v>4</v>
      </c>
      <c r="F3117">
        <v>22</v>
      </c>
      <c r="G3117" t="s">
        <v>992</v>
      </c>
      <c r="H3117" t="s">
        <v>476</v>
      </c>
      <c r="I3117" t="s">
        <v>268</v>
      </c>
      <c r="J3117" t="s">
        <v>322</v>
      </c>
      <c r="K3117">
        <v>2.69</v>
      </c>
      <c r="L3117">
        <v>0.24</v>
      </c>
      <c r="M3117">
        <v>213</v>
      </c>
      <c r="N3117">
        <v>12.5</v>
      </c>
      <c r="O3117">
        <v>-0.13300000000000001</v>
      </c>
    </row>
    <row r="3118" spans="1:15">
      <c r="A3118" s="16" t="s">
        <v>1974</v>
      </c>
      <c r="B3118" s="16">
        <v>662634</v>
      </c>
      <c r="C3118" s="16">
        <v>144975</v>
      </c>
      <c r="D3118">
        <v>2006</v>
      </c>
      <c r="E3118">
        <v>4</v>
      </c>
      <c r="F3118">
        <v>23</v>
      </c>
      <c r="G3118" t="s">
        <v>1625</v>
      </c>
      <c r="H3118" t="s">
        <v>527</v>
      </c>
      <c r="I3118" t="s">
        <v>849</v>
      </c>
      <c r="J3118" t="s">
        <v>516</v>
      </c>
      <c r="K3118">
        <v>2.48</v>
      </c>
      <c r="L3118">
        <v>0.42399999999999999</v>
      </c>
      <c r="M3118">
        <v>212</v>
      </c>
      <c r="N3118">
        <v>14.4</v>
      </c>
      <c r="O3118">
        <v>-1.04</v>
      </c>
    </row>
    <row r="3119" spans="1:15">
      <c r="A3119" s="16" t="s">
        <v>1974</v>
      </c>
      <c r="B3119" s="16">
        <v>662634</v>
      </c>
      <c r="C3119" s="16">
        <v>144975</v>
      </c>
      <c r="D3119">
        <v>2006</v>
      </c>
      <c r="E3119">
        <v>4</v>
      </c>
      <c r="F3119">
        <v>24</v>
      </c>
      <c r="G3119" t="s">
        <v>1734</v>
      </c>
      <c r="H3119" t="s">
        <v>481</v>
      </c>
      <c r="I3119" t="s">
        <v>268</v>
      </c>
      <c r="J3119" t="s">
        <v>926</v>
      </c>
      <c r="K3119">
        <v>2.69</v>
      </c>
      <c r="L3119">
        <v>0.36399999999999999</v>
      </c>
      <c r="M3119">
        <v>216</v>
      </c>
      <c r="N3119">
        <v>19.399999999999999</v>
      </c>
      <c r="O3119">
        <v>-0.13300000000000001</v>
      </c>
    </row>
    <row r="3120" spans="1:15">
      <c r="A3120" s="16" t="s">
        <v>1974</v>
      </c>
      <c r="B3120" s="16">
        <v>662634</v>
      </c>
      <c r="C3120" s="16">
        <v>144975</v>
      </c>
      <c r="D3120">
        <v>2006</v>
      </c>
      <c r="E3120">
        <v>4</v>
      </c>
      <c r="F3120">
        <v>25</v>
      </c>
      <c r="G3120" t="s">
        <v>1735</v>
      </c>
      <c r="H3120" t="s">
        <v>475</v>
      </c>
      <c r="I3120" t="s">
        <v>1250</v>
      </c>
      <c r="J3120" t="s">
        <v>926</v>
      </c>
      <c r="K3120">
        <v>2.69</v>
      </c>
      <c r="L3120">
        <v>0.45100000000000001</v>
      </c>
      <c r="M3120">
        <v>214</v>
      </c>
      <c r="N3120">
        <v>18.399999999999999</v>
      </c>
      <c r="O3120">
        <v>-0.13300000000000001</v>
      </c>
    </row>
    <row r="3121" spans="1:15">
      <c r="A3121" s="16" t="s">
        <v>1974</v>
      </c>
      <c r="B3121" s="16">
        <v>662634</v>
      </c>
      <c r="C3121" s="16">
        <v>144975</v>
      </c>
      <c r="D3121">
        <v>2006</v>
      </c>
      <c r="E3121">
        <v>4</v>
      </c>
      <c r="F3121">
        <v>26</v>
      </c>
      <c r="G3121" t="s">
        <v>379</v>
      </c>
      <c r="H3121" t="s">
        <v>462</v>
      </c>
      <c r="I3121" t="s">
        <v>530</v>
      </c>
      <c r="J3121" t="s">
        <v>454</v>
      </c>
      <c r="K3121">
        <v>2.69</v>
      </c>
      <c r="L3121">
        <v>1.03</v>
      </c>
      <c r="M3121">
        <v>212</v>
      </c>
      <c r="N3121">
        <v>17.8</v>
      </c>
      <c r="O3121">
        <v>-0.13300000000000001</v>
      </c>
    </row>
    <row r="3122" spans="1:15">
      <c r="A3122" s="16" t="s">
        <v>1974</v>
      </c>
      <c r="B3122" s="16">
        <v>662634</v>
      </c>
      <c r="C3122" s="16">
        <v>144975</v>
      </c>
      <c r="D3122">
        <v>2006</v>
      </c>
      <c r="E3122">
        <v>4</v>
      </c>
      <c r="F3122">
        <v>27</v>
      </c>
      <c r="G3122" t="s">
        <v>943</v>
      </c>
      <c r="H3122" t="s">
        <v>452</v>
      </c>
      <c r="I3122" t="s">
        <v>947</v>
      </c>
      <c r="J3122" t="s">
        <v>452</v>
      </c>
      <c r="K3122">
        <v>2.69</v>
      </c>
      <c r="L3122">
        <v>0.81299999999999994</v>
      </c>
      <c r="M3122">
        <v>213</v>
      </c>
      <c r="N3122">
        <v>21.1</v>
      </c>
      <c r="O3122">
        <v>0.11799999999999999</v>
      </c>
    </row>
    <row r="3123" spans="1:15">
      <c r="A3123" s="16" t="s">
        <v>1974</v>
      </c>
      <c r="B3123" s="16">
        <v>662634</v>
      </c>
      <c r="C3123" s="16">
        <v>144975</v>
      </c>
      <c r="D3123">
        <v>2006</v>
      </c>
      <c r="E3123">
        <v>4</v>
      </c>
      <c r="F3123">
        <v>28</v>
      </c>
      <c r="G3123" t="s">
        <v>923</v>
      </c>
      <c r="H3123" t="s">
        <v>427</v>
      </c>
      <c r="I3123" t="s">
        <v>494</v>
      </c>
      <c r="J3123" t="s">
        <v>449</v>
      </c>
      <c r="K3123">
        <v>2.69</v>
      </c>
      <c r="L3123">
        <v>1.26</v>
      </c>
      <c r="M3123">
        <v>212</v>
      </c>
      <c r="N3123">
        <v>21</v>
      </c>
      <c r="O3123">
        <v>2.12</v>
      </c>
    </row>
    <row r="3124" spans="1:15">
      <c r="A3124" s="16" t="s">
        <v>1974</v>
      </c>
      <c r="B3124" s="16">
        <v>662634</v>
      </c>
      <c r="C3124" s="16">
        <v>144975</v>
      </c>
      <c r="D3124">
        <v>2006</v>
      </c>
      <c r="E3124">
        <v>4</v>
      </c>
      <c r="F3124">
        <v>29</v>
      </c>
      <c r="G3124" t="s">
        <v>449</v>
      </c>
      <c r="H3124" t="s">
        <v>435</v>
      </c>
      <c r="I3124" t="s">
        <v>475</v>
      </c>
      <c r="J3124" t="s">
        <v>427</v>
      </c>
      <c r="K3124">
        <v>2.69</v>
      </c>
      <c r="L3124">
        <v>0.91200000000000003</v>
      </c>
      <c r="M3124">
        <v>210</v>
      </c>
      <c r="N3124">
        <v>21.7</v>
      </c>
      <c r="O3124">
        <v>3.16</v>
      </c>
    </row>
    <row r="3125" spans="1:15">
      <c r="A3125" s="16" t="s">
        <v>1974</v>
      </c>
      <c r="B3125" s="16">
        <v>662634</v>
      </c>
      <c r="C3125" s="16">
        <v>144975</v>
      </c>
      <c r="D3125">
        <v>2006</v>
      </c>
      <c r="E3125">
        <v>4</v>
      </c>
      <c r="F3125">
        <v>30</v>
      </c>
      <c r="G3125" t="s">
        <v>393</v>
      </c>
      <c r="H3125" t="s">
        <v>411</v>
      </c>
      <c r="I3125" t="s">
        <v>458</v>
      </c>
      <c r="J3125" t="s">
        <v>939</v>
      </c>
      <c r="K3125">
        <v>2.69</v>
      </c>
      <c r="L3125">
        <v>1.68</v>
      </c>
      <c r="M3125">
        <v>208</v>
      </c>
      <c r="N3125">
        <v>17.600000000000001</v>
      </c>
      <c r="O3125">
        <v>4.32</v>
      </c>
    </row>
    <row r="3126" spans="1:15">
      <c r="A3126" s="16" t="s">
        <v>1974</v>
      </c>
      <c r="B3126" s="16">
        <v>662634</v>
      </c>
      <c r="C3126" s="16">
        <v>144975</v>
      </c>
      <c r="D3126">
        <v>2006</v>
      </c>
      <c r="E3126">
        <v>5</v>
      </c>
      <c r="F3126">
        <v>1</v>
      </c>
      <c r="G3126" t="s">
        <v>915</v>
      </c>
      <c r="H3126" t="s">
        <v>898</v>
      </c>
      <c r="I3126" t="s">
        <v>447</v>
      </c>
      <c r="J3126" t="s">
        <v>905</v>
      </c>
      <c r="K3126">
        <v>2.69</v>
      </c>
      <c r="L3126">
        <v>1.93</v>
      </c>
      <c r="M3126">
        <v>206</v>
      </c>
      <c r="N3126">
        <v>14</v>
      </c>
      <c r="O3126">
        <v>4.1900000000000004</v>
      </c>
    </row>
    <row r="3127" spans="1:15">
      <c r="A3127" s="16" t="s">
        <v>1974</v>
      </c>
      <c r="B3127" s="16">
        <v>662634</v>
      </c>
      <c r="C3127" s="16">
        <v>144975</v>
      </c>
      <c r="D3127">
        <v>2006</v>
      </c>
      <c r="E3127">
        <v>5</v>
      </c>
      <c r="F3127">
        <v>2</v>
      </c>
      <c r="G3127" t="s">
        <v>418</v>
      </c>
      <c r="H3127" t="s">
        <v>893</v>
      </c>
      <c r="I3127" t="s">
        <v>478</v>
      </c>
      <c r="J3127" t="s">
        <v>901</v>
      </c>
      <c r="K3127">
        <v>2.69</v>
      </c>
      <c r="L3127">
        <v>1.71</v>
      </c>
      <c r="M3127">
        <v>204</v>
      </c>
      <c r="N3127">
        <v>14.4</v>
      </c>
      <c r="O3127">
        <v>3.71</v>
      </c>
    </row>
    <row r="3128" spans="1:15">
      <c r="A3128" s="16" t="s">
        <v>1974</v>
      </c>
      <c r="B3128" s="16">
        <v>662634</v>
      </c>
      <c r="C3128" s="16">
        <v>144975</v>
      </c>
      <c r="D3128">
        <v>2006</v>
      </c>
      <c r="E3128">
        <v>5</v>
      </c>
      <c r="F3128">
        <v>3</v>
      </c>
      <c r="G3128" t="s">
        <v>899</v>
      </c>
      <c r="H3128" t="s">
        <v>1117</v>
      </c>
      <c r="I3128" t="s">
        <v>594</v>
      </c>
      <c r="J3128" t="s">
        <v>393</v>
      </c>
      <c r="K3128">
        <v>2.69</v>
      </c>
      <c r="L3128">
        <v>2.36</v>
      </c>
      <c r="M3128">
        <v>201</v>
      </c>
      <c r="N3128">
        <v>12.4</v>
      </c>
      <c r="O3128">
        <v>4.9800000000000004</v>
      </c>
    </row>
    <row r="3129" spans="1:15">
      <c r="A3129" s="16" t="s">
        <v>1974</v>
      </c>
      <c r="B3129" s="16">
        <v>662634</v>
      </c>
      <c r="C3129" s="16">
        <v>144975</v>
      </c>
      <c r="D3129">
        <v>2006</v>
      </c>
      <c r="E3129">
        <v>5</v>
      </c>
      <c r="F3129">
        <v>4</v>
      </c>
      <c r="G3129" t="s">
        <v>615</v>
      </c>
      <c r="H3129" t="s">
        <v>354</v>
      </c>
      <c r="I3129" t="s">
        <v>410</v>
      </c>
      <c r="J3129" t="s">
        <v>429</v>
      </c>
      <c r="K3129">
        <v>2.73</v>
      </c>
      <c r="L3129">
        <v>3.66</v>
      </c>
      <c r="M3129">
        <v>200</v>
      </c>
      <c r="N3129">
        <v>10.3</v>
      </c>
      <c r="O3129">
        <v>7.64</v>
      </c>
    </row>
    <row r="3130" spans="1:15">
      <c r="A3130" s="16" t="s">
        <v>1974</v>
      </c>
      <c r="B3130" s="16">
        <v>662634</v>
      </c>
      <c r="C3130" s="16">
        <v>144975</v>
      </c>
      <c r="D3130">
        <v>2006</v>
      </c>
      <c r="E3130">
        <v>5</v>
      </c>
      <c r="F3130">
        <v>5</v>
      </c>
      <c r="G3130" t="s">
        <v>677</v>
      </c>
      <c r="H3130" t="s">
        <v>1130</v>
      </c>
      <c r="I3130" t="s">
        <v>915</v>
      </c>
      <c r="J3130" t="s">
        <v>1522</v>
      </c>
      <c r="K3130">
        <v>2.74</v>
      </c>
      <c r="L3130">
        <v>4.6500000000000004</v>
      </c>
      <c r="M3130">
        <v>200</v>
      </c>
      <c r="N3130">
        <v>8.5</v>
      </c>
      <c r="O3130">
        <v>9.14</v>
      </c>
    </row>
    <row r="3131" spans="1:15">
      <c r="A3131" s="16" t="s">
        <v>1974</v>
      </c>
      <c r="B3131" s="16">
        <v>662634</v>
      </c>
      <c r="C3131" s="16">
        <v>144975</v>
      </c>
      <c r="D3131">
        <v>2006</v>
      </c>
      <c r="E3131">
        <v>5</v>
      </c>
      <c r="F3131">
        <v>6</v>
      </c>
      <c r="G3131" t="s">
        <v>689</v>
      </c>
      <c r="H3131" t="s">
        <v>262</v>
      </c>
      <c r="I3131" t="s">
        <v>899</v>
      </c>
      <c r="J3131" t="s">
        <v>370</v>
      </c>
      <c r="K3131">
        <v>2.74</v>
      </c>
      <c r="L3131">
        <v>5.28</v>
      </c>
      <c r="M3131">
        <v>198</v>
      </c>
      <c r="N3131">
        <v>7.22</v>
      </c>
      <c r="O3131">
        <v>9.7100000000000009</v>
      </c>
    </row>
    <row r="3132" spans="1:15">
      <c r="A3132" s="16" t="s">
        <v>1974</v>
      </c>
      <c r="B3132" s="16">
        <v>662634</v>
      </c>
      <c r="C3132" s="16">
        <v>144975</v>
      </c>
      <c r="D3132">
        <v>2006</v>
      </c>
      <c r="E3132">
        <v>5</v>
      </c>
      <c r="F3132">
        <v>7</v>
      </c>
      <c r="G3132" t="s">
        <v>1158</v>
      </c>
      <c r="H3132" t="s">
        <v>1211</v>
      </c>
      <c r="I3132" t="s">
        <v>344</v>
      </c>
      <c r="J3132" t="s">
        <v>889</v>
      </c>
      <c r="K3132">
        <v>2.78</v>
      </c>
      <c r="L3132">
        <v>5.91</v>
      </c>
      <c r="M3132">
        <v>198</v>
      </c>
      <c r="N3132">
        <v>6.28</v>
      </c>
      <c r="O3132">
        <v>10.4</v>
      </c>
    </row>
    <row r="3133" spans="1:15">
      <c r="A3133" s="16" t="s">
        <v>1974</v>
      </c>
      <c r="B3133" s="16">
        <v>662634</v>
      </c>
      <c r="C3133" s="16">
        <v>144975</v>
      </c>
      <c r="D3133">
        <v>2006</v>
      </c>
      <c r="E3133">
        <v>5</v>
      </c>
      <c r="F3133">
        <v>8</v>
      </c>
      <c r="G3133" t="s">
        <v>730</v>
      </c>
      <c r="H3133" t="s">
        <v>1376</v>
      </c>
      <c r="I3133" t="s">
        <v>1118</v>
      </c>
      <c r="J3133" t="s">
        <v>338</v>
      </c>
      <c r="K3133">
        <v>2.81</v>
      </c>
      <c r="L3133">
        <v>6.49</v>
      </c>
      <c r="M3133">
        <v>198</v>
      </c>
      <c r="N3133">
        <v>5.5</v>
      </c>
      <c r="O3133">
        <v>11.4</v>
      </c>
    </row>
    <row r="3134" spans="1:15">
      <c r="A3134" s="16" t="s">
        <v>1974</v>
      </c>
      <c r="B3134" s="16">
        <v>662634</v>
      </c>
      <c r="C3134" s="16">
        <v>144975</v>
      </c>
      <c r="D3134">
        <v>2006</v>
      </c>
      <c r="E3134">
        <v>5</v>
      </c>
      <c r="F3134">
        <v>9</v>
      </c>
      <c r="G3134" t="s">
        <v>773</v>
      </c>
      <c r="H3134" t="s">
        <v>1420</v>
      </c>
      <c r="I3134" t="s">
        <v>288</v>
      </c>
      <c r="J3134" t="s">
        <v>50</v>
      </c>
      <c r="K3134">
        <v>2.85</v>
      </c>
      <c r="L3134">
        <v>7.1</v>
      </c>
      <c r="M3134">
        <v>195</v>
      </c>
      <c r="N3134">
        <v>4.9000000000000004</v>
      </c>
      <c r="O3134">
        <v>12.1</v>
      </c>
    </row>
    <row r="3135" spans="1:15">
      <c r="A3135" s="16" t="s">
        <v>1974</v>
      </c>
      <c r="B3135" s="16">
        <v>662634</v>
      </c>
      <c r="C3135" s="16">
        <v>144975</v>
      </c>
      <c r="D3135">
        <v>2006</v>
      </c>
      <c r="E3135">
        <v>5</v>
      </c>
      <c r="F3135">
        <v>10</v>
      </c>
      <c r="G3135" t="s">
        <v>1507</v>
      </c>
      <c r="H3135" t="s">
        <v>826</v>
      </c>
      <c r="I3135" t="s">
        <v>641</v>
      </c>
      <c r="J3135" t="s">
        <v>288</v>
      </c>
      <c r="K3135">
        <v>2.89</v>
      </c>
      <c r="L3135">
        <v>6.68</v>
      </c>
      <c r="M3135">
        <v>194</v>
      </c>
      <c r="N3135">
        <v>4.4400000000000004</v>
      </c>
      <c r="O3135">
        <v>9.9600000000000009</v>
      </c>
    </row>
    <row r="3136" spans="1:15">
      <c r="A3136" s="16" t="s">
        <v>1974</v>
      </c>
      <c r="B3136" s="16">
        <v>662634</v>
      </c>
      <c r="C3136" s="16">
        <v>144975</v>
      </c>
      <c r="D3136">
        <v>2006</v>
      </c>
      <c r="E3136">
        <v>5</v>
      </c>
      <c r="F3136">
        <v>11</v>
      </c>
      <c r="G3136" t="s">
        <v>781</v>
      </c>
      <c r="H3136" t="s">
        <v>1207</v>
      </c>
      <c r="I3136" t="s">
        <v>639</v>
      </c>
      <c r="J3136" t="s">
        <v>317</v>
      </c>
      <c r="K3136">
        <v>2.95</v>
      </c>
      <c r="L3136">
        <v>6.97</v>
      </c>
      <c r="M3136">
        <v>192</v>
      </c>
      <c r="N3136">
        <v>3.49</v>
      </c>
      <c r="O3136">
        <v>10.4</v>
      </c>
    </row>
    <row r="3137" spans="1:15">
      <c r="A3137" s="16" t="s">
        <v>1974</v>
      </c>
      <c r="B3137" s="16">
        <v>662634</v>
      </c>
      <c r="C3137" s="16">
        <v>144975</v>
      </c>
      <c r="D3137">
        <v>2006</v>
      </c>
      <c r="E3137">
        <v>5</v>
      </c>
      <c r="F3137">
        <v>12</v>
      </c>
      <c r="G3137" t="s">
        <v>158</v>
      </c>
      <c r="H3137" t="s">
        <v>677</v>
      </c>
      <c r="I3137" t="s">
        <v>600</v>
      </c>
      <c r="J3137" t="s">
        <v>635</v>
      </c>
      <c r="K3137">
        <v>3.02</v>
      </c>
      <c r="L3137">
        <v>6.79</v>
      </c>
      <c r="M3137">
        <v>190</v>
      </c>
      <c r="N3137">
        <v>2.84</v>
      </c>
      <c r="O3137">
        <v>9.41</v>
      </c>
    </row>
    <row r="3138" spans="1:15">
      <c r="A3138" s="16" t="s">
        <v>1974</v>
      </c>
      <c r="B3138" s="16">
        <v>662634</v>
      </c>
      <c r="C3138" s="16">
        <v>144975</v>
      </c>
      <c r="D3138">
        <v>2006</v>
      </c>
      <c r="E3138">
        <v>5</v>
      </c>
      <c r="F3138">
        <v>13</v>
      </c>
      <c r="G3138" t="s">
        <v>113</v>
      </c>
      <c r="H3138" t="s">
        <v>1207</v>
      </c>
      <c r="I3138" t="s">
        <v>36</v>
      </c>
      <c r="J3138" t="s">
        <v>61</v>
      </c>
      <c r="K3138">
        <v>3.08</v>
      </c>
      <c r="L3138">
        <v>5.88</v>
      </c>
      <c r="M3138">
        <v>188</v>
      </c>
      <c r="N3138">
        <v>2.74</v>
      </c>
      <c r="O3138">
        <v>7.03</v>
      </c>
    </row>
    <row r="3139" spans="1:15">
      <c r="A3139" s="16" t="s">
        <v>1974</v>
      </c>
      <c r="B3139" s="16">
        <v>662634</v>
      </c>
      <c r="C3139" s="16">
        <v>144975</v>
      </c>
      <c r="D3139">
        <v>2006</v>
      </c>
      <c r="E3139">
        <v>5</v>
      </c>
      <c r="F3139">
        <v>14</v>
      </c>
      <c r="G3139" t="s">
        <v>1424</v>
      </c>
      <c r="H3139" t="s">
        <v>64</v>
      </c>
      <c r="I3139" t="s">
        <v>627</v>
      </c>
      <c r="J3139" t="s">
        <v>1126</v>
      </c>
      <c r="K3139">
        <v>3.16</v>
      </c>
      <c r="L3139">
        <v>5.05</v>
      </c>
      <c r="M3139">
        <v>186</v>
      </c>
      <c r="N3139">
        <v>2.7</v>
      </c>
      <c r="O3139">
        <v>5.71</v>
      </c>
    </row>
    <row r="3140" spans="1:15">
      <c r="A3140" s="16" t="s">
        <v>1974</v>
      </c>
      <c r="B3140" s="16">
        <v>662634</v>
      </c>
      <c r="C3140" s="16">
        <v>144975</v>
      </c>
      <c r="D3140">
        <v>2006</v>
      </c>
      <c r="E3140">
        <v>5</v>
      </c>
      <c r="F3140">
        <v>15</v>
      </c>
      <c r="G3140" t="s">
        <v>40</v>
      </c>
      <c r="H3140" t="s">
        <v>662</v>
      </c>
      <c r="I3140" t="s">
        <v>321</v>
      </c>
      <c r="J3140" t="s">
        <v>639</v>
      </c>
      <c r="K3140">
        <v>3.23</v>
      </c>
      <c r="L3140">
        <v>4.3899999999999997</v>
      </c>
      <c r="M3140">
        <v>183</v>
      </c>
      <c r="N3140">
        <v>2.59</v>
      </c>
      <c r="O3140">
        <v>5</v>
      </c>
    </row>
    <row r="3141" spans="1:15">
      <c r="A3141" s="16" t="s">
        <v>1974</v>
      </c>
      <c r="B3141" s="16">
        <v>662634</v>
      </c>
      <c r="C3141" s="16">
        <v>144975</v>
      </c>
      <c r="D3141">
        <v>2006</v>
      </c>
      <c r="E3141">
        <v>5</v>
      </c>
      <c r="F3141">
        <v>16</v>
      </c>
      <c r="G3141" t="s">
        <v>65</v>
      </c>
      <c r="H3141" t="s">
        <v>802</v>
      </c>
      <c r="I3141" t="s">
        <v>300</v>
      </c>
      <c r="J3141" t="s">
        <v>49</v>
      </c>
      <c r="K3141">
        <v>3.3</v>
      </c>
      <c r="L3141">
        <v>4.3</v>
      </c>
      <c r="M3141">
        <v>182</v>
      </c>
      <c r="N3141">
        <v>2.2400000000000002</v>
      </c>
      <c r="O3141">
        <v>5.86</v>
      </c>
    </row>
    <row r="3142" spans="1:15">
      <c r="A3142" s="16" t="s">
        <v>1974</v>
      </c>
      <c r="B3142" s="16">
        <v>662634</v>
      </c>
      <c r="C3142" s="16">
        <v>144975</v>
      </c>
      <c r="D3142">
        <v>2006</v>
      </c>
      <c r="E3142">
        <v>5</v>
      </c>
      <c r="F3142">
        <v>17</v>
      </c>
      <c r="G3142" t="s">
        <v>1210</v>
      </c>
      <c r="H3142" t="s">
        <v>1133</v>
      </c>
      <c r="I3142" t="s">
        <v>815</v>
      </c>
      <c r="J3142" t="s">
        <v>850</v>
      </c>
      <c r="K3142">
        <v>3.36</v>
      </c>
      <c r="L3142">
        <v>4.37</v>
      </c>
      <c r="M3142">
        <v>185</v>
      </c>
      <c r="N3142">
        <v>3.82</v>
      </c>
      <c r="O3142">
        <v>5.32</v>
      </c>
    </row>
    <row r="3143" spans="1:15">
      <c r="A3143" s="16" t="s">
        <v>1974</v>
      </c>
      <c r="B3143" s="16">
        <v>662634</v>
      </c>
      <c r="C3143" s="16">
        <v>144975</v>
      </c>
      <c r="D3143">
        <v>2006</v>
      </c>
      <c r="E3143">
        <v>5</v>
      </c>
      <c r="F3143">
        <v>18</v>
      </c>
      <c r="G3143" t="s">
        <v>1380</v>
      </c>
      <c r="H3143" t="s">
        <v>1144</v>
      </c>
      <c r="I3143" t="s">
        <v>329</v>
      </c>
      <c r="J3143" t="s">
        <v>317</v>
      </c>
      <c r="K3143">
        <v>3.41</v>
      </c>
      <c r="L3143">
        <v>4.66</v>
      </c>
      <c r="M3143">
        <v>193</v>
      </c>
      <c r="N3143">
        <v>6.75</v>
      </c>
      <c r="O3143">
        <v>5.95</v>
      </c>
    </row>
    <row r="3144" spans="1:15">
      <c r="A3144" s="16" t="s">
        <v>1974</v>
      </c>
      <c r="B3144" s="16">
        <v>662634</v>
      </c>
      <c r="C3144" s="16">
        <v>144975</v>
      </c>
      <c r="D3144">
        <v>2006</v>
      </c>
      <c r="E3144">
        <v>5</v>
      </c>
      <c r="F3144">
        <v>19</v>
      </c>
      <c r="G3144" t="s">
        <v>1209</v>
      </c>
      <c r="H3144" t="s">
        <v>846</v>
      </c>
      <c r="I3144" t="s">
        <v>329</v>
      </c>
      <c r="J3144" t="s">
        <v>815</v>
      </c>
      <c r="K3144">
        <v>3.46</v>
      </c>
      <c r="L3144">
        <v>5.05</v>
      </c>
      <c r="M3144">
        <v>191</v>
      </c>
      <c r="N3144">
        <v>6</v>
      </c>
      <c r="O3144">
        <v>7.12</v>
      </c>
    </row>
    <row r="3145" spans="1:15">
      <c r="A3145" s="16" t="s">
        <v>1974</v>
      </c>
      <c r="B3145" s="16">
        <v>662634</v>
      </c>
      <c r="C3145" s="16">
        <v>144975</v>
      </c>
      <c r="D3145">
        <v>2006</v>
      </c>
      <c r="E3145">
        <v>5</v>
      </c>
      <c r="F3145">
        <v>20</v>
      </c>
      <c r="G3145" t="s">
        <v>1156</v>
      </c>
      <c r="H3145" t="s">
        <v>1135</v>
      </c>
      <c r="I3145" t="s">
        <v>317</v>
      </c>
      <c r="J3145" t="s">
        <v>304</v>
      </c>
      <c r="K3145">
        <v>3.5</v>
      </c>
      <c r="L3145">
        <v>5.43</v>
      </c>
      <c r="M3145">
        <v>189</v>
      </c>
      <c r="N3145">
        <v>5.2</v>
      </c>
      <c r="O3145">
        <v>7.61</v>
      </c>
    </row>
    <row r="3146" spans="1:15">
      <c r="A3146" s="16" t="s">
        <v>1974</v>
      </c>
      <c r="B3146" s="16">
        <v>662634</v>
      </c>
      <c r="C3146" s="16">
        <v>144975</v>
      </c>
      <c r="D3146">
        <v>2006</v>
      </c>
      <c r="E3146">
        <v>5</v>
      </c>
      <c r="F3146">
        <v>21</v>
      </c>
      <c r="G3146" t="s">
        <v>703</v>
      </c>
      <c r="H3146" t="s">
        <v>1382</v>
      </c>
      <c r="I3146" t="s">
        <v>49</v>
      </c>
      <c r="J3146" t="s">
        <v>610</v>
      </c>
      <c r="K3146">
        <v>3.54</v>
      </c>
      <c r="L3146">
        <v>5.8</v>
      </c>
      <c r="M3146">
        <v>186</v>
      </c>
      <c r="N3146">
        <v>4.71</v>
      </c>
      <c r="O3146">
        <v>8.48</v>
      </c>
    </row>
    <row r="3147" spans="1:15">
      <c r="A3147" s="16" t="s">
        <v>1974</v>
      </c>
      <c r="B3147" s="16">
        <v>662634</v>
      </c>
      <c r="C3147" s="16">
        <v>144975</v>
      </c>
      <c r="D3147">
        <v>2006</v>
      </c>
      <c r="E3147">
        <v>5</v>
      </c>
      <c r="F3147">
        <v>22</v>
      </c>
      <c r="G3147" t="s">
        <v>1508</v>
      </c>
      <c r="H3147" t="s">
        <v>1426</v>
      </c>
      <c r="I3147" t="s">
        <v>1494</v>
      </c>
      <c r="J3147" t="s">
        <v>311</v>
      </c>
      <c r="K3147">
        <v>3.57</v>
      </c>
      <c r="L3147">
        <v>6.12</v>
      </c>
      <c r="M3147">
        <v>188</v>
      </c>
      <c r="N3147">
        <v>6.04</v>
      </c>
      <c r="O3147">
        <v>8.6300000000000008</v>
      </c>
    </row>
    <row r="3148" spans="1:15">
      <c r="A3148" s="16" t="s">
        <v>1974</v>
      </c>
      <c r="B3148" s="16">
        <v>662634</v>
      </c>
      <c r="C3148" s="16">
        <v>144975</v>
      </c>
      <c r="D3148">
        <v>2006</v>
      </c>
      <c r="E3148">
        <v>5</v>
      </c>
      <c r="F3148">
        <v>23</v>
      </c>
      <c r="G3148" t="s">
        <v>1384</v>
      </c>
      <c r="H3148" t="s">
        <v>829</v>
      </c>
      <c r="I3148" t="s">
        <v>1496</v>
      </c>
      <c r="J3148" t="s">
        <v>600</v>
      </c>
      <c r="K3148">
        <v>3.6</v>
      </c>
      <c r="L3148">
        <v>6.06</v>
      </c>
      <c r="M3148">
        <v>197</v>
      </c>
      <c r="N3148">
        <v>13.8</v>
      </c>
      <c r="O3148">
        <v>9.17</v>
      </c>
    </row>
    <row r="3149" spans="1:15">
      <c r="A3149" s="16" t="s">
        <v>1974</v>
      </c>
      <c r="B3149" s="16">
        <v>662634</v>
      </c>
      <c r="C3149" s="16">
        <v>144975</v>
      </c>
      <c r="D3149">
        <v>2006</v>
      </c>
      <c r="E3149">
        <v>5</v>
      </c>
      <c r="F3149">
        <v>24</v>
      </c>
      <c r="G3149" t="s">
        <v>1428</v>
      </c>
      <c r="H3149" t="s">
        <v>829</v>
      </c>
      <c r="I3149" t="s">
        <v>1376</v>
      </c>
      <c r="J3149" t="s">
        <v>634</v>
      </c>
      <c r="K3149">
        <v>3.64</v>
      </c>
      <c r="L3149">
        <v>6.16</v>
      </c>
      <c r="M3149">
        <v>206</v>
      </c>
      <c r="N3149">
        <v>14</v>
      </c>
      <c r="O3149">
        <v>7.27</v>
      </c>
    </row>
    <row r="3150" spans="1:15">
      <c r="A3150" s="16" t="s">
        <v>1974</v>
      </c>
      <c r="B3150" s="16">
        <v>662634</v>
      </c>
      <c r="C3150" s="16">
        <v>144975</v>
      </c>
      <c r="D3150">
        <v>2006</v>
      </c>
      <c r="E3150">
        <v>5</v>
      </c>
      <c r="F3150">
        <v>25</v>
      </c>
      <c r="G3150" t="s">
        <v>1427</v>
      </c>
      <c r="H3150" t="s">
        <v>633</v>
      </c>
      <c r="I3150" t="s">
        <v>651</v>
      </c>
      <c r="J3150" t="s">
        <v>634</v>
      </c>
      <c r="K3150">
        <v>3.68</v>
      </c>
      <c r="L3150">
        <v>5.51</v>
      </c>
      <c r="M3150">
        <v>203</v>
      </c>
      <c r="N3150">
        <v>10.6</v>
      </c>
      <c r="O3150">
        <v>6.58</v>
      </c>
    </row>
    <row r="3151" spans="1:15">
      <c r="A3151" s="16" t="s">
        <v>1974</v>
      </c>
      <c r="B3151" s="16">
        <v>662634</v>
      </c>
      <c r="C3151" s="16">
        <v>144975</v>
      </c>
      <c r="D3151">
        <v>2006</v>
      </c>
      <c r="E3151">
        <v>5</v>
      </c>
      <c r="F3151">
        <v>26</v>
      </c>
      <c r="G3151" t="s">
        <v>1209</v>
      </c>
      <c r="H3151" t="s">
        <v>823</v>
      </c>
      <c r="I3151" t="s">
        <v>636</v>
      </c>
      <c r="J3151" t="s">
        <v>271</v>
      </c>
      <c r="K3151">
        <v>3.75</v>
      </c>
      <c r="L3151">
        <v>5.79</v>
      </c>
      <c r="M3151">
        <v>206</v>
      </c>
      <c r="N3151">
        <v>12.5</v>
      </c>
      <c r="O3151">
        <v>7.4</v>
      </c>
    </row>
    <row r="3152" spans="1:15">
      <c r="A3152" s="16" t="s">
        <v>1974</v>
      </c>
      <c r="B3152" s="16">
        <v>662634</v>
      </c>
      <c r="C3152" s="16">
        <v>144975</v>
      </c>
      <c r="D3152">
        <v>2006</v>
      </c>
      <c r="E3152">
        <v>5</v>
      </c>
      <c r="F3152">
        <v>27</v>
      </c>
      <c r="G3152" t="s">
        <v>831</v>
      </c>
      <c r="H3152" t="s">
        <v>1390</v>
      </c>
      <c r="I3152" t="s">
        <v>1133</v>
      </c>
      <c r="J3152" t="s">
        <v>271</v>
      </c>
      <c r="K3152">
        <v>3.79</v>
      </c>
      <c r="L3152">
        <v>5.75</v>
      </c>
      <c r="M3152">
        <v>202</v>
      </c>
      <c r="N3152">
        <v>8.42</v>
      </c>
      <c r="O3152">
        <v>8.02</v>
      </c>
    </row>
    <row r="3153" spans="1:15">
      <c r="A3153" s="16" t="s">
        <v>1974</v>
      </c>
      <c r="B3153" s="16">
        <v>662634</v>
      </c>
      <c r="C3153" s="16">
        <v>144975</v>
      </c>
      <c r="D3153">
        <v>2006</v>
      </c>
      <c r="E3153">
        <v>5</v>
      </c>
      <c r="F3153">
        <v>28</v>
      </c>
      <c r="G3153" t="s">
        <v>1148</v>
      </c>
      <c r="H3153" t="s">
        <v>1204</v>
      </c>
      <c r="I3153" t="s">
        <v>1497</v>
      </c>
      <c r="J3153" t="s">
        <v>634</v>
      </c>
      <c r="K3153">
        <v>3.83</v>
      </c>
      <c r="L3153">
        <v>6.14</v>
      </c>
      <c r="M3153">
        <v>199</v>
      </c>
      <c r="N3153">
        <v>6.33</v>
      </c>
      <c r="O3153">
        <v>8.59</v>
      </c>
    </row>
    <row r="3154" spans="1:15">
      <c r="A3154" s="16" t="s">
        <v>1974</v>
      </c>
      <c r="B3154" s="16">
        <v>662634</v>
      </c>
      <c r="C3154" s="16">
        <v>144975</v>
      </c>
      <c r="D3154">
        <v>2006</v>
      </c>
      <c r="E3154">
        <v>5</v>
      </c>
      <c r="F3154">
        <v>29</v>
      </c>
      <c r="G3154" t="s">
        <v>816</v>
      </c>
      <c r="H3154" t="s">
        <v>664</v>
      </c>
      <c r="I3154" t="s">
        <v>622</v>
      </c>
      <c r="J3154" t="s">
        <v>802</v>
      </c>
      <c r="K3154">
        <v>3.87</v>
      </c>
      <c r="L3154">
        <v>6.22</v>
      </c>
      <c r="M3154">
        <v>196</v>
      </c>
      <c r="N3154">
        <v>5.37</v>
      </c>
      <c r="O3154">
        <v>8.42</v>
      </c>
    </row>
    <row r="3155" spans="1:15">
      <c r="A3155" s="16" t="s">
        <v>1974</v>
      </c>
      <c r="B3155" s="16">
        <v>662634</v>
      </c>
      <c r="C3155" s="16">
        <v>144975</v>
      </c>
      <c r="D3155">
        <v>2006</v>
      </c>
      <c r="E3155">
        <v>5</v>
      </c>
      <c r="F3155">
        <v>30</v>
      </c>
      <c r="G3155" t="s">
        <v>1157</v>
      </c>
      <c r="H3155" t="s">
        <v>1188</v>
      </c>
      <c r="I3155" t="s">
        <v>264</v>
      </c>
      <c r="J3155" t="s">
        <v>655</v>
      </c>
      <c r="K3155">
        <v>3.89</v>
      </c>
      <c r="L3155">
        <v>6.26</v>
      </c>
      <c r="M3155">
        <v>195</v>
      </c>
      <c r="N3155">
        <v>5.21</v>
      </c>
      <c r="O3155">
        <v>7.75</v>
      </c>
    </row>
    <row r="3156" spans="1:15">
      <c r="A3156" s="16" t="s">
        <v>1974</v>
      </c>
      <c r="B3156" s="16">
        <v>662634</v>
      </c>
      <c r="C3156" s="16">
        <v>144975</v>
      </c>
      <c r="D3156">
        <v>2006</v>
      </c>
      <c r="E3156">
        <v>5</v>
      </c>
      <c r="F3156">
        <v>31</v>
      </c>
      <c r="G3156" t="s">
        <v>671</v>
      </c>
      <c r="H3156" t="s">
        <v>1207</v>
      </c>
      <c r="I3156" t="s">
        <v>847</v>
      </c>
      <c r="J3156" t="s">
        <v>646</v>
      </c>
      <c r="K3156">
        <v>3.92</v>
      </c>
      <c r="L3156">
        <v>6.05</v>
      </c>
      <c r="M3156">
        <v>194</v>
      </c>
      <c r="N3156">
        <v>5.07</v>
      </c>
      <c r="O3156">
        <v>7.2</v>
      </c>
    </row>
    <row r="3157" spans="1:15">
      <c r="A3157" s="16" t="s">
        <v>1974</v>
      </c>
      <c r="B3157" s="16">
        <v>662634</v>
      </c>
      <c r="C3157" s="16">
        <v>144975</v>
      </c>
      <c r="D3157">
        <v>2006</v>
      </c>
      <c r="E3157">
        <v>6</v>
      </c>
      <c r="F3157">
        <v>1</v>
      </c>
      <c r="G3157" t="s">
        <v>1197</v>
      </c>
      <c r="H3157" t="s">
        <v>630</v>
      </c>
      <c r="I3157" t="s">
        <v>1376</v>
      </c>
      <c r="J3157" t="s">
        <v>1376</v>
      </c>
      <c r="K3157">
        <v>3.97</v>
      </c>
      <c r="L3157">
        <v>6.29</v>
      </c>
      <c r="M3157">
        <v>190</v>
      </c>
      <c r="N3157">
        <v>4.7300000000000004</v>
      </c>
      <c r="O3157">
        <v>7.92</v>
      </c>
    </row>
    <row r="3158" spans="1:15">
      <c r="A3158" s="16" t="s">
        <v>1974</v>
      </c>
      <c r="B3158" s="16">
        <v>662634</v>
      </c>
      <c r="C3158" s="16">
        <v>144975</v>
      </c>
      <c r="D3158">
        <v>2006</v>
      </c>
      <c r="E3158">
        <v>6</v>
      </c>
      <c r="F3158">
        <v>2</v>
      </c>
      <c r="G3158" t="s">
        <v>1193</v>
      </c>
      <c r="H3158" t="s">
        <v>1417</v>
      </c>
      <c r="I3158" t="s">
        <v>847</v>
      </c>
      <c r="J3158" t="s">
        <v>1376</v>
      </c>
      <c r="K3158">
        <v>4</v>
      </c>
      <c r="L3158">
        <v>6.76</v>
      </c>
      <c r="M3158">
        <v>187</v>
      </c>
      <c r="N3158">
        <v>4.04</v>
      </c>
      <c r="O3158">
        <v>9.34</v>
      </c>
    </row>
    <row r="3159" spans="1:15">
      <c r="A3159" s="16" t="s">
        <v>1974</v>
      </c>
      <c r="B3159" s="16">
        <v>662634</v>
      </c>
      <c r="C3159" s="16">
        <v>144975</v>
      </c>
      <c r="D3159">
        <v>2006</v>
      </c>
      <c r="E3159">
        <v>6</v>
      </c>
      <c r="F3159">
        <v>3</v>
      </c>
      <c r="G3159" t="s">
        <v>609</v>
      </c>
      <c r="H3159" t="s">
        <v>1194</v>
      </c>
      <c r="I3159" t="s">
        <v>625</v>
      </c>
      <c r="J3159" t="s">
        <v>1425</v>
      </c>
      <c r="K3159">
        <v>4.03</v>
      </c>
      <c r="L3159">
        <v>7.3</v>
      </c>
      <c r="M3159">
        <v>186</v>
      </c>
      <c r="N3159">
        <v>3.51</v>
      </c>
      <c r="O3159">
        <v>10.199999999999999</v>
      </c>
    </row>
    <row r="3160" spans="1:15">
      <c r="A3160" s="16" t="s">
        <v>1974</v>
      </c>
      <c r="B3160" s="16">
        <v>662634</v>
      </c>
      <c r="C3160" s="16">
        <v>144975</v>
      </c>
      <c r="D3160">
        <v>2006</v>
      </c>
      <c r="E3160">
        <v>6</v>
      </c>
      <c r="F3160">
        <v>4</v>
      </c>
      <c r="G3160" t="s">
        <v>124</v>
      </c>
      <c r="H3160" t="s">
        <v>1205</v>
      </c>
      <c r="I3160" t="s">
        <v>1390</v>
      </c>
      <c r="J3160" t="s">
        <v>1386</v>
      </c>
      <c r="K3160">
        <v>4.0599999999999996</v>
      </c>
      <c r="L3160">
        <v>7.04</v>
      </c>
      <c r="M3160">
        <v>182</v>
      </c>
      <c r="N3160">
        <v>3.25</v>
      </c>
      <c r="O3160">
        <v>9.3000000000000007</v>
      </c>
    </row>
    <row r="3161" spans="1:15">
      <c r="A3161" s="16" t="s">
        <v>1974</v>
      </c>
      <c r="B3161" s="16">
        <v>662634</v>
      </c>
      <c r="C3161" s="16">
        <v>144975</v>
      </c>
      <c r="D3161">
        <v>2006</v>
      </c>
      <c r="E3161">
        <v>6</v>
      </c>
      <c r="F3161">
        <v>5</v>
      </c>
      <c r="G3161" t="s">
        <v>1387</v>
      </c>
      <c r="H3161" t="s">
        <v>671</v>
      </c>
      <c r="I3161" t="s">
        <v>1143</v>
      </c>
      <c r="J3161" t="s">
        <v>647</v>
      </c>
      <c r="K3161">
        <v>4.09</v>
      </c>
      <c r="L3161">
        <v>6.82</v>
      </c>
      <c r="M3161">
        <v>179</v>
      </c>
      <c r="N3161">
        <v>3.01</v>
      </c>
      <c r="O3161">
        <v>9.1300000000000008</v>
      </c>
    </row>
    <row r="3162" spans="1:15">
      <c r="A3162" s="16" t="s">
        <v>1974</v>
      </c>
      <c r="B3162" s="16">
        <v>662634</v>
      </c>
      <c r="C3162" s="16">
        <v>144975</v>
      </c>
      <c r="D3162">
        <v>2006</v>
      </c>
      <c r="E3162">
        <v>6</v>
      </c>
      <c r="F3162">
        <v>6</v>
      </c>
      <c r="G3162" t="s">
        <v>98</v>
      </c>
      <c r="H3162" t="s">
        <v>117</v>
      </c>
      <c r="I3162" t="s">
        <v>1424</v>
      </c>
      <c r="J3162" t="s">
        <v>1383</v>
      </c>
      <c r="K3162">
        <v>4.13</v>
      </c>
      <c r="L3162">
        <v>6.78</v>
      </c>
      <c r="M3162">
        <v>176</v>
      </c>
      <c r="N3162">
        <v>2.71</v>
      </c>
      <c r="O3162">
        <v>9.26</v>
      </c>
    </row>
    <row r="3163" spans="1:15">
      <c r="A3163" s="16" t="s">
        <v>1974</v>
      </c>
      <c r="B3163" s="16">
        <v>662634</v>
      </c>
      <c r="C3163" s="16">
        <v>144975</v>
      </c>
      <c r="D3163">
        <v>2006</v>
      </c>
      <c r="E3163">
        <v>6</v>
      </c>
      <c r="F3163">
        <v>7</v>
      </c>
      <c r="G3163" t="s">
        <v>726</v>
      </c>
      <c r="H3163" t="s">
        <v>1196</v>
      </c>
      <c r="I3163" t="s">
        <v>674</v>
      </c>
      <c r="J3163" t="s">
        <v>1149</v>
      </c>
      <c r="K3163">
        <v>4.17</v>
      </c>
      <c r="L3163">
        <v>7.03</v>
      </c>
      <c r="M3163">
        <v>172</v>
      </c>
      <c r="N3163">
        <v>2.38</v>
      </c>
      <c r="O3163">
        <v>10.199999999999999</v>
      </c>
    </row>
    <row r="3164" spans="1:15">
      <c r="A3164" s="16" t="s">
        <v>1974</v>
      </c>
      <c r="B3164" s="16">
        <v>662634</v>
      </c>
      <c r="C3164" s="16">
        <v>144975</v>
      </c>
      <c r="D3164">
        <v>2006</v>
      </c>
      <c r="E3164">
        <v>6</v>
      </c>
      <c r="F3164">
        <v>8</v>
      </c>
      <c r="G3164" t="s">
        <v>766</v>
      </c>
      <c r="H3164" t="s">
        <v>1150</v>
      </c>
      <c r="I3164" t="s">
        <v>1428</v>
      </c>
      <c r="J3164" t="s">
        <v>1548</v>
      </c>
      <c r="K3164">
        <v>4.2</v>
      </c>
      <c r="L3164">
        <v>7.83</v>
      </c>
      <c r="M3164">
        <v>171</v>
      </c>
      <c r="N3164">
        <v>2.14</v>
      </c>
      <c r="O3164">
        <v>12.1</v>
      </c>
    </row>
    <row r="3165" spans="1:15">
      <c r="A3165" s="16" t="s">
        <v>1974</v>
      </c>
      <c r="B3165" s="16">
        <v>662634</v>
      </c>
      <c r="C3165" s="16">
        <v>144975</v>
      </c>
      <c r="D3165">
        <v>2006</v>
      </c>
      <c r="E3165">
        <v>6</v>
      </c>
      <c r="F3165">
        <v>9</v>
      </c>
      <c r="G3165" t="s">
        <v>207</v>
      </c>
      <c r="H3165" t="s">
        <v>1132</v>
      </c>
      <c r="I3165" t="s">
        <v>68</v>
      </c>
      <c r="J3165" t="s">
        <v>659</v>
      </c>
      <c r="K3165">
        <v>4.24</v>
      </c>
      <c r="L3165">
        <v>8.9</v>
      </c>
      <c r="M3165">
        <v>169</v>
      </c>
      <c r="N3165">
        <v>1.94</v>
      </c>
      <c r="O3165">
        <v>13.9</v>
      </c>
    </row>
    <row r="3166" spans="1:15">
      <c r="A3166" s="16" t="s">
        <v>1974</v>
      </c>
      <c r="B3166" s="16">
        <v>662634</v>
      </c>
      <c r="C3166" s="16">
        <v>144975</v>
      </c>
      <c r="D3166">
        <v>2006</v>
      </c>
      <c r="E3166">
        <v>6</v>
      </c>
      <c r="F3166">
        <v>10</v>
      </c>
      <c r="G3166" t="s">
        <v>236</v>
      </c>
      <c r="H3166" t="s">
        <v>1136</v>
      </c>
      <c r="I3166" t="s">
        <v>654</v>
      </c>
      <c r="J3166" t="s">
        <v>839</v>
      </c>
      <c r="K3166">
        <v>4.28</v>
      </c>
      <c r="L3166">
        <v>9.42</v>
      </c>
      <c r="M3166">
        <v>166</v>
      </c>
      <c r="N3166">
        <v>1.67</v>
      </c>
      <c r="O3166">
        <v>14.5</v>
      </c>
    </row>
    <row r="3167" spans="1:15">
      <c r="A3167" s="16" t="s">
        <v>1974</v>
      </c>
      <c r="B3167" s="16">
        <v>662634</v>
      </c>
      <c r="C3167" s="16">
        <v>144975</v>
      </c>
      <c r="D3167">
        <v>2006</v>
      </c>
      <c r="E3167">
        <v>6</v>
      </c>
      <c r="F3167">
        <v>11</v>
      </c>
      <c r="G3167" t="s">
        <v>253</v>
      </c>
      <c r="H3167" t="s">
        <v>116</v>
      </c>
      <c r="I3167" t="s">
        <v>1157</v>
      </c>
      <c r="J3167" t="s">
        <v>114</v>
      </c>
      <c r="K3167">
        <v>4.32</v>
      </c>
      <c r="L3167">
        <v>9.98</v>
      </c>
      <c r="M3167">
        <v>164</v>
      </c>
      <c r="N3167">
        <v>1.42</v>
      </c>
      <c r="O3167">
        <v>15.1</v>
      </c>
    </row>
    <row r="3168" spans="1:15">
      <c r="A3168" s="16" t="s">
        <v>1974</v>
      </c>
      <c r="B3168" s="16">
        <v>662634</v>
      </c>
      <c r="C3168" s="16">
        <v>144975</v>
      </c>
      <c r="D3168">
        <v>2006</v>
      </c>
      <c r="E3168">
        <v>6</v>
      </c>
      <c r="F3168">
        <v>12</v>
      </c>
      <c r="G3168" t="s">
        <v>722</v>
      </c>
      <c r="H3168" t="s">
        <v>75</v>
      </c>
      <c r="I3168" t="s">
        <v>614</v>
      </c>
      <c r="J3168" t="s">
        <v>811</v>
      </c>
      <c r="K3168">
        <v>4.3600000000000003</v>
      </c>
      <c r="L3168">
        <v>10.6</v>
      </c>
      <c r="M3168">
        <v>162</v>
      </c>
      <c r="N3168">
        <v>1.2</v>
      </c>
      <c r="O3168">
        <v>16.399999999999999</v>
      </c>
    </row>
    <row r="3169" spans="1:15">
      <c r="A3169" s="16" t="s">
        <v>1974</v>
      </c>
      <c r="B3169" s="16">
        <v>662634</v>
      </c>
      <c r="C3169" s="16">
        <v>144975</v>
      </c>
      <c r="D3169">
        <v>2006</v>
      </c>
      <c r="E3169">
        <v>6</v>
      </c>
      <c r="F3169">
        <v>13</v>
      </c>
      <c r="G3169" t="s">
        <v>66</v>
      </c>
      <c r="H3169" t="s">
        <v>161</v>
      </c>
      <c r="I3169" t="s">
        <v>698</v>
      </c>
      <c r="J3169" t="s">
        <v>703</v>
      </c>
      <c r="K3169">
        <v>4.42</v>
      </c>
      <c r="L3169">
        <v>11.2</v>
      </c>
      <c r="M3169">
        <v>159</v>
      </c>
      <c r="N3169">
        <v>0.92600000000000005</v>
      </c>
      <c r="O3169">
        <v>17.100000000000001</v>
      </c>
    </row>
    <row r="3170" spans="1:15">
      <c r="A3170" s="16" t="s">
        <v>1974</v>
      </c>
      <c r="B3170" s="16">
        <v>662634</v>
      </c>
      <c r="C3170" s="16">
        <v>144975</v>
      </c>
      <c r="D3170">
        <v>2006</v>
      </c>
      <c r="E3170">
        <v>6</v>
      </c>
      <c r="F3170">
        <v>14</v>
      </c>
      <c r="G3170" t="s">
        <v>722</v>
      </c>
      <c r="H3170" t="s">
        <v>792</v>
      </c>
      <c r="I3170" t="s">
        <v>717</v>
      </c>
      <c r="J3170" t="s">
        <v>1410</v>
      </c>
      <c r="K3170">
        <v>4.4800000000000004</v>
      </c>
      <c r="L3170">
        <v>10.6</v>
      </c>
      <c r="M3170">
        <v>158</v>
      </c>
      <c r="N3170">
        <v>0.85099999999999998</v>
      </c>
      <c r="O3170">
        <v>13.5</v>
      </c>
    </row>
    <row r="3171" spans="1:15">
      <c r="A3171" s="16" t="s">
        <v>1974</v>
      </c>
      <c r="B3171" s="16">
        <v>662634</v>
      </c>
      <c r="C3171" s="16">
        <v>144975</v>
      </c>
      <c r="D3171">
        <v>2006</v>
      </c>
      <c r="E3171">
        <v>6</v>
      </c>
      <c r="F3171">
        <v>15</v>
      </c>
      <c r="G3171" t="s">
        <v>228</v>
      </c>
      <c r="H3171" t="s">
        <v>744</v>
      </c>
      <c r="I3171" t="s">
        <v>124</v>
      </c>
      <c r="J3171" t="s">
        <v>1375</v>
      </c>
      <c r="K3171">
        <v>4.54</v>
      </c>
      <c r="L3171">
        <v>9.35</v>
      </c>
      <c r="M3171">
        <v>155</v>
      </c>
      <c r="N3171">
        <v>0.63800000000000001</v>
      </c>
      <c r="O3171">
        <v>12.3</v>
      </c>
    </row>
    <row r="3172" spans="1:15">
      <c r="A3172" s="16" t="s">
        <v>1974</v>
      </c>
      <c r="B3172" s="16">
        <v>662634</v>
      </c>
      <c r="C3172" s="16">
        <v>144975</v>
      </c>
      <c r="D3172">
        <v>2006</v>
      </c>
      <c r="E3172">
        <v>6</v>
      </c>
      <c r="F3172">
        <v>16</v>
      </c>
      <c r="G3172" t="s">
        <v>236</v>
      </c>
      <c r="H3172" t="s">
        <v>790</v>
      </c>
      <c r="I3172" t="s">
        <v>804</v>
      </c>
      <c r="J3172" t="s">
        <v>1416</v>
      </c>
      <c r="K3172">
        <v>4.6100000000000003</v>
      </c>
      <c r="L3172">
        <v>9.89</v>
      </c>
      <c r="M3172">
        <v>153</v>
      </c>
      <c r="N3172">
        <v>0.255</v>
      </c>
      <c r="O3172">
        <v>14.6</v>
      </c>
    </row>
    <row r="3173" spans="1:15">
      <c r="A3173" s="16" t="s">
        <v>1974</v>
      </c>
      <c r="B3173" s="16">
        <v>662634</v>
      </c>
      <c r="C3173" s="16">
        <v>144975</v>
      </c>
      <c r="D3173">
        <v>2006</v>
      </c>
      <c r="E3173">
        <v>6</v>
      </c>
      <c r="F3173">
        <v>17</v>
      </c>
      <c r="G3173" t="s">
        <v>51</v>
      </c>
      <c r="H3173" t="s">
        <v>752</v>
      </c>
      <c r="I3173" t="s">
        <v>1499</v>
      </c>
      <c r="J3173" t="s">
        <v>94</v>
      </c>
      <c r="K3173">
        <v>4.68</v>
      </c>
      <c r="L3173">
        <v>10.6</v>
      </c>
      <c r="M3173">
        <v>150</v>
      </c>
      <c r="N3173">
        <v>0.13600000000000001</v>
      </c>
      <c r="O3173">
        <v>15.4</v>
      </c>
    </row>
    <row r="3174" spans="1:15">
      <c r="A3174" s="16" t="s">
        <v>1974</v>
      </c>
      <c r="B3174" s="16">
        <v>662634</v>
      </c>
      <c r="C3174" s="16">
        <v>144975</v>
      </c>
      <c r="D3174">
        <v>2006</v>
      </c>
      <c r="E3174">
        <v>6</v>
      </c>
      <c r="F3174">
        <v>18</v>
      </c>
      <c r="G3174" t="s">
        <v>739</v>
      </c>
      <c r="H3174" t="s">
        <v>756</v>
      </c>
      <c r="I3174" t="s">
        <v>1413</v>
      </c>
      <c r="J3174" t="s">
        <v>691</v>
      </c>
      <c r="K3174">
        <v>4.76</v>
      </c>
      <c r="L3174">
        <v>11.2</v>
      </c>
      <c r="M3174">
        <v>147</v>
      </c>
      <c r="N3174">
        <v>4.8999999999999998E-3</v>
      </c>
      <c r="O3174">
        <v>16.399999999999999</v>
      </c>
    </row>
    <row r="3175" spans="1:15">
      <c r="A3175" s="16" t="s">
        <v>1974</v>
      </c>
      <c r="B3175" s="16">
        <v>662634</v>
      </c>
      <c r="C3175" s="16">
        <v>144975</v>
      </c>
      <c r="D3175">
        <v>2006</v>
      </c>
      <c r="E3175">
        <v>6</v>
      </c>
      <c r="F3175">
        <v>19</v>
      </c>
      <c r="G3175" t="s">
        <v>210</v>
      </c>
      <c r="H3175" t="s">
        <v>134</v>
      </c>
      <c r="I3175" t="s">
        <v>165</v>
      </c>
      <c r="J3175" t="s">
        <v>596</v>
      </c>
      <c r="K3175">
        <v>4.83</v>
      </c>
      <c r="L3175">
        <v>11.2</v>
      </c>
      <c r="M3175">
        <v>147</v>
      </c>
      <c r="N3175">
        <v>-5.11E-2</v>
      </c>
      <c r="O3175">
        <v>15.4</v>
      </c>
    </row>
    <row r="3176" spans="1:15">
      <c r="A3176" s="16" t="s">
        <v>1974</v>
      </c>
      <c r="B3176" s="16">
        <v>662634</v>
      </c>
      <c r="C3176" s="16">
        <v>144975</v>
      </c>
      <c r="D3176">
        <v>2006</v>
      </c>
      <c r="E3176">
        <v>6</v>
      </c>
      <c r="F3176">
        <v>20</v>
      </c>
      <c r="G3176" t="s">
        <v>155</v>
      </c>
      <c r="H3176" t="s">
        <v>27</v>
      </c>
      <c r="I3176" t="s">
        <v>785</v>
      </c>
      <c r="J3176" t="s">
        <v>711</v>
      </c>
      <c r="K3176">
        <v>4.9000000000000004</v>
      </c>
      <c r="L3176">
        <v>11.2</v>
      </c>
      <c r="M3176">
        <v>145</v>
      </c>
      <c r="N3176">
        <v>-0.107</v>
      </c>
      <c r="O3176">
        <v>15</v>
      </c>
    </row>
    <row r="3177" spans="1:15">
      <c r="A3177" s="16" t="s">
        <v>1974</v>
      </c>
      <c r="B3177" s="16">
        <v>662634</v>
      </c>
      <c r="C3177" s="16">
        <v>144975</v>
      </c>
      <c r="D3177">
        <v>2006</v>
      </c>
      <c r="E3177">
        <v>6</v>
      </c>
      <c r="F3177">
        <v>21</v>
      </c>
      <c r="G3177" t="s">
        <v>710</v>
      </c>
      <c r="H3177" t="s">
        <v>184</v>
      </c>
      <c r="I3177">
        <v>8</v>
      </c>
      <c r="J3177" t="s">
        <v>150</v>
      </c>
      <c r="K3177">
        <v>4.96</v>
      </c>
      <c r="L3177">
        <v>10.7</v>
      </c>
      <c r="M3177">
        <v>144</v>
      </c>
      <c r="N3177">
        <v>-0.17599999999999999</v>
      </c>
      <c r="O3177">
        <v>13.5</v>
      </c>
    </row>
    <row r="3178" spans="1:15">
      <c r="A3178" s="16" t="s">
        <v>1974</v>
      </c>
      <c r="B3178" s="16">
        <v>662634</v>
      </c>
      <c r="C3178" s="16">
        <v>144975</v>
      </c>
      <c r="D3178">
        <v>2006</v>
      </c>
      <c r="E3178">
        <v>6</v>
      </c>
      <c r="F3178">
        <v>22</v>
      </c>
      <c r="G3178" t="s">
        <v>159</v>
      </c>
      <c r="H3178" t="s">
        <v>1171</v>
      </c>
      <c r="I3178" t="s">
        <v>787</v>
      </c>
      <c r="J3178" t="s">
        <v>715</v>
      </c>
      <c r="K3178">
        <v>5.04</v>
      </c>
      <c r="L3178">
        <v>10.4</v>
      </c>
      <c r="M3178">
        <v>141</v>
      </c>
      <c r="N3178">
        <v>-0.13100000000000001</v>
      </c>
      <c r="O3178">
        <v>12.7</v>
      </c>
    </row>
    <row r="3179" spans="1:15">
      <c r="A3179" s="16" t="s">
        <v>1974</v>
      </c>
      <c r="B3179" s="16">
        <v>662634</v>
      </c>
      <c r="C3179" s="16">
        <v>144975</v>
      </c>
      <c r="D3179">
        <v>2006</v>
      </c>
      <c r="E3179">
        <v>6</v>
      </c>
      <c r="F3179">
        <v>23</v>
      </c>
      <c r="G3179" t="s">
        <v>225</v>
      </c>
      <c r="H3179" t="s">
        <v>179</v>
      </c>
      <c r="I3179">
        <v>8</v>
      </c>
      <c r="J3179" t="s">
        <v>112</v>
      </c>
      <c r="K3179">
        <v>5.0999999999999996</v>
      </c>
      <c r="L3179">
        <v>9.5299999999999994</v>
      </c>
      <c r="M3179">
        <v>139</v>
      </c>
      <c r="N3179">
        <v>-0.13100000000000001</v>
      </c>
      <c r="O3179">
        <v>11.1</v>
      </c>
    </row>
    <row r="3180" spans="1:15">
      <c r="A3180" s="16" t="s">
        <v>1974</v>
      </c>
      <c r="B3180" s="16">
        <v>662634</v>
      </c>
      <c r="C3180" s="16">
        <v>144975</v>
      </c>
      <c r="D3180">
        <v>2006</v>
      </c>
      <c r="E3180">
        <v>6</v>
      </c>
      <c r="F3180">
        <v>24</v>
      </c>
      <c r="G3180" t="s">
        <v>228</v>
      </c>
      <c r="H3180" t="s">
        <v>725</v>
      </c>
      <c r="I3180" t="s">
        <v>39</v>
      </c>
      <c r="J3180" t="s">
        <v>112</v>
      </c>
      <c r="K3180">
        <v>5.18</v>
      </c>
      <c r="L3180">
        <v>9.59</v>
      </c>
      <c r="M3180">
        <v>137</v>
      </c>
      <c r="N3180">
        <v>-0.16300000000000001</v>
      </c>
      <c r="O3180">
        <v>12</v>
      </c>
    </row>
    <row r="3181" spans="1:15">
      <c r="A3181" s="16" t="s">
        <v>1974</v>
      </c>
      <c r="B3181" s="16">
        <v>662634</v>
      </c>
      <c r="C3181" s="16">
        <v>144975</v>
      </c>
      <c r="D3181">
        <v>2006</v>
      </c>
      <c r="E3181">
        <v>6</v>
      </c>
      <c r="F3181">
        <v>25</v>
      </c>
      <c r="G3181" t="s">
        <v>228</v>
      </c>
      <c r="H3181" t="s">
        <v>735</v>
      </c>
      <c r="I3181" t="s">
        <v>785</v>
      </c>
      <c r="J3181" t="s">
        <v>116</v>
      </c>
      <c r="K3181">
        <v>5.26</v>
      </c>
      <c r="L3181">
        <v>9.5500000000000007</v>
      </c>
      <c r="M3181">
        <v>133</v>
      </c>
      <c r="N3181">
        <v>-0.189</v>
      </c>
      <c r="O3181">
        <v>12.3</v>
      </c>
    </row>
    <row r="3182" spans="1:15">
      <c r="A3182" s="16" t="s">
        <v>1974</v>
      </c>
      <c r="B3182" s="16">
        <v>662634</v>
      </c>
      <c r="C3182" s="16">
        <v>144975</v>
      </c>
      <c r="D3182">
        <v>2006</v>
      </c>
      <c r="E3182">
        <v>6</v>
      </c>
      <c r="F3182">
        <v>26</v>
      </c>
      <c r="G3182" t="s">
        <v>58</v>
      </c>
      <c r="H3182" t="s">
        <v>757</v>
      </c>
      <c r="I3182" t="s">
        <v>178</v>
      </c>
      <c r="J3182" t="s">
        <v>116</v>
      </c>
      <c r="K3182">
        <v>5.32</v>
      </c>
      <c r="L3182">
        <v>9.8800000000000008</v>
      </c>
      <c r="M3182">
        <v>133</v>
      </c>
      <c r="N3182">
        <v>-0.185</v>
      </c>
      <c r="O3182">
        <v>13.4</v>
      </c>
    </row>
    <row r="3183" spans="1:15">
      <c r="A3183" s="16" t="s">
        <v>1974</v>
      </c>
      <c r="B3183" s="16">
        <v>662634</v>
      </c>
      <c r="C3183" s="16">
        <v>144975</v>
      </c>
      <c r="D3183">
        <v>2006</v>
      </c>
      <c r="E3183">
        <v>6</v>
      </c>
      <c r="F3183">
        <v>27</v>
      </c>
      <c r="G3183" t="s">
        <v>115</v>
      </c>
      <c r="H3183" t="s">
        <v>733</v>
      </c>
      <c r="I3183" t="s">
        <v>143</v>
      </c>
      <c r="J3183" t="s">
        <v>1412</v>
      </c>
      <c r="K3183">
        <v>5.37</v>
      </c>
      <c r="L3183">
        <v>9.11</v>
      </c>
      <c r="M3183">
        <v>156</v>
      </c>
      <c r="N3183">
        <v>3.6</v>
      </c>
      <c r="O3183">
        <v>10.3</v>
      </c>
    </row>
    <row r="3184" spans="1:15">
      <c r="A3184" s="16" t="s">
        <v>1974</v>
      </c>
      <c r="B3184" s="16">
        <v>662634</v>
      </c>
      <c r="C3184" s="16">
        <v>144975</v>
      </c>
      <c r="D3184">
        <v>2006</v>
      </c>
      <c r="E3184">
        <v>6</v>
      </c>
      <c r="F3184">
        <v>28</v>
      </c>
      <c r="G3184" t="s">
        <v>207</v>
      </c>
      <c r="H3184" t="s">
        <v>725</v>
      </c>
      <c r="I3184" t="s">
        <v>663</v>
      </c>
      <c r="J3184" t="s">
        <v>705</v>
      </c>
      <c r="K3184">
        <v>5.43</v>
      </c>
      <c r="L3184">
        <v>9.43</v>
      </c>
      <c r="M3184">
        <v>166</v>
      </c>
      <c r="N3184">
        <v>5.0199999999999996</v>
      </c>
      <c r="O3184">
        <v>11.1</v>
      </c>
    </row>
    <row r="3185" spans="1:15">
      <c r="A3185" s="16" t="s">
        <v>1974</v>
      </c>
      <c r="B3185" s="16">
        <v>662634</v>
      </c>
      <c r="C3185" s="16">
        <v>144975</v>
      </c>
      <c r="D3185">
        <v>2006</v>
      </c>
      <c r="E3185">
        <v>6</v>
      </c>
      <c r="F3185">
        <v>29</v>
      </c>
      <c r="G3185" t="s">
        <v>100</v>
      </c>
      <c r="H3185" t="s">
        <v>735</v>
      </c>
      <c r="I3185" t="s">
        <v>181</v>
      </c>
      <c r="J3185" t="s">
        <v>135</v>
      </c>
      <c r="K3185">
        <v>5.49</v>
      </c>
      <c r="L3185">
        <v>9.89</v>
      </c>
      <c r="M3185">
        <v>159</v>
      </c>
      <c r="N3185">
        <v>3.24</v>
      </c>
      <c r="O3185">
        <v>13.5</v>
      </c>
    </row>
    <row r="3186" spans="1:15">
      <c r="A3186" s="16" t="s">
        <v>1974</v>
      </c>
      <c r="B3186" s="16">
        <v>662634</v>
      </c>
      <c r="C3186" s="16">
        <v>144975</v>
      </c>
      <c r="D3186">
        <v>2006</v>
      </c>
      <c r="E3186">
        <v>6</v>
      </c>
      <c r="F3186">
        <v>30</v>
      </c>
      <c r="G3186" t="s">
        <v>722</v>
      </c>
      <c r="H3186" t="s">
        <v>163</v>
      </c>
      <c r="I3186" t="s">
        <v>663</v>
      </c>
      <c r="J3186" t="s">
        <v>726</v>
      </c>
      <c r="K3186">
        <v>5.54</v>
      </c>
      <c r="L3186">
        <v>10.6</v>
      </c>
      <c r="M3186">
        <v>152</v>
      </c>
      <c r="N3186">
        <v>1.94</v>
      </c>
      <c r="O3186">
        <v>15.6</v>
      </c>
    </row>
    <row r="3187" spans="1:15">
      <c r="A3187" s="16" t="s">
        <v>1974</v>
      </c>
      <c r="B3187" s="16">
        <v>662634</v>
      </c>
      <c r="C3187" s="16">
        <v>144975</v>
      </c>
      <c r="D3187">
        <v>2006</v>
      </c>
      <c r="E3187">
        <v>7</v>
      </c>
      <c r="F3187">
        <v>1</v>
      </c>
      <c r="G3187" t="s">
        <v>1179</v>
      </c>
      <c r="H3187" t="s">
        <v>43</v>
      </c>
      <c r="I3187" t="s">
        <v>79</v>
      </c>
      <c r="J3187" t="s">
        <v>175</v>
      </c>
      <c r="K3187">
        <v>5.59</v>
      </c>
      <c r="L3187">
        <v>11.1</v>
      </c>
      <c r="M3187">
        <v>147</v>
      </c>
      <c r="N3187">
        <v>1.19</v>
      </c>
      <c r="O3187">
        <v>16.2</v>
      </c>
    </row>
    <row r="3188" spans="1:15">
      <c r="A3188" s="16" t="s">
        <v>1974</v>
      </c>
      <c r="B3188" s="16">
        <v>662634</v>
      </c>
      <c r="C3188" s="16">
        <v>144975</v>
      </c>
      <c r="D3188">
        <v>2006</v>
      </c>
      <c r="E3188">
        <v>7</v>
      </c>
      <c r="F3188">
        <v>2</v>
      </c>
      <c r="G3188" t="s">
        <v>137</v>
      </c>
      <c r="H3188" t="s">
        <v>791</v>
      </c>
      <c r="I3188" t="s">
        <v>714</v>
      </c>
      <c r="J3188" t="s">
        <v>186</v>
      </c>
      <c r="K3188">
        <v>5.63</v>
      </c>
      <c r="L3188">
        <v>11.5</v>
      </c>
      <c r="M3188">
        <v>144</v>
      </c>
      <c r="N3188">
        <v>0.72399999999999998</v>
      </c>
      <c r="O3188">
        <v>16.100000000000001</v>
      </c>
    </row>
    <row r="3189" spans="1:15">
      <c r="A3189" s="16" t="s">
        <v>1974</v>
      </c>
      <c r="B3189" s="16">
        <v>662634</v>
      </c>
      <c r="C3189" s="16">
        <v>144975</v>
      </c>
      <c r="D3189">
        <v>2006</v>
      </c>
      <c r="E3189">
        <v>7</v>
      </c>
      <c r="F3189">
        <v>3</v>
      </c>
      <c r="G3189" t="s">
        <v>137</v>
      </c>
      <c r="H3189" t="s">
        <v>626</v>
      </c>
      <c r="I3189" t="s">
        <v>784</v>
      </c>
      <c r="J3189" t="s">
        <v>787</v>
      </c>
      <c r="K3189">
        <v>5.68</v>
      </c>
      <c r="L3189">
        <v>11.9</v>
      </c>
      <c r="M3189">
        <v>139</v>
      </c>
      <c r="N3189">
        <v>0.22700000000000001</v>
      </c>
      <c r="O3189">
        <v>16.399999999999999</v>
      </c>
    </row>
    <row r="3190" spans="1:15">
      <c r="A3190" s="16" t="s">
        <v>1974</v>
      </c>
      <c r="B3190" s="16">
        <v>662634</v>
      </c>
      <c r="C3190" s="16">
        <v>144975</v>
      </c>
      <c r="D3190">
        <v>2006</v>
      </c>
      <c r="E3190">
        <v>7</v>
      </c>
      <c r="F3190">
        <v>4</v>
      </c>
      <c r="G3190" t="s">
        <v>78</v>
      </c>
      <c r="H3190" t="s">
        <v>47</v>
      </c>
      <c r="I3190" t="s">
        <v>211</v>
      </c>
      <c r="J3190" t="s">
        <v>153</v>
      </c>
      <c r="K3190">
        <v>5.72</v>
      </c>
      <c r="L3190">
        <v>12.3</v>
      </c>
      <c r="M3190">
        <v>135</v>
      </c>
      <c r="N3190">
        <v>-0.13300000000000001</v>
      </c>
      <c r="O3190">
        <v>16.7</v>
      </c>
    </row>
    <row r="3191" spans="1:15">
      <c r="A3191" s="16" t="s">
        <v>1974</v>
      </c>
      <c r="B3191" s="16">
        <v>662634</v>
      </c>
      <c r="C3191" s="16">
        <v>144975</v>
      </c>
      <c r="D3191">
        <v>2006</v>
      </c>
      <c r="E3191">
        <v>7</v>
      </c>
      <c r="F3191">
        <v>5</v>
      </c>
      <c r="G3191">
        <v>14</v>
      </c>
      <c r="H3191">
        <v>10</v>
      </c>
      <c r="I3191" t="s">
        <v>134</v>
      </c>
      <c r="J3191" t="s">
        <v>200</v>
      </c>
      <c r="K3191">
        <v>5.78</v>
      </c>
      <c r="L3191">
        <v>12.6</v>
      </c>
      <c r="M3191">
        <v>132</v>
      </c>
      <c r="N3191">
        <v>-0.253</v>
      </c>
      <c r="O3191">
        <v>17.5</v>
      </c>
    </row>
    <row r="3192" spans="1:15">
      <c r="A3192" s="16" t="s">
        <v>1974</v>
      </c>
      <c r="B3192" s="16">
        <v>662634</v>
      </c>
      <c r="C3192" s="16">
        <v>144975</v>
      </c>
      <c r="D3192">
        <v>2006</v>
      </c>
      <c r="E3192">
        <v>7</v>
      </c>
      <c r="F3192">
        <v>6</v>
      </c>
      <c r="G3192" t="s">
        <v>190</v>
      </c>
      <c r="H3192" t="s">
        <v>115</v>
      </c>
      <c r="I3192" t="s">
        <v>230</v>
      </c>
      <c r="J3192" t="s">
        <v>203</v>
      </c>
      <c r="K3192">
        <v>5.83</v>
      </c>
      <c r="L3192">
        <v>12.9</v>
      </c>
      <c r="M3192">
        <v>126</v>
      </c>
      <c r="N3192">
        <v>-0.34</v>
      </c>
      <c r="O3192">
        <v>17.8</v>
      </c>
    </row>
    <row r="3193" spans="1:15">
      <c r="A3193" s="16" t="s">
        <v>1974</v>
      </c>
      <c r="B3193" s="16">
        <v>662634</v>
      </c>
      <c r="C3193" s="16">
        <v>144975</v>
      </c>
      <c r="D3193">
        <v>2006</v>
      </c>
      <c r="E3193">
        <v>7</v>
      </c>
      <c r="F3193">
        <v>7</v>
      </c>
      <c r="G3193" t="s">
        <v>235</v>
      </c>
      <c r="H3193" t="s">
        <v>228</v>
      </c>
      <c r="I3193" t="s">
        <v>216</v>
      </c>
      <c r="J3193" t="s">
        <v>792</v>
      </c>
      <c r="K3193">
        <v>5.89</v>
      </c>
      <c r="L3193">
        <v>13.2</v>
      </c>
      <c r="M3193">
        <v>119</v>
      </c>
      <c r="N3193">
        <v>-0.48399999999999999</v>
      </c>
      <c r="O3193">
        <v>19</v>
      </c>
    </row>
    <row r="3194" spans="1:15">
      <c r="A3194" s="16" t="s">
        <v>1974</v>
      </c>
      <c r="B3194" s="16">
        <v>662634</v>
      </c>
      <c r="C3194" s="16">
        <v>144975</v>
      </c>
      <c r="D3194">
        <v>2006</v>
      </c>
      <c r="E3194">
        <v>7</v>
      </c>
      <c r="F3194">
        <v>8</v>
      </c>
      <c r="G3194" t="s">
        <v>1178</v>
      </c>
      <c r="H3194" t="s">
        <v>100</v>
      </c>
      <c r="I3194" t="s">
        <v>187</v>
      </c>
      <c r="J3194" t="s">
        <v>213</v>
      </c>
      <c r="K3194">
        <v>5.96</v>
      </c>
      <c r="L3194">
        <v>13.4</v>
      </c>
      <c r="M3194">
        <v>117</v>
      </c>
      <c r="N3194">
        <v>-0.29599999999999999</v>
      </c>
      <c r="O3194">
        <v>16.899999999999999</v>
      </c>
    </row>
    <row r="3195" spans="1:15">
      <c r="A3195" s="16" t="s">
        <v>1974</v>
      </c>
      <c r="B3195" s="16">
        <v>662634</v>
      </c>
      <c r="C3195" s="16">
        <v>144975</v>
      </c>
      <c r="D3195">
        <v>2006</v>
      </c>
      <c r="E3195">
        <v>7</v>
      </c>
      <c r="F3195">
        <v>9</v>
      </c>
      <c r="G3195" t="s">
        <v>145</v>
      </c>
      <c r="H3195" t="s">
        <v>100</v>
      </c>
      <c r="I3195" t="s">
        <v>245</v>
      </c>
      <c r="J3195" t="s">
        <v>222</v>
      </c>
      <c r="K3195">
        <v>6.01</v>
      </c>
      <c r="L3195">
        <v>12.5</v>
      </c>
      <c r="M3195">
        <v>117</v>
      </c>
      <c r="N3195">
        <v>-0.36499999999999999</v>
      </c>
      <c r="O3195">
        <v>15.2</v>
      </c>
    </row>
    <row r="3196" spans="1:15">
      <c r="A3196" s="16" t="s">
        <v>1974</v>
      </c>
      <c r="B3196" s="16">
        <v>662634</v>
      </c>
      <c r="C3196" s="16">
        <v>144975</v>
      </c>
      <c r="D3196">
        <v>2006</v>
      </c>
      <c r="E3196">
        <v>7</v>
      </c>
      <c r="F3196">
        <v>10</v>
      </c>
      <c r="G3196" t="s">
        <v>137</v>
      </c>
      <c r="H3196" t="s">
        <v>111</v>
      </c>
      <c r="I3196" t="s">
        <v>245</v>
      </c>
      <c r="J3196" t="s">
        <v>224</v>
      </c>
      <c r="K3196">
        <v>6.09</v>
      </c>
      <c r="L3196">
        <v>12.5</v>
      </c>
      <c r="M3196">
        <v>117</v>
      </c>
      <c r="N3196">
        <v>-0.29399999999999998</v>
      </c>
      <c r="O3196">
        <v>15.1</v>
      </c>
    </row>
    <row r="3197" spans="1:15">
      <c r="A3197" s="16" t="s">
        <v>1974</v>
      </c>
      <c r="B3197" s="16">
        <v>662634</v>
      </c>
      <c r="C3197" s="16">
        <v>144975</v>
      </c>
      <c r="D3197">
        <v>2006</v>
      </c>
      <c r="E3197">
        <v>7</v>
      </c>
      <c r="F3197">
        <v>11</v>
      </c>
      <c r="G3197">
        <v>13</v>
      </c>
      <c r="H3197" t="s">
        <v>111</v>
      </c>
      <c r="I3197" t="s">
        <v>791</v>
      </c>
      <c r="J3197" t="s">
        <v>1172</v>
      </c>
      <c r="K3197">
        <v>6.15</v>
      </c>
      <c r="L3197">
        <v>12</v>
      </c>
      <c r="M3197">
        <v>117</v>
      </c>
      <c r="N3197">
        <v>-7.6899999999999996E-2</v>
      </c>
      <c r="O3197">
        <v>14.4</v>
      </c>
    </row>
    <row r="3198" spans="1:15">
      <c r="A3198" s="16" t="s">
        <v>1974</v>
      </c>
      <c r="B3198" s="16">
        <v>662634</v>
      </c>
      <c r="C3198" s="16">
        <v>144975</v>
      </c>
      <c r="D3198">
        <v>2006</v>
      </c>
      <c r="E3198">
        <v>7</v>
      </c>
      <c r="F3198">
        <v>12</v>
      </c>
      <c r="G3198" t="s">
        <v>210</v>
      </c>
      <c r="H3198" t="s">
        <v>228</v>
      </c>
      <c r="I3198" t="s">
        <v>683</v>
      </c>
      <c r="J3198">
        <v>9</v>
      </c>
      <c r="K3198">
        <v>6.21</v>
      </c>
      <c r="L3198">
        <v>11.5</v>
      </c>
      <c r="M3198">
        <v>118</v>
      </c>
      <c r="N3198">
        <v>-0.159</v>
      </c>
      <c r="O3198">
        <v>13.7</v>
      </c>
    </row>
    <row r="3199" spans="1:15">
      <c r="A3199" s="16" t="s">
        <v>1974</v>
      </c>
      <c r="B3199" s="16">
        <v>662634</v>
      </c>
      <c r="C3199" s="16">
        <v>144975</v>
      </c>
      <c r="D3199">
        <v>2006</v>
      </c>
      <c r="E3199">
        <v>7</v>
      </c>
      <c r="F3199">
        <v>13</v>
      </c>
      <c r="G3199" t="s">
        <v>62</v>
      </c>
      <c r="H3199" t="s">
        <v>225</v>
      </c>
      <c r="I3199" t="s">
        <v>223</v>
      </c>
      <c r="J3199">
        <v>9</v>
      </c>
      <c r="K3199">
        <v>6.28</v>
      </c>
      <c r="L3199">
        <v>11.4</v>
      </c>
      <c r="M3199">
        <v>117</v>
      </c>
      <c r="N3199">
        <v>-0.33100000000000002</v>
      </c>
      <c r="O3199">
        <v>13.4</v>
      </c>
    </row>
    <row r="3200" spans="1:15">
      <c r="A3200" s="16" t="s">
        <v>1974</v>
      </c>
      <c r="B3200" s="16">
        <v>662634</v>
      </c>
      <c r="C3200" s="16">
        <v>144975</v>
      </c>
      <c r="D3200">
        <v>2006</v>
      </c>
      <c r="E3200">
        <v>7</v>
      </c>
      <c r="F3200">
        <v>14</v>
      </c>
      <c r="G3200" t="s">
        <v>86</v>
      </c>
      <c r="H3200" t="s">
        <v>115</v>
      </c>
      <c r="I3200" t="s">
        <v>1182</v>
      </c>
      <c r="J3200" t="s">
        <v>138</v>
      </c>
      <c r="K3200">
        <v>6.34</v>
      </c>
      <c r="L3200">
        <v>10.7</v>
      </c>
      <c r="M3200">
        <v>118</v>
      </c>
      <c r="N3200">
        <v>-0.28599999999999998</v>
      </c>
      <c r="O3200">
        <v>12.5</v>
      </c>
    </row>
    <row r="3201" spans="1:15">
      <c r="A3201" s="16" t="s">
        <v>1974</v>
      </c>
      <c r="B3201" s="16">
        <v>662634</v>
      </c>
      <c r="C3201" s="16">
        <v>144975</v>
      </c>
      <c r="D3201">
        <v>2006</v>
      </c>
      <c r="E3201">
        <v>7</v>
      </c>
      <c r="F3201">
        <v>15</v>
      </c>
      <c r="G3201" t="s">
        <v>253</v>
      </c>
      <c r="H3201" t="s">
        <v>1152</v>
      </c>
      <c r="I3201" t="s">
        <v>218</v>
      </c>
      <c r="J3201" t="s">
        <v>224</v>
      </c>
      <c r="K3201">
        <v>6.39</v>
      </c>
      <c r="L3201">
        <v>10.199999999999999</v>
      </c>
      <c r="M3201">
        <v>118</v>
      </c>
      <c r="N3201">
        <v>-0.251</v>
      </c>
      <c r="O3201">
        <v>12.8</v>
      </c>
    </row>
    <row r="3202" spans="1:15">
      <c r="A3202" s="16" t="s">
        <v>1974</v>
      </c>
      <c r="B3202" s="16">
        <v>662634</v>
      </c>
      <c r="C3202" s="16">
        <v>144975</v>
      </c>
      <c r="D3202">
        <v>2006</v>
      </c>
      <c r="E3202">
        <v>7</v>
      </c>
      <c r="F3202">
        <v>16</v>
      </c>
      <c r="G3202" t="s">
        <v>722</v>
      </c>
      <c r="H3202" t="s">
        <v>1401</v>
      </c>
      <c r="I3202" t="s">
        <v>1139</v>
      </c>
      <c r="J3202" t="s">
        <v>134</v>
      </c>
      <c r="K3202">
        <v>6.45</v>
      </c>
      <c r="L3202">
        <v>10.5</v>
      </c>
      <c r="M3202">
        <v>118</v>
      </c>
      <c r="N3202">
        <v>-0.33700000000000002</v>
      </c>
      <c r="O3202">
        <v>15.1</v>
      </c>
    </row>
    <row r="3203" spans="1:15">
      <c r="A3203" s="16" t="s">
        <v>1974</v>
      </c>
      <c r="B3203" s="16">
        <v>662634</v>
      </c>
      <c r="C3203" s="16">
        <v>144975</v>
      </c>
      <c r="D3203">
        <v>2006</v>
      </c>
      <c r="E3203">
        <v>7</v>
      </c>
      <c r="F3203">
        <v>17</v>
      </c>
      <c r="G3203" t="s">
        <v>66</v>
      </c>
      <c r="H3203">
        <v>10</v>
      </c>
      <c r="I3203" t="s">
        <v>152</v>
      </c>
      <c r="J3203" t="s">
        <v>733</v>
      </c>
      <c r="K3203">
        <v>6.5</v>
      </c>
      <c r="L3203">
        <v>10.8</v>
      </c>
      <c r="M3203">
        <v>118</v>
      </c>
      <c r="N3203">
        <v>-0.38500000000000001</v>
      </c>
      <c r="O3203">
        <v>15.7</v>
      </c>
    </row>
    <row r="3204" spans="1:15">
      <c r="A3204" s="16" t="s">
        <v>1974</v>
      </c>
      <c r="B3204" s="16">
        <v>662634</v>
      </c>
      <c r="C3204" s="16">
        <v>144975</v>
      </c>
      <c r="D3204">
        <v>2006</v>
      </c>
      <c r="E3204">
        <v>7</v>
      </c>
      <c r="F3204">
        <v>18</v>
      </c>
      <c r="G3204" t="s">
        <v>210</v>
      </c>
      <c r="H3204" t="s">
        <v>207</v>
      </c>
      <c r="I3204" t="s">
        <v>43</v>
      </c>
      <c r="J3204" t="s">
        <v>163</v>
      </c>
      <c r="K3204">
        <v>6.53</v>
      </c>
      <c r="L3204">
        <v>11.1</v>
      </c>
      <c r="M3204">
        <v>118</v>
      </c>
      <c r="N3204">
        <v>-7.2599999999999998E-2</v>
      </c>
      <c r="O3204">
        <v>14.6</v>
      </c>
    </row>
    <row r="3205" spans="1:15">
      <c r="A3205" s="16" t="s">
        <v>1974</v>
      </c>
      <c r="B3205" s="16">
        <v>662634</v>
      </c>
      <c r="C3205" s="16">
        <v>144975</v>
      </c>
      <c r="D3205">
        <v>2006</v>
      </c>
      <c r="E3205">
        <v>7</v>
      </c>
      <c r="F3205">
        <v>19</v>
      </c>
      <c r="G3205" t="s">
        <v>159</v>
      </c>
      <c r="H3205" t="s">
        <v>207</v>
      </c>
      <c r="I3205" t="s">
        <v>761</v>
      </c>
      <c r="J3205" t="s">
        <v>142</v>
      </c>
      <c r="K3205">
        <v>6.58</v>
      </c>
      <c r="L3205">
        <v>10.5</v>
      </c>
      <c r="M3205">
        <v>118</v>
      </c>
      <c r="N3205">
        <v>0.112</v>
      </c>
      <c r="O3205">
        <v>12.9</v>
      </c>
    </row>
    <row r="3206" spans="1:15">
      <c r="A3206" s="16" t="s">
        <v>1974</v>
      </c>
      <c r="B3206" s="16">
        <v>662634</v>
      </c>
      <c r="C3206" s="16">
        <v>144975</v>
      </c>
      <c r="D3206">
        <v>2006</v>
      </c>
      <c r="E3206">
        <v>7</v>
      </c>
      <c r="F3206">
        <v>20</v>
      </c>
      <c r="G3206" t="s">
        <v>710</v>
      </c>
      <c r="H3206" t="s">
        <v>238</v>
      </c>
      <c r="I3206" t="s">
        <v>152</v>
      </c>
      <c r="J3206" t="s">
        <v>1186</v>
      </c>
      <c r="K3206">
        <v>6.62</v>
      </c>
      <c r="L3206">
        <v>10.6</v>
      </c>
      <c r="M3206">
        <v>118</v>
      </c>
      <c r="N3206">
        <v>-1.8800000000000001E-2</v>
      </c>
      <c r="O3206">
        <v>14.7</v>
      </c>
    </row>
    <row r="3207" spans="1:15">
      <c r="A3207" s="16" t="s">
        <v>1974</v>
      </c>
      <c r="B3207" s="16">
        <v>662634</v>
      </c>
      <c r="C3207" s="16">
        <v>144975</v>
      </c>
      <c r="D3207">
        <v>2006</v>
      </c>
      <c r="E3207">
        <v>7</v>
      </c>
      <c r="F3207">
        <v>21</v>
      </c>
      <c r="G3207" t="s">
        <v>145</v>
      </c>
      <c r="H3207">
        <v>10</v>
      </c>
      <c r="I3207" t="s">
        <v>737</v>
      </c>
      <c r="J3207" t="s">
        <v>163</v>
      </c>
      <c r="K3207">
        <v>6.68</v>
      </c>
      <c r="L3207">
        <v>11.3</v>
      </c>
      <c r="M3207">
        <v>118</v>
      </c>
      <c r="N3207">
        <v>-0.20200000000000001</v>
      </c>
      <c r="O3207">
        <v>17.3</v>
      </c>
    </row>
    <row r="3208" spans="1:15">
      <c r="A3208" s="16" t="s">
        <v>1974</v>
      </c>
      <c r="B3208" s="16">
        <v>662634</v>
      </c>
      <c r="C3208" s="16">
        <v>144975</v>
      </c>
      <c r="D3208">
        <v>2006</v>
      </c>
      <c r="E3208">
        <v>7</v>
      </c>
      <c r="F3208">
        <v>22</v>
      </c>
      <c r="G3208" t="s">
        <v>74</v>
      </c>
      <c r="H3208" t="s">
        <v>228</v>
      </c>
      <c r="I3208" t="s">
        <v>1141</v>
      </c>
      <c r="J3208" t="s">
        <v>184</v>
      </c>
      <c r="K3208">
        <v>6.72</v>
      </c>
      <c r="L3208">
        <v>11.9</v>
      </c>
      <c r="M3208">
        <v>118</v>
      </c>
      <c r="N3208">
        <v>7.5899999999999995E-2</v>
      </c>
      <c r="O3208">
        <v>17</v>
      </c>
    </row>
    <row r="3209" spans="1:15">
      <c r="A3209" s="16" t="s">
        <v>1974</v>
      </c>
      <c r="B3209" s="16">
        <v>662634</v>
      </c>
      <c r="C3209" s="16">
        <v>144975</v>
      </c>
      <c r="D3209">
        <v>2006</v>
      </c>
      <c r="E3209">
        <v>7</v>
      </c>
      <c r="F3209">
        <v>23</v>
      </c>
      <c r="G3209" t="s">
        <v>74</v>
      </c>
      <c r="H3209" t="s">
        <v>58</v>
      </c>
      <c r="I3209" t="s">
        <v>238</v>
      </c>
      <c r="J3209" t="s">
        <v>1182</v>
      </c>
      <c r="K3209">
        <v>6.74</v>
      </c>
      <c r="L3209">
        <v>12.1</v>
      </c>
      <c r="M3209">
        <v>118</v>
      </c>
      <c r="N3209">
        <v>6.3E-2</v>
      </c>
      <c r="O3209">
        <v>15.5</v>
      </c>
    </row>
    <row r="3210" spans="1:15">
      <c r="A3210" s="16" t="s">
        <v>1974</v>
      </c>
      <c r="B3210" s="16">
        <v>662634</v>
      </c>
      <c r="C3210" s="16">
        <v>144975</v>
      </c>
      <c r="D3210">
        <v>2006</v>
      </c>
      <c r="E3210">
        <v>7</v>
      </c>
      <c r="F3210">
        <v>24</v>
      </c>
      <c r="G3210" t="s">
        <v>190</v>
      </c>
      <c r="H3210" t="s">
        <v>58</v>
      </c>
      <c r="I3210" t="s">
        <v>244</v>
      </c>
      <c r="J3210" t="s">
        <v>762</v>
      </c>
      <c r="K3210">
        <v>6.78</v>
      </c>
      <c r="L3210">
        <v>12.6</v>
      </c>
      <c r="M3210">
        <v>119</v>
      </c>
      <c r="N3210">
        <v>2.2100000000000002E-2</v>
      </c>
      <c r="O3210">
        <v>16.7</v>
      </c>
    </row>
    <row r="3211" spans="1:15">
      <c r="A3211" s="16" t="s">
        <v>1974</v>
      </c>
      <c r="B3211" s="16">
        <v>662634</v>
      </c>
      <c r="C3211" s="16">
        <v>144975</v>
      </c>
      <c r="D3211">
        <v>2006</v>
      </c>
      <c r="E3211">
        <v>7</v>
      </c>
      <c r="F3211">
        <v>25</v>
      </c>
      <c r="G3211">
        <v>15</v>
      </c>
      <c r="H3211">
        <v>11</v>
      </c>
      <c r="I3211" t="s">
        <v>1152</v>
      </c>
      <c r="J3211" t="s">
        <v>243</v>
      </c>
      <c r="K3211">
        <v>6.81</v>
      </c>
      <c r="L3211">
        <v>13.1</v>
      </c>
      <c r="M3211">
        <v>119</v>
      </c>
      <c r="N3211">
        <v>-6.4000000000000001E-2</v>
      </c>
      <c r="O3211">
        <v>17.899999999999999</v>
      </c>
    </row>
    <row r="3212" spans="1:15">
      <c r="A3212" s="16" t="s">
        <v>1974</v>
      </c>
      <c r="B3212" s="16">
        <v>662634</v>
      </c>
      <c r="C3212" s="16">
        <v>144975</v>
      </c>
      <c r="D3212">
        <v>2006</v>
      </c>
      <c r="E3212">
        <v>7</v>
      </c>
      <c r="F3212">
        <v>26</v>
      </c>
      <c r="G3212">
        <v>15</v>
      </c>
      <c r="H3212" t="s">
        <v>253</v>
      </c>
      <c r="I3212" t="s">
        <v>207</v>
      </c>
      <c r="J3212" t="s">
        <v>1162</v>
      </c>
      <c r="K3212">
        <v>6.86</v>
      </c>
      <c r="L3212">
        <v>12.9</v>
      </c>
      <c r="M3212">
        <v>119</v>
      </c>
      <c r="N3212">
        <v>-0.17799999999999999</v>
      </c>
      <c r="O3212">
        <v>17.3</v>
      </c>
    </row>
    <row r="3213" spans="1:15">
      <c r="A3213" s="16" t="s">
        <v>1974</v>
      </c>
      <c r="B3213" s="16">
        <v>662634</v>
      </c>
      <c r="C3213" s="16">
        <v>144975</v>
      </c>
      <c r="D3213">
        <v>2006</v>
      </c>
      <c r="E3213">
        <v>7</v>
      </c>
      <c r="F3213">
        <v>27</v>
      </c>
      <c r="G3213" t="s">
        <v>133</v>
      </c>
      <c r="H3213" t="s">
        <v>159</v>
      </c>
      <c r="I3213" t="s">
        <v>115</v>
      </c>
      <c r="J3213" t="s">
        <v>231</v>
      </c>
      <c r="K3213">
        <v>6.9</v>
      </c>
      <c r="L3213">
        <v>12.4</v>
      </c>
      <c r="M3213">
        <v>119</v>
      </c>
      <c r="N3213">
        <v>-0.27300000000000002</v>
      </c>
      <c r="O3213">
        <v>18.100000000000001</v>
      </c>
    </row>
    <row r="3214" spans="1:15">
      <c r="A3214" s="16" t="s">
        <v>1974</v>
      </c>
      <c r="B3214" s="16">
        <v>662634</v>
      </c>
      <c r="C3214" s="16">
        <v>144975</v>
      </c>
      <c r="D3214">
        <v>2006</v>
      </c>
      <c r="E3214">
        <v>7</v>
      </c>
      <c r="F3214">
        <v>28</v>
      </c>
      <c r="G3214" t="s">
        <v>1170</v>
      </c>
      <c r="H3214" t="s">
        <v>55</v>
      </c>
      <c r="I3214" t="s">
        <v>225</v>
      </c>
      <c r="J3214" t="s">
        <v>195</v>
      </c>
      <c r="K3214">
        <v>6.95</v>
      </c>
      <c r="L3214">
        <v>12.7</v>
      </c>
      <c r="M3214">
        <v>119</v>
      </c>
      <c r="N3214">
        <v>-0.23</v>
      </c>
      <c r="O3214">
        <v>17.8</v>
      </c>
    </row>
    <row r="3215" spans="1:15">
      <c r="A3215" s="16" t="s">
        <v>1974</v>
      </c>
      <c r="B3215" s="16">
        <v>662634</v>
      </c>
      <c r="C3215" s="16">
        <v>144975</v>
      </c>
      <c r="D3215">
        <v>2006</v>
      </c>
      <c r="E3215">
        <v>7</v>
      </c>
      <c r="F3215">
        <v>29</v>
      </c>
      <c r="G3215" t="s">
        <v>1178</v>
      </c>
      <c r="H3215" t="s">
        <v>55</v>
      </c>
      <c r="I3215" t="s">
        <v>228</v>
      </c>
      <c r="J3215" t="s">
        <v>252</v>
      </c>
      <c r="K3215">
        <v>7</v>
      </c>
      <c r="L3215">
        <v>12.6</v>
      </c>
      <c r="M3215">
        <v>119</v>
      </c>
      <c r="N3215">
        <v>-1.4500000000000001E-2</v>
      </c>
      <c r="O3215">
        <v>15.5</v>
      </c>
    </row>
    <row r="3216" spans="1:15">
      <c r="A3216" s="16" t="s">
        <v>1974</v>
      </c>
      <c r="B3216" s="16">
        <v>662634</v>
      </c>
      <c r="C3216" s="16">
        <v>144975</v>
      </c>
      <c r="D3216">
        <v>2006</v>
      </c>
      <c r="E3216">
        <v>7</v>
      </c>
      <c r="F3216">
        <v>30</v>
      </c>
      <c r="G3216" t="s">
        <v>201</v>
      </c>
      <c r="H3216" t="s">
        <v>86</v>
      </c>
      <c r="I3216" t="s">
        <v>228</v>
      </c>
      <c r="J3216" t="s">
        <v>215</v>
      </c>
      <c r="K3216">
        <v>7.05</v>
      </c>
      <c r="L3216">
        <v>12.3</v>
      </c>
      <c r="M3216">
        <v>119</v>
      </c>
      <c r="N3216">
        <v>-5.8999999999999999E-3</v>
      </c>
      <c r="O3216">
        <v>15.6</v>
      </c>
    </row>
    <row r="3217" spans="1:15">
      <c r="A3217" s="16" t="s">
        <v>1974</v>
      </c>
      <c r="B3217" s="16">
        <v>662634</v>
      </c>
      <c r="C3217" s="16">
        <v>144975</v>
      </c>
      <c r="D3217">
        <v>2006</v>
      </c>
      <c r="E3217">
        <v>7</v>
      </c>
      <c r="F3217">
        <v>31</v>
      </c>
      <c r="G3217" t="s">
        <v>190</v>
      </c>
      <c r="H3217" t="s">
        <v>86</v>
      </c>
      <c r="I3217" t="s">
        <v>104</v>
      </c>
      <c r="J3217" t="s">
        <v>204</v>
      </c>
      <c r="K3217">
        <v>7.1</v>
      </c>
      <c r="L3217">
        <v>12.5</v>
      </c>
      <c r="M3217">
        <v>119</v>
      </c>
      <c r="N3217">
        <v>0.93300000000000005</v>
      </c>
      <c r="O3217">
        <v>16.5</v>
      </c>
    </row>
    <row r="3218" spans="1:15">
      <c r="A3218" s="16" t="s">
        <v>1974</v>
      </c>
      <c r="B3218" s="16">
        <v>662634</v>
      </c>
      <c r="C3218" s="16">
        <v>144975</v>
      </c>
      <c r="D3218">
        <v>2006</v>
      </c>
      <c r="E3218">
        <v>8</v>
      </c>
      <c r="F3218">
        <v>1</v>
      </c>
      <c r="G3218" t="s">
        <v>233</v>
      </c>
      <c r="H3218" t="s">
        <v>62</v>
      </c>
      <c r="I3218" t="s">
        <v>55</v>
      </c>
      <c r="J3218" t="s">
        <v>100</v>
      </c>
      <c r="K3218">
        <v>7.15</v>
      </c>
      <c r="L3218">
        <v>12.7</v>
      </c>
      <c r="M3218">
        <v>132</v>
      </c>
      <c r="N3218">
        <v>4.67</v>
      </c>
      <c r="O3218">
        <v>16</v>
      </c>
    </row>
    <row r="3219" spans="1:15">
      <c r="A3219" s="16" t="s">
        <v>1974</v>
      </c>
      <c r="B3219" s="16">
        <v>662634</v>
      </c>
      <c r="C3219" s="16">
        <v>144975</v>
      </c>
      <c r="D3219">
        <v>2006</v>
      </c>
      <c r="E3219">
        <v>8</v>
      </c>
      <c r="F3219">
        <v>2</v>
      </c>
      <c r="G3219" t="s">
        <v>151</v>
      </c>
      <c r="H3219" t="s">
        <v>710</v>
      </c>
      <c r="I3219">
        <v>11</v>
      </c>
      <c r="J3219" t="s">
        <v>228</v>
      </c>
      <c r="K3219">
        <v>7.2</v>
      </c>
      <c r="L3219">
        <v>12.4</v>
      </c>
      <c r="M3219">
        <v>126</v>
      </c>
      <c r="N3219">
        <v>2</v>
      </c>
      <c r="O3219">
        <v>15.1</v>
      </c>
    </row>
    <row r="3220" spans="1:15">
      <c r="A3220" s="16" t="s">
        <v>1974</v>
      </c>
      <c r="B3220" s="16">
        <v>662634</v>
      </c>
      <c r="C3220" s="16">
        <v>144975</v>
      </c>
      <c r="D3220">
        <v>2006</v>
      </c>
      <c r="E3220">
        <v>8</v>
      </c>
      <c r="F3220">
        <v>3</v>
      </c>
      <c r="G3220" t="s">
        <v>220</v>
      </c>
      <c r="H3220" t="s">
        <v>51</v>
      </c>
      <c r="I3220" t="s">
        <v>236</v>
      </c>
      <c r="J3220" t="s">
        <v>225</v>
      </c>
      <c r="K3220">
        <v>7.26</v>
      </c>
      <c r="L3220">
        <v>12.2</v>
      </c>
      <c r="M3220">
        <v>121</v>
      </c>
      <c r="N3220">
        <v>0.76300000000000001</v>
      </c>
      <c r="O3220">
        <v>15.1</v>
      </c>
    </row>
    <row r="3221" spans="1:15">
      <c r="A3221" s="16" t="s">
        <v>1974</v>
      </c>
      <c r="B3221" s="16">
        <v>662634</v>
      </c>
      <c r="C3221" s="16">
        <v>144975</v>
      </c>
      <c r="D3221">
        <v>2006</v>
      </c>
      <c r="E3221">
        <v>8</v>
      </c>
      <c r="F3221">
        <v>4</v>
      </c>
      <c r="G3221" t="s">
        <v>220</v>
      </c>
      <c r="H3221" t="s">
        <v>55</v>
      </c>
      <c r="I3221" t="s">
        <v>100</v>
      </c>
      <c r="J3221" t="s">
        <v>115</v>
      </c>
      <c r="K3221">
        <v>7.32</v>
      </c>
      <c r="L3221">
        <v>12.1</v>
      </c>
      <c r="M3221">
        <v>120</v>
      </c>
      <c r="N3221">
        <v>0.17299999999999999</v>
      </c>
      <c r="O3221">
        <v>15.4</v>
      </c>
    </row>
    <row r="3222" spans="1:15">
      <c r="A3222" s="16" t="s">
        <v>1974</v>
      </c>
      <c r="B3222" s="16">
        <v>662634</v>
      </c>
      <c r="C3222" s="16">
        <v>144975</v>
      </c>
      <c r="D3222">
        <v>2006</v>
      </c>
      <c r="E3222">
        <v>8</v>
      </c>
      <c r="F3222">
        <v>5</v>
      </c>
      <c r="G3222">
        <v>14</v>
      </c>
      <c r="H3222" t="s">
        <v>55</v>
      </c>
      <c r="I3222" t="s">
        <v>100</v>
      </c>
      <c r="J3222" t="s">
        <v>115</v>
      </c>
      <c r="K3222">
        <v>7.38</v>
      </c>
      <c r="L3222">
        <v>12.3</v>
      </c>
      <c r="M3222">
        <v>120</v>
      </c>
      <c r="N3222">
        <v>-0.154</v>
      </c>
      <c r="O3222">
        <v>15.8</v>
      </c>
    </row>
    <row r="3223" spans="1:15">
      <c r="A3223" s="16" t="s">
        <v>1974</v>
      </c>
      <c r="B3223" s="16">
        <v>662634</v>
      </c>
      <c r="C3223" s="16">
        <v>144975</v>
      </c>
      <c r="D3223">
        <v>2006</v>
      </c>
      <c r="E3223">
        <v>8</v>
      </c>
      <c r="F3223">
        <v>6</v>
      </c>
      <c r="G3223" t="s">
        <v>250</v>
      </c>
      <c r="H3223" t="s">
        <v>55</v>
      </c>
      <c r="I3223" t="s">
        <v>100</v>
      </c>
      <c r="J3223" t="s">
        <v>115</v>
      </c>
      <c r="K3223">
        <v>7.43</v>
      </c>
      <c r="L3223">
        <v>12.6</v>
      </c>
      <c r="M3223">
        <v>120</v>
      </c>
      <c r="N3223">
        <v>-0.33300000000000002</v>
      </c>
      <c r="O3223">
        <v>16.600000000000001</v>
      </c>
    </row>
    <row r="3224" spans="1:15">
      <c r="A3224" s="16" t="s">
        <v>1974</v>
      </c>
      <c r="B3224" s="16">
        <v>662634</v>
      </c>
      <c r="C3224" s="16">
        <v>144975</v>
      </c>
      <c r="D3224">
        <v>2006</v>
      </c>
      <c r="E3224">
        <v>8</v>
      </c>
      <c r="F3224">
        <v>7</v>
      </c>
      <c r="G3224" t="s">
        <v>190</v>
      </c>
      <c r="H3224" t="s">
        <v>55</v>
      </c>
      <c r="I3224" t="s">
        <v>100</v>
      </c>
      <c r="J3224" t="s">
        <v>115</v>
      </c>
      <c r="K3224">
        <v>7.48</v>
      </c>
      <c r="L3224">
        <v>12.8</v>
      </c>
      <c r="M3224">
        <v>120</v>
      </c>
      <c r="N3224">
        <v>-0.376</v>
      </c>
      <c r="O3224">
        <v>16.5</v>
      </c>
    </row>
    <row r="3225" spans="1:15">
      <c r="A3225" s="16" t="s">
        <v>1974</v>
      </c>
      <c r="B3225" s="16">
        <v>662634</v>
      </c>
      <c r="C3225" s="16">
        <v>144975</v>
      </c>
      <c r="D3225">
        <v>2006</v>
      </c>
      <c r="E3225">
        <v>8</v>
      </c>
      <c r="F3225">
        <v>8</v>
      </c>
      <c r="G3225" t="s">
        <v>201</v>
      </c>
      <c r="H3225" t="s">
        <v>51</v>
      </c>
      <c r="I3225" t="s">
        <v>100</v>
      </c>
      <c r="J3225" t="s">
        <v>115</v>
      </c>
      <c r="K3225">
        <v>7.52</v>
      </c>
      <c r="L3225">
        <v>12.6</v>
      </c>
      <c r="M3225">
        <v>120</v>
      </c>
      <c r="N3225">
        <v>-0.28999999999999998</v>
      </c>
      <c r="O3225">
        <v>15.5</v>
      </c>
    </row>
    <row r="3226" spans="1:15">
      <c r="A3226" s="16" t="s">
        <v>1974</v>
      </c>
      <c r="B3226" s="16">
        <v>662634</v>
      </c>
      <c r="C3226" s="16">
        <v>144975</v>
      </c>
      <c r="D3226">
        <v>2006</v>
      </c>
      <c r="E3226">
        <v>8</v>
      </c>
      <c r="F3226">
        <v>9</v>
      </c>
      <c r="G3226" t="s">
        <v>220</v>
      </c>
      <c r="H3226" t="s">
        <v>55</v>
      </c>
      <c r="I3226" t="s">
        <v>100</v>
      </c>
      <c r="J3226" t="s">
        <v>115</v>
      </c>
      <c r="K3226">
        <v>7.57</v>
      </c>
      <c r="L3226">
        <v>12.5</v>
      </c>
      <c r="M3226">
        <v>120</v>
      </c>
      <c r="N3226">
        <v>-0.32700000000000001</v>
      </c>
      <c r="O3226">
        <v>15.7</v>
      </c>
    </row>
    <row r="3227" spans="1:15">
      <c r="A3227" s="16" t="s">
        <v>1974</v>
      </c>
      <c r="B3227" s="16">
        <v>662634</v>
      </c>
      <c r="C3227" s="16">
        <v>144975</v>
      </c>
      <c r="D3227">
        <v>2006</v>
      </c>
      <c r="E3227">
        <v>8</v>
      </c>
      <c r="F3227">
        <v>10</v>
      </c>
      <c r="G3227" t="s">
        <v>70</v>
      </c>
      <c r="H3227" t="s">
        <v>55</v>
      </c>
      <c r="I3227" t="s">
        <v>100</v>
      </c>
      <c r="J3227" t="s">
        <v>115</v>
      </c>
      <c r="K3227">
        <v>7.61</v>
      </c>
      <c r="L3227">
        <v>12.3</v>
      </c>
      <c r="M3227">
        <v>120</v>
      </c>
      <c r="N3227">
        <v>-0.27300000000000002</v>
      </c>
      <c r="O3227">
        <v>15.3</v>
      </c>
    </row>
    <row r="3228" spans="1:15">
      <c r="A3228" s="16" t="s">
        <v>1974</v>
      </c>
      <c r="B3228" s="16">
        <v>662634</v>
      </c>
      <c r="C3228" s="16">
        <v>144975</v>
      </c>
      <c r="D3228">
        <v>2006</v>
      </c>
      <c r="E3228">
        <v>8</v>
      </c>
      <c r="F3228">
        <v>11</v>
      </c>
      <c r="G3228" t="s">
        <v>145</v>
      </c>
      <c r="H3228" t="s">
        <v>86</v>
      </c>
      <c r="I3228" t="s">
        <v>100</v>
      </c>
      <c r="J3228" t="s">
        <v>115</v>
      </c>
      <c r="K3228">
        <v>7.64</v>
      </c>
      <c r="L3228">
        <v>11.9</v>
      </c>
      <c r="M3228">
        <v>120</v>
      </c>
      <c r="N3228">
        <v>-0.217</v>
      </c>
      <c r="O3228">
        <v>15.1</v>
      </c>
    </row>
    <row r="3229" spans="1:15">
      <c r="A3229" s="16" t="s">
        <v>1974</v>
      </c>
      <c r="B3229" s="16">
        <v>662634</v>
      </c>
      <c r="C3229" s="16">
        <v>144975</v>
      </c>
      <c r="D3229">
        <v>2006</v>
      </c>
      <c r="E3229">
        <v>8</v>
      </c>
      <c r="F3229">
        <v>12</v>
      </c>
      <c r="G3229" t="s">
        <v>70</v>
      </c>
      <c r="H3229" t="s">
        <v>86</v>
      </c>
      <c r="I3229" t="s">
        <v>111</v>
      </c>
      <c r="J3229" t="s">
        <v>115</v>
      </c>
      <c r="K3229">
        <v>7.68</v>
      </c>
      <c r="L3229">
        <v>11.9</v>
      </c>
      <c r="M3229">
        <v>120</v>
      </c>
      <c r="N3229">
        <v>-0.217</v>
      </c>
      <c r="O3229">
        <v>15.7</v>
      </c>
    </row>
    <row r="3230" spans="1:15">
      <c r="A3230" s="16" t="s">
        <v>1974</v>
      </c>
      <c r="B3230" s="16">
        <v>662634</v>
      </c>
      <c r="C3230" s="16">
        <v>144975</v>
      </c>
      <c r="D3230">
        <v>2006</v>
      </c>
      <c r="E3230">
        <v>8</v>
      </c>
      <c r="F3230">
        <v>13</v>
      </c>
      <c r="G3230" t="s">
        <v>70</v>
      </c>
      <c r="H3230" t="s">
        <v>86</v>
      </c>
      <c r="I3230" t="s">
        <v>111</v>
      </c>
      <c r="J3230" t="s">
        <v>115</v>
      </c>
      <c r="K3230">
        <v>7.72</v>
      </c>
      <c r="L3230">
        <v>11.8</v>
      </c>
      <c r="M3230">
        <v>121</v>
      </c>
      <c r="N3230">
        <v>-0.13900000000000001</v>
      </c>
      <c r="O3230">
        <v>15</v>
      </c>
    </row>
    <row r="3231" spans="1:15">
      <c r="A3231" s="16" t="s">
        <v>1974</v>
      </c>
      <c r="B3231" s="16">
        <v>662634</v>
      </c>
      <c r="C3231" s="16">
        <v>144975</v>
      </c>
      <c r="D3231">
        <v>2006</v>
      </c>
      <c r="E3231">
        <v>8</v>
      </c>
      <c r="F3231">
        <v>14</v>
      </c>
      <c r="G3231" t="s">
        <v>220</v>
      </c>
      <c r="H3231" t="s">
        <v>55</v>
      </c>
      <c r="I3231" t="s">
        <v>236</v>
      </c>
      <c r="J3231" t="s">
        <v>228</v>
      </c>
      <c r="K3231">
        <v>7.74</v>
      </c>
      <c r="L3231">
        <v>12.1</v>
      </c>
      <c r="M3231">
        <v>121</v>
      </c>
      <c r="N3231">
        <v>0.89400000000000002</v>
      </c>
      <c r="O3231">
        <v>15.1</v>
      </c>
    </row>
    <row r="3232" spans="1:15">
      <c r="A3232" s="16" t="s">
        <v>1974</v>
      </c>
      <c r="B3232" s="16">
        <v>662634</v>
      </c>
      <c r="C3232" s="16">
        <v>144975</v>
      </c>
      <c r="D3232">
        <v>2006</v>
      </c>
      <c r="E3232">
        <v>8</v>
      </c>
      <c r="F3232">
        <v>15</v>
      </c>
      <c r="G3232" t="s">
        <v>70</v>
      </c>
      <c r="H3232" t="s">
        <v>749</v>
      </c>
      <c r="I3232">
        <v>11</v>
      </c>
      <c r="J3232" t="s">
        <v>111</v>
      </c>
      <c r="K3232">
        <v>7.78</v>
      </c>
      <c r="L3232">
        <v>11.7</v>
      </c>
      <c r="M3232">
        <v>122</v>
      </c>
      <c r="N3232">
        <v>2.42</v>
      </c>
      <c r="O3232">
        <v>14.1</v>
      </c>
    </row>
    <row r="3233" spans="1:15">
      <c r="A3233" s="16" t="s">
        <v>1974</v>
      </c>
      <c r="B3233" s="16">
        <v>662634</v>
      </c>
      <c r="C3233" s="16">
        <v>144975</v>
      </c>
      <c r="D3233">
        <v>2006</v>
      </c>
      <c r="E3233">
        <v>8</v>
      </c>
      <c r="F3233">
        <v>16</v>
      </c>
      <c r="G3233" t="s">
        <v>127</v>
      </c>
      <c r="H3233" t="s">
        <v>749</v>
      </c>
      <c r="I3233">
        <v>11</v>
      </c>
      <c r="J3233" t="s">
        <v>111</v>
      </c>
      <c r="K3233">
        <v>7.81</v>
      </c>
      <c r="L3233">
        <v>11.8</v>
      </c>
      <c r="M3233">
        <v>136</v>
      </c>
      <c r="N3233">
        <v>6.7</v>
      </c>
      <c r="O3233">
        <v>13.9</v>
      </c>
    </row>
    <row r="3234" spans="1:15">
      <c r="A3234" s="16" t="s">
        <v>1974</v>
      </c>
      <c r="B3234" s="16">
        <v>662634</v>
      </c>
      <c r="C3234" s="16">
        <v>144975</v>
      </c>
      <c r="D3234">
        <v>2006</v>
      </c>
      <c r="E3234">
        <v>8</v>
      </c>
      <c r="F3234">
        <v>17</v>
      </c>
      <c r="G3234" t="s">
        <v>137</v>
      </c>
      <c r="H3234" t="s">
        <v>51</v>
      </c>
      <c r="I3234" t="s">
        <v>236</v>
      </c>
      <c r="J3234" t="s">
        <v>228</v>
      </c>
      <c r="K3234">
        <v>7.84</v>
      </c>
      <c r="L3234">
        <v>12</v>
      </c>
      <c r="M3234">
        <v>135</v>
      </c>
      <c r="N3234">
        <v>5.4</v>
      </c>
      <c r="O3234">
        <v>14.2</v>
      </c>
    </row>
    <row r="3235" spans="1:15">
      <c r="A3235" s="16" t="s">
        <v>1974</v>
      </c>
      <c r="B3235" s="16">
        <v>662634</v>
      </c>
      <c r="C3235" s="16">
        <v>144975</v>
      </c>
      <c r="D3235">
        <v>2006</v>
      </c>
      <c r="E3235">
        <v>8</v>
      </c>
      <c r="F3235">
        <v>18</v>
      </c>
      <c r="G3235" t="s">
        <v>127</v>
      </c>
      <c r="H3235" t="s">
        <v>55</v>
      </c>
      <c r="I3235" t="s">
        <v>104</v>
      </c>
      <c r="J3235" t="s">
        <v>225</v>
      </c>
      <c r="K3235">
        <v>7.88</v>
      </c>
      <c r="L3235">
        <v>12</v>
      </c>
      <c r="M3235">
        <v>128</v>
      </c>
      <c r="N3235">
        <v>3.22</v>
      </c>
      <c r="O3235">
        <v>14.8</v>
      </c>
    </row>
    <row r="3236" spans="1:15">
      <c r="A3236" s="16" t="s">
        <v>1974</v>
      </c>
      <c r="B3236" s="16">
        <v>662634</v>
      </c>
      <c r="C3236" s="16">
        <v>144975</v>
      </c>
      <c r="D3236">
        <v>2006</v>
      </c>
      <c r="E3236">
        <v>8</v>
      </c>
      <c r="F3236">
        <v>19</v>
      </c>
      <c r="G3236" t="s">
        <v>220</v>
      </c>
      <c r="H3236" t="s">
        <v>55</v>
      </c>
      <c r="I3236" t="s">
        <v>100</v>
      </c>
      <c r="J3236" t="s">
        <v>225</v>
      </c>
      <c r="K3236">
        <v>7.92</v>
      </c>
      <c r="L3236">
        <v>12.1</v>
      </c>
      <c r="M3236">
        <v>123</v>
      </c>
      <c r="N3236">
        <v>1.98</v>
      </c>
      <c r="O3236">
        <v>15.7</v>
      </c>
    </row>
    <row r="3237" spans="1:15">
      <c r="A3237" s="16" t="s">
        <v>1974</v>
      </c>
      <c r="B3237" s="16">
        <v>662634</v>
      </c>
      <c r="C3237" s="16">
        <v>144975</v>
      </c>
      <c r="D3237">
        <v>2006</v>
      </c>
      <c r="E3237">
        <v>8</v>
      </c>
      <c r="F3237">
        <v>20</v>
      </c>
      <c r="G3237" t="s">
        <v>70</v>
      </c>
      <c r="H3237" t="s">
        <v>51</v>
      </c>
      <c r="I3237" t="s">
        <v>104</v>
      </c>
      <c r="J3237" t="s">
        <v>225</v>
      </c>
      <c r="K3237">
        <v>7.94</v>
      </c>
      <c r="L3237">
        <v>11.9</v>
      </c>
      <c r="M3237">
        <v>125</v>
      </c>
      <c r="N3237">
        <v>2.06</v>
      </c>
      <c r="O3237">
        <v>14.4</v>
      </c>
    </row>
    <row r="3238" spans="1:15">
      <c r="A3238" s="16" t="s">
        <v>1974</v>
      </c>
      <c r="B3238" s="16">
        <v>662634</v>
      </c>
      <c r="C3238" s="16">
        <v>144975</v>
      </c>
      <c r="D3238">
        <v>2006</v>
      </c>
      <c r="E3238">
        <v>8</v>
      </c>
      <c r="F3238">
        <v>21</v>
      </c>
      <c r="G3238" t="s">
        <v>145</v>
      </c>
      <c r="H3238" t="s">
        <v>51</v>
      </c>
      <c r="I3238" t="s">
        <v>104</v>
      </c>
      <c r="J3238" t="s">
        <v>228</v>
      </c>
      <c r="K3238">
        <v>7.98</v>
      </c>
      <c r="L3238">
        <v>11.8</v>
      </c>
      <c r="M3238">
        <v>129</v>
      </c>
      <c r="N3238">
        <v>2.16</v>
      </c>
      <c r="O3238">
        <v>14.5</v>
      </c>
    </row>
    <row r="3239" spans="1:15">
      <c r="A3239" s="16" t="s">
        <v>1974</v>
      </c>
      <c r="B3239" s="16">
        <v>662634</v>
      </c>
      <c r="C3239" s="16">
        <v>144975</v>
      </c>
      <c r="D3239">
        <v>2006</v>
      </c>
      <c r="E3239">
        <v>8</v>
      </c>
      <c r="F3239">
        <v>22</v>
      </c>
      <c r="G3239" t="s">
        <v>78</v>
      </c>
      <c r="H3239" t="s">
        <v>749</v>
      </c>
      <c r="I3239" t="s">
        <v>236</v>
      </c>
      <c r="J3239" t="s">
        <v>111</v>
      </c>
      <c r="K3239">
        <v>8.01</v>
      </c>
      <c r="L3239">
        <v>11.9</v>
      </c>
      <c r="M3239">
        <v>130</v>
      </c>
      <c r="N3239">
        <v>2.98</v>
      </c>
      <c r="O3239">
        <v>14.6</v>
      </c>
    </row>
    <row r="3240" spans="1:15">
      <c r="A3240" s="16" t="s">
        <v>1974</v>
      </c>
      <c r="B3240" s="16">
        <v>662634</v>
      </c>
      <c r="C3240" s="16">
        <v>144975</v>
      </c>
      <c r="D3240">
        <v>2006</v>
      </c>
      <c r="E3240">
        <v>8</v>
      </c>
      <c r="F3240">
        <v>23</v>
      </c>
      <c r="G3240" t="s">
        <v>145</v>
      </c>
      <c r="H3240" t="s">
        <v>749</v>
      </c>
      <c r="I3240" t="s">
        <v>58</v>
      </c>
      <c r="J3240" t="s">
        <v>111</v>
      </c>
      <c r="K3240">
        <v>8.0399999999999991</v>
      </c>
      <c r="L3240">
        <v>12</v>
      </c>
      <c r="M3240">
        <v>135</v>
      </c>
      <c r="N3240">
        <v>5.75</v>
      </c>
      <c r="O3240">
        <v>14.4</v>
      </c>
    </row>
    <row r="3241" spans="1:15">
      <c r="A3241" s="16" t="s">
        <v>1974</v>
      </c>
      <c r="B3241" s="16">
        <v>662634</v>
      </c>
      <c r="C3241" s="16">
        <v>144975</v>
      </c>
      <c r="D3241">
        <v>2006</v>
      </c>
      <c r="E3241">
        <v>8</v>
      </c>
      <c r="F3241">
        <v>24</v>
      </c>
      <c r="G3241" t="s">
        <v>141</v>
      </c>
      <c r="H3241" t="s">
        <v>170</v>
      </c>
      <c r="I3241" t="s">
        <v>249</v>
      </c>
      <c r="J3241" t="s">
        <v>100</v>
      </c>
      <c r="K3241">
        <v>8.06</v>
      </c>
      <c r="L3241">
        <v>11.8</v>
      </c>
      <c r="M3241">
        <v>143</v>
      </c>
      <c r="N3241">
        <v>12.1</v>
      </c>
      <c r="O3241">
        <v>14.9</v>
      </c>
    </row>
    <row r="3242" spans="1:15">
      <c r="A3242" s="16" t="s">
        <v>1974</v>
      </c>
      <c r="B3242" s="16">
        <v>662634</v>
      </c>
      <c r="C3242" s="16">
        <v>144975</v>
      </c>
      <c r="D3242">
        <v>2006</v>
      </c>
      <c r="E3242">
        <v>8</v>
      </c>
      <c r="F3242">
        <v>25</v>
      </c>
      <c r="G3242" t="s">
        <v>145</v>
      </c>
      <c r="H3242" t="s">
        <v>170</v>
      </c>
      <c r="I3242">
        <v>11</v>
      </c>
      <c r="J3242" t="s">
        <v>100</v>
      </c>
      <c r="K3242">
        <v>8.11</v>
      </c>
      <c r="L3242">
        <v>11.6</v>
      </c>
      <c r="M3242">
        <v>138</v>
      </c>
      <c r="N3242">
        <v>7.04</v>
      </c>
      <c r="O3242">
        <v>14.1</v>
      </c>
    </row>
    <row r="3243" spans="1:15">
      <c r="A3243" s="16" t="s">
        <v>1974</v>
      </c>
      <c r="B3243" s="16">
        <v>662634</v>
      </c>
      <c r="C3243" s="16">
        <v>144975</v>
      </c>
      <c r="D3243">
        <v>2006</v>
      </c>
      <c r="E3243">
        <v>8</v>
      </c>
      <c r="F3243">
        <v>26</v>
      </c>
      <c r="G3243" t="s">
        <v>214</v>
      </c>
      <c r="H3243" t="s">
        <v>749</v>
      </c>
      <c r="I3243" t="s">
        <v>58</v>
      </c>
      <c r="J3243" t="s">
        <v>100</v>
      </c>
      <c r="K3243">
        <v>8.1300000000000008</v>
      </c>
      <c r="L3243">
        <v>11.5</v>
      </c>
      <c r="M3243">
        <v>134</v>
      </c>
      <c r="N3243">
        <v>4.6500000000000004</v>
      </c>
      <c r="O3243">
        <v>14.3</v>
      </c>
    </row>
    <row r="3244" spans="1:15">
      <c r="A3244" s="16" t="s">
        <v>1974</v>
      </c>
      <c r="B3244" s="16">
        <v>662634</v>
      </c>
      <c r="C3244" s="16">
        <v>144975</v>
      </c>
      <c r="D3244">
        <v>2006</v>
      </c>
      <c r="E3244">
        <v>8</v>
      </c>
      <c r="F3244">
        <v>27</v>
      </c>
      <c r="G3244" t="s">
        <v>214</v>
      </c>
      <c r="H3244" t="s">
        <v>749</v>
      </c>
      <c r="I3244" t="s">
        <v>236</v>
      </c>
      <c r="J3244" t="s">
        <v>111</v>
      </c>
      <c r="K3244">
        <v>8.16</v>
      </c>
      <c r="L3244">
        <v>11.6</v>
      </c>
      <c r="M3244">
        <v>130</v>
      </c>
      <c r="N3244">
        <v>3.61</v>
      </c>
      <c r="O3244">
        <v>14.1</v>
      </c>
    </row>
    <row r="3245" spans="1:15">
      <c r="A3245" s="16" t="s">
        <v>1974</v>
      </c>
      <c r="B3245" s="16">
        <v>662634</v>
      </c>
      <c r="C3245" s="16">
        <v>144975</v>
      </c>
      <c r="D3245">
        <v>2006</v>
      </c>
      <c r="E3245">
        <v>8</v>
      </c>
      <c r="F3245">
        <v>28</v>
      </c>
      <c r="G3245" t="s">
        <v>214</v>
      </c>
      <c r="H3245" t="s">
        <v>51</v>
      </c>
      <c r="I3245" t="s">
        <v>236</v>
      </c>
      <c r="J3245" t="s">
        <v>111</v>
      </c>
      <c r="K3245">
        <v>8.1999999999999993</v>
      </c>
      <c r="L3245">
        <v>11.7</v>
      </c>
      <c r="M3245">
        <v>130</v>
      </c>
      <c r="N3245">
        <v>3.43</v>
      </c>
      <c r="O3245">
        <v>13.9</v>
      </c>
    </row>
    <row r="3246" spans="1:15">
      <c r="A3246" s="16" t="s">
        <v>1974</v>
      </c>
      <c r="B3246" s="16">
        <v>662634</v>
      </c>
      <c r="C3246" s="16">
        <v>144975</v>
      </c>
      <c r="D3246">
        <v>2006</v>
      </c>
      <c r="E3246">
        <v>8</v>
      </c>
      <c r="F3246">
        <v>29</v>
      </c>
      <c r="G3246" t="s">
        <v>722</v>
      </c>
      <c r="H3246" t="s">
        <v>55</v>
      </c>
      <c r="I3246" t="s">
        <v>236</v>
      </c>
      <c r="J3246" t="s">
        <v>111</v>
      </c>
      <c r="K3246">
        <v>8.2100000000000009</v>
      </c>
      <c r="L3246">
        <v>11.2</v>
      </c>
      <c r="M3246">
        <v>133</v>
      </c>
      <c r="N3246">
        <v>3.77</v>
      </c>
      <c r="O3246">
        <v>12.4</v>
      </c>
    </row>
    <row r="3247" spans="1:15">
      <c r="A3247" s="16" t="s">
        <v>1974</v>
      </c>
      <c r="B3247" s="16">
        <v>662634</v>
      </c>
      <c r="C3247" s="16">
        <v>144975</v>
      </c>
      <c r="D3247">
        <v>2006</v>
      </c>
      <c r="E3247">
        <v>8</v>
      </c>
      <c r="F3247">
        <v>30</v>
      </c>
      <c r="G3247" t="s">
        <v>170</v>
      </c>
      <c r="H3247" t="s">
        <v>159</v>
      </c>
      <c r="I3247" t="s">
        <v>100</v>
      </c>
      <c r="J3247" t="s">
        <v>228</v>
      </c>
      <c r="K3247">
        <v>8.25</v>
      </c>
      <c r="L3247">
        <v>10.9</v>
      </c>
      <c r="M3247">
        <v>128</v>
      </c>
      <c r="N3247">
        <v>2.91</v>
      </c>
      <c r="O3247">
        <v>12.7</v>
      </c>
    </row>
    <row r="3248" spans="1:15">
      <c r="A3248" s="16" t="s">
        <v>1974</v>
      </c>
      <c r="B3248" s="16">
        <v>662634</v>
      </c>
      <c r="C3248" s="16">
        <v>144975</v>
      </c>
      <c r="D3248">
        <v>2006</v>
      </c>
      <c r="E3248">
        <v>8</v>
      </c>
      <c r="F3248">
        <v>31</v>
      </c>
      <c r="G3248" t="s">
        <v>722</v>
      </c>
      <c r="H3248" t="s">
        <v>253</v>
      </c>
      <c r="I3248" t="s">
        <v>111</v>
      </c>
      <c r="J3248" t="s">
        <v>228</v>
      </c>
      <c r="K3248">
        <v>8.25</v>
      </c>
      <c r="L3248">
        <v>10.9</v>
      </c>
      <c r="M3248">
        <v>125</v>
      </c>
      <c r="N3248">
        <v>2.1</v>
      </c>
      <c r="O3248">
        <v>13.3</v>
      </c>
    </row>
    <row r="3249" spans="1:15">
      <c r="A3249" s="16" t="s">
        <v>1974</v>
      </c>
      <c r="B3249" s="16">
        <v>662634</v>
      </c>
      <c r="C3249" s="16">
        <v>144975</v>
      </c>
      <c r="D3249">
        <v>2006</v>
      </c>
      <c r="E3249">
        <v>9</v>
      </c>
      <c r="F3249">
        <v>1</v>
      </c>
      <c r="G3249">
        <v>12</v>
      </c>
      <c r="H3249" t="s">
        <v>253</v>
      </c>
      <c r="I3249" t="s">
        <v>111</v>
      </c>
      <c r="J3249" t="s">
        <v>225</v>
      </c>
      <c r="K3249">
        <v>8.2899999999999991</v>
      </c>
      <c r="L3249">
        <v>10.8</v>
      </c>
      <c r="M3249">
        <v>124</v>
      </c>
      <c r="N3249">
        <v>1.53</v>
      </c>
      <c r="O3249">
        <v>13</v>
      </c>
    </row>
    <row r="3250" spans="1:15">
      <c r="A3250" s="16" t="s">
        <v>1974</v>
      </c>
      <c r="B3250" s="16">
        <v>662634</v>
      </c>
      <c r="C3250" s="16">
        <v>144975</v>
      </c>
      <c r="D3250">
        <v>2006</v>
      </c>
      <c r="E3250">
        <v>9</v>
      </c>
      <c r="F3250">
        <v>2</v>
      </c>
      <c r="G3250" t="s">
        <v>722</v>
      </c>
      <c r="H3250" t="s">
        <v>249</v>
      </c>
      <c r="I3250" t="s">
        <v>228</v>
      </c>
      <c r="J3250" t="s">
        <v>225</v>
      </c>
      <c r="K3250">
        <v>8.2899999999999991</v>
      </c>
      <c r="L3250">
        <v>10.8</v>
      </c>
      <c r="M3250">
        <v>124</v>
      </c>
      <c r="N3250">
        <v>1.46</v>
      </c>
      <c r="O3250">
        <v>13</v>
      </c>
    </row>
    <row r="3251" spans="1:15">
      <c r="A3251" s="16" t="s">
        <v>1974</v>
      </c>
      <c r="B3251" s="16">
        <v>662634</v>
      </c>
      <c r="C3251" s="16">
        <v>144975</v>
      </c>
      <c r="D3251">
        <v>2006</v>
      </c>
      <c r="E3251">
        <v>9</v>
      </c>
      <c r="F3251">
        <v>3</v>
      </c>
      <c r="G3251">
        <v>12</v>
      </c>
      <c r="H3251" t="s">
        <v>249</v>
      </c>
      <c r="I3251" t="s">
        <v>228</v>
      </c>
      <c r="J3251" t="s">
        <v>115</v>
      </c>
      <c r="K3251">
        <v>8.2899999999999991</v>
      </c>
      <c r="L3251">
        <v>10.7</v>
      </c>
      <c r="M3251">
        <v>129</v>
      </c>
      <c r="N3251">
        <v>1.91</v>
      </c>
      <c r="O3251">
        <v>12.8</v>
      </c>
    </row>
    <row r="3252" spans="1:15">
      <c r="A3252" s="16" t="s">
        <v>1974</v>
      </c>
      <c r="B3252" s="16">
        <v>662634</v>
      </c>
      <c r="C3252" s="16">
        <v>144975</v>
      </c>
      <c r="D3252">
        <v>2006</v>
      </c>
      <c r="E3252">
        <v>9</v>
      </c>
      <c r="F3252">
        <v>4</v>
      </c>
      <c r="G3252" t="s">
        <v>55</v>
      </c>
      <c r="H3252" t="s">
        <v>249</v>
      </c>
      <c r="I3252" t="s">
        <v>228</v>
      </c>
      <c r="J3252" t="s">
        <v>115</v>
      </c>
      <c r="K3252">
        <v>8.31</v>
      </c>
      <c r="L3252">
        <v>10.4</v>
      </c>
      <c r="M3252">
        <v>132</v>
      </c>
      <c r="N3252">
        <v>2.42</v>
      </c>
      <c r="O3252">
        <v>11.8</v>
      </c>
    </row>
    <row r="3253" spans="1:15">
      <c r="A3253" s="16" t="s">
        <v>1974</v>
      </c>
      <c r="B3253" s="16">
        <v>662634</v>
      </c>
      <c r="C3253" s="16">
        <v>144975</v>
      </c>
      <c r="D3253">
        <v>2006</v>
      </c>
      <c r="E3253">
        <v>9</v>
      </c>
      <c r="F3253">
        <v>5</v>
      </c>
      <c r="G3253" t="s">
        <v>249</v>
      </c>
      <c r="H3253" t="s">
        <v>58</v>
      </c>
      <c r="I3253" t="s">
        <v>225</v>
      </c>
      <c r="J3253" t="s">
        <v>115</v>
      </c>
      <c r="K3253">
        <v>8.34</v>
      </c>
      <c r="L3253">
        <v>10.199999999999999</v>
      </c>
      <c r="M3253">
        <v>125</v>
      </c>
      <c r="N3253">
        <v>1.88</v>
      </c>
      <c r="O3253">
        <v>11.8</v>
      </c>
    </row>
    <row r="3254" spans="1:15">
      <c r="A3254" s="16" t="s">
        <v>1974</v>
      </c>
      <c r="B3254" s="16">
        <v>662634</v>
      </c>
      <c r="C3254" s="16">
        <v>144975</v>
      </c>
      <c r="D3254">
        <v>2006</v>
      </c>
      <c r="E3254">
        <v>9</v>
      </c>
      <c r="F3254">
        <v>6</v>
      </c>
      <c r="G3254" t="s">
        <v>111</v>
      </c>
      <c r="H3254" t="s">
        <v>236</v>
      </c>
      <c r="I3254" t="s">
        <v>115</v>
      </c>
      <c r="J3254" t="s">
        <v>207</v>
      </c>
      <c r="K3254">
        <v>8.34</v>
      </c>
      <c r="L3254">
        <v>9.65</v>
      </c>
      <c r="M3254">
        <v>123</v>
      </c>
      <c r="N3254">
        <v>1.31</v>
      </c>
      <c r="O3254">
        <v>10.9</v>
      </c>
    </row>
    <row r="3255" spans="1:15">
      <c r="A3255" s="16" t="s">
        <v>1974</v>
      </c>
      <c r="B3255" s="16">
        <v>662634</v>
      </c>
      <c r="C3255" s="16">
        <v>144975</v>
      </c>
      <c r="D3255">
        <v>2006</v>
      </c>
      <c r="E3255">
        <v>9</v>
      </c>
      <c r="F3255">
        <v>7</v>
      </c>
      <c r="G3255" t="s">
        <v>228</v>
      </c>
      <c r="H3255" t="s">
        <v>100</v>
      </c>
      <c r="I3255" t="s">
        <v>207</v>
      </c>
      <c r="J3255">
        <v>10</v>
      </c>
      <c r="K3255">
        <v>8.34</v>
      </c>
      <c r="L3255">
        <v>9.57</v>
      </c>
      <c r="M3255">
        <v>124</v>
      </c>
      <c r="N3255">
        <v>1.75</v>
      </c>
      <c r="O3255">
        <v>10.4</v>
      </c>
    </row>
    <row r="3256" spans="1:15">
      <c r="A3256" s="16" t="s">
        <v>1974</v>
      </c>
      <c r="B3256" s="16">
        <v>662634</v>
      </c>
      <c r="C3256" s="16">
        <v>144975</v>
      </c>
      <c r="D3256">
        <v>2006</v>
      </c>
      <c r="E3256">
        <v>9</v>
      </c>
      <c r="F3256">
        <v>8</v>
      </c>
      <c r="G3256" t="s">
        <v>43</v>
      </c>
      <c r="H3256" t="s">
        <v>228</v>
      </c>
      <c r="I3256" t="s">
        <v>238</v>
      </c>
      <c r="J3256" t="s">
        <v>793</v>
      </c>
      <c r="K3256">
        <v>8.34</v>
      </c>
      <c r="L3256">
        <v>8.7200000000000006</v>
      </c>
      <c r="M3256">
        <v>125</v>
      </c>
      <c r="N3256">
        <v>1.73</v>
      </c>
      <c r="O3256">
        <v>9.0399999999999991</v>
      </c>
    </row>
    <row r="3257" spans="1:15">
      <c r="A3257" s="16" t="s">
        <v>1974</v>
      </c>
      <c r="B3257" s="16">
        <v>662634</v>
      </c>
      <c r="C3257" s="16">
        <v>144975</v>
      </c>
      <c r="D3257">
        <v>2006</v>
      </c>
      <c r="E3257">
        <v>9</v>
      </c>
      <c r="F3257">
        <v>9</v>
      </c>
      <c r="G3257" t="s">
        <v>1505</v>
      </c>
      <c r="H3257" t="s">
        <v>207</v>
      </c>
      <c r="I3257" t="s">
        <v>1146</v>
      </c>
      <c r="J3257" t="s">
        <v>234</v>
      </c>
      <c r="K3257">
        <v>8.34</v>
      </c>
      <c r="L3257">
        <v>9.2100000000000009</v>
      </c>
      <c r="M3257">
        <v>124</v>
      </c>
      <c r="N3257">
        <v>1.25</v>
      </c>
      <c r="O3257">
        <v>11.3</v>
      </c>
    </row>
    <row r="3258" spans="1:15">
      <c r="A3258" s="16" t="s">
        <v>1974</v>
      </c>
      <c r="B3258" s="16">
        <v>662634</v>
      </c>
      <c r="C3258" s="16">
        <v>144975</v>
      </c>
      <c r="D3258">
        <v>2006</v>
      </c>
      <c r="E3258">
        <v>9</v>
      </c>
      <c r="F3258">
        <v>10</v>
      </c>
      <c r="G3258" t="s">
        <v>111</v>
      </c>
      <c r="H3258" t="s">
        <v>115</v>
      </c>
      <c r="I3258" t="s">
        <v>248</v>
      </c>
      <c r="J3258" t="s">
        <v>1177</v>
      </c>
      <c r="K3258">
        <v>8.34</v>
      </c>
      <c r="L3258">
        <v>9.49</v>
      </c>
      <c r="M3258">
        <v>124</v>
      </c>
      <c r="N3258">
        <v>0.98199999999999998</v>
      </c>
      <c r="O3258">
        <v>11.6</v>
      </c>
    </row>
    <row r="3259" spans="1:15">
      <c r="A3259" s="16" t="s">
        <v>1974</v>
      </c>
      <c r="B3259" s="16">
        <v>662634</v>
      </c>
      <c r="C3259" s="16">
        <v>144975</v>
      </c>
      <c r="D3259">
        <v>2006</v>
      </c>
      <c r="E3259">
        <v>9</v>
      </c>
      <c r="F3259">
        <v>11</v>
      </c>
      <c r="G3259" t="s">
        <v>104</v>
      </c>
      <c r="H3259" t="s">
        <v>115</v>
      </c>
      <c r="I3259" t="s">
        <v>248</v>
      </c>
      <c r="J3259" t="s">
        <v>1402</v>
      </c>
      <c r="K3259">
        <v>8.34</v>
      </c>
      <c r="L3259">
        <v>9.64</v>
      </c>
      <c r="M3259">
        <v>124</v>
      </c>
      <c r="N3259">
        <v>0.77300000000000002</v>
      </c>
      <c r="O3259">
        <v>11.7</v>
      </c>
    </row>
    <row r="3260" spans="1:15">
      <c r="A3260" s="16" t="s">
        <v>1974</v>
      </c>
      <c r="B3260" s="16">
        <v>662634</v>
      </c>
      <c r="C3260" s="16">
        <v>144975</v>
      </c>
      <c r="D3260">
        <v>2006</v>
      </c>
      <c r="E3260">
        <v>9</v>
      </c>
      <c r="F3260">
        <v>12</v>
      </c>
      <c r="G3260" t="s">
        <v>55</v>
      </c>
      <c r="H3260" t="s">
        <v>225</v>
      </c>
      <c r="I3260" t="s">
        <v>1402</v>
      </c>
      <c r="J3260" t="s">
        <v>231</v>
      </c>
      <c r="K3260">
        <v>8.34</v>
      </c>
      <c r="L3260">
        <v>10.3</v>
      </c>
      <c r="M3260">
        <v>124</v>
      </c>
      <c r="N3260">
        <v>0.627</v>
      </c>
      <c r="O3260">
        <v>13</v>
      </c>
    </row>
    <row r="3261" spans="1:15">
      <c r="A3261" s="16" t="s">
        <v>1974</v>
      </c>
      <c r="B3261" s="16">
        <v>662634</v>
      </c>
      <c r="C3261" s="16">
        <v>144975</v>
      </c>
      <c r="D3261">
        <v>2006</v>
      </c>
      <c r="E3261">
        <v>9</v>
      </c>
      <c r="F3261">
        <v>13</v>
      </c>
      <c r="G3261" t="s">
        <v>170</v>
      </c>
      <c r="H3261" t="s">
        <v>228</v>
      </c>
      <c r="I3261" t="s">
        <v>1180</v>
      </c>
      <c r="J3261" t="s">
        <v>1402</v>
      </c>
      <c r="K3261">
        <v>8.2899999999999991</v>
      </c>
      <c r="L3261">
        <v>10.4</v>
      </c>
      <c r="M3261">
        <v>124</v>
      </c>
      <c r="N3261">
        <v>0.48699999999999999</v>
      </c>
      <c r="O3261">
        <v>13.2</v>
      </c>
    </row>
    <row r="3262" spans="1:15">
      <c r="A3262" s="16" t="s">
        <v>1974</v>
      </c>
      <c r="B3262" s="16">
        <v>662634</v>
      </c>
      <c r="C3262" s="16">
        <v>144975</v>
      </c>
      <c r="D3262">
        <v>2006</v>
      </c>
      <c r="E3262">
        <v>9</v>
      </c>
      <c r="F3262">
        <v>14</v>
      </c>
      <c r="G3262" t="s">
        <v>739</v>
      </c>
      <c r="H3262" t="s">
        <v>100</v>
      </c>
      <c r="I3262" t="s">
        <v>241</v>
      </c>
      <c r="J3262" t="s">
        <v>195</v>
      </c>
      <c r="K3262">
        <v>8.2899999999999991</v>
      </c>
      <c r="L3262">
        <v>10.6</v>
      </c>
      <c r="M3262">
        <v>124</v>
      </c>
      <c r="N3262">
        <v>0.38800000000000001</v>
      </c>
      <c r="O3262">
        <v>14.1</v>
      </c>
    </row>
    <row r="3263" spans="1:15">
      <c r="A3263" s="16" t="s">
        <v>1974</v>
      </c>
      <c r="B3263" s="16">
        <v>662634</v>
      </c>
      <c r="C3263" s="16">
        <v>144975</v>
      </c>
      <c r="D3263">
        <v>2006</v>
      </c>
      <c r="E3263">
        <v>9</v>
      </c>
      <c r="F3263">
        <v>15</v>
      </c>
      <c r="G3263" t="s">
        <v>86</v>
      </c>
      <c r="H3263" t="s">
        <v>104</v>
      </c>
      <c r="I3263" t="s">
        <v>217</v>
      </c>
      <c r="J3263" t="s">
        <v>1173</v>
      </c>
      <c r="K3263">
        <v>8.2899999999999991</v>
      </c>
      <c r="L3263">
        <v>9.9700000000000006</v>
      </c>
      <c r="M3263">
        <v>124</v>
      </c>
      <c r="N3263">
        <v>0.51100000000000001</v>
      </c>
      <c r="O3263">
        <v>11.1</v>
      </c>
    </row>
    <row r="3264" spans="1:15">
      <c r="A3264" s="16" t="s">
        <v>1974</v>
      </c>
      <c r="B3264" s="16">
        <v>662634</v>
      </c>
      <c r="C3264" s="16">
        <v>144975</v>
      </c>
      <c r="D3264">
        <v>2006</v>
      </c>
      <c r="E3264">
        <v>9</v>
      </c>
      <c r="F3264">
        <v>16</v>
      </c>
      <c r="G3264" t="s">
        <v>1402</v>
      </c>
      <c r="H3264" t="s">
        <v>111</v>
      </c>
      <c r="I3264" t="s">
        <v>212</v>
      </c>
      <c r="J3264" t="s">
        <v>252</v>
      </c>
      <c r="K3264">
        <v>8.2899999999999991</v>
      </c>
      <c r="L3264">
        <v>8.59</v>
      </c>
      <c r="M3264">
        <v>124</v>
      </c>
      <c r="N3264">
        <v>0.41199999999999998</v>
      </c>
      <c r="O3264">
        <v>9.07</v>
      </c>
    </row>
    <row r="3265" spans="1:15">
      <c r="A3265" s="16" t="s">
        <v>1974</v>
      </c>
      <c r="B3265" s="16">
        <v>662634</v>
      </c>
      <c r="C3265" s="16">
        <v>144975</v>
      </c>
      <c r="D3265">
        <v>2006</v>
      </c>
      <c r="E3265">
        <v>9</v>
      </c>
      <c r="F3265">
        <v>17</v>
      </c>
      <c r="G3265">
        <v>10</v>
      </c>
      <c r="H3265" t="s">
        <v>115</v>
      </c>
      <c r="I3265" t="s">
        <v>1146</v>
      </c>
      <c r="J3265" t="s">
        <v>1506</v>
      </c>
      <c r="K3265">
        <v>8.2899999999999991</v>
      </c>
      <c r="L3265">
        <v>8.99</v>
      </c>
      <c r="M3265">
        <v>124</v>
      </c>
      <c r="N3265">
        <v>0.17299999999999999</v>
      </c>
      <c r="O3265">
        <v>10.8</v>
      </c>
    </row>
    <row r="3266" spans="1:15">
      <c r="A3266" s="16" t="s">
        <v>1974</v>
      </c>
      <c r="B3266" s="16">
        <v>662634</v>
      </c>
      <c r="C3266" s="16">
        <v>144975</v>
      </c>
      <c r="D3266">
        <v>2006</v>
      </c>
      <c r="E3266">
        <v>9</v>
      </c>
      <c r="F3266">
        <v>18</v>
      </c>
      <c r="G3266" t="s">
        <v>111</v>
      </c>
      <c r="H3266" t="s">
        <v>115</v>
      </c>
      <c r="I3266" t="s">
        <v>700</v>
      </c>
      <c r="J3266" t="s">
        <v>248</v>
      </c>
      <c r="K3266">
        <v>8.2899999999999991</v>
      </c>
      <c r="L3266">
        <v>9.33</v>
      </c>
      <c r="M3266">
        <v>124</v>
      </c>
      <c r="N3266">
        <v>9.0999999999999998E-2</v>
      </c>
      <c r="O3266">
        <v>11.8</v>
      </c>
    </row>
    <row r="3267" spans="1:15">
      <c r="A3267" s="16" t="s">
        <v>1974</v>
      </c>
      <c r="B3267" s="16">
        <v>662634</v>
      </c>
      <c r="C3267" s="16">
        <v>144975</v>
      </c>
      <c r="D3267">
        <v>2006</v>
      </c>
      <c r="E3267">
        <v>9</v>
      </c>
      <c r="F3267">
        <v>19</v>
      </c>
      <c r="G3267">
        <v>11</v>
      </c>
      <c r="H3267" t="s">
        <v>115</v>
      </c>
      <c r="I3267" t="s">
        <v>1176</v>
      </c>
      <c r="J3267" t="s">
        <v>231</v>
      </c>
      <c r="K3267">
        <v>8.2899999999999991</v>
      </c>
      <c r="L3267">
        <v>9.7799999999999994</v>
      </c>
      <c r="M3267">
        <v>125</v>
      </c>
      <c r="N3267">
        <v>-1.4500000000000001E-2</v>
      </c>
      <c r="O3267">
        <v>12.5</v>
      </c>
    </row>
    <row r="3268" spans="1:15">
      <c r="A3268" s="16" t="s">
        <v>1974</v>
      </c>
      <c r="B3268" s="16">
        <v>662634</v>
      </c>
      <c r="C3268" s="16">
        <v>144975</v>
      </c>
      <c r="D3268">
        <v>2006</v>
      </c>
      <c r="E3268">
        <v>9</v>
      </c>
      <c r="F3268">
        <v>20</v>
      </c>
      <c r="G3268" t="s">
        <v>236</v>
      </c>
      <c r="H3268" t="s">
        <v>225</v>
      </c>
      <c r="I3268" t="s">
        <v>1141</v>
      </c>
      <c r="J3268" t="s">
        <v>231</v>
      </c>
      <c r="K3268">
        <v>8.2899999999999991</v>
      </c>
      <c r="L3268">
        <v>9.64</v>
      </c>
      <c r="M3268">
        <v>125</v>
      </c>
      <c r="N3268">
        <v>-1.67E-2</v>
      </c>
      <c r="O3268">
        <v>11.1</v>
      </c>
    </row>
    <row r="3269" spans="1:15">
      <c r="A3269" s="16" t="s">
        <v>1974</v>
      </c>
      <c r="B3269" s="16">
        <v>662634</v>
      </c>
      <c r="C3269" s="16">
        <v>144975</v>
      </c>
      <c r="D3269">
        <v>2006</v>
      </c>
      <c r="E3269">
        <v>9</v>
      </c>
      <c r="F3269">
        <v>21</v>
      </c>
      <c r="G3269" t="s">
        <v>249</v>
      </c>
      <c r="H3269" t="s">
        <v>225</v>
      </c>
      <c r="I3269" t="s">
        <v>1141</v>
      </c>
      <c r="J3269" t="s">
        <v>231</v>
      </c>
      <c r="K3269">
        <v>8.2899999999999991</v>
      </c>
      <c r="L3269">
        <v>10</v>
      </c>
      <c r="M3269">
        <v>125</v>
      </c>
      <c r="N3269">
        <v>1.1299999999999999E-2</v>
      </c>
      <c r="O3269">
        <v>12.7</v>
      </c>
    </row>
    <row r="3270" spans="1:15">
      <c r="A3270" s="16" t="s">
        <v>1974</v>
      </c>
      <c r="B3270" s="16">
        <v>662634</v>
      </c>
      <c r="C3270" s="16">
        <v>144975</v>
      </c>
      <c r="D3270">
        <v>2006</v>
      </c>
      <c r="E3270">
        <v>9</v>
      </c>
      <c r="F3270">
        <v>22</v>
      </c>
      <c r="G3270" t="s">
        <v>86</v>
      </c>
      <c r="H3270" t="s">
        <v>228</v>
      </c>
      <c r="I3270" t="s">
        <v>1177</v>
      </c>
      <c r="J3270" t="s">
        <v>231</v>
      </c>
      <c r="K3270">
        <v>8.25</v>
      </c>
      <c r="L3270">
        <v>10.199999999999999</v>
      </c>
      <c r="M3270">
        <v>125</v>
      </c>
      <c r="N3270">
        <v>2.64E-2</v>
      </c>
      <c r="O3270">
        <v>12.6</v>
      </c>
    </row>
    <row r="3271" spans="1:15">
      <c r="A3271" s="16" t="s">
        <v>1974</v>
      </c>
      <c r="B3271" s="16">
        <v>662634</v>
      </c>
      <c r="C3271" s="16">
        <v>144975</v>
      </c>
      <c r="D3271">
        <v>2006</v>
      </c>
      <c r="E3271">
        <v>9</v>
      </c>
      <c r="F3271">
        <v>23</v>
      </c>
      <c r="G3271" t="s">
        <v>51</v>
      </c>
      <c r="H3271" t="s">
        <v>228</v>
      </c>
      <c r="I3271" t="s">
        <v>1506</v>
      </c>
      <c r="J3271" t="s">
        <v>700</v>
      </c>
      <c r="K3271">
        <v>8.25</v>
      </c>
      <c r="L3271">
        <v>10.199999999999999</v>
      </c>
      <c r="M3271">
        <v>125</v>
      </c>
      <c r="N3271">
        <v>-0.111</v>
      </c>
      <c r="O3271">
        <v>12.9</v>
      </c>
    </row>
    <row r="3272" spans="1:15">
      <c r="A3272" s="16" t="s">
        <v>1974</v>
      </c>
      <c r="B3272" s="16">
        <v>662634</v>
      </c>
      <c r="C3272" s="16">
        <v>144975</v>
      </c>
      <c r="D3272">
        <v>2006</v>
      </c>
      <c r="E3272">
        <v>9</v>
      </c>
      <c r="F3272">
        <v>24</v>
      </c>
      <c r="G3272" t="s">
        <v>86</v>
      </c>
      <c r="H3272" t="s">
        <v>111</v>
      </c>
      <c r="I3272" t="s">
        <v>1173</v>
      </c>
      <c r="J3272" t="s">
        <v>1402</v>
      </c>
      <c r="K3272">
        <v>8.25</v>
      </c>
      <c r="L3272">
        <v>10</v>
      </c>
      <c r="M3272">
        <v>125</v>
      </c>
      <c r="N3272">
        <v>-4.6800000000000001E-2</v>
      </c>
      <c r="O3272">
        <v>12.2</v>
      </c>
    </row>
    <row r="3273" spans="1:15">
      <c r="A3273" s="16" t="s">
        <v>1974</v>
      </c>
      <c r="B3273" s="16">
        <v>662634</v>
      </c>
      <c r="C3273" s="16">
        <v>144975</v>
      </c>
      <c r="D3273">
        <v>2006</v>
      </c>
      <c r="E3273">
        <v>9</v>
      </c>
      <c r="F3273">
        <v>25</v>
      </c>
      <c r="G3273" t="s">
        <v>55</v>
      </c>
      <c r="H3273" t="s">
        <v>111</v>
      </c>
      <c r="I3273" t="s">
        <v>252</v>
      </c>
      <c r="J3273" t="s">
        <v>195</v>
      </c>
      <c r="K3273">
        <v>8.25</v>
      </c>
      <c r="L3273">
        <v>10.1</v>
      </c>
      <c r="M3273">
        <v>125</v>
      </c>
      <c r="N3273">
        <v>-3.5999999999999997E-2</v>
      </c>
      <c r="O3273">
        <v>12.7</v>
      </c>
    </row>
    <row r="3274" spans="1:15">
      <c r="A3274" s="16" t="s">
        <v>1974</v>
      </c>
      <c r="B3274" s="16">
        <v>662634</v>
      </c>
      <c r="C3274" s="16">
        <v>144975</v>
      </c>
      <c r="D3274">
        <v>2006</v>
      </c>
      <c r="E3274">
        <v>9</v>
      </c>
      <c r="F3274">
        <v>26</v>
      </c>
      <c r="G3274" t="s">
        <v>51</v>
      </c>
      <c r="H3274" t="s">
        <v>111</v>
      </c>
      <c r="I3274" t="s">
        <v>1405</v>
      </c>
      <c r="J3274" t="s">
        <v>195</v>
      </c>
      <c r="K3274">
        <v>8.25</v>
      </c>
      <c r="L3274">
        <v>10.3</v>
      </c>
      <c r="M3274">
        <v>125</v>
      </c>
      <c r="N3274">
        <v>-0.14199999999999999</v>
      </c>
      <c r="O3274">
        <v>12.8</v>
      </c>
    </row>
    <row r="3275" spans="1:15">
      <c r="A3275" s="16" t="s">
        <v>1974</v>
      </c>
      <c r="B3275" s="16">
        <v>662634</v>
      </c>
      <c r="C3275" s="16">
        <v>144975</v>
      </c>
      <c r="D3275">
        <v>2006</v>
      </c>
      <c r="E3275">
        <v>9</v>
      </c>
      <c r="F3275">
        <v>27</v>
      </c>
      <c r="G3275" t="s">
        <v>51</v>
      </c>
      <c r="H3275" t="s">
        <v>100</v>
      </c>
      <c r="I3275" t="s">
        <v>215</v>
      </c>
      <c r="J3275" t="s">
        <v>1146</v>
      </c>
      <c r="K3275">
        <v>8.25</v>
      </c>
      <c r="L3275">
        <v>10.199999999999999</v>
      </c>
      <c r="M3275">
        <v>125</v>
      </c>
      <c r="N3275">
        <v>-0.14399999999999999</v>
      </c>
      <c r="O3275">
        <v>12.7</v>
      </c>
    </row>
    <row r="3276" spans="1:15">
      <c r="A3276" s="16" t="s">
        <v>1974</v>
      </c>
      <c r="B3276" s="16">
        <v>662634</v>
      </c>
      <c r="C3276" s="16">
        <v>144975</v>
      </c>
      <c r="D3276">
        <v>2006</v>
      </c>
      <c r="E3276">
        <v>9</v>
      </c>
      <c r="F3276">
        <v>28</v>
      </c>
      <c r="G3276" t="s">
        <v>55</v>
      </c>
      <c r="H3276" t="s">
        <v>100</v>
      </c>
      <c r="I3276" t="s">
        <v>47</v>
      </c>
      <c r="J3276" t="s">
        <v>770</v>
      </c>
      <c r="K3276">
        <v>8.25</v>
      </c>
      <c r="L3276">
        <v>10.3</v>
      </c>
      <c r="M3276">
        <v>125</v>
      </c>
      <c r="N3276">
        <v>-0.189</v>
      </c>
      <c r="O3276">
        <v>12.5</v>
      </c>
    </row>
    <row r="3277" spans="1:15">
      <c r="A3277" s="16" t="s">
        <v>1974</v>
      </c>
      <c r="B3277" s="16">
        <v>662634</v>
      </c>
      <c r="C3277" s="16">
        <v>144975</v>
      </c>
      <c r="D3277">
        <v>2006</v>
      </c>
      <c r="E3277">
        <v>9</v>
      </c>
      <c r="F3277">
        <v>29</v>
      </c>
      <c r="G3277" t="s">
        <v>86</v>
      </c>
      <c r="H3277" t="s">
        <v>100</v>
      </c>
      <c r="I3277" t="s">
        <v>1500</v>
      </c>
      <c r="J3277" t="s">
        <v>251</v>
      </c>
      <c r="K3277">
        <v>8.25</v>
      </c>
      <c r="L3277">
        <v>10.199999999999999</v>
      </c>
      <c r="M3277">
        <v>126</v>
      </c>
      <c r="N3277">
        <v>-0.23799999999999999</v>
      </c>
      <c r="O3277">
        <v>11.8</v>
      </c>
    </row>
    <row r="3278" spans="1:15">
      <c r="A3278" s="16" t="s">
        <v>1974</v>
      </c>
      <c r="B3278" s="16">
        <v>662634</v>
      </c>
      <c r="C3278" s="16">
        <v>144975</v>
      </c>
      <c r="D3278">
        <v>2006</v>
      </c>
      <c r="E3278">
        <v>9</v>
      </c>
      <c r="F3278">
        <v>30</v>
      </c>
      <c r="G3278" t="s">
        <v>225</v>
      </c>
      <c r="H3278" t="s">
        <v>111</v>
      </c>
      <c r="I3278" t="s">
        <v>1401</v>
      </c>
      <c r="J3278" t="s">
        <v>649</v>
      </c>
      <c r="K3278">
        <v>8.27</v>
      </c>
      <c r="L3278">
        <v>9.34</v>
      </c>
      <c r="M3278">
        <v>126</v>
      </c>
      <c r="N3278">
        <v>0.44600000000000001</v>
      </c>
      <c r="O3278">
        <v>10.199999999999999</v>
      </c>
    </row>
    <row r="3279" spans="1:15">
      <c r="A3279" s="16" t="s">
        <v>1974</v>
      </c>
      <c r="B3279" s="16">
        <v>662634</v>
      </c>
      <c r="C3279" s="16">
        <v>144975</v>
      </c>
      <c r="D3279">
        <v>2006</v>
      </c>
      <c r="E3279">
        <v>10</v>
      </c>
      <c r="F3279">
        <v>1</v>
      </c>
      <c r="G3279" t="s">
        <v>104</v>
      </c>
      <c r="H3279" t="s">
        <v>228</v>
      </c>
      <c r="I3279" t="s">
        <v>234</v>
      </c>
      <c r="J3279" t="s">
        <v>1146</v>
      </c>
      <c r="K3279">
        <v>8.2899999999999991</v>
      </c>
      <c r="L3279">
        <v>9.6300000000000008</v>
      </c>
      <c r="M3279">
        <v>126</v>
      </c>
      <c r="N3279">
        <v>0.86799999999999999</v>
      </c>
      <c r="O3279">
        <v>11.5</v>
      </c>
    </row>
    <row r="3280" spans="1:15">
      <c r="A3280" s="16" t="s">
        <v>1974</v>
      </c>
      <c r="B3280" s="16">
        <v>662634</v>
      </c>
      <c r="C3280" s="16">
        <v>144975</v>
      </c>
      <c r="D3280">
        <v>2006</v>
      </c>
      <c r="E3280">
        <v>10</v>
      </c>
      <c r="F3280">
        <v>2</v>
      </c>
      <c r="G3280" t="s">
        <v>1152</v>
      </c>
      <c r="H3280" t="s">
        <v>225</v>
      </c>
      <c r="I3280" t="s">
        <v>1506</v>
      </c>
      <c r="J3280" t="s">
        <v>1177</v>
      </c>
      <c r="K3280">
        <v>8.2899999999999991</v>
      </c>
      <c r="L3280">
        <v>9.0299999999999994</v>
      </c>
      <c r="M3280">
        <v>126</v>
      </c>
      <c r="N3280">
        <v>0.75</v>
      </c>
      <c r="O3280">
        <v>10</v>
      </c>
    </row>
    <row r="3281" spans="1:15">
      <c r="A3281" s="16" t="s">
        <v>1974</v>
      </c>
      <c r="B3281" s="16">
        <v>662634</v>
      </c>
      <c r="C3281" s="16">
        <v>144975</v>
      </c>
      <c r="D3281">
        <v>2006</v>
      </c>
      <c r="E3281">
        <v>10</v>
      </c>
      <c r="F3281">
        <v>3</v>
      </c>
      <c r="G3281" t="s">
        <v>225</v>
      </c>
      <c r="H3281" t="s">
        <v>207</v>
      </c>
      <c r="I3281" t="s">
        <v>700</v>
      </c>
      <c r="J3281" t="s">
        <v>1176</v>
      </c>
      <c r="K3281">
        <v>8.2899999999999991</v>
      </c>
      <c r="L3281">
        <v>9.2799999999999994</v>
      </c>
      <c r="M3281">
        <v>126</v>
      </c>
      <c r="N3281">
        <v>0.63800000000000001</v>
      </c>
      <c r="O3281">
        <v>11</v>
      </c>
    </row>
    <row r="3282" spans="1:15">
      <c r="A3282" s="16" t="s">
        <v>1974</v>
      </c>
      <c r="B3282" s="16">
        <v>662634</v>
      </c>
      <c r="C3282" s="16">
        <v>144975</v>
      </c>
      <c r="D3282">
        <v>2006</v>
      </c>
      <c r="E3282">
        <v>10</v>
      </c>
      <c r="F3282">
        <v>4</v>
      </c>
      <c r="G3282" t="s">
        <v>207</v>
      </c>
      <c r="H3282" t="s">
        <v>207</v>
      </c>
      <c r="I3282" t="s">
        <v>1407</v>
      </c>
      <c r="J3282" t="s">
        <v>676</v>
      </c>
      <c r="K3282">
        <v>8.2899999999999991</v>
      </c>
      <c r="L3282">
        <v>9.18</v>
      </c>
      <c r="M3282">
        <v>126</v>
      </c>
      <c r="N3282">
        <v>1.1100000000000001</v>
      </c>
      <c r="O3282">
        <v>10.5</v>
      </c>
    </row>
    <row r="3283" spans="1:15">
      <c r="A3283" s="16" t="s">
        <v>1974</v>
      </c>
      <c r="B3283" s="16">
        <v>662634</v>
      </c>
      <c r="C3283" s="16">
        <v>144975</v>
      </c>
      <c r="D3283">
        <v>2006</v>
      </c>
      <c r="E3283">
        <v>10</v>
      </c>
      <c r="F3283">
        <v>5</v>
      </c>
      <c r="G3283" t="s">
        <v>1402</v>
      </c>
      <c r="H3283">
        <v>10</v>
      </c>
      <c r="I3283" t="s">
        <v>774</v>
      </c>
      <c r="J3283" t="s">
        <v>1406</v>
      </c>
      <c r="K3283">
        <v>8.2899999999999991</v>
      </c>
      <c r="L3283">
        <v>9.01</v>
      </c>
      <c r="M3283">
        <v>131</v>
      </c>
      <c r="N3283">
        <v>4.0199999999999996</v>
      </c>
      <c r="O3283">
        <v>9.7200000000000006</v>
      </c>
    </row>
    <row r="3284" spans="1:15">
      <c r="A3284" s="16" t="s">
        <v>1974</v>
      </c>
      <c r="B3284" s="16">
        <v>662634</v>
      </c>
      <c r="C3284" s="16">
        <v>144975</v>
      </c>
      <c r="D3284">
        <v>2006</v>
      </c>
      <c r="E3284">
        <v>10</v>
      </c>
      <c r="F3284">
        <v>6</v>
      </c>
      <c r="G3284" t="s">
        <v>1186</v>
      </c>
      <c r="H3284" t="s">
        <v>215</v>
      </c>
      <c r="I3284" t="s">
        <v>765</v>
      </c>
      <c r="J3284" t="s">
        <v>767</v>
      </c>
      <c r="K3284">
        <v>8.2899999999999991</v>
      </c>
      <c r="L3284">
        <v>8.58</v>
      </c>
      <c r="M3284">
        <v>132</v>
      </c>
      <c r="N3284">
        <v>4.6100000000000003</v>
      </c>
      <c r="O3284">
        <v>8.73</v>
      </c>
    </row>
    <row r="3285" spans="1:15">
      <c r="A3285" s="16" t="s">
        <v>1974</v>
      </c>
      <c r="B3285" s="16">
        <v>662634</v>
      </c>
      <c r="C3285" s="16">
        <v>144975</v>
      </c>
      <c r="D3285">
        <v>2006</v>
      </c>
      <c r="E3285">
        <v>10</v>
      </c>
      <c r="F3285">
        <v>7</v>
      </c>
      <c r="G3285" t="s">
        <v>215</v>
      </c>
      <c r="H3285" t="s">
        <v>195</v>
      </c>
      <c r="I3285" t="s">
        <v>1181</v>
      </c>
      <c r="J3285" t="s">
        <v>1185</v>
      </c>
      <c r="K3285">
        <v>8.2899999999999991</v>
      </c>
      <c r="L3285">
        <v>9.08</v>
      </c>
      <c r="M3285">
        <v>143</v>
      </c>
      <c r="N3285">
        <v>10.4</v>
      </c>
      <c r="O3285">
        <v>11.1</v>
      </c>
    </row>
    <row r="3286" spans="1:15">
      <c r="A3286" s="16" t="s">
        <v>1974</v>
      </c>
      <c r="B3286" s="16">
        <v>662634</v>
      </c>
      <c r="C3286" s="16">
        <v>144975</v>
      </c>
      <c r="D3286">
        <v>2006</v>
      </c>
      <c r="E3286">
        <v>10</v>
      </c>
      <c r="F3286">
        <v>8</v>
      </c>
      <c r="G3286" t="s">
        <v>750</v>
      </c>
      <c r="H3286" t="s">
        <v>1173</v>
      </c>
      <c r="I3286" t="s">
        <v>156</v>
      </c>
      <c r="J3286" t="s">
        <v>187</v>
      </c>
      <c r="K3286">
        <v>8.2899999999999991</v>
      </c>
      <c r="L3286">
        <v>8.57</v>
      </c>
      <c r="M3286">
        <v>140</v>
      </c>
      <c r="N3286">
        <v>8.61</v>
      </c>
      <c r="O3286">
        <v>9.11</v>
      </c>
    </row>
    <row r="3287" spans="1:15">
      <c r="A3287" s="16" t="s">
        <v>1974</v>
      </c>
      <c r="B3287" s="16">
        <v>662634</v>
      </c>
      <c r="C3287" s="16">
        <v>144975</v>
      </c>
      <c r="D3287">
        <v>2006</v>
      </c>
      <c r="E3287">
        <v>10</v>
      </c>
      <c r="F3287">
        <v>9</v>
      </c>
      <c r="G3287" t="s">
        <v>180</v>
      </c>
      <c r="H3287" t="s">
        <v>1407</v>
      </c>
      <c r="I3287" t="s">
        <v>89</v>
      </c>
      <c r="J3287" t="s">
        <v>755</v>
      </c>
      <c r="K3287">
        <v>8.2899999999999991</v>
      </c>
      <c r="L3287">
        <v>7.74</v>
      </c>
      <c r="M3287">
        <v>137</v>
      </c>
      <c r="N3287">
        <v>5.83</v>
      </c>
      <c r="O3287">
        <v>8.2200000000000006</v>
      </c>
    </row>
    <row r="3288" spans="1:15">
      <c r="A3288" s="16" t="s">
        <v>1974</v>
      </c>
      <c r="B3288" s="16">
        <v>662634</v>
      </c>
      <c r="C3288" s="16">
        <v>144975</v>
      </c>
      <c r="D3288">
        <v>2006</v>
      </c>
      <c r="E3288">
        <v>10</v>
      </c>
      <c r="F3288">
        <v>10</v>
      </c>
      <c r="G3288">
        <v>9</v>
      </c>
      <c r="H3288" t="s">
        <v>31</v>
      </c>
      <c r="I3288">
        <v>9</v>
      </c>
      <c r="J3288" t="s">
        <v>89</v>
      </c>
      <c r="K3288">
        <v>8.26</v>
      </c>
      <c r="L3288">
        <v>8.2799999999999994</v>
      </c>
      <c r="M3288">
        <v>137</v>
      </c>
      <c r="N3288">
        <v>6.5</v>
      </c>
      <c r="O3288">
        <v>9.73</v>
      </c>
    </row>
    <row r="3289" spans="1:15">
      <c r="A3289" s="16" t="s">
        <v>1974</v>
      </c>
      <c r="B3289" s="16">
        <v>662634</v>
      </c>
      <c r="C3289" s="16">
        <v>144975</v>
      </c>
      <c r="D3289">
        <v>2006</v>
      </c>
      <c r="E3289">
        <v>10</v>
      </c>
      <c r="F3289">
        <v>11</v>
      </c>
      <c r="G3289" t="s">
        <v>192</v>
      </c>
      <c r="H3289" t="s">
        <v>750</v>
      </c>
      <c r="I3289" t="s">
        <v>1172</v>
      </c>
      <c r="J3289" t="s">
        <v>232</v>
      </c>
      <c r="K3289">
        <v>8.25</v>
      </c>
      <c r="L3289">
        <v>8.19</v>
      </c>
      <c r="M3289">
        <v>137</v>
      </c>
      <c r="N3289">
        <v>7.2</v>
      </c>
      <c r="O3289">
        <v>8.52</v>
      </c>
    </row>
    <row r="3290" spans="1:15">
      <c r="A3290" s="16" t="s">
        <v>1974</v>
      </c>
      <c r="B3290" s="16">
        <v>662634</v>
      </c>
      <c r="C3290" s="16">
        <v>144975</v>
      </c>
      <c r="D3290">
        <v>2006</v>
      </c>
      <c r="E3290">
        <v>10</v>
      </c>
      <c r="F3290">
        <v>12</v>
      </c>
      <c r="G3290" t="s">
        <v>617</v>
      </c>
      <c r="H3290" t="s">
        <v>1404</v>
      </c>
      <c r="I3290" t="s">
        <v>163</v>
      </c>
      <c r="J3290" t="s">
        <v>796</v>
      </c>
      <c r="K3290">
        <v>8.25</v>
      </c>
      <c r="L3290">
        <v>7.87</v>
      </c>
      <c r="M3290">
        <v>135</v>
      </c>
      <c r="N3290">
        <v>5.72</v>
      </c>
      <c r="O3290">
        <v>7.77</v>
      </c>
    </row>
    <row r="3291" spans="1:15">
      <c r="A3291" s="16" t="s">
        <v>1974</v>
      </c>
      <c r="B3291" s="16">
        <v>662634</v>
      </c>
      <c r="C3291" s="16">
        <v>144975</v>
      </c>
      <c r="D3291">
        <v>2006</v>
      </c>
      <c r="E3291">
        <v>10</v>
      </c>
      <c r="F3291">
        <v>13</v>
      </c>
      <c r="G3291" t="s">
        <v>1409</v>
      </c>
      <c r="H3291" t="s">
        <v>797</v>
      </c>
      <c r="I3291" t="s">
        <v>734</v>
      </c>
      <c r="J3291" t="s">
        <v>788</v>
      </c>
      <c r="K3291">
        <v>8.23</v>
      </c>
      <c r="L3291">
        <v>7.64</v>
      </c>
      <c r="M3291">
        <v>133</v>
      </c>
      <c r="N3291">
        <v>4.9800000000000004</v>
      </c>
      <c r="O3291">
        <v>7.56</v>
      </c>
    </row>
    <row r="3292" spans="1:15">
      <c r="A3292" s="16" t="s">
        <v>1974</v>
      </c>
      <c r="B3292" s="16">
        <v>662634</v>
      </c>
      <c r="C3292" s="16">
        <v>144975</v>
      </c>
      <c r="D3292">
        <v>2006</v>
      </c>
      <c r="E3292">
        <v>10</v>
      </c>
      <c r="F3292">
        <v>14</v>
      </c>
      <c r="G3292" t="s">
        <v>738</v>
      </c>
      <c r="H3292" t="s">
        <v>224</v>
      </c>
      <c r="I3292" t="s">
        <v>695</v>
      </c>
      <c r="J3292" t="s">
        <v>1174</v>
      </c>
      <c r="K3292">
        <v>8.1999999999999993</v>
      </c>
      <c r="L3292">
        <v>7.72</v>
      </c>
      <c r="M3292">
        <v>134</v>
      </c>
      <c r="N3292">
        <v>4.3499999999999996</v>
      </c>
      <c r="O3292">
        <v>8.4700000000000006</v>
      </c>
    </row>
    <row r="3293" spans="1:15">
      <c r="A3293" s="16" t="s">
        <v>1974</v>
      </c>
      <c r="B3293" s="16">
        <v>662634</v>
      </c>
      <c r="C3293" s="16">
        <v>144975</v>
      </c>
      <c r="D3293">
        <v>2006</v>
      </c>
      <c r="E3293">
        <v>10</v>
      </c>
      <c r="F3293">
        <v>15</v>
      </c>
      <c r="G3293" t="s">
        <v>745</v>
      </c>
      <c r="H3293" t="s">
        <v>199</v>
      </c>
      <c r="I3293" t="s">
        <v>206</v>
      </c>
      <c r="J3293" t="s">
        <v>725</v>
      </c>
      <c r="K3293">
        <v>8.1999999999999993</v>
      </c>
      <c r="L3293">
        <v>7.58</v>
      </c>
      <c r="M3293">
        <v>133</v>
      </c>
      <c r="N3293">
        <v>3.99</v>
      </c>
      <c r="O3293">
        <v>8.6300000000000008</v>
      </c>
    </row>
    <row r="3294" spans="1:15">
      <c r="A3294" s="16" t="s">
        <v>1974</v>
      </c>
      <c r="B3294" s="16">
        <v>662634</v>
      </c>
      <c r="C3294" s="16">
        <v>144975</v>
      </c>
      <c r="D3294">
        <v>2006</v>
      </c>
      <c r="E3294">
        <v>10</v>
      </c>
      <c r="F3294">
        <v>16</v>
      </c>
      <c r="G3294" t="s">
        <v>1409</v>
      </c>
      <c r="H3294" t="s">
        <v>163</v>
      </c>
      <c r="I3294" t="s">
        <v>764</v>
      </c>
      <c r="J3294" t="s">
        <v>735</v>
      </c>
      <c r="K3294">
        <v>8.16</v>
      </c>
      <c r="L3294">
        <v>7.16</v>
      </c>
      <c r="M3294">
        <v>133</v>
      </c>
      <c r="N3294">
        <v>3.59</v>
      </c>
      <c r="O3294">
        <v>7.43</v>
      </c>
    </row>
    <row r="3295" spans="1:15">
      <c r="A3295" s="16" t="s">
        <v>1974</v>
      </c>
      <c r="B3295" s="16">
        <v>662634</v>
      </c>
      <c r="C3295" s="16">
        <v>144975</v>
      </c>
      <c r="D3295">
        <v>2006</v>
      </c>
      <c r="E3295">
        <v>10</v>
      </c>
      <c r="F3295">
        <v>17</v>
      </c>
      <c r="G3295" t="s">
        <v>118</v>
      </c>
      <c r="H3295" t="s">
        <v>213</v>
      </c>
      <c r="I3295" t="s">
        <v>720</v>
      </c>
      <c r="J3295" t="s">
        <v>192</v>
      </c>
      <c r="K3295">
        <v>8.14</v>
      </c>
      <c r="L3295">
        <v>7.01</v>
      </c>
      <c r="M3295">
        <v>134</v>
      </c>
      <c r="N3295">
        <v>3.28</v>
      </c>
      <c r="O3295">
        <v>7.11</v>
      </c>
    </row>
    <row r="3296" spans="1:15">
      <c r="A3296" s="16" t="s">
        <v>1974</v>
      </c>
      <c r="B3296" s="16">
        <v>662634</v>
      </c>
      <c r="C3296" s="16">
        <v>144975</v>
      </c>
      <c r="D3296">
        <v>2006</v>
      </c>
      <c r="E3296">
        <v>10</v>
      </c>
      <c r="F3296">
        <v>18</v>
      </c>
      <c r="G3296" t="s">
        <v>1157</v>
      </c>
      <c r="H3296" t="s">
        <v>206</v>
      </c>
      <c r="I3296" t="s">
        <v>161</v>
      </c>
      <c r="J3296" t="s">
        <v>742</v>
      </c>
      <c r="K3296">
        <v>8.11</v>
      </c>
      <c r="L3296">
        <v>6.34</v>
      </c>
      <c r="M3296">
        <v>134</v>
      </c>
      <c r="N3296">
        <v>3.15</v>
      </c>
      <c r="O3296">
        <v>5.45</v>
      </c>
    </row>
    <row r="3297" spans="1:15">
      <c r="A3297" s="16" t="s">
        <v>1974</v>
      </c>
      <c r="B3297" s="16">
        <v>662634</v>
      </c>
      <c r="C3297" s="16">
        <v>144975</v>
      </c>
      <c r="D3297">
        <v>2006</v>
      </c>
      <c r="E3297">
        <v>10</v>
      </c>
      <c r="F3297">
        <v>19</v>
      </c>
      <c r="G3297" t="s">
        <v>816</v>
      </c>
      <c r="H3297" t="s">
        <v>161</v>
      </c>
      <c r="I3297" t="s">
        <v>149</v>
      </c>
      <c r="J3297" t="s">
        <v>758</v>
      </c>
      <c r="K3297">
        <v>8.07</v>
      </c>
      <c r="L3297">
        <v>6.51</v>
      </c>
      <c r="M3297">
        <v>133</v>
      </c>
      <c r="N3297">
        <v>2.85</v>
      </c>
      <c r="O3297">
        <v>6.63</v>
      </c>
    </row>
    <row r="3298" spans="1:15">
      <c r="A3298" s="16" t="s">
        <v>1974</v>
      </c>
      <c r="B3298" s="16">
        <v>662634</v>
      </c>
      <c r="C3298" s="16">
        <v>144975</v>
      </c>
      <c r="D3298">
        <v>2006</v>
      </c>
      <c r="E3298">
        <v>10</v>
      </c>
      <c r="F3298">
        <v>20</v>
      </c>
      <c r="G3298" t="s">
        <v>140</v>
      </c>
      <c r="H3298" t="s">
        <v>153</v>
      </c>
      <c r="I3298" t="s">
        <v>87</v>
      </c>
      <c r="J3298" t="s">
        <v>161</v>
      </c>
      <c r="K3298">
        <v>8.06</v>
      </c>
      <c r="L3298">
        <v>6.89</v>
      </c>
      <c r="M3298">
        <v>140</v>
      </c>
      <c r="N3298">
        <v>4.7300000000000004</v>
      </c>
      <c r="O3298">
        <v>7.67</v>
      </c>
    </row>
    <row r="3299" spans="1:15">
      <c r="A3299" s="16" t="s">
        <v>1974</v>
      </c>
      <c r="B3299" s="16">
        <v>662634</v>
      </c>
      <c r="C3299" s="16">
        <v>144975</v>
      </c>
      <c r="D3299">
        <v>2006</v>
      </c>
      <c r="E3299">
        <v>10</v>
      </c>
      <c r="F3299">
        <v>21</v>
      </c>
      <c r="G3299" t="s">
        <v>1413</v>
      </c>
      <c r="H3299" t="s">
        <v>779</v>
      </c>
      <c r="I3299" t="s">
        <v>186</v>
      </c>
      <c r="J3299" t="s">
        <v>197</v>
      </c>
      <c r="K3299">
        <v>8.01</v>
      </c>
      <c r="L3299">
        <v>7.21</v>
      </c>
      <c r="M3299">
        <v>155</v>
      </c>
      <c r="N3299">
        <v>15.7</v>
      </c>
      <c r="O3299">
        <v>8.01</v>
      </c>
    </row>
    <row r="3300" spans="1:15">
      <c r="A3300" s="16" t="s">
        <v>1974</v>
      </c>
      <c r="B3300" s="16">
        <v>662634</v>
      </c>
      <c r="C3300" s="16">
        <v>144975</v>
      </c>
      <c r="D3300">
        <v>2006</v>
      </c>
      <c r="E3300">
        <v>10</v>
      </c>
      <c r="F3300">
        <v>22</v>
      </c>
      <c r="G3300" t="s">
        <v>787</v>
      </c>
      <c r="H3300" t="s">
        <v>741</v>
      </c>
      <c r="I3300" t="s">
        <v>709</v>
      </c>
      <c r="J3300" t="s">
        <v>83</v>
      </c>
      <c r="K3300">
        <v>7.99</v>
      </c>
      <c r="L3300">
        <v>7.45</v>
      </c>
      <c r="M3300">
        <v>159</v>
      </c>
      <c r="N3300">
        <v>13.4</v>
      </c>
      <c r="O3300">
        <v>8.92</v>
      </c>
    </row>
    <row r="3301" spans="1:15">
      <c r="A3301" s="16" t="s">
        <v>1974</v>
      </c>
      <c r="B3301" s="16">
        <v>662634</v>
      </c>
      <c r="C3301" s="16">
        <v>144975</v>
      </c>
      <c r="D3301">
        <v>2006</v>
      </c>
      <c r="E3301">
        <v>10</v>
      </c>
      <c r="F3301">
        <v>23</v>
      </c>
      <c r="G3301" t="s">
        <v>93</v>
      </c>
      <c r="H3301" t="s">
        <v>757</v>
      </c>
      <c r="I3301" t="s">
        <v>131</v>
      </c>
      <c r="J3301" t="s">
        <v>157</v>
      </c>
      <c r="K3301">
        <v>7.96</v>
      </c>
      <c r="L3301">
        <v>7.67</v>
      </c>
      <c r="M3301">
        <v>161</v>
      </c>
      <c r="N3301">
        <v>18.3</v>
      </c>
      <c r="O3301">
        <v>9.43</v>
      </c>
    </row>
    <row r="3302" spans="1:15">
      <c r="A3302" s="16" t="s">
        <v>1974</v>
      </c>
      <c r="B3302" s="16">
        <v>662634</v>
      </c>
      <c r="C3302" s="16">
        <v>144975</v>
      </c>
      <c r="D3302">
        <v>2006</v>
      </c>
      <c r="E3302">
        <v>10</v>
      </c>
      <c r="F3302">
        <v>24</v>
      </c>
      <c r="G3302" t="s">
        <v>172</v>
      </c>
      <c r="H3302" t="s">
        <v>754</v>
      </c>
      <c r="I3302" t="s">
        <v>157</v>
      </c>
      <c r="J3302" t="s">
        <v>776</v>
      </c>
      <c r="K3302">
        <v>7.92</v>
      </c>
      <c r="L3302">
        <v>7.59</v>
      </c>
      <c r="M3302">
        <v>161</v>
      </c>
      <c r="N3302">
        <v>19</v>
      </c>
      <c r="O3302">
        <v>8.26</v>
      </c>
    </row>
    <row r="3303" spans="1:15">
      <c r="A3303" s="16" t="s">
        <v>1974</v>
      </c>
      <c r="B3303" s="16">
        <v>662634</v>
      </c>
      <c r="C3303" s="16">
        <v>144975</v>
      </c>
      <c r="D3303">
        <v>2006</v>
      </c>
      <c r="E3303">
        <v>10</v>
      </c>
      <c r="F3303">
        <v>25</v>
      </c>
      <c r="G3303" t="s">
        <v>1154</v>
      </c>
      <c r="H3303" t="s">
        <v>200</v>
      </c>
      <c r="I3303" t="s">
        <v>1368</v>
      </c>
      <c r="J3303" t="s">
        <v>180</v>
      </c>
      <c r="K3303">
        <v>7.89</v>
      </c>
      <c r="L3303">
        <v>6.59</v>
      </c>
      <c r="M3303">
        <v>160</v>
      </c>
      <c r="N3303">
        <v>14.5</v>
      </c>
      <c r="O3303">
        <v>4.57</v>
      </c>
    </row>
    <row r="3304" spans="1:15">
      <c r="A3304" s="16" t="s">
        <v>1974</v>
      </c>
      <c r="B3304" s="16">
        <v>662634</v>
      </c>
      <c r="C3304" s="16">
        <v>144975</v>
      </c>
      <c r="D3304">
        <v>2006</v>
      </c>
      <c r="E3304">
        <v>10</v>
      </c>
      <c r="F3304">
        <v>26</v>
      </c>
      <c r="G3304" t="s">
        <v>605</v>
      </c>
      <c r="H3304" t="s">
        <v>1507</v>
      </c>
      <c r="I3304" t="s">
        <v>719</v>
      </c>
      <c r="J3304" t="s">
        <v>798</v>
      </c>
      <c r="K3304">
        <v>7.88</v>
      </c>
      <c r="L3304">
        <v>6.16</v>
      </c>
      <c r="M3304">
        <v>158</v>
      </c>
      <c r="N3304">
        <v>15.2</v>
      </c>
      <c r="O3304">
        <v>4.96</v>
      </c>
    </row>
    <row r="3305" spans="1:15">
      <c r="A3305" s="16" t="s">
        <v>1974</v>
      </c>
      <c r="B3305" s="16">
        <v>662634</v>
      </c>
      <c r="C3305" s="16">
        <v>144975</v>
      </c>
      <c r="D3305">
        <v>2006</v>
      </c>
      <c r="E3305">
        <v>10</v>
      </c>
      <c r="F3305">
        <v>27</v>
      </c>
      <c r="G3305" t="s">
        <v>1160</v>
      </c>
      <c r="H3305" t="s">
        <v>738</v>
      </c>
      <c r="I3305" t="s">
        <v>135</v>
      </c>
      <c r="J3305" t="s">
        <v>782</v>
      </c>
      <c r="K3305">
        <v>7.85</v>
      </c>
      <c r="L3305">
        <v>6.4</v>
      </c>
      <c r="M3305">
        <v>161</v>
      </c>
      <c r="N3305">
        <v>24.8</v>
      </c>
      <c r="O3305">
        <v>6.21</v>
      </c>
    </row>
    <row r="3306" spans="1:15">
      <c r="A3306" s="16" t="s">
        <v>1974</v>
      </c>
      <c r="B3306" s="16">
        <v>662634</v>
      </c>
      <c r="C3306" s="16">
        <v>144975</v>
      </c>
      <c r="D3306">
        <v>2006</v>
      </c>
      <c r="E3306">
        <v>10</v>
      </c>
      <c r="F3306">
        <v>28</v>
      </c>
      <c r="G3306" t="s">
        <v>77</v>
      </c>
      <c r="H3306" t="s">
        <v>1398</v>
      </c>
      <c r="I3306" t="s">
        <v>702</v>
      </c>
      <c r="J3306" t="s">
        <v>732</v>
      </c>
      <c r="K3306">
        <v>7.83</v>
      </c>
      <c r="L3306">
        <v>4.88</v>
      </c>
      <c r="M3306">
        <v>160</v>
      </c>
      <c r="N3306">
        <v>13</v>
      </c>
      <c r="O3306">
        <v>1.97</v>
      </c>
    </row>
    <row r="3307" spans="1:15">
      <c r="A3307" s="16" t="s">
        <v>1974</v>
      </c>
      <c r="B3307" s="16">
        <v>662634</v>
      </c>
      <c r="C3307" s="16">
        <v>144975</v>
      </c>
      <c r="D3307">
        <v>2006</v>
      </c>
      <c r="E3307">
        <v>10</v>
      </c>
      <c r="F3307">
        <v>29</v>
      </c>
      <c r="G3307" t="s">
        <v>850</v>
      </c>
      <c r="H3307" t="s">
        <v>707</v>
      </c>
      <c r="I3307" t="s">
        <v>1158</v>
      </c>
      <c r="J3307" t="s">
        <v>1392</v>
      </c>
      <c r="K3307">
        <v>7.8</v>
      </c>
      <c r="L3307">
        <v>3.97</v>
      </c>
      <c r="M3307">
        <v>159</v>
      </c>
      <c r="N3307">
        <v>9.81</v>
      </c>
      <c r="O3307">
        <v>0.92300000000000004</v>
      </c>
    </row>
    <row r="3308" spans="1:15">
      <c r="A3308" s="16" t="s">
        <v>1974</v>
      </c>
      <c r="B3308" s="16">
        <v>662634</v>
      </c>
      <c r="C3308" s="16">
        <v>144975</v>
      </c>
      <c r="D3308">
        <v>2006</v>
      </c>
      <c r="E3308">
        <v>10</v>
      </c>
      <c r="F3308">
        <v>30</v>
      </c>
      <c r="G3308" t="s">
        <v>317</v>
      </c>
      <c r="H3308" t="s">
        <v>1393</v>
      </c>
      <c r="I3308" t="s">
        <v>84</v>
      </c>
      <c r="J3308" t="s">
        <v>124</v>
      </c>
      <c r="K3308">
        <v>7.78</v>
      </c>
      <c r="L3308">
        <v>4.1500000000000004</v>
      </c>
      <c r="M3308">
        <v>157</v>
      </c>
      <c r="N3308">
        <v>8.23</v>
      </c>
      <c r="O3308">
        <v>2.48</v>
      </c>
    </row>
    <row r="3309" spans="1:15">
      <c r="A3309" s="16" t="s">
        <v>1974</v>
      </c>
      <c r="B3309" s="16">
        <v>662634</v>
      </c>
      <c r="C3309" s="16">
        <v>144975</v>
      </c>
      <c r="D3309">
        <v>2006</v>
      </c>
      <c r="E3309">
        <v>10</v>
      </c>
      <c r="F3309">
        <v>31</v>
      </c>
      <c r="G3309" t="s">
        <v>1657</v>
      </c>
      <c r="H3309" t="s">
        <v>1388</v>
      </c>
      <c r="I3309" t="s">
        <v>1388</v>
      </c>
      <c r="J3309" t="s">
        <v>717</v>
      </c>
      <c r="K3309">
        <v>7.74</v>
      </c>
      <c r="L3309">
        <v>3.16</v>
      </c>
      <c r="M3309">
        <v>162</v>
      </c>
      <c r="N3309">
        <v>9.7799999999999994</v>
      </c>
      <c r="O3309">
        <v>1.7</v>
      </c>
    </row>
    <row r="3310" spans="1:15">
      <c r="A3310" s="16" t="s">
        <v>1974</v>
      </c>
      <c r="B3310" s="16">
        <v>662634</v>
      </c>
      <c r="C3310" s="16">
        <v>144975</v>
      </c>
      <c r="D3310">
        <v>2006</v>
      </c>
      <c r="E3310">
        <v>11</v>
      </c>
      <c r="F3310">
        <v>1</v>
      </c>
      <c r="G3310" t="s">
        <v>335</v>
      </c>
      <c r="H3310" t="s">
        <v>1200</v>
      </c>
      <c r="I3310" t="s">
        <v>1200</v>
      </c>
      <c r="J3310" t="s">
        <v>691</v>
      </c>
      <c r="K3310">
        <v>7.7</v>
      </c>
      <c r="L3310">
        <v>2.21</v>
      </c>
      <c r="M3310">
        <v>161</v>
      </c>
      <c r="N3310">
        <v>9.25</v>
      </c>
      <c r="O3310">
        <v>0.89300000000000002</v>
      </c>
    </row>
    <row r="3311" spans="1:15">
      <c r="A3311" s="16" t="s">
        <v>1974</v>
      </c>
      <c r="B3311" s="16">
        <v>662634</v>
      </c>
      <c r="C3311" s="16">
        <v>144975</v>
      </c>
      <c r="D3311">
        <v>2006</v>
      </c>
      <c r="E3311">
        <v>11</v>
      </c>
      <c r="F3311">
        <v>2</v>
      </c>
      <c r="G3311" t="s">
        <v>377</v>
      </c>
      <c r="H3311" t="s">
        <v>110</v>
      </c>
      <c r="I3311" t="s">
        <v>99</v>
      </c>
      <c r="J3311" t="s">
        <v>1501</v>
      </c>
      <c r="K3311">
        <v>7.65</v>
      </c>
      <c r="L3311">
        <v>1.56</v>
      </c>
      <c r="M3311">
        <v>160</v>
      </c>
      <c r="N3311">
        <v>7.6</v>
      </c>
      <c r="O3311">
        <v>-0.27600000000000002</v>
      </c>
    </row>
    <row r="3312" spans="1:15">
      <c r="A3312" s="16" t="s">
        <v>1974</v>
      </c>
      <c r="B3312" s="16">
        <v>662634</v>
      </c>
      <c r="C3312" s="16">
        <v>144975</v>
      </c>
      <c r="D3312">
        <v>2006</v>
      </c>
      <c r="E3312">
        <v>11</v>
      </c>
      <c r="F3312">
        <v>3</v>
      </c>
      <c r="G3312" t="s">
        <v>410</v>
      </c>
      <c r="H3312" t="s">
        <v>1192</v>
      </c>
      <c r="I3312" t="s">
        <v>1196</v>
      </c>
      <c r="J3312" t="s">
        <v>1492</v>
      </c>
      <c r="K3312">
        <v>7.6</v>
      </c>
      <c r="L3312">
        <v>1.55</v>
      </c>
      <c r="M3312">
        <v>160</v>
      </c>
      <c r="N3312">
        <v>6.76</v>
      </c>
      <c r="O3312">
        <v>-0.42</v>
      </c>
    </row>
    <row r="3313" spans="1:15">
      <c r="A3313" s="16" t="s">
        <v>1974</v>
      </c>
      <c r="B3313" s="16">
        <v>662634</v>
      </c>
      <c r="C3313" s="16">
        <v>144975</v>
      </c>
      <c r="D3313">
        <v>2006</v>
      </c>
      <c r="E3313">
        <v>11</v>
      </c>
      <c r="F3313">
        <v>4</v>
      </c>
      <c r="G3313" t="s">
        <v>459</v>
      </c>
      <c r="H3313" t="s">
        <v>632</v>
      </c>
      <c r="I3313" t="s">
        <v>684</v>
      </c>
      <c r="J3313" t="s">
        <v>1493</v>
      </c>
      <c r="K3313">
        <v>7.54</v>
      </c>
      <c r="L3313">
        <v>2.12</v>
      </c>
      <c r="M3313">
        <v>159</v>
      </c>
      <c r="N3313">
        <v>6.11</v>
      </c>
      <c r="O3313">
        <v>-0.154</v>
      </c>
    </row>
    <row r="3314" spans="1:15">
      <c r="A3314" s="16" t="s">
        <v>1974</v>
      </c>
      <c r="B3314" s="16">
        <v>662634</v>
      </c>
      <c r="C3314" s="16">
        <v>144975</v>
      </c>
      <c r="D3314">
        <v>2006</v>
      </c>
      <c r="E3314">
        <v>11</v>
      </c>
      <c r="F3314">
        <v>5</v>
      </c>
      <c r="G3314" t="s">
        <v>398</v>
      </c>
      <c r="H3314" t="s">
        <v>1204</v>
      </c>
      <c r="I3314" t="s">
        <v>831</v>
      </c>
      <c r="J3314" t="s">
        <v>1202</v>
      </c>
      <c r="K3314">
        <v>7.48</v>
      </c>
      <c r="L3314">
        <v>2.38</v>
      </c>
      <c r="M3314">
        <v>158</v>
      </c>
      <c r="N3314">
        <v>6.76</v>
      </c>
      <c r="O3314">
        <v>7.8200000000000006E-2</v>
      </c>
    </row>
    <row r="3315" spans="1:15">
      <c r="A3315" s="16" t="s">
        <v>1974</v>
      </c>
      <c r="B3315" s="16">
        <v>662634</v>
      </c>
      <c r="C3315" s="16">
        <v>144975</v>
      </c>
      <c r="D3315">
        <v>2006</v>
      </c>
      <c r="E3315">
        <v>11</v>
      </c>
      <c r="F3315">
        <v>6</v>
      </c>
      <c r="G3315" t="s">
        <v>895</v>
      </c>
      <c r="H3315" t="s">
        <v>1143</v>
      </c>
      <c r="I3315" t="s">
        <v>820</v>
      </c>
      <c r="J3315" t="s">
        <v>811</v>
      </c>
      <c r="K3315">
        <v>7.42</v>
      </c>
      <c r="L3315">
        <v>2.56</v>
      </c>
      <c r="M3315">
        <v>157</v>
      </c>
      <c r="N3315">
        <v>7.84</v>
      </c>
      <c r="O3315">
        <v>0.61799999999999999</v>
      </c>
    </row>
    <row r="3316" spans="1:15">
      <c r="A3316" s="16" t="s">
        <v>1974</v>
      </c>
      <c r="B3316" s="16">
        <v>662634</v>
      </c>
      <c r="C3316" s="16">
        <v>144975</v>
      </c>
      <c r="D3316">
        <v>2006</v>
      </c>
      <c r="E3316">
        <v>11</v>
      </c>
      <c r="F3316">
        <v>7</v>
      </c>
      <c r="G3316" t="s">
        <v>878</v>
      </c>
      <c r="H3316" t="s">
        <v>1151</v>
      </c>
      <c r="I3316" t="s">
        <v>664</v>
      </c>
      <c r="J3316" t="s">
        <v>123</v>
      </c>
      <c r="K3316">
        <v>7.35</v>
      </c>
      <c r="L3316">
        <v>2.67</v>
      </c>
      <c r="M3316">
        <v>161</v>
      </c>
      <c r="N3316">
        <v>10.4</v>
      </c>
      <c r="O3316">
        <v>1.37</v>
      </c>
    </row>
    <row r="3317" spans="1:15">
      <c r="A3317" s="16" t="s">
        <v>1974</v>
      </c>
      <c r="B3317" s="16">
        <v>662634</v>
      </c>
      <c r="C3317" s="16">
        <v>144975</v>
      </c>
      <c r="D3317">
        <v>2006</v>
      </c>
      <c r="E3317">
        <v>11</v>
      </c>
      <c r="F3317">
        <v>8</v>
      </c>
      <c r="G3317" t="s">
        <v>349</v>
      </c>
      <c r="H3317" t="s">
        <v>1142</v>
      </c>
      <c r="I3317" t="s">
        <v>1151</v>
      </c>
      <c r="J3317" t="s">
        <v>114</v>
      </c>
      <c r="K3317">
        <v>7.27</v>
      </c>
      <c r="L3317">
        <v>2.48</v>
      </c>
      <c r="M3317">
        <v>163</v>
      </c>
      <c r="N3317">
        <v>10.3</v>
      </c>
      <c r="O3317">
        <v>1.25</v>
      </c>
    </row>
    <row r="3318" spans="1:15">
      <c r="A3318" s="16" t="s">
        <v>1974</v>
      </c>
      <c r="B3318" s="16">
        <v>662634</v>
      </c>
      <c r="C3318" s="16">
        <v>144975</v>
      </c>
      <c r="D3318">
        <v>2006</v>
      </c>
      <c r="E3318">
        <v>11</v>
      </c>
      <c r="F3318">
        <v>9</v>
      </c>
      <c r="G3318" t="s">
        <v>876</v>
      </c>
      <c r="H3318" t="s">
        <v>841</v>
      </c>
      <c r="I3318" t="s">
        <v>834</v>
      </c>
      <c r="J3318" t="s">
        <v>690</v>
      </c>
      <c r="K3318">
        <v>7.2</v>
      </c>
      <c r="L3318">
        <v>2.13</v>
      </c>
      <c r="M3318">
        <v>161</v>
      </c>
      <c r="N3318">
        <v>7.98</v>
      </c>
      <c r="O3318">
        <v>0.79800000000000004</v>
      </c>
    </row>
    <row r="3319" spans="1:15">
      <c r="A3319" s="16" t="s">
        <v>1974</v>
      </c>
      <c r="B3319" s="16">
        <v>662634</v>
      </c>
      <c r="C3319" s="16">
        <v>144975</v>
      </c>
      <c r="D3319">
        <v>2006</v>
      </c>
      <c r="E3319">
        <v>11</v>
      </c>
      <c r="F3319">
        <v>10</v>
      </c>
      <c r="G3319" t="s">
        <v>435</v>
      </c>
      <c r="H3319" t="s">
        <v>647</v>
      </c>
      <c r="I3319" t="s">
        <v>632</v>
      </c>
      <c r="J3319" t="s">
        <v>832</v>
      </c>
      <c r="K3319">
        <v>7.13</v>
      </c>
      <c r="L3319">
        <v>1.72</v>
      </c>
      <c r="M3319">
        <v>160</v>
      </c>
      <c r="N3319">
        <v>6.92</v>
      </c>
      <c r="O3319">
        <v>0.21199999999999999</v>
      </c>
    </row>
    <row r="3320" spans="1:15">
      <c r="A3320" s="16" t="s">
        <v>1974</v>
      </c>
      <c r="B3320" s="16">
        <v>662634</v>
      </c>
      <c r="C3320" s="16">
        <v>144975</v>
      </c>
      <c r="D3320">
        <v>2006</v>
      </c>
      <c r="E3320">
        <v>11</v>
      </c>
      <c r="F3320">
        <v>11</v>
      </c>
      <c r="G3320" t="s">
        <v>451</v>
      </c>
      <c r="H3320" t="s">
        <v>844</v>
      </c>
      <c r="I3320" t="s">
        <v>672</v>
      </c>
      <c r="J3320" t="s">
        <v>669</v>
      </c>
      <c r="K3320">
        <v>7.07</v>
      </c>
      <c r="L3320">
        <v>2.0499999999999998</v>
      </c>
      <c r="M3320">
        <v>162</v>
      </c>
      <c r="N3320">
        <v>8.89</v>
      </c>
      <c r="O3320">
        <v>0.53500000000000003</v>
      </c>
    </row>
    <row r="3321" spans="1:15">
      <c r="A3321" s="16" t="s">
        <v>1974</v>
      </c>
      <c r="B3321" s="16">
        <v>662634</v>
      </c>
      <c r="C3321" s="16">
        <v>144975</v>
      </c>
      <c r="D3321">
        <v>2006</v>
      </c>
      <c r="E3321">
        <v>11</v>
      </c>
      <c r="F3321">
        <v>12</v>
      </c>
      <c r="G3321" t="s">
        <v>881</v>
      </c>
      <c r="H3321" t="s">
        <v>60</v>
      </c>
      <c r="I3321" t="s">
        <v>260</v>
      </c>
      <c r="J3321" t="s">
        <v>1550</v>
      </c>
      <c r="K3321">
        <v>7.01</v>
      </c>
      <c r="L3321">
        <v>2.17</v>
      </c>
      <c r="M3321">
        <v>162</v>
      </c>
      <c r="N3321">
        <v>10</v>
      </c>
      <c r="O3321">
        <v>0.90800000000000003</v>
      </c>
    </row>
    <row r="3322" spans="1:15">
      <c r="A3322" s="16" t="s">
        <v>1974</v>
      </c>
      <c r="B3322" s="16">
        <v>662634</v>
      </c>
      <c r="C3322" s="16">
        <v>144975</v>
      </c>
      <c r="D3322">
        <v>2006</v>
      </c>
      <c r="E3322">
        <v>11</v>
      </c>
      <c r="F3322">
        <v>13</v>
      </c>
      <c r="G3322" t="s">
        <v>843</v>
      </c>
      <c r="H3322" t="s">
        <v>260</v>
      </c>
      <c r="I3322" t="s">
        <v>848</v>
      </c>
      <c r="J3322" t="s">
        <v>842</v>
      </c>
      <c r="K3322">
        <v>6.94</v>
      </c>
      <c r="L3322">
        <v>1.7</v>
      </c>
      <c r="M3322">
        <v>162</v>
      </c>
      <c r="N3322">
        <v>7.69</v>
      </c>
      <c r="O3322">
        <v>0.19900000000000001</v>
      </c>
    </row>
    <row r="3323" spans="1:15">
      <c r="A3323" s="16" t="s">
        <v>1974</v>
      </c>
      <c r="B3323" s="16">
        <v>662634</v>
      </c>
      <c r="C3323" s="16">
        <v>144975</v>
      </c>
      <c r="D3323">
        <v>2006</v>
      </c>
      <c r="E3323">
        <v>11</v>
      </c>
      <c r="F3323">
        <v>14</v>
      </c>
      <c r="G3323" t="s">
        <v>422</v>
      </c>
      <c r="H3323" t="s">
        <v>1422</v>
      </c>
      <c r="I3323" t="s">
        <v>1147</v>
      </c>
      <c r="J3323" t="s">
        <v>1207</v>
      </c>
      <c r="K3323">
        <v>6.88</v>
      </c>
      <c r="L3323">
        <v>2.0099999999999998</v>
      </c>
      <c r="M3323">
        <v>162</v>
      </c>
      <c r="N3323">
        <v>7.69</v>
      </c>
      <c r="O3323">
        <v>0.50700000000000001</v>
      </c>
    </row>
    <row r="3324" spans="1:15">
      <c r="A3324" s="16" t="s">
        <v>1974</v>
      </c>
      <c r="B3324" s="16">
        <v>662634</v>
      </c>
      <c r="C3324" s="16">
        <v>144975</v>
      </c>
      <c r="D3324">
        <v>2006</v>
      </c>
      <c r="E3324">
        <v>11</v>
      </c>
      <c r="F3324">
        <v>15</v>
      </c>
      <c r="G3324" t="s">
        <v>393</v>
      </c>
      <c r="H3324" t="s">
        <v>657</v>
      </c>
      <c r="I3324" t="s">
        <v>595</v>
      </c>
      <c r="J3324" t="s">
        <v>1429</v>
      </c>
      <c r="K3324">
        <v>6.82</v>
      </c>
      <c r="L3324">
        <v>2.14</v>
      </c>
      <c r="M3324">
        <v>162</v>
      </c>
      <c r="N3324">
        <v>9.92</v>
      </c>
      <c r="O3324">
        <v>1.67</v>
      </c>
    </row>
    <row r="3325" spans="1:15">
      <c r="A3325" s="16" t="s">
        <v>1974</v>
      </c>
      <c r="B3325" s="16">
        <v>662634</v>
      </c>
      <c r="C3325" s="16">
        <v>144975</v>
      </c>
      <c r="D3325">
        <v>2006</v>
      </c>
      <c r="E3325">
        <v>11</v>
      </c>
      <c r="F3325">
        <v>16</v>
      </c>
      <c r="G3325" t="s">
        <v>334</v>
      </c>
      <c r="H3325" t="s">
        <v>1386</v>
      </c>
      <c r="I3325" t="s">
        <v>660</v>
      </c>
      <c r="J3325" t="s">
        <v>659</v>
      </c>
      <c r="K3325">
        <v>6.75</v>
      </c>
      <c r="L3325">
        <v>2.5499999999999998</v>
      </c>
      <c r="M3325">
        <v>165</v>
      </c>
      <c r="N3325">
        <v>12.9</v>
      </c>
      <c r="O3325">
        <v>3.46</v>
      </c>
    </row>
    <row r="3326" spans="1:15">
      <c r="A3326" s="16" t="s">
        <v>1974</v>
      </c>
      <c r="B3326" s="16">
        <v>662634</v>
      </c>
      <c r="C3326" s="16">
        <v>144975</v>
      </c>
      <c r="D3326">
        <v>2006</v>
      </c>
      <c r="E3326">
        <v>11</v>
      </c>
      <c r="F3326">
        <v>17</v>
      </c>
      <c r="G3326" t="s">
        <v>825</v>
      </c>
      <c r="H3326" t="s">
        <v>1428</v>
      </c>
      <c r="I3326" t="s">
        <v>666</v>
      </c>
      <c r="J3326" t="s">
        <v>834</v>
      </c>
      <c r="K3326">
        <v>6.7</v>
      </c>
      <c r="L3326">
        <v>3.73</v>
      </c>
      <c r="M3326">
        <v>168</v>
      </c>
      <c r="N3326">
        <v>15.4</v>
      </c>
      <c r="O3326">
        <v>6.57</v>
      </c>
    </row>
    <row r="3327" spans="1:15">
      <c r="A3327" s="16" t="s">
        <v>1974</v>
      </c>
      <c r="B3327" s="16">
        <v>662634</v>
      </c>
      <c r="C3327" s="16">
        <v>144975</v>
      </c>
      <c r="D3327">
        <v>2006</v>
      </c>
      <c r="E3327">
        <v>11</v>
      </c>
      <c r="F3327">
        <v>18</v>
      </c>
      <c r="G3327" t="s">
        <v>1382</v>
      </c>
      <c r="H3327" t="s">
        <v>628</v>
      </c>
      <c r="I3327" t="s">
        <v>1426</v>
      </c>
      <c r="J3327" t="s">
        <v>831</v>
      </c>
      <c r="K3327">
        <v>6.63</v>
      </c>
      <c r="L3327">
        <v>4.0199999999999996</v>
      </c>
      <c r="M3327">
        <v>165</v>
      </c>
      <c r="N3327">
        <v>11.4</v>
      </c>
      <c r="O3327">
        <v>5.72</v>
      </c>
    </row>
    <row r="3328" spans="1:15">
      <c r="A3328" s="16" t="s">
        <v>1974</v>
      </c>
      <c r="B3328" s="16">
        <v>662634</v>
      </c>
      <c r="C3328" s="16">
        <v>144975</v>
      </c>
      <c r="D3328">
        <v>2006</v>
      </c>
      <c r="E3328">
        <v>11</v>
      </c>
      <c r="F3328">
        <v>19</v>
      </c>
      <c r="G3328" t="s">
        <v>627</v>
      </c>
      <c r="H3328" t="s">
        <v>831</v>
      </c>
      <c r="I3328" t="s">
        <v>1143</v>
      </c>
      <c r="J3328" t="s">
        <v>68</v>
      </c>
      <c r="K3328">
        <v>6.56</v>
      </c>
      <c r="L3328">
        <v>3.76</v>
      </c>
      <c r="M3328">
        <v>164</v>
      </c>
      <c r="N3328">
        <v>10.4</v>
      </c>
      <c r="O3328">
        <v>3.94</v>
      </c>
    </row>
    <row r="3329" spans="1:15">
      <c r="A3329" s="16" t="s">
        <v>1974</v>
      </c>
      <c r="B3329" s="16">
        <v>662634</v>
      </c>
      <c r="C3329" s="16">
        <v>144975</v>
      </c>
      <c r="D3329">
        <v>2006</v>
      </c>
      <c r="E3329">
        <v>11</v>
      </c>
      <c r="F3329">
        <v>20</v>
      </c>
      <c r="G3329" t="s">
        <v>278</v>
      </c>
      <c r="H3329" t="s">
        <v>1209</v>
      </c>
      <c r="I3329" t="s">
        <v>807</v>
      </c>
      <c r="J3329" t="s">
        <v>820</v>
      </c>
      <c r="K3329">
        <v>6.52</v>
      </c>
      <c r="L3329">
        <v>3.45</v>
      </c>
      <c r="M3329">
        <v>169</v>
      </c>
      <c r="N3329">
        <v>10.8</v>
      </c>
      <c r="O3329">
        <v>3.16</v>
      </c>
    </row>
    <row r="3330" spans="1:15">
      <c r="A3330" s="16" t="s">
        <v>1974</v>
      </c>
      <c r="B3330" s="16">
        <v>662634</v>
      </c>
      <c r="C3330" s="16">
        <v>144975</v>
      </c>
      <c r="D3330">
        <v>2006</v>
      </c>
      <c r="E3330">
        <v>11</v>
      </c>
      <c r="F3330">
        <v>21</v>
      </c>
      <c r="G3330" t="s">
        <v>304</v>
      </c>
      <c r="H3330" t="s">
        <v>1427</v>
      </c>
      <c r="I3330" t="s">
        <v>670</v>
      </c>
      <c r="J3330" t="s">
        <v>1207</v>
      </c>
      <c r="K3330">
        <v>6.49</v>
      </c>
      <c r="L3330">
        <v>3.54</v>
      </c>
      <c r="M3330">
        <v>167</v>
      </c>
      <c r="N3330">
        <v>10.9</v>
      </c>
      <c r="O3330">
        <v>3.82</v>
      </c>
    </row>
    <row r="3331" spans="1:15">
      <c r="A3331" s="16" t="s">
        <v>1974</v>
      </c>
      <c r="B3331" s="16">
        <v>662634</v>
      </c>
      <c r="C3331" s="16">
        <v>144975</v>
      </c>
      <c r="D3331">
        <v>2006</v>
      </c>
      <c r="E3331">
        <v>11</v>
      </c>
      <c r="F3331">
        <v>22</v>
      </c>
      <c r="G3331" t="s">
        <v>321</v>
      </c>
      <c r="H3331" t="s">
        <v>841</v>
      </c>
      <c r="I3331" t="s">
        <v>1381</v>
      </c>
      <c r="J3331" t="s">
        <v>664</v>
      </c>
      <c r="K3331">
        <v>6.44</v>
      </c>
      <c r="L3331">
        <v>3.71</v>
      </c>
      <c r="M3331">
        <v>171</v>
      </c>
      <c r="N3331">
        <v>15.5</v>
      </c>
      <c r="O3331">
        <v>3.84</v>
      </c>
    </row>
    <row r="3332" spans="1:15">
      <c r="A3332" s="16" t="s">
        <v>1974</v>
      </c>
      <c r="B3332" s="16">
        <v>662634</v>
      </c>
      <c r="C3332" s="16">
        <v>144975</v>
      </c>
      <c r="D3332">
        <v>2006</v>
      </c>
      <c r="E3332">
        <v>11</v>
      </c>
      <c r="F3332">
        <v>23</v>
      </c>
      <c r="G3332" t="s">
        <v>284</v>
      </c>
      <c r="H3332" t="s">
        <v>1548</v>
      </c>
      <c r="I3332" t="s">
        <v>1127</v>
      </c>
      <c r="J3332" t="s">
        <v>630</v>
      </c>
      <c r="K3332">
        <v>6.42</v>
      </c>
      <c r="L3332">
        <v>3.33</v>
      </c>
      <c r="M3332">
        <v>166</v>
      </c>
      <c r="N3332">
        <v>10.6</v>
      </c>
      <c r="O3332">
        <v>2.89</v>
      </c>
    </row>
    <row r="3333" spans="1:15">
      <c r="A3333" s="16" t="s">
        <v>1974</v>
      </c>
      <c r="B3333" s="16">
        <v>662634</v>
      </c>
      <c r="C3333" s="16">
        <v>144975</v>
      </c>
      <c r="D3333">
        <v>2006</v>
      </c>
      <c r="E3333">
        <v>11</v>
      </c>
      <c r="F3333">
        <v>24</v>
      </c>
      <c r="G3333" t="s">
        <v>61</v>
      </c>
      <c r="H3333" t="s">
        <v>1151</v>
      </c>
      <c r="I3333" t="s">
        <v>73</v>
      </c>
      <c r="J3333" t="s">
        <v>834</v>
      </c>
      <c r="K3333">
        <v>6.4</v>
      </c>
      <c r="L3333">
        <v>3.67</v>
      </c>
      <c r="M3333">
        <v>168</v>
      </c>
      <c r="N3333">
        <v>13.3</v>
      </c>
      <c r="O3333">
        <v>4.46</v>
      </c>
    </row>
    <row r="3334" spans="1:15">
      <c r="A3334" s="16" t="s">
        <v>1974</v>
      </c>
      <c r="B3334" s="16">
        <v>662634</v>
      </c>
      <c r="C3334" s="16">
        <v>144975</v>
      </c>
      <c r="D3334">
        <v>2006</v>
      </c>
      <c r="E3334">
        <v>11</v>
      </c>
      <c r="F3334">
        <v>25</v>
      </c>
      <c r="G3334" t="s">
        <v>622</v>
      </c>
      <c r="H3334" t="s">
        <v>1428</v>
      </c>
      <c r="I3334" t="s">
        <v>825</v>
      </c>
      <c r="J3334" t="s">
        <v>834</v>
      </c>
      <c r="K3334">
        <v>6.36</v>
      </c>
      <c r="L3334">
        <v>4.09</v>
      </c>
      <c r="M3334">
        <v>171</v>
      </c>
      <c r="N3334">
        <v>14.8</v>
      </c>
      <c r="O3334">
        <v>5.5</v>
      </c>
    </row>
    <row r="3335" spans="1:15">
      <c r="A3335" s="16" t="s">
        <v>1974</v>
      </c>
      <c r="B3335" s="16">
        <v>662634</v>
      </c>
      <c r="C3335" s="16">
        <v>144975</v>
      </c>
      <c r="D3335">
        <v>2006</v>
      </c>
      <c r="E3335">
        <v>11</v>
      </c>
      <c r="F3335">
        <v>26</v>
      </c>
      <c r="G3335" t="s">
        <v>1204</v>
      </c>
      <c r="H3335" t="s">
        <v>1550</v>
      </c>
      <c r="I3335" t="s">
        <v>48</v>
      </c>
      <c r="J3335" t="s">
        <v>1417</v>
      </c>
      <c r="K3335">
        <v>6.35</v>
      </c>
      <c r="L3335">
        <v>4.63</v>
      </c>
      <c r="M3335">
        <v>172</v>
      </c>
      <c r="N3335">
        <v>15.9</v>
      </c>
      <c r="O3335">
        <v>6.51</v>
      </c>
    </row>
    <row r="3336" spans="1:15">
      <c r="A3336" s="16" t="s">
        <v>1974</v>
      </c>
      <c r="B3336" s="16">
        <v>662634</v>
      </c>
      <c r="C3336" s="16">
        <v>144975</v>
      </c>
      <c r="D3336">
        <v>2006</v>
      </c>
      <c r="E3336">
        <v>11</v>
      </c>
      <c r="F3336">
        <v>27</v>
      </c>
      <c r="G3336" t="s">
        <v>73</v>
      </c>
      <c r="H3336" t="s">
        <v>673</v>
      </c>
      <c r="I3336" t="s">
        <v>64</v>
      </c>
      <c r="J3336" t="s">
        <v>1192</v>
      </c>
      <c r="K3336">
        <v>6.31</v>
      </c>
      <c r="L3336">
        <v>4.4800000000000004</v>
      </c>
      <c r="M3336">
        <v>170</v>
      </c>
      <c r="N3336">
        <v>11</v>
      </c>
      <c r="O3336">
        <v>5.53</v>
      </c>
    </row>
    <row r="3337" spans="1:15">
      <c r="A3337" s="16" t="s">
        <v>1974</v>
      </c>
      <c r="B3337" s="16">
        <v>662634</v>
      </c>
      <c r="C3337" s="16">
        <v>144975</v>
      </c>
      <c r="D3337">
        <v>2006</v>
      </c>
      <c r="E3337">
        <v>11</v>
      </c>
      <c r="F3337">
        <v>28</v>
      </c>
      <c r="G3337" t="s">
        <v>1420</v>
      </c>
      <c r="H3337" t="s">
        <v>103</v>
      </c>
      <c r="I3337" t="s">
        <v>1209</v>
      </c>
      <c r="J3337" t="s">
        <v>842</v>
      </c>
      <c r="K3337">
        <v>6.3</v>
      </c>
      <c r="L3337">
        <v>4.71</v>
      </c>
      <c r="M3337">
        <v>169</v>
      </c>
      <c r="N3337">
        <v>9.08</v>
      </c>
      <c r="O3337">
        <v>6.32</v>
      </c>
    </row>
    <row r="3338" spans="1:15">
      <c r="A3338" s="16" t="s">
        <v>1974</v>
      </c>
      <c r="B3338" s="16">
        <v>662634</v>
      </c>
      <c r="C3338" s="16">
        <v>144975</v>
      </c>
      <c r="D3338">
        <v>2006</v>
      </c>
      <c r="E3338">
        <v>11</v>
      </c>
      <c r="F3338">
        <v>29</v>
      </c>
      <c r="G3338" t="s">
        <v>1208</v>
      </c>
      <c r="H3338" t="s">
        <v>1156</v>
      </c>
      <c r="I3338" t="s">
        <v>1429</v>
      </c>
      <c r="J3338" t="s">
        <v>839</v>
      </c>
      <c r="K3338">
        <v>6.26</v>
      </c>
      <c r="L3338">
        <v>4.82</v>
      </c>
      <c r="M3338">
        <v>166</v>
      </c>
      <c r="N3338">
        <v>8.2799999999999994</v>
      </c>
      <c r="O3338">
        <v>6.21</v>
      </c>
    </row>
    <row r="3339" spans="1:15">
      <c r="A3339" s="16" t="s">
        <v>1974</v>
      </c>
      <c r="B3339" s="16">
        <v>662634</v>
      </c>
      <c r="C3339" s="16">
        <v>144975</v>
      </c>
      <c r="D3339">
        <v>2006</v>
      </c>
      <c r="E3339">
        <v>11</v>
      </c>
      <c r="F3339">
        <v>30</v>
      </c>
      <c r="G3339" t="s">
        <v>1429</v>
      </c>
      <c r="H3339" t="s">
        <v>1198</v>
      </c>
      <c r="I3339" t="s">
        <v>1417</v>
      </c>
      <c r="J3339" t="s">
        <v>103</v>
      </c>
      <c r="K3339">
        <v>6.26</v>
      </c>
      <c r="L3339">
        <v>4.93</v>
      </c>
      <c r="M3339">
        <v>164</v>
      </c>
      <c r="N3339">
        <v>7.54</v>
      </c>
      <c r="O3339">
        <v>6.63</v>
      </c>
    </row>
    <row r="3340" spans="1:15">
      <c r="A3340" s="16" t="s">
        <v>1974</v>
      </c>
      <c r="B3340" s="16">
        <v>662634</v>
      </c>
      <c r="C3340" s="16">
        <v>144975</v>
      </c>
      <c r="D3340">
        <v>2006</v>
      </c>
      <c r="E3340">
        <v>12</v>
      </c>
      <c r="F3340">
        <v>1</v>
      </c>
      <c r="G3340" t="s">
        <v>1142</v>
      </c>
      <c r="H3340" t="s">
        <v>1196</v>
      </c>
      <c r="I3340" t="s">
        <v>677</v>
      </c>
      <c r="J3340" t="s">
        <v>1206</v>
      </c>
      <c r="K3340">
        <v>6.26</v>
      </c>
      <c r="L3340">
        <v>4.8099999999999996</v>
      </c>
      <c r="M3340">
        <v>164</v>
      </c>
      <c r="N3340">
        <v>6.98</v>
      </c>
      <c r="O3340">
        <v>5.68</v>
      </c>
    </row>
    <row r="3341" spans="1:15">
      <c r="A3341" s="16" t="s">
        <v>1974</v>
      </c>
      <c r="B3341" s="16">
        <v>662634</v>
      </c>
      <c r="C3341" s="16">
        <v>144975</v>
      </c>
      <c r="D3341">
        <v>2006</v>
      </c>
      <c r="E3341">
        <v>12</v>
      </c>
      <c r="F3341">
        <v>2</v>
      </c>
      <c r="G3341" t="s">
        <v>1149</v>
      </c>
      <c r="H3341" t="s">
        <v>72</v>
      </c>
      <c r="I3341" t="s">
        <v>1192</v>
      </c>
      <c r="J3341" t="s">
        <v>836</v>
      </c>
      <c r="K3341">
        <v>6.21</v>
      </c>
      <c r="L3341">
        <v>4.7300000000000004</v>
      </c>
      <c r="M3341">
        <v>164</v>
      </c>
      <c r="N3341">
        <v>7.05</v>
      </c>
      <c r="O3341">
        <v>5.85</v>
      </c>
    </row>
    <row r="3342" spans="1:15">
      <c r="A3342" s="16" t="s">
        <v>1974</v>
      </c>
      <c r="B3342" s="16">
        <v>662634</v>
      </c>
      <c r="C3342" s="16">
        <v>144975</v>
      </c>
      <c r="D3342">
        <v>2006</v>
      </c>
      <c r="E3342">
        <v>12</v>
      </c>
      <c r="F3342">
        <v>3</v>
      </c>
      <c r="G3342" t="s">
        <v>73</v>
      </c>
      <c r="H3342" t="s">
        <v>654</v>
      </c>
      <c r="I3342" t="s">
        <v>68</v>
      </c>
      <c r="J3342" t="s">
        <v>836</v>
      </c>
      <c r="K3342">
        <v>6.21</v>
      </c>
      <c r="L3342">
        <v>4.5599999999999996</v>
      </c>
      <c r="M3342">
        <v>165</v>
      </c>
      <c r="N3342">
        <v>7</v>
      </c>
      <c r="O3342">
        <v>4.9800000000000004</v>
      </c>
    </row>
    <row r="3343" spans="1:15">
      <c r="A3343" s="16" t="s">
        <v>1974</v>
      </c>
      <c r="B3343" s="16">
        <v>662634</v>
      </c>
      <c r="C3343" s="16">
        <v>144975</v>
      </c>
      <c r="D3343">
        <v>2006</v>
      </c>
      <c r="E3343">
        <v>12</v>
      </c>
      <c r="F3343">
        <v>4</v>
      </c>
      <c r="G3343" t="s">
        <v>622</v>
      </c>
      <c r="H3343" t="s">
        <v>835</v>
      </c>
      <c r="I3343" t="s">
        <v>1188</v>
      </c>
      <c r="J3343" t="s">
        <v>836</v>
      </c>
      <c r="K3343">
        <v>6.21</v>
      </c>
      <c r="L3343">
        <v>4.46</v>
      </c>
      <c r="M3343">
        <v>165</v>
      </c>
      <c r="N3343">
        <v>6.96</v>
      </c>
      <c r="O3343">
        <v>5.0199999999999996</v>
      </c>
    </row>
    <row r="3344" spans="1:15">
      <c r="A3344" s="16" t="s">
        <v>1974</v>
      </c>
      <c r="B3344" s="16">
        <v>662634</v>
      </c>
      <c r="C3344" s="16">
        <v>144975</v>
      </c>
      <c r="D3344">
        <v>2006</v>
      </c>
      <c r="E3344">
        <v>12</v>
      </c>
      <c r="F3344">
        <v>5</v>
      </c>
      <c r="G3344" t="s">
        <v>595</v>
      </c>
      <c r="H3344" t="s">
        <v>107</v>
      </c>
      <c r="I3344" t="s">
        <v>1417</v>
      </c>
      <c r="J3344" t="s">
        <v>835</v>
      </c>
      <c r="K3344">
        <v>6.21</v>
      </c>
      <c r="L3344">
        <v>4.63</v>
      </c>
      <c r="M3344">
        <v>168</v>
      </c>
      <c r="N3344">
        <v>12.5</v>
      </c>
      <c r="O3344">
        <v>5.72</v>
      </c>
    </row>
    <row r="3345" spans="1:15">
      <c r="A3345" s="16" t="s">
        <v>1974</v>
      </c>
      <c r="B3345" s="16">
        <v>662634</v>
      </c>
      <c r="C3345" s="16">
        <v>144975</v>
      </c>
      <c r="D3345">
        <v>2006</v>
      </c>
      <c r="E3345">
        <v>12</v>
      </c>
      <c r="F3345">
        <v>6</v>
      </c>
      <c r="G3345" t="s">
        <v>1191</v>
      </c>
      <c r="H3345" t="s">
        <v>819</v>
      </c>
      <c r="I3345" t="s">
        <v>828</v>
      </c>
      <c r="J3345" t="s">
        <v>1369</v>
      </c>
      <c r="K3345">
        <v>6.21</v>
      </c>
      <c r="L3345">
        <v>4.7</v>
      </c>
      <c r="M3345">
        <v>175</v>
      </c>
      <c r="N3345">
        <v>17.8</v>
      </c>
      <c r="O3345">
        <v>5.33</v>
      </c>
    </row>
    <row r="3346" spans="1:15">
      <c r="A3346" s="16" t="s">
        <v>1974</v>
      </c>
      <c r="B3346" s="16">
        <v>662634</v>
      </c>
      <c r="C3346" s="16">
        <v>144975</v>
      </c>
      <c r="D3346">
        <v>2006</v>
      </c>
      <c r="E3346">
        <v>12</v>
      </c>
      <c r="F3346">
        <v>7</v>
      </c>
      <c r="G3346" t="s">
        <v>1137</v>
      </c>
      <c r="H3346" t="s">
        <v>1206</v>
      </c>
      <c r="I3346" t="s">
        <v>834</v>
      </c>
      <c r="J3346" t="s">
        <v>669</v>
      </c>
      <c r="K3346">
        <v>6.21</v>
      </c>
      <c r="L3346">
        <v>4.26</v>
      </c>
      <c r="M3346">
        <v>173</v>
      </c>
      <c r="N3346">
        <v>13.2</v>
      </c>
      <c r="O3346">
        <v>4.1900000000000004</v>
      </c>
    </row>
    <row r="3347" spans="1:15">
      <c r="A3347" s="16" t="s">
        <v>1974</v>
      </c>
      <c r="B3347" s="16">
        <v>662634</v>
      </c>
      <c r="C3347" s="16">
        <v>144975</v>
      </c>
      <c r="D3347">
        <v>2006</v>
      </c>
      <c r="E3347">
        <v>12</v>
      </c>
      <c r="F3347">
        <v>8</v>
      </c>
      <c r="G3347" t="s">
        <v>1422</v>
      </c>
      <c r="H3347" t="s">
        <v>85</v>
      </c>
      <c r="I3347" t="s">
        <v>632</v>
      </c>
      <c r="J3347" t="s">
        <v>653</v>
      </c>
      <c r="K3347">
        <v>6.16</v>
      </c>
      <c r="L3347">
        <v>4.3099999999999996</v>
      </c>
      <c r="M3347">
        <v>175</v>
      </c>
      <c r="N3347">
        <v>16.3</v>
      </c>
      <c r="O3347">
        <v>4.7</v>
      </c>
    </row>
    <row r="3348" spans="1:15">
      <c r="A3348" s="16" t="s">
        <v>1974</v>
      </c>
      <c r="B3348" s="16">
        <v>662634</v>
      </c>
      <c r="C3348" s="16">
        <v>144975</v>
      </c>
      <c r="D3348">
        <v>2006</v>
      </c>
      <c r="E3348">
        <v>12</v>
      </c>
      <c r="F3348">
        <v>9</v>
      </c>
      <c r="G3348" t="s">
        <v>73</v>
      </c>
      <c r="H3348" t="s">
        <v>103</v>
      </c>
      <c r="I3348" t="s">
        <v>1190</v>
      </c>
      <c r="J3348" t="s">
        <v>653</v>
      </c>
      <c r="K3348">
        <v>6.16</v>
      </c>
      <c r="L3348">
        <v>4.5199999999999996</v>
      </c>
      <c r="M3348">
        <v>176</v>
      </c>
      <c r="N3348">
        <v>17.100000000000001</v>
      </c>
      <c r="O3348">
        <v>5.31</v>
      </c>
    </row>
    <row r="3349" spans="1:15">
      <c r="A3349" s="16" t="s">
        <v>1974</v>
      </c>
      <c r="B3349" s="16">
        <v>662634</v>
      </c>
      <c r="C3349" s="16">
        <v>144975</v>
      </c>
      <c r="D3349">
        <v>2006</v>
      </c>
      <c r="E3349">
        <v>12</v>
      </c>
      <c r="F3349">
        <v>10</v>
      </c>
      <c r="G3349" t="s">
        <v>321</v>
      </c>
      <c r="H3349" t="s">
        <v>1192</v>
      </c>
      <c r="I3349" t="s">
        <v>1424</v>
      </c>
      <c r="J3349" t="s">
        <v>680</v>
      </c>
      <c r="K3349">
        <v>6.16</v>
      </c>
      <c r="L3349">
        <v>3.67</v>
      </c>
      <c r="M3349">
        <v>175</v>
      </c>
      <c r="N3349">
        <v>12.7</v>
      </c>
      <c r="O3349">
        <v>3.03</v>
      </c>
    </row>
    <row r="3350" spans="1:15">
      <c r="A3350" s="16" t="s">
        <v>1974</v>
      </c>
      <c r="B3350" s="16">
        <v>662634</v>
      </c>
      <c r="C3350" s="16">
        <v>144975</v>
      </c>
      <c r="D3350">
        <v>2006</v>
      </c>
      <c r="E3350">
        <v>12</v>
      </c>
      <c r="F3350">
        <v>11</v>
      </c>
      <c r="G3350" t="s">
        <v>1608</v>
      </c>
      <c r="H3350" t="s">
        <v>826</v>
      </c>
      <c r="I3350" t="s">
        <v>1420</v>
      </c>
      <c r="J3350" t="s">
        <v>665</v>
      </c>
      <c r="K3350">
        <v>6.16</v>
      </c>
      <c r="L3350">
        <v>3.9</v>
      </c>
      <c r="M3350">
        <v>175</v>
      </c>
      <c r="N3350">
        <v>12.8</v>
      </c>
      <c r="O3350">
        <v>4.3099999999999996</v>
      </c>
    </row>
    <row r="3351" spans="1:15">
      <c r="A3351" s="16" t="s">
        <v>1974</v>
      </c>
      <c r="B3351" s="16">
        <v>662634</v>
      </c>
      <c r="C3351" s="16">
        <v>144975</v>
      </c>
      <c r="D3351">
        <v>2006</v>
      </c>
      <c r="E3351">
        <v>12</v>
      </c>
      <c r="F3351">
        <v>12</v>
      </c>
      <c r="G3351" t="s">
        <v>637</v>
      </c>
      <c r="H3351" t="s">
        <v>628</v>
      </c>
      <c r="I3351" t="s">
        <v>1149</v>
      </c>
      <c r="J3351" t="s">
        <v>1192</v>
      </c>
      <c r="K3351">
        <v>6.16</v>
      </c>
      <c r="L3351">
        <v>3.72</v>
      </c>
      <c r="M3351">
        <v>178</v>
      </c>
      <c r="N3351">
        <v>13.3</v>
      </c>
      <c r="O3351">
        <v>3.74</v>
      </c>
    </row>
    <row r="3352" spans="1:15">
      <c r="A3352" s="16" t="s">
        <v>1974</v>
      </c>
      <c r="B3352" s="16">
        <v>662634</v>
      </c>
      <c r="C3352" s="16">
        <v>144975</v>
      </c>
      <c r="D3352">
        <v>2006</v>
      </c>
      <c r="E3352">
        <v>12</v>
      </c>
      <c r="F3352">
        <v>13</v>
      </c>
      <c r="G3352" t="s">
        <v>321</v>
      </c>
      <c r="H3352" t="s">
        <v>628</v>
      </c>
      <c r="I3352" t="s">
        <v>48</v>
      </c>
      <c r="J3352" t="s">
        <v>1192</v>
      </c>
      <c r="K3352">
        <v>6.13</v>
      </c>
      <c r="L3352">
        <v>3.58</v>
      </c>
      <c r="M3352">
        <v>174</v>
      </c>
      <c r="N3352">
        <v>10.8</v>
      </c>
      <c r="O3352">
        <v>3.39</v>
      </c>
    </row>
    <row r="3353" spans="1:15">
      <c r="A3353" s="16" t="s">
        <v>1974</v>
      </c>
      <c r="B3353" s="16">
        <v>662634</v>
      </c>
      <c r="C3353" s="16">
        <v>144975</v>
      </c>
      <c r="D3353">
        <v>2006</v>
      </c>
      <c r="E3353">
        <v>12</v>
      </c>
      <c r="F3353">
        <v>14</v>
      </c>
      <c r="G3353" t="s">
        <v>53</v>
      </c>
      <c r="H3353" t="s">
        <v>834</v>
      </c>
      <c r="I3353" t="s">
        <v>823</v>
      </c>
      <c r="J3353" t="s">
        <v>826</v>
      </c>
      <c r="K3353">
        <v>6.12</v>
      </c>
      <c r="L3353">
        <v>3.95</v>
      </c>
      <c r="M3353">
        <v>173</v>
      </c>
      <c r="N3353">
        <v>9.86</v>
      </c>
      <c r="O3353">
        <v>5.31</v>
      </c>
    </row>
    <row r="3354" spans="1:15">
      <c r="A3354" s="16" t="s">
        <v>1974</v>
      </c>
      <c r="B3354" s="16">
        <v>662634</v>
      </c>
      <c r="C3354" s="16">
        <v>144975</v>
      </c>
      <c r="D3354">
        <v>2006</v>
      </c>
      <c r="E3354">
        <v>12</v>
      </c>
      <c r="F3354">
        <v>15</v>
      </c>
      <c r="G3354" t="s">
        <v>1496</v>
      </c>
      <c r="H3354" t="s">
        <v>1192</v>
      </c>
      <c r="I3354" t="s">
        <v>64</v>
      </c>
      <c r="J3354" t="s">
        <v>820</v>
      </c>
      <c r="K3354">
        <v>6.12</v>
      </c>
      <c r="L3354">
        <v>3.77</v>
      </c>
      <c r="M3354">
        <v>174</v>
      </c>
      <c r="N3354">
        <v>9.1300000000000008</v>
      </c>
      <c r="O3354">
        <v>3.97</v>
      </c>
    </row>
    <row r="3355" spans="1:15">
      <c r="A3355" s="16" t="s">
        <v>1974</v>
      </c>
      <c r="B3355" s="16">
        <v>662634</v>
      </c>
      <c r="C3355" s="16">
        <v>144975</v>
      </c>
      <c r="D3355">
        <v>2006</v>
      </c>
      <c r="E3355">
        <v>12</v>
      </c>
      <c r="F3355">
        <v>16</v>
      </c>
      <c r="G3355" t="s">
        <v>37</v>
      </c>
      <c r="H3355" t="s">
        <v>650</v>
      </c>
      <c r="I3355" t="s">
        <v>48</v>
      </c>
      <c r="J3355" t="s">
        <v>831</v>
      </c>
      <c r="K3355">
        <v>6.09</v>
      </c>
      <c r="L3355">
        <v>2.93</v>
      </c>
      <c r="M3355">
        <v>173</v>
      </c>
      <c r="N3355">
        <v>8.16</v>
      </c>
      <c r="O3355">
        <v>2.23</v>
      </c>
    </row>
    <row r="3356" spans="1:15">
      <c r="A3356" s="16" t="s">
        <v>1974</v>
      </c>
      <c r="B3356" s="16">
        <v>662634</v>
      </c>
      <c r="C3356" s="16">
        <v>144975</v>
      </c>
      <c r="D3356">
        <v>2006</v>
      </c>
      <c r="E3356">
        <v>12</v>
      </c>
      <c r="F3356">
        <v>17</v>
      </c>
      <c r="G3356" t="s">
        <v>932</v>
      </c>
      <c r="H3356" t="s">
        <v>851</v>
      </c>
      <c r="I3356" t="s">
        <v>666</v>
      </c>
      <c r="J3356" t="s">
        <v>829</v>
      </c>
      <c r="K3356">
        <v>6.07</v>
      </c>
      <c r="L3356">
        <v>1.83</v>
      </c>
      <c r="M3356">
        <v>172</v>
      </c>
      <c r="N3356">
        <v>7.59</v>
      </c>
      <c r="O3356">
        <v>0.13900000000000001</v>
      </c>
    </row>
    <row r="3357" spans="1:15">
      <c r="A3357" s="16" t="s">
        <v>1974</v>
      </c>
      <c r="B3357" s="16">
        <v>662634</v>
      </c>
      <c r="C3357" s="16">
        <v>144975</v>
      </c>
      <c r="D3357">
        <v>2006</v>
      </c>
      <c r="E3357">
        <v>12</v>
      </c>
      <c r="F3357">
        <v>18</v>
      </c>
      <c r="G3357" t="s">
        <v>551</v>
      </c>
      <c r="H3357" t="s">
        <v>598</v>
      </c>
      <c r="I3357" t="s">
        <v>646</v>
      </c>
      <c r="J3357" t="s">
        <v>64</v>
      </c>
      <c r="K3357">
        <v>6.07</v>
      </c>
      <c r="L3357">
        <v>0.98099999999999998</v>
      </c>
      <c r="M3357">
        <v>170</v>
      </c>
      <c r="N3357">
        <v>6.99</v>
      </c>
      <c r="O3357">
        <v>-0.51800000000000002</v>
      </c>
    </row>
    <row r="3358" spans="1:15">
      <c r="A3358" s="16" t="s">
        <v>1974</v>
      </c>
      <c r="B3358" s="16">
        <v>662634</v>
      </c>
      <c r="C3358" s="16">
        <v>144975</v>
      </c>
      <c r="D3358">
        <v>2006</v>
      </c>
      <c r="E3358">
        <v>12</v>
      </c>
      <c r="F3358">
        <v>19</v>
      </c>
      <c r="G3358" t="s">
        <v>1736</v>
      </c>
      <c r="H3358" t="s">
        <v>314</v>
      </c>
      <c r="I3358" t="s">
        <v>598</v>
      </c>
      <c r="J3358" t="s">
        <v>647</v>
      </c>
      <c r="K3358">
        <v>6.03</v>
      </c>
      <c r="L3358">
        <v>0.71399999999999997</v>
      </c>
      <c r="M3358">
        <v>166</v>
      </c>
      <c r="N3358">
        <v>6.3</v>
      </c>
      <c r="O3358">
        <v>-0.56499999999999995</v>
      </c>
    </row>
    <row r="3359" spans="1:15">
      <c r="A3359" s="16" t="s">
        <v>1974</v>
      </c>
      <c r="B3359" s="16">
        <v>662634</v>
      </c>
      <c r="C3359" s="16">
        <v>144975</v>
      </c>
      <c r="D3359">
        <v>2006</v>
      </c>
      <c r="E3359">
        <v>12</v>
      </c>
      <c r="F3359">
        <v>20</v>
      </c>
      <c r="G3359" t="s">
        <v>1074</v>
      </c>
      <c r="H3359" t="s">
        <v>280</v>
      </c>
      <c r="I3359" t="s">
        <v>1494</v>
      </c>
      <c r="J3359" t="s">
        <v>827</v>
      </c>
      <c r="K3359">
        <v>6.03</v>
      </c>
      <c r="L3359">
        <v>1.06</v>
      </c>
      <c r="M3359">
        <v>166</v>
      </c>
      <c r="N3359">
        <v>5.96</v>
      </c>
      <c r="O3359">
        <v>-0.13300000000000001</v>
      </c>
    </row>
    <row r="3360" spans="1:15">
      <c r="A3360" s="16" t="s">
        <v>1974</v>
      </c>
      <c r="B3360" s="16">
        <v>662634</v>
      </c>
      <c r="C3360" s="16">
        <v>144975</v>
      </c>
      <c r="D3360">
        <v>2006</v>
      </c>
      <c r="E3360">
        <v>12</v>
      </c>
      <c r="F3360">
        <v>21</v>
      </c>
      <c r="G3360" t="s">
        <v>1737</v>
      </c>
      <c r="H3360" t="s">
        <v>45</v>
      </c>
      <c r="I3360" t="s">
        <v>310</v>
      </c>
      <c r="J3360" t="s">
        <v>1137</v>
      </c>
      <c r="K3360">
        <v>5.98</v>
      </c>
      <c r="L3360">
        <v>1.1000000000000001</v>
      </c>
      <c r="M3360">
        <v>166</v>
      </c>
      <c r="N3360">
        <v>5.84</v>
      </c>
      <c r="O3360">
        <v>-0.13300000000000001</v>
      </c>
    </row>
    <row r="3361" spans="1:15">
      <c r="A3361" s="16" t="s">
        <v>1974</v>
      </c>
      <c r="B3361" s="16">
        <v>662634</v>
      </c>
      <c r="C3361" s="16">
        <v>144975</v>
      </c>
      <c r="D3361">
        <v>2006</v>
      </c>
      <c r="E3361">
        <v>12</v>
      </c>
      <c r="F3361">
        <v>22</v>
      </c>
      <c r="G3361" t="s">
        <v>325</v>
      </c>
      <c r="H3361">
        <v>4</v>
      </c>
      <c r="I3361" t="s">
        <v>644</v>
      </c>
      <c r="J3361" t="s">
        <v>636</v>
      </c>
      <c r="K3361">
        <v>5.95</v>
      </c>
      <c r="L3361">
        <v>1.1399999999999999</v>
      </c>
      <c r="M3361">
        <v>166</v>
      </c>
      <c r="N3361">
        <v>5.51</v>
      </c>
      <c r="O3361">
        <v>-0.107</v>
      </c>
    </row>
    <row r="3362" spans="1:15">
      <c r="A3362" s="16" t="s">
        <v>1974</v>
      </c>
      <c r="B3362" s="16">
        <v>662634</v>
      </c>
      <c r="C3362" s="16">
        <v>144975</v>
      </c>
      <c r="D3362">
        <v>2006</v>
      </c>
      <c r="E3362">
        <v>12</v>
      </c>
      <c r="F3362">
        <v>23</v>
      </c>
      <c r="G3362" t="s">
        <v>516</v>
      </c>
      <c r="H3362" t="s">
        <v>1138</v>
      </c>
      <c r="I3362" t="s">
        <v>274</v>
      </c>
      <c r="J3362" t="s">
        <v>1133</v>
      </c>
      <c r="K3362">
        <v>5.9</v>
      </c>
      <c r="L3362">
        <v>1.3</v>
      </c>
      <c r="M3362">
        <v>166</v>
      </c>
      <c r="N3362">
        <v>5.2</v>
      </c>
      <c r="O3362">
        <v>0.59799999999999998</v>
      </c>
    </row>
    <row r="3363" spans="1:15">
      <c r="A3363" s="16" t="s">
        <v>1974</v>
      </c>
      <c r="B3363" s="16">
        <v>662634</v>
      </c>
      <c r="C3363" s="16">
        <v>144975</v>
      </c>
      <c r="D3363">
        <v>2006</v>
      </c>
      <c r="E3363">
        <v>12</v>
      </c>
      <c r="F3363">
        <v>24</v>
      </c>
      <c r="G3363" t="s">
        <v>1125</v>
      </c>
      <c r="H3363" t="s">
        <v>1377</v>
      </c>
      <c r="I3363" t="s">
        <v>270</v>
      </c>
      <c r="J3363" t="s">
        <v>53</v>
      </c>
      <c r="K3363">
        <v>5.85</v>
      </c>
      <c r="L3363">
        <v>1.44</v>
      </c>
      <c r="M3363">
        <v>166</v>
      </c>
      <c r="N3363">
        <v>5.0999999999999996</v>
      </c>
      <c r="O3363">
        <v>2.13</v>
      </c>
    </row>
    <row r="3364" spans="1:15">
      <c r="A3364" s="16" t="s">
        <v>1974</v>
      </c>
      <c r="B3364" s="16">
        <v>662634</v>
      </c>
      <c r="C3364" s="16">
        <v>144975</v>
      </c>
      <c r="D3364">
        <v>2006</v>
      </c>
      <c r="E3364">
        <v>12</v>
      </c>
      <c r="F3364">
        <v>25</v>
      </c>
      <c r="G3364" t="s">
        <v>419</v>
      </c>
      <c r="H3364" t="s">
        <v>850</v>
      </c>
      <c r="I3364" t="s">
        <v>304</v>
      </c>
      <c r="J3364" t="s">
        <v>53</v>
      </c>
      <c r="K3364">
        <v>5.8</v>
      </c>
      <c r="L3364">
        <v>1.29</v>
      </c>
      <c r="M3364">
        <v>166</v>
      </c>
      <c r="N3364">
        <v>5.04</v>
      </c>
      <c r="O3364">
        <v>1.4</v>
      </c>
    </row>
    <row r="3365" spans="1:15">
      <c r="A3365" s="16" t="s">
        <v>1974</v>
      </c>
      <c r="B3365" s="16">
        <v>662634</v>
      </c>
      <c r="C3365" s="16">
        <v>144975</v>
      </c>
      <c r="D3365">
        <v>2006</v>
      </c>
      <c r="E3365">
        <v>12</v>
      </c>
      <c r="F3365">
        <v>26</v>
      </c>
      <c r="G3365" t="s">
        <v>465</v>
      </c>
      <c r="H3365" t="s">
        <v>644</v>
      </c>
      <c r="I3365" t="s">
        <v>270</v>
      </c>
      <c r="J3365" t="s">
        <v>53</v>
      </c>
      <c r="K3365">
        <v>5.75</v>
      </c>
      <c r="L3365">
        <v>1.41</v>
      </c>
      <c r="M3365">
        <v>167</v>
      </c>
      <c r="N3365">
        <v>4.6100000000000003</v>
      </c>
      <c r="O3365">
        <v>1.59</v>
      </c>
    </row>
    <row r="3366" spans="1:15">
      <c r="A3366" s="16" t="s">
        <v>1974</v>
      </c>
      <c r="B3366" s="16">
        <v>662634</v>
      </c>
      <c r="C3366" s="16">
        <v>144975</v>
      </c>
      <c r="D3366">
        <v>2006</v>
      </c>
      <c r="E3366">
        <v>12</v>
      </c>
      <c r="F3366">
        <v>27</v>
      </c>
      <c r="G3366" t="s">
        <v>424</v>
      </c>
      <c r="H3366" t="s">
        <v>623</v>
      </c>
      <c r="I3366" t="s">
        <v>280</v>
      </c>
      <c r="J3366" t="s">
        <v>36</v>
      </c>
      <c r="K3366">
        <v>5.7</v>
      </c>
      <c r="L3366">
        <v>1.26</v>
      </c>
      <c r="M3366">
        <v>167</v>
      </c>
      <c r="N3366">
        <v>4.3499999999999996</v>
      </c>
      <c r="O3366">
        <v>0.82299999999999995</v>
      </c>
    </row>
    <row r="3367" spans="1:15">
      <c r="A3367" s="16" t="s">
        <v>1974</v>
      </c>
      <c r="B3367" s="16">
        <v>662634</v>
      </c>
      <c r="C3367" s="16">
        <v>144975</v>
      </c>
      <c r="D3367">
        <v>2006</v>
      </c>
      <c r="E3367">
        <v>12</v>
      </c>
      <c r="F3367">
        <v>28</v>
      </c>
      <c r="G3367" t="s">
        <v>470</v>
      </c>
      <c r="H3367" t="s">
        <v>329</v>
      </c>
      <c r="I3367" t="s">
        <v>45</v>
      </c>
      <c r="J3367" t="s">
        <v>1608</v>
      </c>
      <c r="K3367">
        <v>5.66</v>
      </c>
      <c r="L3367">
        <v>1.1100000000000001</v>
      </c>
      <c r="M3367">
        <v>167</v>
      </c>
      <c r="N3367">
        <v>3.96</v>
      </c>
      <c r="O3367">
        <v>0.83199999999999996</v>
      </c>
    </row>
    <row r="3368" spans="1:15">
      <c r="A3368" s="16" t="s">
        <v>1974</v>
      </c>
      <c r="B3368" s="16">
        <v>662634</v>
      </c>
      <c r="C3368" s="16">
        <v>144975</v>
      </c>
      <c r="D3368">
        <v>2006</v>
      </c>
      <c r="E3368">
        <v>12</v>
      </c>
      <c r="F3368">
        <v>29</v>
      </c>
      <c r="G3368" t="s">
        <v>514</v>
      </c>
      <c r="H3368" t="s">
        <v>45</v>
      </c>
      <c r="I3368" t="s">
        <v>54</v>
      </c>
      <c r="J3368" t="s">
        <v>1145</v>
      </c>
      <c r="K3368">
        <v>5.62</v>
      </c>
      <c r="L3368">
        <v>1.05</v>
      </c>
      <c r="M3368">
        <v>166</v>
      </c>
      <c r="N3368">
        <v>3.97</v>
      </c>
      <c r="O3368">
        <v>0.82799999999999996</v>
      </c>
    </row>
    <row r="3369" spans="1:15">
      <c r="A3369" s="16" t="s">
        <v>1974</v>
      </c>
      <c r="B3369" s="16">
        <v>662634</v>
      </c>
      <c r="C3369" s="16">
        <v>144975</v>
      </c>
      <c r="D3369">
        <v>2006</v>
      </c>
      <c r="E3369">
        <v>12</v>
      </c>
      <c r="F3369">
        <v>30</v>
      </c>
      <c r="G3369" t="s">
        <v>939</v>
      </c>
      <c r="H3369" t="s">
        <v>288</v>
      </c>
      <c r="I3369" t="s">
        <v>1134</v>
      </c>
      <c r="J3369" t="s">
        <v>1494</v>
      </c>
      <c r="K3369">
        <v>5.58</v>
      </c>
      <c r="L3369">
        <v>1.39</v>
      </c>
      <c r="M3369">
        <v>165</v>
      </c>
      <c r="N3369">
        <v>3.84</v>
      </c>
      <c r="O3369">
        <v>2.1800000000000002</v>
      </c>
    </row>
    <row r="3370" spans="1:15">
      <c r="A3370" s="16" t="s">
        <v>1974</v>
      </c>
      <c r="B3370" s="16">
        <v>662634</v>
      </c>
      <c r="C3370" s="16">
        <v>144975</v>
      </c>
      <c r="D3370">
        <v>2006</v>
      </c>
      <c r="E3370">
        <v>12</v>
      </c>
      <c r="F3370">
        <v>31</v>
      </c>
      <c r="G3370" t="s">
        <v>378</v>
      </c>
      <c r="H3370" t="s">
        <v>329</v>
      </c>
      <c r="I3370" t="s">
        <v>54</v>
      </c>
      <c r="J3370" t="s">
        <v>1126</v>
      </c>
      <c r="K3370">
        <v>5.55</v>
      </c>
      <c r="L3370">
        <v>1.72</v>
      </c>
      <c r="M3370">
        <v>165</v>
      </c>
      <c r="N3370">
        <v>4.5999999999999996</v>
      </c>
      <c r="O3370">
        <v>2.81</v>
      </c>
    </row>
    <row r="3371" spans="1:15">
      <c r="A3371" s="16" t="s">
        <v>1974</v>
      </c>
      <c r="B3371" s="16">
        <v>662634</v>
      </c>
      <c r="C3371" s="16">
        <v>144975</v>
      </c>
      <c r="D3371">
        <v>2007</v>
      </c>
      <c r="E3371">
        <v>1</v>
      </c>
      <c r="F3371">
        <v>1</v>
      </c>
      <c r="G3371" t="s">
        <v>915</v>
      </c>
      <c r="H3371" t="s">
        <v>850</v>
      </c>
      <c r="I3371" t="s">
        <v>258</v>
      </c>
      <c r="J3371" t="s">
        <v>315</v>
      </c>
      <c r="K3371">
        <v>5.51</v>
      </c>
      <c r="L3371">
        <v>1.72</v>
      </c>
      <c r="M3371">
        <v>172</v>
      </c>
      <c r="N3371">
        <v>7.93</v>
      </c>
      <c r="O3371">
        <v>2.23</v>
      </c>
    </row>
    <row r="3372" spans="1:15">
      <c r="A3372" s="16" t="s">
        <v>1974</v>
      </c>
      <c r="B3372" s="16">
        <v>662634</v>
      </c>
      <c r="C3372" s="16">
        <v>144975</v>
      </c>
      <c r="D3372">
        <v>2007</v>
      </c>
      <c r="E3372">
        <v>1</v>
      </c>
      <c r="F3372">
        <v>2</v>
      </c>
      <c r="G3372" t="s">
        <v>427</v>
      </c>
      <c r="H3372" t="s">
        <v>317</v>
      </c>
      <c r="I3372" t="s">
        <v>288</v>
      </c>
      <c r="J3372" t="s">
        <v>315</v>
      </c>
      <c r="K3372">
        <v>5.48</v>
      </c>
      <c r="L3372">
        <v>1.24</v>
      </c>
      <c r="M3372">
        <v>173</v>
      </c>
      <c r="N3372">
        <v>8.01</v>
      </c>
      <c r="O3372">
        <v>0.624</v>
      </c>
    </row>
    <row r="3373" spans="1:15">
      <c r="A3373" s="16" t="s">
        <v>1974</v>
      </c>
      <c r="B3373" s="16">
        <v>662634</v>
      </c>
      <c r="C3373" s="16">
        <v>144975</v>
      </c>
      <c r="D3373">
        <v>2007</v>
      </c>
      <c r="E3373">
        <v>1</v>
      </c>
      <c r="F3373">
        <v>3</v>
      </c>
      <c r="G3373" t="s">
        <v>487</v>
      </c>
      <c r="H3373" t="s">
        <v>1609</v>
      </c>
      <c r="I3373" t="s">
        <v>345</v>
      </c>
      <c r="J3373" t="s">
        <v>292</v>
      </c>
      <c r="K3373">
        <v>5.43</v>
      </c>
      <c r="L3373">
        <v>0.71699999999999997</v>
      </c>
      <c r="M3373">
        <v>169</v>
      </c>
      <c r="N3373">
        <v>6.19</v>
      </c>
      <c r="O3373">
        <v>2.5399999999999999E-2</v>
      </c>
    </row>
    <row r="3374" spans="1:15">
      <c r="A3374" s="16" t="s">
        <v>1974</v>
      </c>
      <c r="B3374" s="16">
        <v>662634</v>
      </c>
      <c r="C3374" s="16">
        <v>144975</v>
      </c>
      <c r="D3374">
        <v>2007</v>
      </c>
      <c r="E3374">
        <v>1</v>
      </c>
      <c r="F3374">
        <v>4</v>
      </c>
      <c r="G3374" t="s">
        <v>464</v>
      </c>
      <c r="H3374" t="s">
        <v>269</v>
      </c>
      <c r="I3374" t="s">
        <v>303</v>
      </c>
      <c r="J3374" t="s">
        <v>49</v>
      </c>
      <c r="K3374">
        <v>5.41</v>
      </c>
      <c r="L3374">
        <v>1.42</v>
      </c>
      <c r="M3374">
        <v>168</v>
      </c>
      <c r="N3374">
        <v>5.55</v>
      </c>
      <c r="O3374">
        <v>2.08</v>
      </c>
    </row>
    <row r="3375" spans="1:15">
      <c r="A3375" s="16" t="s">
        <v>1974</v>
      </c>
      <c r="B3375" s="16">
        <v>662634</v>
      </c>
      <c r="C3375" s="16">
        <v>144975</v>
      </c>
      <c r="D3375">
        <v>2007</v>
      </c>
      <c r="E3375">
        <v>1</v>
      </c>
      <c r="F3375">
        <v>5</v>
      </c>
      <c r="G3375" t="s">
        <v>939</v>
      </c>
      <c r="H3375" t="s">
        <v>339</v>
      </c>
      <c r="I3375" t="s">
        <v>269</v>
      </c>
      <c r="J3375" t="s">
        <v>1140</v>
      </c>
      <c r="K3375">
        <v>5.38</v>
      </c>
      <c r="L3375">
        <v>1.38</v>
      </c>
      <c r="M3375">
        <v>168</v>
      </c>
      <c r="N3375">
        <v>6.72</v>
      </c>
      <c r="O3375">
        <v>1.17</v>
      </c>
    </row>
    <row r="3376" spans="1:15">
      <c r="A3376" s="16" t="s">
        <v>1974</v>
      </c>
      <c r="B3376" s="16">
        <v>662634</v>
      </c>
      <c r="C3376" s="16">
        <v>144975</v>
      </c>
      <c r="D3376">
        <v>2007</v>
      </c>
      <c r="E3376">
        <v>1</v>
      </c>
      <c r="F3376">
        <v>6</v>
      </c>
      <c r="G3376" t="s">
        <v>520</v>
      </c>
      <c r="H3376" t="s">
        <v>266</v>
      </c>
      <c r="I3376" t="s">
        <v>299</v>
      </c>
      <c r="J3376" t="s">
        <v>610</v>
      </c>
      <c r="K3376">
        <v>5.34</v>
      </c>
      <c r="L3376">
        <v>1.1100000000000001</v>
      </c>
      <c r="M3376">
        <v>167</v>
      </c>
      <c r="N3376">
        <v>5.82</v>
      </c>
      <c r="O3376">
        <v>0.59799999999999998</v>
      </c>
    </row>
    <row r="3377" spans="1:15">
      <c r="A3377" s="16" t="s">
        <v>1974</v>
      </c>
      <c r="B3377" s="16">
        <v>662634</v>
      </c>
      <c r="C3377" s="16">
        <v>144975</v>
      </c>
      <c r="D3377">
        <v>2007</v>
      </c>
      <c r="E3377">
        <v>1</v>
      </c>
      <c r="F3377">
        <v>7</v>
      </c>
      <c r="G3377" t="s">
        <v>914</v>
      </c>
      <c r="H3377" t="s">
        <v>28</v>
      </c>
      <c r="I3377" t="s">
        <v>1218</v>
      </c>
      <c r="J3377" t="s">
        <v>850</v>
      </c>
      <c r="K3377">
        <v>5.31</v>
      </c>
      <c r="L3377">
        <v>1.57</v>
      </c>
      <c r="M3377">
        <v>167</v>
      </c>
      <c r="N3377">
        <v>5.3</v>
      </c>
      <c r="O3377">
        <v>2.4700000000000002</v>
      </c>
    </row>
    <row r="3378" spans="1:15">
      <c r="A3378" s="16" t="s">
        <v>1974</v>
      </c>
      <c r="B3378" s="16">
        <v>662634</v>
      </c>
      <c r="C3378" s="16">
        <v>144975</v>
      </c>
      <c r="D3378">
        <v>2007</v>
      </c>
      <c r="E3378">
        <v>1</v>
      </c>
      <c r="F3378">
        <v>8</v>
      </c>
      <c r="G3378" t="s">
        <v>380</v>
      </c>
      <c r="H3378" t="s">
        <v>262</v>
      </c>
      <c r="I3378" t="s">
        <v>28</v>
      </c>
      <c r="J3378" t="s">
        <v>850</v>
      </c>
      <c r="K3378">
        <v>5.29</v>
      </c>
      <c r="L3378">
        <v>2.36</v>
      </c>
      <c r="M3378">
        <v>169</v>
      </c>
      <c r="N3378">
        <v>6.32</v>
      </c>
      <c r="O3378">
        <v>4.07</v>
      </c>
    </row>
    <row r="3379" spans="1:15">
      <c r="A3379" s="16" t="s">
        <v>1974</v>
      </c>
      <c r="B3379" s="16">
        <v>662634</v>
      </c>
      <c r="C3379" s="16">
        <v>144975</v>
      </c>
      <c r="D3379">
        <v>2007</v>
      </c>
      <c r="E3379">
        <v>1</v>
      </c>
      <c r="F3379">
        <v>9</v>
      </c>
      <c r="G3379" t="s">
        <v>33</v>
      </c>
      <c r="H3379" t="s">
        <v>32</v>
      </c>
      <c r="I3379" t="s">
        <v>262</v>
      </c>
      <c r="J3379" t="s">
        <v>49</v>
      </c>
      <c r="K3379">
        <v>5.25</v>
      </c>
      <c r="L3379">
        <v>2.54</v>
      </c>
      <c r="M3379">
        <v>175</v>
      </c>
      <c r="N3379">
        <v>9.8699999999999992</v>
      </c>
      <c r="O3379">
        <v>3.87</v>
      </c>
    </row>
    <row r="3380" spans="1:15">
      <c r="A3380" s="16" t="s">
        <v>1974</v>
      </c>
      <c r="B3380" s="16">
        <v>662634</v>
      </c>
      <c r="C3380" s="16">
        <v>144975</v>
      </c>
      <c r="D3380">
        <v>2007</v>
      </c>
      <c r="E3380">
        <v>1</v>
      </c>
      <c r="F3380">
        <v>10</v>
      </c>
      <c r="G3380" t="s">
        <v>344</v>
      </c>
      <c r="H3380" t="s">
        <v>311</v>
      </c>
      <c r="I3380" t="s">
        <v>280</v>
      </c>
      <c r="J3380" t="s">
        <v>311</v>
      </c>
      <c r="K3380">
        <v>5.22</v>
      </c>
      <c r="L3380">
        <v>2.33</v>
      </c>
      <c r="M3380">
        <v>184</v>
      </c>
      <c r="N3380">
        <v>11</v>
      </c>
      <c r="O3380">
        <v>2.82</v>
      </c>
    </row>
    <row r="3381" spans="1:15">
      <c r="A3381" s="16" t="s">
        <v>1974</v>
      </c>
      <c r="B3381" s="16">
        <v>662634</v>
      </c>
      <c r="C3381" s="16">
        <v>144975</v>
      </c>
      <c r="D3381">
        <v>2007</v>
      </c>
      <c r="E3381">
        <v>1</v>
      </c>
      <c r="F3381">
        <v>11</v>
      </c>
      <c r="G3381" t="s">
        <v>1234</v>
      </c>
      <c r="H3381" t="s">
        <v>850</v>
      </c>
      <c r="I3381" t="s">
        <v>1119</v>
      </c>
      <c r="J3381" t="s">
        <v>1126</v>
      </c>
      <c r="K3381">
        <v>5.2</v>
      </c>
      <c r="L3381">
        <v>1.22</v>
      </c>
      <c r="M3381">
        <v>187</v>
      </c>
      <c r="N3381">
        <v>9.44</v>
      </c>
      <c r="O3381">
        <v>0.86799999999999999</v>
      </c>
    </row>
    <row r="3382" spans="1:15">
      <c r="A3382" s="16" t="s">
        <v>1974</v>
      </c>
      <c r="B3382" s="16">
        <v>662634</v>
      </c>
      <c r="C3382" s="16">
        <v>144975</v>
      </c>
      <c r="D3382">
        <v>2007</v>
      </c>
      <c r="E3382">
        <v>1</v>
      </c>
      <c r="F3382">
        <v>12</v>
      </c>
      <c r="G3382" t="s">
        <v>421</v>
      </c>
      <c r="H3382" t="s">
        <v>258</v>
      </c>
      <c r="I3382" t="s">
        <v>1377</v>
      </c>
      <c r="J3382" t="s">
        <v>292</v>
      </c>
      <c r="K3382">
        <v>5.15</v>
      </c>
      <c r="L3382">
        <v>1.08</v>
      </c>
      <c r="M3382">
        <v>185</v>
      </c>
      <c r="N3382">
        <v>7.6</v>
      </c>
      <c r="O3382">
        <v>0.77100000000000002</v>
      </c>
    </row>
    <row r="3383" spans="1:15">
      <c r="A3383" s="16" t="s">
        <v>1974</v>
      </c>
      <c r="B3383" s="16">
        <v>662634</v>
      </c>
      <c r="C3383" s="16">
        <v>144975</v>
      </c>
      <c r="D3383">
        <v>2007</v>
      </c>
      <c r="E3383">
        <v>1</v>
      </c>
      <c r="F3383">
        <v>13</v>
      </c>
      <c r="G3383" t="s">
        <v>458</v>
      </c>
      <c r="H3383" t="s">
        <v>266</v>
      </c>
      <c r="I3383" t="s">
        <v>339</v>
      </c>
      <c r="J3383" t="s">
        <v>314</v>
      </c>
      <c r="K3383">
        <v>5.15</v>
      </c>
      <c r="L3383">
        <v>0.78100000000000003</v>
      </c>
      <c r="M3383">
        <v>186</v>
      </c>
      <c r="N3383">
        <v>10.4</v>
      </c>
      <c r="O3383">
        <v>0.59599999999999997</v>
      </c>
    </row>
    <row r="3384" spans="1:15">
      <c r="A3384" s="16" t="s">
        <v>1974</v>
      </c>
      <c r="B3384" s="16">
        <v>662634</v>
      </c>
      <c r="C3384" s="16">
        <v>144975</v>
      </c>
      <c r="D3384">
        <v>2007</v>
      </c>
      <c r="E3384">
        <v>1</v>
      </c>
      <c r="F3384">
        <v>14</v>
      </c>
      <c r="G3384" t="s">
        <v>939</v>
      </c>
      <c r="H3384" t="s">
        <v>269</v>
      </c>
      <c r="I3384" t="s">
        <v>306</v>
      </c>
      <c r="J3384" t="s">
        <v>641</v>
      </c>
      <c r="K3384">
        <v>5.12</v>
      </c>
      <c r="L3384">
        <v>0.63900000000000001</v>
      </c>
      <c r="M3384">
        <v>190</v>
      </c>
      <c r="N3384">
        <v>13.9</v>
      </c>
      <c r="O3384">
        <v>0.622</v>
      </c>
    </row>
    <row r="3385" spans="1:15">
      <c r="A3385" s="16" t="s">
        <v>1974</v>
      </c>
      <c r="B3385" s="16">
        <v>662634</v>
      </c>
      <c r="C3385" s="16">
        <v>144975</v>
      </c>
      <c r="D3385">
        <v>2007</v>
      </c>
      <c r="E3385">
        <v>1</v>
      </c>
      <c r="F3385">
        <v>15</v>
      </c>
      <c r="G3385" t="s">
        <v>316</v>
      </c>
      <c r="H3385" t="s">
        <v>618</v>
      </c>
      <c r="I3385" t="s">
        <v>299</v>
      </c>
      <c r="J3385" t="s">
        <v>623</v>
      </c>
      <c r="K3385">
        <v>5.1100000000000003</v>
      </c>
      <c r="L3385">
        <v>0.98499999999999999</v>
      </c>
      <c r="M3385">
        <v>187</v>
      </c>
      <c r="N3385">
        <v>11.8</v>
      </c>
      <c r="O3385">
        <v>0.49399999999999999</v>
      </c>
    </row>
    <row r="3386" spans="1:15">
      <c r="A3386" s="16" t="s">
        <v>1974</v>
      </c>
      <c r="B3386" s="16">
        <v>662634</v>
      </c>
      <c r="C3386" s="16">
        <v>144975</v>
      </c>
      <c r="D3386">
        <v>2007</v>
      </c>
      <c r="E3386">
        <v>1</v>
      </c>
      <c r="F3386">
        <v>16</v>
      </c>
      <c r="G3386" t="s">
        <v>1002</v>
      </c>
      <c r="H3386" t="s">
        <v>878</v>
      </c>
      <c r="I3386" t="s">
        <v>888</v>
      </c>
      <c r="J3386" t="s">
        <v>349</v>
      </c>
      <c r="K3386">
        <v>4.2699999999999996</v>
      </c>
      <c r="L3386">
        <v>0.26200000000000001</v>
      </c>
      <c r="M3386">
        <v>182</v>
      </c>
      <c r="N3386">
        <v>13.5</v>
      </c>
      <c r="O3386">
        <v>0.443</v>
      </c>
    </row>
    <row r="3387" spans="1:15">
      <c r="A3387" s="16" t="s">
        <v>1974</v>
      </c>
      <c r="B3387" s="16">
        <v>662634</v>
      </c>
      <c r="C3387" s="16">
        <v>144975</v>
      </c>
      <c r="D3387">
        <v>2007</v>
      </c>
      <c r="E3387">
        <v>1</v>
      </c>
      <c r="F3387">
        <v>17</v>
      </c>
      <c r="G3387" t="s">
        <v>1738</v>
      </c>
      <c r="H3387" t="s">
        <v>447</v>
      </c>
      <c r="I3387" t="s">
        <v>455</v>
      </c>
      <c r="J3387" t="s">
        <v>392</v>
      </c>
      <c r="K3387">
        <v>3.7</v>
      </c>
      <c r="L3387">
        <v>-0.59599999999999997</v>
      </c>
      <c r="M3387">
        <v>179</v>
      </c>
      <c r="N3387">
        <v>12.3</v>
      </c>
      <c r="O3387">
        <v>-0.13300000000000001</v>
      </c>
    </row>
    <row r="3388" spans="1:15">
      <c r="A3388" s="16" t="s">
        <v>1974</v>
      </c>
      <c r="B3388" s="16">
        <v>662634</v>
      </c>
      <c r="C3388" s="16">
        <v>144975</v>
      </c>
      <c r="D3388">
        <v>2007</v>
      </c>
      <c r="E3388">
        <v>1</v>
      </c>
      <c r="F3388">
        <v>18</v>
      </c>
      <c r="G3388" t="s">
        <v>1739</v>
      </c>
      <c r="H3388" t="s">
        <v>421</v>
      </c>
      <c r="I3388" t="s">
        <v>920</v>
      </c>
      <c r="J3388" t="s">
        <v>392</v>
      </c>
      <c r="K3388">
        <v>3.71</v>
      </c>
      <c r="L3388">
        <v>-0.58499999999999996</v>
      </c>
      <c r="M3388">
        <v>175</v>
      </c>
      <c r="N3388">
        <v>10.3</v>
      </c>
      <c r="O3388">
        <v>-0.13300000000000001</v>
      </c>
    </row>
    <row r="3389" spans="1:15">
      <c r="A3389" s="16" t="s">
        <v>1974</v>
      </c>
      <c r="B3389" s="16">
        <v>662634</v>
      </c>
      <c r="C3389" s="16">
        <v>144975</v>
      </c>
      <c r="D3389">
        <v>2007</v>
      </c>
      <c r="E3389">
        <v>1</v>
      </c>
      <c r="F3389">
        <v>19</v>
      </c>
      <c r="G3389" t="s">
        <v>900</v>
      </c>
      <c r="H3389" t="s">
        <v>421</v>
      </c>
      <c r="I3389" t="s">
        <v>425</v>
      </c>
      <c r="J3389" t="s">
        <v>403</v>
      </c>
      <c r="K3389">
        <v>3.65</v>
      </c>
      <c r="L3389">
        <v>-0.44600000000000001</v>
      </c>
      <c r="M3389">
        <v>174</v>
      </c>
      <c r="N3389">
        <v>8.9600000000000009</v>
      </c>
      <c r="O3389">
        <v>-0.13300000000000001</v>
      </c>
    </row>
    <row r="3390" spans="1:15">
      <c r="A3390" s="16" t="s">
        <v>1974</v>
      </c>
      <c r="B3390" s="16">
        <v>662634</v>
      </c>
      <c r="C3390" s="16">
        <v>144975</v>
      </c>
      <c r="D3390">
        <v>2007</v>
      </c>
      <c r="E3390">
        <v>1</v>
      </c>
      <c r="F3390">
        <v>20</v>
      </c>
      <c r="G3390" t="s">
        <v>1740</v>
      </c>
      <c r="H3390" t="s">
        <v>914</v>
      </c>
      <c r="I3390" t="s">
        <v>425</v>
      </c>
      <c r="J3390" t="s">
        <v>392</v>
      </c>
      <c r="K3390">
        <v>3.69</v>
      </c>
      <c r="L3390">
        <v>-0.36699999999999999</v>
      </c>
      <c r="M3390">
        <v>174</v>
      </c>
      <c r="N3390">
        <v>8.35</v>
      </c>
      <c r="O3390">
        <v>-0.13300000000000001</v>
      </c>
    </row>
    <row r="3391" spans="1:15">
      <c r="A3391" s="16" t="s">
        <v>1974</v>
      </c>
      <c r="B3391" s="16">
        <v>662634</v>
      </c>
      <c r="C3391" s="16">
        <v>144975</v>
      </c>
      <c r="D3391">
        <v>2007</v>
      </c>
      <c r="E3391">
        <v>1</v>
      </c>
      <c r="F3391">
        <v>21</v>
      </c>
      <c r="G3391" t="s">
        <v>574</v>
      </c>
      <c r="H3391">
        <v>2</v>
      </c>
      <c r="I3391" t="s">
        <v>447</v>
      </c>
      <c r="J3391" t="s">
        <v>398</v>
      </c>
      <c r="K3391">
        <v>3.83</v>
      </c>
      <c r="L3391">
        <v>-0.17799999999999999</v>
      </c>
      <c r="M3391">
        <v>151</v>
      </c>
      <c r="N3391">
        <v>1.6</v>
      </c>
      <c r="O3391">
        <v>-0.14799999999999999</v>
      </c>
    </row>
    <row r="3392" spans="1:15">
      <c r="A3392" s="16" t="s">
        <v>1974</v>
      </c>
      <c r="B3392" s="16">
        <v>662634</v>
      </c>
      <c r="C3392" s="16">
        <v>144975</v>
      </c>
      <c r="D3392">
        <v>2007</v>
      </c>
      <c r="E3392">
        <v>1</v>
      </c>
      <c r="F3392">
        <v>22</v>
      </c>
      <c r="G3392" t="s">
        <v>1741</v>
      </c>
      <c r="H3392" t="s">
        <v>939</v>
      </c>
      <c r="I3392" t="s">
        <v>449</v>
      </c>
      <c r="J3392" t="s">
        <v>898</v>
      </c>
      <c r="K3392">
        <v>3.77</v>
      </c>
      <c r="L3392">
        <v>-0.35</v>
      </c>
      <c r="M3392">
        <v>166</v>
      </c>
      <c r="N3392">
        <v>5.0199999999999996</v>
      </c>
      <c r="O3392">
        <v>-0.17699999999999999</v>
      </c>
    </row>
    <row r="3393" spans="1:15">
      <c r="A3393" s="16" t="s">
        <v>1974</v>
      </c>
      <c r="B3393" s="16">
        <v>662634</v>
      </c>
      <c r="C3393" s="16">
        <v>144975</v>
      </c>
      <c r="D3393">
        <v>2007</v>
      </c>
      <c r="E3393">
        <v>1</v>
      </c>
      <c r="F3393">
        <v>23</v>
      </c>
      <c r="G3393" t="s">
        <v>1742</v>
      </c>
      <c r="H3393" t="s">
        <v>478</v>
      </c>
      <c r="I3393" t="s">
        <v>447</v>
      </c>
      <c r="J3393" t="s">
        <v>398</v>
      </c>
      <c r="K3393">
        <v>3.87</v>
      </c>
      <c r="L3393">
        <v>-0.41499999999999998</v>
      </c>
      <c r="M3393">
        <v>151</v>
      </c>
      <c r="N3393">
        <v>0.67400000000000004</v>
      </c>
      <c r="O3393">
        <v>-0.224</v>
      </c>
    </row>
    <row r="3394" spans="1:15">
      <c r="A3394" s="16" t="s">
        <v>1974</v>
      </c>
      <c r="B3394" s="16">
        <v>662634</v>
      </c>
      <c r="C3394" s="16">
        <v>144975</v>
      </c>
      <c r="D3394">
        <v>2007</v>
      </c>
      <c r="E3394">
        <v>1</v>
      </c>
      <c r="F3394">
        <v>24</v>
      </c>
      <c r="G3394" t="s">
        <v>1743</v>
      </c>
      <c r="H3394" t="s">
        <v>478</v>
      </c>
      <c r="I3394" t="s">
        <v>447</v>
      </c>
      <c r="J3394" t="s">
        <v>398</v>
      </c>
      <c r="K3394">
        <v>3.85</v>
      </c>
      <c r="L3394">
        <v>-0.21299999999999999</v>
      </c>
      <c r="M3394">
        <v>150</v>
      </c>
      <c r="N3394">
        <v>1.44</v>
      </c>
      <c r="O3394">
        <v>-0.16300000000000001</v>
      </c>
    </row>
    <row r="3395" spans="1:15">
      <c r="A3395" s="16" t="s">
        <v>1974</v>
      </c>
      <c r="B3395" s="16">
        <v>662634</v>
      </c>
      <c r="C3395" s="16">
        <v>144975</v>
      </c>
      <c r="D3395">
        <v>2007</v>
      </c>
      <c r="E3395">
        <v>1</v>
      </c>
      <c r="F3395">
        <v>25</v>
      </c>
      <c r="G3395" t="s">
        <v>884</v>
      </c>
      <c r="H3395" t="s">
        <v>478</v>
      </c>
      <c r="I3395" t="s">
        <v>447</v>
      </c>
      <c r="J3395" t="s">
        <v>398</v>
      </c>
      <c r="K3395">
        <v>3.78</v>
      </c>
      <c r="L3395">
        <v>-7.6100000000000001E-2</v>
      </c>
      <c r="M3395">
        <v>150</v>
      </c>
      <c r="N3395">
        <v>1.51</v>
      </c>
      <c r="O3395">
        <v>-0.182</v>
      </c>
    </row>
    <row r="3396" spans="1:15">
      <c r="A3396" s="16" t="s">
        <v>1974</v>
      </c>
      <c r="B3396" s="16">
        <v>662634</v>
      </c>
      <c r="C3396" s="16">
        <v>144975</v>
      </c>
      <c r="D3396">
        <v>2007</v>
      </c>
      <c r="E3396">
        <v>1</v>
      </c>
      <c r="F3396">
        <v>26</v>
      </c>
      <c r="G3396" t="s">
        <v>1744</v>
      </c>
      <c r="H3396" t="s">
        <v>478</v>
      </c>
      <c r="I3396" t="s">
        <v>447</v>
      </c>
      <c r="J3396" t="s">
        <v>898</v>
      </c>
      <c r="K3396">
        <v>3.78</v>
      </c>
      <c r="L3396">
        <v>-0.14599999999999999</v>
      </c>
      <c r="M3396">
        <v>149</v>
      </c>
      <c r="N3396">
        <v>1.3</v>
      </c>
      <c r="O3396">
        <v>-0.13300000000000001</v>
      </c>
    </row>
    <row r="3397" spans="1:15">
      <c r="A3397" s="16" t="s">
        <v>1974</v>
      </c>
      <c r="B3397" s="16">
        <v>662634</v>
      </c>
      <c r="C3397" s="16">
        <v>144975</v>
      </c>
      <c r="D3397">
        <v>2007</v>
      </c>
      <c r="E3397">
        <v>1</v>
      </c>
      <c r="F3397">
        <v>27</v>
      </c>
      <c r="G3397" t="s">
        <v>1745</v>
      </c>
      <c r="H3397" t="s">
        <v>478</v>
      </c>
      <c r="I3397" t="s">
        <v>438</v>
      </c>
      <c r="J3397" t="s">
        <v>395</v>
      </c>
      <c r="K3397">
        <v>3.92</v>
      </c>
      <c r="L3397">
        <v>-0.59699999999999998</v>
      </c>
      <c r="M3397">
        <v>153</v>
      </c>
      <c r="N3397">
        <v>1.23</v>
      </c>
      <c r="O3397">
        <v>-0.29899999999999999</v>
      </c>
    </row>
    <row r="3398" spans="1:15">
      <c r="A3398" s="16" t="s">
        <v>1974</v>
      </c>
      <c r="B3398" s="16">
        <v>662634</v>
      </c>
      <c r="C3398" s="16">
        <v>144975</v>
      </c>
      <c r="D3398">
        <v>2007</v>
      </c>
      <c r="E3398">
        <v>1</v>
      </c>
      <c r="F3398">
        <v>28</v>
      </c>
      <c r="G3398" t="s">
        <v>1331</v>
      </c>
      <c r="H3398" t="s">
        <v>478</v>
      </c>
      <c r="I3398" t="s">
        <v>439</v>
      </c>
      <c r="J3398" t="s">
        <v>395</v>
      </c>
      <c r="K3398">
        <v>3.9</v>
      </c>
      <c r="L3398">
        <v>-0.53400000000000003</v>
      </c>
      <c r="M3398">
        <v>155</v>
      </c>
      <c r="N3398">
        <v>1.1200000000000001</v>
      </c>
      <c r="O3398">
        <v>-0.30299999999999999</v>
      </c>
    </row>
    <row r="3399" spans="1:15">
      <c r="A3399" s="16" t="s">
        <v>1974</v>
      </c>
      <c r="B3399" s="16">
        <v>662634</v>
      </c>
      <c r="C3399" s="16">
        <v>144975</v>
      </c>
      <c r="D3399">
        <v>2007</v>
      </c>
      <c r="E3399">
        <v>1</v>
      </c>
      <c r="F3399">
        <v>29</v>
      </c>
      <c r="G3399" t="s">
        <v>1746</v>
      </c>
      <c r="H3399" t="s">
        <v>911</v>
      </c>
      <c r="I3399" t="s">
        <v>425</v>
      </c>
      <c r="J3399" t="s">
        <v>392</v>
      </c>
      <c r="K3399">
        <v>3.62</v>
      </c>
      <c r="L3399">
        <v>-0.20399999999999999</v>
      </c>
      <c r="M3399">
        <v>191</v>
      </c>
      <c r="N3399">
        <v>13.9</v>
      </c>
      <c r="O3399">
        <v>-0.13300000000000001</v>
      </c>
    </row>
    <row r="3400" spans="1:15">
      <c r="A3400" s="16" t="s">
        <v>1974</v>
      </c>
      <c r="B3400" s="16">
        <v>662634</v>
      </c>
      <c r="C3400" s="16">
        <v>144975</v>
      </c>
      <c r="D3400">
        <v>2007</v>
      </c>
      <c r="E3400">
        <v>1</v>
      </c>
      <c r="F3400">
        <v>30</v>
      </c>
      <c r="G3400" t="s">
        <v>1747</v>
      </c>
      <c r="H3400" t="s">
        <v>417</v>
      </c>
      <c r="I3400" t="s">
        <v>438</v>
      </c>
      <c r="J3400" t="s">
        <v>395</v>
      </c>
      <c r="K3400">
        <v>3.89</v>
      </c>
      <c r="L3400">
        <v>-0.60599999999999998</v>
      </c>
      <c r="M3400">
        <v>162</v>
      </c>
      <c r="N3400">
        <v>5.15</v>
      </c>
      <c r="O3400">
        <v>-0.374</v>
      </c>
    </row>
    <row r="3401" spans="1:15">
      <c r="A3401" s="16" t="s">
        <v>1974</v>
      </c>
      <c r="B3401" s="16">
        <v>662634</v>
      </c>
      <c r="C3401" s="16">
        <v>144975</v>
      </c>
      <c r="D3401">
        <v>2007</v>
      </c>
      <c r="E3401">
        <v>1</v>
      </c>
      <c r="F3401">
        <v>31</v>
      </c>
      <c r="G3401" t="s">
        <v>1041</v>
      </c>
      <c r="H3401" t="s">
        <v>417</v>
      </c>
      <c r="I3401" t="s">
        <v>435</v>
      </c>
      <c r="J3401" t="s">
        <v>423</v>
      </c>
      <c r="K3401">
        <v>3.97</v>
      </c>
      <c r="L3401">
        <v>-0.82</v>
      </c>
      <c r="M3401">
        <v>153</v>
      </c>
      <c r="N3401">
        <v>1.4</v>
      </c>
      <c r="O3401">
        <v>-0.40500000000000003</v>
      </c>
    </row>
    <row r="3402" spans="1:15">
      <c r="A3402" s="16" t="s">
        <v>1974</v>
      </c>
      <c r="B3402" s="16">
        <v>662634</v>
      </c>
      <c r="C3402" s="16">
        <v>144975</v>
      </c>
      <c r="D3402">
        <v>2007</v>
      </c>
      <c r="E3402">
        <v>2</v>
      </c>
      <c r="F3402">
        <v>1</v>
      </c>
      <c r="G3402" t="s">
        <v>1237</v>
      </c>
      <c r="H3402" t="s">
        <v>416</v>
      </c>
      <c r="I3402" t="s">
        <v>447</v>
      </c>
      <c r="J3402" t="s">
        <v>398</v>
      </c>
      <c r="K3402">
        <v>3.62</v>
      </c>
      <c r="L3402">
        <v>0.22500000000000001</v>
      </c>
      <c r="M3402">
        <v>194</v>
      </c>
      <c r="N3402">
        <v>15.9</v>
      </c>
      <c r="O3402">
        <v>-0.14399999999999999</v>
      </c>
    </row>
    <row r="3403" spans="1:15">
      <c r="A3403" s="16" t="s">
        <v>1974</v>
      </c>
      <c r="B3403" s="16">
        <v>662634</v>
      </c>
      <c r="C3403" s="16">
        <v>144975</v>
      </c>
      <c r="D3403">
        <v>2007</v>
      </c>
      <c r="E3403">
        <v>2</v>
      </c>
      <c r="F3403">
        <v>2</v>
      </c>
      <c r="G3403" t="s">
        <v>1748</v>
      </c>
      <c r="H3403" t="s">
        <v>416</v>
      </c>
      <c r="I3403" t="s">
        <v>478</v>
      </c>
      <c r="J3403" t="s">
        <v>301</v>
      </c>
      <c r="K3403">
        <v>3.98</v>
      </c>
      <c r="L3403">
        <v>-0.84299999999999997</v>
      </c>
      <c r="M3403">
        <v>156</v>
      </c>
      <c r="N3403">
        <v>4.3099999999999996</v>
      </c>
      <c r="O3403">
        <v>-0.627</v>
      </c>
    </row>
    <row r="3404" spans="1:15">
      <c r="A3404" s="16" t="s">
        <v>1974</v>
      </c>
      <c r="B3404" s="16">
        <v>662634</v>
      </c>
      <c r="C3404" s="16">
        <v>144975</v>
      </c>
      <c r="D3404">
        <v>2007</v>
      </c>
      <c r="E3404">
        <v>2</v>
      </c>
      <c r="F3404">
        <v>3</v>
      </c>
      <c r="G3404" t="s">
        <v>1749</v>
      </c>
      <c r="H3404" t="s">
        <v>1125</v>
      </c>
      <c r="I3404" t="s">
        <v>911</v>
      </c>
      <c r="J3404" t="s">
        <v>915</v>
      </c>
      <c r="K3404">
        <v>3.99</v>
      </c>
      <c r="L3404">
        <v>-0.78800000000000003</v>
      </c>
      <c r="M3404">
        <v>157</v>
      </c>
      <c r="N3404">
        <v>5.52</v>
      </c>
      <c r="O3404">
        <v>-0.77400000000000002</v>
      </c>
    </row>
    <row r="3405" spans="1:15">
      <c r="A3405" s="16" t="s">
        <v>1974</v>
      </c>
      <c r="B3405" s="16">
        <v>662634</v>
      </c>
      <c r="C3405" s="16">
        <v>144975</v>
      </c>
      <c r="D3405">
        <v>2007</v>
      </c>
      <c r="E3405">
        <v>2</v>
      </c>
      <c r="F3405">
        <v>4</v>
      </c>
      <c r="G3405" t="s">
        <v>1094</v>
      </c>
      <c r="H3405" t="s">
        <v>411</v>
      </c>
      <c r="I3405" t="s">
        <v>843</v>
      </c>
      <c r="J3405" t="s">
        <v>890</v>
      </c>
      <c r="K3405">
        <v>3.75</v>
      </c>
      <c r="L3405">
        <v>-0.32200000000000001</v>
      </c>
      <c r="M3405">
        <v>177</v>
      </c>
      <c r="N3405">
        <v>9.07</v>
      </c>
      <c r="O3405">
        <v>-0.433</v>
      </c>
    </row>
    <row r="3406" spans="1:15">
      <c r="A3406" s="16" t="s">
        <v>1974</v>
      </c>
      <c r="B3406" s="16">
        <v>662634</v>
      </c>
      <c r="C3406" s="16">
        <v>144975</v>
      </c>
      <c r="D3406">
        <v>2007</v>
      </c>
      <c r="E3406">
        <v>2</v>
      </c>
      <c r="F3406">
        <v>5</v>
      </c>
      <c r="G3406" t="s">
        <v>1750</v>
      </c>
      <c r="H3406" t="s">
        <v>459</v>
      </c>
      <c r="I3406" t="s">
        <v>911</v>
      </c>
      <c r="J3406" t="s">
        <v>887</v>
      </c>
      <c r="K3406">
        <v>3.85</v>
      </c>
      <c r="L3406">
        <v>-0.49399999999999999</v>
      </c>
      <c r="M3406">
        <v>170</v>
      </c>
      <c r="N3406">
        <v>8.23</v>
      </c>
      <c r="O3406">
        <v>-0.67200000000000004</v>
      </c>
    </row>
    <row r="3407" spans="1:15">
      <c r="A3407" s="16" t="s">
        <v>1974</v>
      </c>
      <c r="B3407" s="16">
        <v>662634</v>
      </c>
      <c r="C3407" s="16">
        <v>144975</v>
      </c>
      <c r="D3407">
        <v>2007</v>
      </c>
      <c r="E3407">
        <v>2</v>
      </c>
      <c r="F3407">
        <v>6</v>
      </c>
      <c r="G3407" t="s">
        <v>1280</v>
      </c>
      <c r="H3407" t="s">
        <v>456</v>
      </c>
      <c r="I3407" t="s">
        <v>906</v>
      </c>
      <c r="J3407" t="s">
        <v>890</v>
      </c>
      <c r="K3407">
        <v>3.72</v>
      </c>
      <c r="L3407">
        <v>-9.8799999999999999E-2</v>
      </c>
      <c r="M3407">
        <v>181</v>
      </c>
      <c r="N3407">
        <v>9.5500000000000007</v>
      </c>
      <c r="O3407">
        <v>-0.121</v>
      </c>
    </row>
    <row r="3408" spans="1:15">
      <c r="A3408" s="16" t="s">
        <v>1974</v>
      </c>
      <c r="B3408" s="16">
        <v>662634</v>
      </c>
      <c r="C3408" s="16">
        <v>144975</v>
      </c>
      <c r="D3408">
        <v>2007</v>
      </c>
      <c r="E3408">
        <v>2</v>
      </c>
      <c r="F3408">
        <v>7</v>
      </c>
      <c r="G3408" t="s">
        <v>1751</v>
      </c>
      <c r="H3408" t="s">
        <v>410</v>
      </c>
      <c r="I3408" t="s">
        <v>416</v>
      </c>
      <c r="J3408" t="s">
        <v>888</v>
      </c>
      <c r="K3408">
        <v>3.93</v>
      </c>
      <c r="L3408">
        <v>-0.54900000000000004</v>
      </c>
      <c r="M3408">
        <v>167</v>
      </c>
      <c r="N3408">
        <v>7.95</v>
      </c>
      <c r="O3408">
        <v>-0.28100000000000003</v>
      </c>
    </row>
    <row r="3409" spans="1:15">
      <c r="A3409" s="16" t="s">
        <v>1974</v>
      </c>
      <c r="B3409" s="16">
        <v>662634</v>
      </c>
      <c r="C3409" s="16">
        <v>144975</v>
      </c>
      <c r="D3409">
        <v>2007</v>
      </c>
      <c r="E3409">
        <v>2</v>
      </c>
      <c r="F3409">
        <v>8</v>
      </c>
      <c r="G3409" t="s">
        <v>1752</v>
      </c>
      <c r="H3409" t="s">
        <v>408</v>
      </c>
      <c r="I3409" t="s">
        <v>416</v>
      </c>
      <c r="J3409" t="s">
        <v>1522</v>
      </c>
      <c r="K3409">
        <v>3.96</v>
      </c>
      <c r="L3409">
        <v>-0.61</v>
      </c>
      <c r="M3409">
        <v>163</v>
      </c>
      <c r="N3409">
        <v>6.73</v>
      </c>
      <c r="O3409">
        <v>-0.751</v>
      </c>
    </row>
    <row r="3410" spans="1:15">
      <c r="A3410" s="16" t="s">
        <v>1974</v>
      </c>
      <c r="B3410" s="16">
        <v>662634</v>
      </c>
      <c r="C3410" s="16">
        <v>144975</v>
      </c>
      <c r="D3410">
        <v>2007</v>
      </c>
      <c r="E3410">
        <v>2</v>
      </c>
      <c r="F3410">
        <v>9</v>
      </c>
      <c r="G3410" t="s">
        <v>589</v>
      </c>
      <c r="H3410" t="s">
        <v>403</v>
      </c>
      <c r="I3410" t="s">
        <v>905</v>
      </c>
      <c r="J3410" t="s">
        <v>891</v>
      </c>
      <c r="K3410">
        <v>3.78</v>
      </c>
      <c r="L3410">
        <v>0.39</v>
      </c>
      <c r="M3410">
        <v>182</v>
      </c>
      <c r="N3410">
        <v>8.9</v>
      </c>
      <c r="O3410">
        <v>0.76800000000000002</v>
      </c>
    </row>
    <row r="3411" spans="1:15">
      <c r="A3411" s="16" t="s">
        <v>1974</v>
      </c>
      <c r="B3411" s="16">
        <v>662634</v>
      </c>
      <c r="C3411" s="16">
        <v>144975</v>
      </c>
      <c r="D3411">
        <v>2007</v>
      </c>
      <c r="E3411">
        <v>2</v>
      </c>
      <c r="F3411">
        <v>10</v>
      </c>
      <c r="G3411" t="s">
        <v>1753</v>
      </c>
      <c r="H3411" t="s">
        <v>403</v>
      </c>
      <c r="I3411" t="s">
        <v>845</v>
      </c>
      <c r="J3411" t="s">
        <v>30</v>
      </c>
      <c r="K3411">
        <v>4.17</v>
      </c>
      <c r="L3411">
        <v>-5.4300000000000001E-2</v>
      </c>
      <c r="M3411">
        <v>156</v>
      </c>
      <c r="N3411">
        <v>2.2000000000000002</v>
      </c>
      <c r="O3411">
        <v>-0.14399999999999999</v>
      </c>
    </row>
    <row r="3412" spans="1:15">
      <c r="A3412" s="16" t="s">
        <v>1974</v>
      </c>
      <c r="B3412" s="16">
        <v>662634</v>
      </c>
      <c r="C3412" s="16">
        <v>144975</v>
      </c>
      <c r="D3412">
        <v>2007</v>
      </c>
      <c r="E3412">
        <v>2</v>
      </c>
      <c r="F3412">
        <v>11</v>
      </c>
      <c r="G3412" t="s">
        <v>1740</v>
      </c>
      <c r="H3412" t="s">
        <v>403</v>
      </c>
      <c r="I3412" t="s">
        <v>845</v>
      </c>
      <c r="J3412" t="s">
        <v>1117</v>
      </c>
      <c r="K3412">
        <v>4.1500000000000004</v>
      </c>
      <c r="L3412">
        <v>-0.23300000000000001</v>
      </c>
      <c r="M3412">
        <v>157</v>
      </c>
      <c r="N3412">
        <v>2.34</v>
      </c>
      <c r="O3412">
        <v>-0.224</v>
      </c>
    </row>
    <row r="3413" spans="1:15">
      <c r="A3413" s="16" t="s">
        <v>1974</v>
      </c>
      <c r="B3413" s="16">
        <v>662634</v>
      </c>
      <c r="C3413" s="16">
        <v>144975</v>
      </c>
      <c r="D3413">
        <v>2007</v>
      </c>
      <c r="E3413">
        <v>2</v>
      </c>
      <c r="F3413">
        <v>12</v>
      </c>
      <c r="G3413" t="s">
        <v>1754</v>
      </c>
      <c r="H3413" t="s">
        <v>403</v>
      </c>
      <c r="I3413" t="s">
        <v>414</v>
      </c>
      <c r="J3413" t="s">
        <v>1117</v>
      </c>
      <c r="K3413">
        <v>4.12</v>
      </c>
      <c r="L3413">
        <v>-0.85299999999999998</v>
      </c>
      <c r="M3413">
        <v>156</v>
      </c>
      <c r="N3413">
        <v>4.41</v>
      </c>
      <c r="O3413">
        <v>-0.46500000000000002</v>
      </c>
    </row>
    <row r="3414" spans="1:15">
      <c r="A3414" s="16" t="s">
        <v>1974</v>
      </c>
      <c r="B3414" s="16">
        <v>662634</v>
      </c>
      <c r="C3414" s="16">
        <v>144975</v>
      </c>
      <c r="D3414">
        <v>2007</v>
      </c>
      <c r="E3414">
        <v>2</v>
      </c>
      <c r="F3414">
        <v>13</v>
      </c>
      <c r="G3414" t="s">
        <v>894</v>
      </c>
      <c r="H3414" t="s">
        <v>403</v>
      </c>
      <c r="I3414" t="s">
        <v>411</v>
      </c>
      <c r="J3414" t="s">
        <v>904</v>
      </c>
      <c r="K3414">
        <v>4.22</v>
      </c>
      <c r="L3414">
        <v>-0.21099999999999999</v>
      </c>
      <c r="M3414">
        <v>158</v>
      </c>
      <c r="N3414">
        <v>2.86</v>
      </c>
      <c r="O3414">
        <v>-0.28399999999999997</v>
      </c>
    </row>
    <row r="3415" spans="1:15">
      <c r="A3415" s="16" t="s">
        <v>1974</v>
      </c>
      <c r="B3415" s="16">
        <v>662634</v>
      </c>
      <c r="C3415" s="16">
        <v>144975</v>
      </c>
      <c r="D3415">
        <v>2007</v>
      </c>
      <c r="E3415">
        <v>2</v>
      </c>
      <c r="F3415">
        <v>14</v>
      </c>
      <c r="G3415" t="s">
        <v>1755</v>
      </c>
      <c r="H3415" t="s">
        <v>392</v>
      </c>
      <c r="I3415" t="s">
        <v>845</v>
      </c>
      <c r="J3415" t="s">
        <v>373</v>
      </c>
      <c r="K3415">
        <v>3.93</v>
      </c>
      <c r="L3415">
        <v>0.36699999999999999</v>
      </c>
      <c r="M3415">
        <v>174</v>
      </c>
      <c r="N3415">
        <v>7.62</v>
      </c>
      <c r="O3415">
        <v>0.35699999999999998</v>
      </c>
    </row>
    <row r="3416" spans="1:15">
      <c r="A3416" s="16" t="s">
        <v>1974</v>
      </c>
      <c r="B3416" s="16">
        <v>662634</v>
      </c>
      <c r="C3416" s="16">
        <v>144975</v>
      </c>
      <c r="D3416">
        <v>2007</v>
      </c>
      <c r="E3416">
        <v>2</v>
      </c>
      <c r="F3416">
        <v>15</v>
      </c>
      <c r="G3416" t="s">
        <v>1756</v>
      </c>
      <c r="H3416" t="s">
        <v>898</v>
      </c>
      <c r="I3416" t="s">
        <v>901</v>
      </c>
      <c r="J3416" t="s">
        <v>406</v>
      </c>
      <c r="K3416">
        <v>4.1500000000000004</v>
      </c>
      <c r="L3416">
        <v>-0.13200000000000001</v>
      </c>
      <c r="M3416">
        <v>166</v>
      </c>
      <c r="N3416">
        <v>4.84</v>
      </c>
      <c r="O3416">
        <v>-2.3999999999999998E-3</v>
      </c>
    </row>
    <row r="3417" spans="1:15">
      <c r="A3417" s="16" t="s">
        <v>1974</v>
      </c>
      <c r="B3417" s="16">
        <v>662634</v>
      </c>
      <c r="C3417" s="16">
        <v>144975</v>
      </c>
      <c r="D3417">
        <v>2007</v>
      </c>
      <c r="E3417">
        <v>2</v>
      </c>
      <c r="F3417">
        <v>16</v>
      </c>
      <c r="G3417" t="s">
        <v>883</v>
      </c>
      <c r="H3417" t="s">
        <v>898</v>
      </c>
      <c r="I3417" t="s">
        <v>456</v>
      </c>
      <c r="J3417" t="s">
        <v>367</v>
      </c>
      <c r="K3417">
        <v>4.2699999999999996</v>
      </c>
      <c r="L3417">
        <v>-0.23799999999999999</v>
      </c>
      <c r="M3417">
        <v>159</v>
      </c>
      <c r="N3417">
        <v>2.84</v>
      </c>
      <c r="O3417">
        <v>-0.314</v>
      </c>
    </row>
    <row r="3418" spans="1:15">
      <c r="A3418" s="16" t="s">
        <v>1974</v>
      </c>
      <c r="B3418" s="16">
        <v>662634</v>
      </c>
      <c r="C3418" s="16">
        <v>144975</v>
      </c>
      <c r="D3418">
        <v>2007</v>
      </c>
      <c r="E3418">
        <v>2</v>
      </c>
      <c r="F3418">
        <v>17</v>
      </c>
      <c r="G3418" t="s">
        <v>1757</v>
      </c>
      <c r="H3418" t="s">
        <v>429</v>
      </c>
      <c r="I3418" t="s">
        <v>414</v>
      </c>
      <c r="J3418" t="s">
        <v>1117</v>
      </c>
      <c r="K3418">
        <v>3.92</v>
      </c>
      <c r="L3418">
        <v>0.39600000000000002</v>
      </c>
      <c r="M3418">
        <v>178</v>
      </c>
      <c r="N3418">
        <v>9.08</v>
      </c>
      <c r="O3418">
        <v>0.11600000000000001</v>
      </c>
    </row>
    <row r="3419" spans="1:15">
      <c r="A3419" s="16" t="s">
        <v>1974</v>
      </c>
      <c r="B3419" s="16">
        <v>662634</v>
      </c>
      <c r="C3419" s="16">
        <v>144975</v>
      </c>
      <c r="D3419">
        <v>2007</v>
      </c>
      <c r="E3419">
        <v>2</v>
      </c>
      <c r="F3419">
        <v>18</v>
      </c>
      <c r="G3419" t="s">
        <v>883</v>
      </c>
      <c r="H3419" t="s">
        <v>395</v>
      </c>
      <c r="I3419" t="s">
        <v>408</v>
      </c>
      <c r="J3419" t="s">
        <v>874</v>
      </c>
      <c r="K3419">
        <v>4.32</v>
      </c>
      <c r="L3419">
        <v>-0.45500000000000002</v>
      </c>
      <c r="M3419">
        <v>160</v>
      </c>
      <c r="N3419">
        <v>2.54</v>
      </c>
      <c r="O3419">
        <v>-0.376</v>
      </c>
    </row>
    <row r="3420" spans="1:15">
      <c r="A3420" s="16" t="s">
        <v>1974</v>
      </c>
      <c r="B3420" s="16">
        <v>662634</v>
      </c>
      <c r="C3420" s="16">
        <v>144975</v>
      </c>
      <c r="D3420">
        <v>2007</v>
      </c>
      <c r="E3420">
        <v>2</v>
      </c>
      <c r="F3420">
        <v>19</v>
      </c>
      <c r="G3420" t="s">
        <v>1758</v>
      </c>
      <c r="H3420" t="s">
        <v>396</v>
      </c>
      <c r="I3420" t="s">
        <v>316</v>
      </c>
      <c r="J3420" t="s">
        <v>871</v>
      </c>
      <c r="K3420">
        <v>4.34</v>
      </c>
      <c r="L3420">
        <v>-0.71899999999999997</v>
      </c>
      <c r="M3420">
        <v>160</v>
      </c>
      <c r="N3420">
        <v>3.17</v>
      </c>
      <c r="O3420">
        <v>-0.55400000000000005</v>
      </c>
    </row>
    <row r="3421" spans="1:15">
      <c r="A3421" s="16" t="s">
        <v>1974</v>
      </c>
      <c r="B3421" s="16">
        <v>662634</v>
      </c>
      <c r="C3421" s="16">
        <v>144975</v>
      </c>
      <c r="D3421">
        <v>2007</v>
      </c>
      <c r="E3421">
        <v>2</v>
      </c>
      <c r="F3421">
        <v>20</v>
      </c>
      <c r="G3421" t="s">
        <v>1738</v>
      </c>
      <c r="H3421" t="s">
        <v>301</v>
      </c>
      <c r="I3421" t="s">
        <v>392</v>
      </c>
      <c r="J3421" t="s">
        <v>362</v>
      </c>
      <c r="K3421">
        <v>4.37</v>
      </c>
      <c r="L3421">
        <v>-0.83199999999999996</v>
      </c>
      <c r="M3421">
        <v>162</v>
      </c>
      <c r="N3421">
        <v>4.1500000000000004</v>
      </c>
      <c r="O3421">
        <v>-0.56499999999999995</v>
      </c>
    </row>
    <row r="3422" spans="1:15">
      <c r="A3422" s="16" t="s">
        <v>1974</v>
      </c>
      <c r="B3422" s="16">
        <v>662634</v>
      </c>
      <c r="C3422" s="16">
        <v>144975</v>
      </c>
      <c r="D3422">
        <v>2007</v>
      </c>
      <c r="E3422">
        <v>2</v>
      </c>
      <c r="F3422">
        <v>21</v>
      </c>
      <c r="G3422" t="s">
        <v>1759</v>
      </c>
      <c r="H3422" t="s">
        <v>888</v>
      </c>
      <c r="I3422" t="s">
        <v>397</v>
      </c>
      <c r="J3422" t="s">
        <v>359</v>
      </c>
      <c r="K3422">
        <v>4.4000000000000004</v>
      </c>
      <c r="L3422">
        <v>-0.70899999999999996</v>
      </c>
      <c r="M3422">
        <v>162</v>
      </c>
      <c r="N3422">
        <v>4.37</v>
      </c>
      <c r="O3422">
        <v>-0.39300000000000002</v>
      </c>
    </row>
    <row r="3423" spans="1:15">
      <c r="A3423" s="16" t="s">
        <v>1974</v>
      </c>
      <c r="B3423" s="16">
        <v>662634</v>
      </c>
      <c r="C3423" s="16">
        <v>144975</v>
      </c>
      <c r="D3423">
        <v>2007</v>
      </c>
      <c r="E3423">
        <v>2</v>
      </c>
      <c r="F3423">
        <v>22</v>
      </c>
      <c r="G3423" t="s">
        <v>1760</v>
      </c>
      <c r="H3423" t="s">
        <v>1117</v>
      </c>
      <c r="I3423" t="s">
        <v>1129</v>
      </c>
      <c r="J3423" t="s">
        <v>1128</v>
      </c>
      <c r="K3423">
        <v>4.43</v>
      </c>
      <c r="L3423">
        <v>-0.621</v>
      </c>
      <c r="M3423">
        <v>164</v>
      </c>
      <c r="N3423">
        <v>3.96</v>
      </c>
      <c r="O3423">
        <v>-0.314</v>
      </c>
    </row>
    <row r="3424" spans="1:15">
      <c r="A3424" s="16" t="s">
        <v>1974</v>
      </c>
      <c r="B3424" s="16">
        <v>662634</v>
      </c>
      <c r="C3424" s="16">
        <v>144975</v>
      </c>
      <c r="D3424">
        <v>2007</v>
      </c>
      <c r="E3424">
        <v>2</v>
      </c>
      <c r="F3424">
        <v>23</v>
      </c>
      <c r="G3424" t="s">
        <v>1642</v>
      </c>
      <c r="H3424" t="s">
        <v>377</v>
      </c>
      <c r="I3424" t="s">
        <v>915</v>
      </c>
      <c r="J3424" t="s">
        <v>889</v>
      </c>
      <c r="K3424">
        <v>4.46</v>
      </c>
      <c r="L3424">
        <v>-0.82799999999999996</v>
      </c>
      <c r="M3424">
        <v>165</v>
      </c>
      <c r="N3424">
        <v>3.91</v>
      </c>
      <c r="O3424">
        <v>-0.373</v>
      </c>
    </row>
    <row r="3425" spans="1:15">
      <c r="A3425" s="16" t="s">
        <v>1974</v>
      </c>
      <c r="B3425" s="16">
        <v>662634</v>
      </c>
      <c r="C3425" s="16">
        <v>144975</v>
      </c>
      <c r="D3425">
        <v>2007</v>
      </c>
      <c r="E3425">
        <v>2</v>
      </c>
      <c r="F3425">
        <v>24</v>
      </c>
      <c r="G3425" t="s">
        <v>1761</v>
      </c>
      <c r="H3425" t="s">
        <v>378</v>
      </c>
      <c r="I3425" t="s">
        <v>908</v>
      </c>
      <c r="J3425" t="s">
        <v>1515</v>
      </c>
      <c r="K3425">
        <v>4.4800000000000004</v>
      </c>
      <c r="L3425">
        <v>-0.92900000000000005</v>
      </c>
      <c r="M3425">
        <v>167</v>
      </c>
      <c r="N3425">
        <v>4.7300000000000004</v>
      </c>
      <c r="O3425">
        <v>-0.27800000000000002</v>
      </c>
    </row>
    <row r="3426" spans="1:15">
      <c r="A3426" s="16" t="s">
        <v>1974</v>
      </c>
      <c r="B3426" s="16">
        <v>662634</v>
      </c>
      <c r="C3426" s="16">
        <v>144975</v>
      </c>
      <c r="D3426">
        <v>2007</v>
      </c>
      <c r="E3426">
        <v>2</v>
      </c>
      <c r="F3426">
        <v>25</v>
      </c>
      <c r="G3426" t="s">
        <v>1762</v>
      </c>
      <c r="H3426" t="s">
        <v>370</v>
      </c>
      <c r="I3426" t="s">
        <v>375</v>
      </c>
      <c r="J3426" t="s">
        <v>1120</v>
      </c>
      <c r="K3426">
        <v>4.5199999999999996</v>
      </c>
      <c r="L3426">
        <v>-0.71099999999999997</v>
      </c>
      <c r="M3426">
        <v>169</v>
      </c>
      <c r="N3426">
        <v>4.37</v>
      </c>
      <c r="O3426">
        <v>-6.3299999999999995E-2</v>
      </c>
    </row>
    <row r="3427" spans="1:15">
      <c r="A3427" s="16" t="s">
        <v>1974</v>
      </c>
      <c r="B3427" s="16">
        <v>662634</v>
      </c>
      <c r="C3427" s="16">
        <v>144975</v>
      </c>
      <c r="D3427">
        <v>2007</v>
      </c>
      <c r="E3427">
        <v>2</v>
      </c>
      <c r="F3427">
        <v>26</v>
      </c>
      <c r="G3427" t="s">
        <v>1763</v>
      </c>
      <c r="H3427" t="s">
        <v>34</v>
      </c>
      <c r="I3427" t="s">
        <v>394</v>
      </c>
      <c r="J3427" t="s">
        <v>376</v>
      </c>
      <c r="K3427">
        <v>4.5599999999999996</v>
      </c>
      <c r="L3427">
        <v>-8.6499999999999994E-2</v>
      </c>
      <c r="M3427">
        <v>172</v>
      </c>
      <c r="N3427">
        <v>3.9</v>
      </c>
      <c r="O3427">
        <v>-3.3099999999999997E-2</v>
      </c>
    </row>
    <row r="3428" spans="1:15">
      <c r="A3428" s="16" t="s">
        <v>1974</v>
      </c>
      <c r="B3428" s="16">
        <v>662634</v>
      </c>
      <c r="C3428" s="16">
        <v>144975</v>
      </c>
      <c r="D3428">
        <v>2007</v>
      </c>
      <c r="E3428">
        <v>2</v>
      </c>
      <c r="F3428">
        <v>27</v>
      </c>
      <c r="G3428" t="s">
        <v>1686</v>
      </c>
      <c r="H3428" t="s">
        <v>874</v>
      </c>
      <c r="I3428" t="s">
        <v>394</v>
      </c>
      <c r="J3428" t="s">
        <v>33</v>
      </c>
      <c r="K3428">
        <v>4.57</v>
      </c>
      <c r="L3428">
        <v>3.8600000000000002E-2</v>
      </c>
      <c r="M3428">
        <v>172</v>
      </c>
      <c r="N3428">
        <v>4.03</v>
      </c>
      <c r="O3428">
        <v>-7.0900000000000005E-2</v>
      </c>
    </row>
    <row r="3429" spans="1:15">
      <c r="A3429" s="16" t="s">
        <v>1974</v>
      </c>
      <c r="B3429" s="16">
        <v>662634</v>
      </c>
      <c r="C3429" s="16">
        <v>144975</v>
      </c>
      <c r="D3429">
        <v>2007</v>
      </c>
      <c r="E3429">
        <v>2</v>
      </c>
      <c r="F3429">
        <v>28</v>
      </c>
      <c r="G3429" t="s">
        <v>363</v>
      </c>
      <c r="H3429" t="s">
        <v>358</v>
      </c>
      <c r="I3429" t="s">
        <v>374</v>
      </c>
      <c r="J3429" t="s">
        <v>1491</v>
      </c>
      <c r="K3429">
        <v>4.5999999999999996</v>
      </c>
      <c r="L3429">
        <v>0.11</v>
      </c>
      <c r="M3429">
        <v>173</v>
      </c>
      <c r="N3429">
        <v>4.3</v>
      </c>
      <c r="O3429">
        <v>-0.13300000000000001</v>
      </c>
    </row>
    <row r="3430" spans="1:15">
      <c r="A3430" s="16" t="s">
        <v>1974</v>
      </c>
      <c r="B3430" s="16">
        <v>662634</v>
      </c>
      <c r="C3430" s="16">
        <v>144975</v>
      </c>
      <c r="D3430">
        <v>2007</v>
      </c>
      <c r="E3430">
        <v>3</v>
      </c>
      <c r="F3430">
        <v>1</v>
      </c>
      <c r="G3430" t="s">
        <v>1755</v>
      </c>
      <c r="H3430" t="s">
        <v>871</v>
      </c>
      <c r="I3430" t="s">
        <v>601</v>
      </c>
      <c r="J3430" t="s">
        <v>603</v>
      </c>
      <c r="K3430">
        <v>4.66</v>
      </c>
      <c r="L3430">
        <v>8.0100000000000005E-2</v>
      </c>
      <c r="M3430">
        <v>173</v>
      </c>
      <c r="N3430">
        <v>4.0999999999999996</v>
      </c>
      <c r="O3430">
        <v>-0.13300000000000001</v>
      </c>
    </row>
    <row r="3431" spans="1:15">
      <c r="A3431" s="16" t="s">
        <v>1974</v>
      </c>
      <c r="B3431" s="16">
        <v>662634</v>
      </c>
      <c r="C3431" s="16">
        <v>144975</v>
      </c>
      <c r="D3431">
        <v>2007</v>
      </c>
      <c r="E3431">
        <v>3</v>
      </c>
      <c r="F3431">
        <v>2</v>
      </c>
      <c r="G3431" t="s">
        <v>1696</v>
      </c>
      <c r="H3431" t="s">
        <v>356</v>
      </c>
      <c r="I3431" t="s">
        <v>597</v>
      </c>
      <c r="J3431" t="s">
        <v>371</v>
      </c>
      <c r="K3431">
        <v>4.6500000000000004</v>
      </c>
      <c r="L3431">
        <v>3.9399999999999998E-2</v>
      </c>
      <c r="M3431">
        <v>173</v>
      </c>
      <c r="N3431">
        <v>4.08</v>
      </c>
      <c r="O3431">
        <v>-0.13300000000000001</v>
      </c>
    </row>
    <row r="3432" spans="1:15">
      <c r="A3432" s="16" t="s">
        <v>1974</v>
      </c>
      <c r="B3432" s="16">
        <v>662634</v>
      </c>
      <c r="C3432" s="16">
        <v>144975</v>
      </c>
      <c r="D3432">
        <v>2007</v>
      </c>
      <c r="E3432">
        <v>3</v>
      </c>
      <c r="F3432">
        <v>3</v>
      </c>
      <c r="G3432" t="s">
        <v>1102</v>
      </c>
      <c r="H3432" t="s">
        <v>899</v>
      </c>
      <c r="I3432" t="s">
        <v>1122</v>
      </c>
      <c r="J3432" t="s">
        <v>859</v>
      </c>
      <c r="K3432">
        <v>4.7</v>
      </c>
      <c r="L3432">
        <v>4.7899999999999998E-2</v>
      </c>
      <c r="M3432">
        <v>173</v>
      </c>
      <c r="N3432">
        <v>3.61</v>
      </c>
      <c r="O3432">
        <v>-0.152</v>
      </c>
    </row>
    <row r="3433" spans="1:15">
      <c r="A3433" s="16" t="s">
        <v>1974</v>
      </c>
      <c r="B3433" s="16">
        <v>662634</v>
      </c>
      <c r="C3433" s="16">
        <v>144975</v>
      </c>
      <c r="D3433">
        <v>2007</v>
      </c>
      <c r="E3433">
        <v>3</v>
      </c>
      <c r="F3433">
        <v>4</v>
      </c>
      <c r="G3433" t="s">
        <v>1764</v>
      </c>
      <c r="H3433" t="s">
        <v>354</v>
      </c>
      <c r="I3433" t="s">
        <v>866</v>
      </c>
      <c r="J3433" t="s">
        <v>1371</v>
      </c>
      <c r="K3433">
        <v>4.7300000000000004</v>
      </c>
      <c r="L3433">
        <v>-0.23100000000000001</v>
      </c>
      <c r="M3433">
        <v>174</v>
      </c>
      <c r="N3433">
        <v>4.3099999999999996</v>
      </c>
      <c r="O3433">
        <v>-0.22900000000000001</v>
      </c>
    </row>
    <row r="3434" spans="1:15">
      <c r="A3434" s="16" t="s">
        <v>1974</v>
      </c>
      <c r="B3434" s="16">
        <v>662634</v>
      </c>
      <c r="C3434" s="16">
        <v>144975</v>
      </c>
      <c r="D3434">
        <v>2007</v>
      </c>
      <c r="E3434">
        <v>3</v>
      </c>
      <c r="F3434">
        <v>5</v>
      </c>
      <c r="G3434" t="s">
        <v>1765</v>
      </c>
      <c r="H3434">
        <v>3</v>
      </c>
      <c r="I3434" t="s">
        <v>356</v>
      </c>
      <c r="J3434" t="s">
        <v>305</v>
      </c>
      <c r="K3434">
        <v>4.76</v>
      </c>
      <c r="L3434">
        <v>-0.57299999999999995</v>
      </c>
      <c r="M3434">
        <v>174</v>
      </c>
      <c r="N3434">
        <v>4.95</v>
      </c>
      <c r="O3434">
        <v>-0.309</v>
      </c>
    </row>
    <row r="3435" spans="1:15">
      <c r="A3435" s="16" t="s">
        <v>1974</v>
      </c>
      <c r="B3435" s="16">
        <v>662634</v>
      </c>
      <c r="C3435" s="16">
        <v>144975</v>
      </c>
      <c r="D3435">
        <v>2007</v>
      </c>
      <c r="E3435">
        <v>3</v>
      </c>
      <c r="F3435">
        <v>6</v>
      </c>
      <c r="G3435" t="s">
        <v>973</v>
      </c>
      <c r="H3435" t="s">
        <v>1128</v>
      </c>
      <c r="I3435" t="s">
        <v>29</v>
      </c>
      <c r="J3435" t="s">
        <v>857</v>
      </c>
      <c r="K3435">
        <v>4.79</v>
      </c>
      <c r="L3435">
        <v>-0.60299999999999998</v>
      </c>
      <c r="M3435">
        <v>178</v>
      </c>
      <c r="N3435">
        <v>5.04</v>
      </c>
      <c r="O3435">
        <v>-0.29299999999999998</v>
      </c>
    </row>
    <row r="3436" spans="1:15">
      <c r="A3436" s="16" t="s">
        <v>1974</v>
      </c>
      <c r="B3436" s="16">
        <v>662634</v>
      </c>
      <c r="C3436" s="16">
        <v>144975</v>
      </c>
      <c r="D3436">
        <v>2007</v>
      </c>
      <c r="E3436">
        <v>3</v>
      </c>
      <c r="F3436">
        <v>7</v>
      </c>
      <c r="G3436" t="s">
        <v>1762</v>
      </c>
      <c r="H3436" t="s">
        <v>38</v>
      </c>
      <c r="I3436" t="s">
        <v>359</v>
      </c>
      <c r="J3436" t="s">
        <v>37</v>
      </c>
      <c r="K3436">
        <v>4.82</v>
      </c>
      <c r="L3436">
        <v>-0.44700000000000001</v>
      </c>
      <c r="M3436">
        <v>179</v>
      </c>
      <c r="N3436">
        <v>5.53</v>
      </c>
      <c r="O3436">
        <v>-0.188</v>
      </c>
    </row>
    <row r="3437" spans="1:15">
      <c r="A3437" s="16" t="s">
        <v>1974</v>
      </c>
      <c r="B3437" s="16">
        <v>662634</v>
      </c>
      <c r="C3437" s="16">
        <v>144975</v>
      </c>
      <c r="D3437">
        <v>2007</v>
      </c>
      <c r="E3437">
        <v>3</v>
      </c>
      <c r="F3437">
        <v>8</v>
      </c>
      <c r="G3437" t="s">
        <v>1766</v>
      </c>
      <c r="H3437" t="s">
        <v>1516</v>
      </c>
      <c r="I3437" t="s">
        <v>608</v>
      </c>
      <c r="J3437" t="s">
        <v>355</v>
      </c>
      <c r="K3437">
        <v>4.8600000000000003</v>
      </c>
      <c r="L3437">
        <v>-0.54800000000000004</v>
      </c>
      <c r="M3437">
        <v>180</v>
      </c>
      <c r="N3437">
        <v>5.74</v>
      </c>
      <c r="O3437">
        <v>-0.20100000000000001</v>
      </c>
    </row>
    <row r="3438" spans="1:15">
      <c r="A3438" s="16" t="s">
        <v>1974</v>
      </c>
      <c r="B3438" s="16">
        <v>662634</v>
      </c>
      <c r="C3438" s="16">
        <v>144975</v>
      </c>
      <c r="D3438">
        <v>2007</v>
      </c>
      <c r="E3438">
        <v>3</v>
      </c>
      <c r="F3438">
        <v>9</v>
      </c>
      <c r="G3438" t="s">
        <v>582</v>
      </c>
      <c r="H3438" t="s">
        <v>347</v>
      </c>
      <c r="I3438" t="s">
        <v>1516</v>
      </c>
      <c r="J3438" t="s">
        <v>303</v>
      </c>
      <c r="K3438">
        <v>4.88</v>
      </c>
      <c r="L3438">
        <v>-0.65600000000000003</v>
      </c>
      <c r="M3438">
        <v>182</v>
      </c>
      <c r="N3438">
        <v>6.05</v>
      </c>
      <c r="O3438">
        <v>-0.19700000000000001</v>
      </c>
    </row>
    <row r="3439" spans="1:15">
      <c r="A3439" s="16" t="s">
        <v>1974</v>
      </c>
      <c r="B3439" s="16">
        <v>662634</v>
      </c>
      <c r="C3439" s="16">
        <v>144975</v>
      </c>
      <c r="D3439">
        <v>2007</v>
      </c>
      <c r="E3439">
        <v>3</v>
      </c>
      <c r="F3439">
        <v>10</v>
      </c>
      <c r="G3439" t="s">
        <v>535</v>
      </c>
      <c r="H3439" t="s">
        <v>343</v>
      </c>
      <c r="I3439" t="s">
        <v>33</v>
      </c>
      <c r="J3439" t="s">
        <v>299</v>
      </c>
      <c r="K3439">
        <v>4.9400000000000004</v>
      </c>
      <c r="L3439">
        <v>-0.625</v>
      </c>
      <c r="M3439">
        <v>185</v>
      </c>
      <c r="N3439">
        <v>7.16</v>
      </c>
      <c r="O3439">
        <v>-0.109</v>
      </c>
    </row>
    <row r="3440" spans="1:15">
      <c r="A3440" s="16" t="s">
        <v>1974</v>
      </c>
      <c r="B3440" s="16">
        <v>662634</v>
      </c>
      <c r="C3440" s="16">
        <v>144975</v>
      </c>
      <c r="D3440">
        <v>2007</v>
      </c>
      <c r="E3440">
        <v>3</v>
      </c>
      <c r="F3440">
        <v>11</v>
      </c>
      <c r="G3440" t="s">
        <v>532</v>
      </c>
      <c r="H3440" t="s">
        <v>350</v>
      </c>
      <c r="I3440" t="s">
        <v>1491</v>
      </c>
      <c r="J3440" t="s">
        <v>283</v>
      </c>
      <c r="K3440">
        <v>4.95</v>
      </c>
      <c r="L3440">
        <v>-0.68200000000000005</v>
      </c>
      <c r="M3440">
        <v>185</v>
      </c>
      <c r="N3440">
        <v>7.4</v>
      </c>
      <c r="O3440">
        <v>-8.9700000000000002E-2</v>
      </c>
    </row>
    <row r="3441" spans="1:15">
      <c r="A3441" s="16" t="s">
        <v>1974</v>
      </c>
      <c r="B3441" s="16">
        <v>662634</v>
      </c>
      <c r="C3441" s="16">
        <v>144975</v>
      </c>
      <c r="D3441">
        <v>2007</v>
      </c>
      <c r="E3441">
        <v>3</v>
      </c>
      <c r="F3441">
        <v>12</v>
      </c>
      <c r="G3441" t="s">
        <v>1547</v>
      </c>
      <c r="H3441" t="s">
        <v>882</v>
      </c>
      <c r="I3441" t="s">
        <v>344</v>
      </c>
      <c r="J3441" t="s">
        <v>269</v>
      </c>
      <c r="K3441">
        <v>4.95</v>
      </c>
      <c r="L3441">
        <v>-0.504</v>
      </c>
      <c r="M3441">
        <v>186</v>
      </c>
      <c r="N3441">
        <v>7.28</v>
      </c>
      <c r="O3441">
        <v>-8.9700000000000002E-2</v>
      </c>
    </row>
    <row r="3442" spans="1:15">
      <c r="A3442" s="16" t="s">
        <v>1974</v>
      </c>
      <c r="B3442" s="16">
        <v>662634</v>
      </c>
      <c r="C3442" s="16">
        <v>144975</v>
      </c>
      <c r="D3442">
        <v>2007</v>
      </c>
      <c r="E3442">
        <v>3</v>
      </c>
      <c r="F3442">
        <v>13</v>
      </c>
      <c r="G3442" t="s">
        <v>1767</v>
      </c>
      <c r="H3442" t="s">
        <v>33</v>
      </c>
      <c r="I3442" t="s">
        <v>859</v>
      </c>
      <c r="J3442" t="s">
        <v>266</v>
      </c>
      <c r="K3442">
        <v>5</v>
      </c>
      <c r="L3442">
        <v>-0.48499999999999999</v>
      </c>
      <c r="M3442">
        <v>189</v>
      </c>
      <c r="N3442">
        <v>7.33</v>
      </c>
      <c r="O3442">
        <v>-7.46E-2</v>
      </c>
    </row>
    <row r="3443" spans="1:15">
      <c r="A3443" s="16" t="s">
        <v>1974</v>
      </c>
      <c r="B3443" s="16">
        <v>662634</v>
      </c>
      <c r="C3443" s="16">
        <v>144975</v>
      </c>
      <c r="D3443">
        <v>2007</v>
      </c>
      <c r="E3443">
        <v>3</v>
      </c>
      <c r="F3443">
        <v>14</v>
      </c>
      <c r="G3443" t="s">
        <v>487</v>
      </c>
      <c r="H3443" t="s">
        <v>331</v>
      </c>
      <c r="I3443" t="s">
        <v>365</v>
      </c>
      <c r="J3443" t="s">
        <v>1138</v>
      </c>
      <c r="K3443">
        <v>5.03</v>
      </c>
      <c r="L3443">
        <v>0.217</v>
      </c>
      <c r="M3443">
        <v>191</v>
      </c>
      <c r="N3443">
        <v>9.09</v>
      </c>
      <c r="O3443">
        <v>1.41E-2</v>
      </c>
    </row>
    <row r="3444" spans="1:15">
      <c r="A3444" s="16" t="s">
        <v>1974</v>
      </c>
      <c r="B3444" s="16">
        <v>662634</v>
      </c>
      <c r="C3444" s="16">
        <v>144975</v>
      </c>
      <c r="D3444">
        <v>2007</v>
      </c>
      <c r="E3444">
        <v>3</v>
      </c>
      <c r="F3444">
        <v>15</v>
      </c>
      <c r="G3444" t="s">
        <v>470</v>
      </c>
      <c r="H3444" t="s">
        <v>1130</v>
      </c>
      <c r="I3444" t="s">
        <v>328</v>
      </c>
      <c r="J3444" t="s">
        <v>1609</v>
      </c>
      <c r="K3444">
        <v>5.05</v>
      </c>
      <c r="L3444">
        <v>0.621</v>
      </c>
      <c r="M3444">
        <v>192</v>
      </c>
      <c r="N3444">
        <v>9.91</v>
      </c>
      <c r="O3444">
        <v>0.191</v>
      </c>
    </row>
    <row r="3445" spans="1:15">
      <c r="A3445" s="16" t="s">
        <v>1974</v>
      </c>
      <c r="B3445" s="16">
        <v>662634</v>
      </c>
      <c r="C3445" s="16">
        <v>144975</v>
      </c>
      <c r="D3445">
        <v>2007</v>
      </c>
      <c r="E3445">
        <v>3</v>
      </c>
      <c r="F3445">
        <v>16</v>
      </c>
      <c r="G3445" t="s">
        <v>455</v>
      </c>
      <c r="H3445" t="s">
        <v>857</v>
      </c>
      <c r="I3445" t="s">
        <v>305</v>
      </c>
      <c r="J3445" t="s">
        <v>262</v>
      </c>
      <c r="K3445">
        <v>5.05</v>
      </c>
      <c r="L3445">
        <v>0.51400000000000001</v>
      </c>
      <c r="M3445">
        <v>193</v>
      </c>
      <c r="N3445">
        <v>10.199999999999999</v>
      </c>
      <c r="O3445">
        <v>0.248</v>
      </c>
    </row>
    <row r="3446" spans="1:15">
      <c r="A3446" s="16" t="s">
        <v>1974</v>
      </c>
      <c r="B3446" s="16">
        <v>662634</v>
      </c>
      <c r="C3446" s="16">
        <v>144975</v>
      </c>
      <c r="D3446">
        <v>2007</v>
      </c>
      <c r="E3446">
        <v>3</v>
      </c>
      <c r="F3446">
        <v>17</v>
      </c>
      <c r="G3446" t="s">
        <v>451</v>
      </c>
      <c r="H3446" t="s">
        <v>326</v>
      </c>
      <c r="I3446" t="s">
        <v>857</v>
      </c>
      <c r="J3446" t="s">
        <v>284</v>
      </c>
      <c r="K3446">
        <v>5.0599999999999996</v>
      </c>
      <c r="L3446">
        <v>0.53400000000000003</v>
      </c>
      <c r="M3446">
        <v>194</v>
      </c>
      <c r="N3446">
        <v>11.5</v>
      </c>
      <c r="O3446">
        <v>0.29199999999999998</v>
      </c>
    </row>
    <row r="3447" spans="1:15">
      <c r="A3447" s="16" t="s">
        <v>1974</v>
      </c>
      <c r="B3447" s="16">
        <v>662634</v>
      </c>
      <c r="C3447" s="16">
        <v>144975</v>
      </c>
      <c r="D3447">
        <v>2007</v>
      </c>
      <c r="E3447">
        <v>3</v>
      </c>
      <c r="F3447">
        <v>18</v>
      </c>
      <c r="G3447" t="s">
        <v>498</v>
      </c>
      <c r="H3447" t="s">
        <v>361</v>
      </c>
      <c r="I3447" t="s">
        <v>394</v>
      </c>
      <c r="J3447" t="s">
        <v>1515</v>
      </c>
      <c r="K3447">
        <v>4.18</v>
      </c>
      <c r="L3447">
        <v>0.57799999999999996</v>
      </c>
      <c r="M3447">
        <v>198</v>
      </c>
      <c r="N3447">
        <v>12.7</v>
      </c>
      <c r="O3447">
        <v>0.58299999999999996</v>
      </c>
    </row>
    <row r="3448" spans="1:15">
      <c r="A3448" s="16" t="s">
        <v>1974</v>
      </c>
      <c r="B3448" s="16">
        <v>662634</v>
      </c>
      <c r="C3448" s="16">
        <v>144975</v>
      </c>
      <c r="D3448">
        <v>2007</v>
      </c>
      <c r="E3448">
        <v>3</v>
      </c>
      <c r="F3448">
        <v>19</v>
      </c>
      <c r="G3448" t="s">
        <v>1059</v>
      </c>
      <c r="H3448" t="s">
        <v>411</v>
      </c>
      <c r="I3448" t="s">
        <v>905</v>
      </c>
      <c r="J3448" t="s">
        <v>423</v>
      </c>
      <c r="K3448">
        <v>3.51</v>
      </c>
      <c r="L3448">
        <v>-7.9000000000000008E-3</v>
      </c>
      <c r="M3448">
        <v>197</v>
      </c>
      <c r="N3448">
        <v>8.17</v>
      </c>
      <c r="O3448">
        <v>0.33300000000000002</v>
      </c>
    </row>
    <row r="3449" spans="1:15">
      <c r="A3449" s="16" t="s">
        <v>1974</v>
      </c>
      <c r="B3449" s="16">
        <v>662634</v>
      </c>
      <c r="C3449" s="16">
        <v>144975</v>
      </c>
      <c r="D3449">
        <v>2007</v>
      </c>
      <c r="E3449">
        <v>3</v>
      </c>
      <c r="F3449">
        <v>20</v>
      </c>
      <c r="G3449" t="s">
        <v>1309</v>
      </c>
      <c r="H3449" t="s">
        <v>465</v>
      </c>
      <c r="I3449" t="s">
        <v>905</v>
      </c>
      <c r="J3449" t="s">
        <v>423</v>
      </c>
      <c r="K3449">
        <v>3.51</v>
      </c>
      <c r="L3449">
        <v>-7.0400000000000004E-2</v>
      </c>
      <c r="M3449">
        <v>194</v>
      </c>
      <c r="N3449">
        <v>7.37</v>
      </c>
      <c r="O3449">
        <v>0.34799999999999998</v>
      </c>
    </row>
    <row r="3450" spans="1:15">
      <c r="A3450" s="16" t="s">
        <v>1974</v>
      </c>
      <c r="B3450" s="16">
        <v>662634</v>
      </c>
      <c r="C3450" s="16">
        <v>144975</v>
      </c>
      <c r="D3450">
        <v>2007</v>
      </c>
      <c r="E3450">
        <v>3</v>
      </c>
      <c r="F3450">
        <v>21</v>
      </c>
      <c r="G3450" t="s">
        <v>1768</v>
      </c>
      <c r="H3450" t="s">
        <v>594</v>
      </c>
      <c r="I3450" t="s">
        <v>905</v>
      </c>
      <c r="J3450" t="s">
        <v>423</v>
      </c>
      <c r="K3450">
        <v>3.51</v>
      </c>
      <c r="L3450">
        <v>-0.27</v>
      </c>
      <c r="M3450">
        <v>191</v>
      </c>
      <c r="N3450">
        <v>6.77</v>
      </c>
      <c r="O3450">
        <v>0.193</v>
      </c>
    </row>
    <row r="3451" spans="1:15">
      <c r="A3451" s="16" t="s">
        <v>1974</v>
      </c>
      <c r="B3451" s="16">
        <v>662634</v>
      </c>
      <c r="C3451" s="16">
        <v>144975</v>
      </c>
      <c r="D3451">
        <v>2007</v>
      </c>
      <c r="E3451">
        <v>3</v>
      </c>
      <c r="F3451">
        <v>22</v>
      </c>
      <c r="G3451" t="s">
        <v>1540</v>
      </c>
      <c r="H3451" t="s">
        <v>939</v>
      </c>
      <c r="I3451" t="s">
        <v>478</v>
      </c>
      <c r="J3451" t="s">
        <v>436</v>
      </c>
      <c r="K3451">
        <v>3.51</v>
      </c>
      <c r="L3451">
        <v>-0.29799999999999999</v>
      </c>
      <c r="M3451">
        <v>190</v>
      </c>
      <c r="N3451">
        <v>6.12</v>
      </c>
      <c r="O3451">
        <v>9.3299999999999994E-2</v>
      </c>
    </row>
    <row r="3452" spans="1:15">
      <c r="A3452" s="16" t="s">
        <v>1974</v>
      </c>
      <c r="B3452" s="16">
        <v>662634</v>
      </c>
      <c r="C3452" s="16">
        <v>144975</v>
      </c>
      <c r="D3452">
        <v>2007</v>
      </c>
      <c r="E3452">
        <v>3</v>
      </c>
      <c r="F3452">
        <v>23</v>
      </c>
      <c r="G3452" t="s">
        <v>1035</v>
      </c>
      <c r="H3452" t="s">
        <v>438</v>
      </c>
      <c r="I3452" t="s">
        <v>439</v>
      </c>
      <c r="J3452" t="s">
        <v>895</v>
      </c>
      <c r="K3452">
        <v>3.51</v>
      </c>
      <c r="L3452">
        <v>-9.8799999999999999E-2</v>
      </c>
      <c r="M3452">
        <v>188</v>
      </c>
      <c r="N3452">
        <v>6.02</v>
      </c>
      <c r="O3452">
        <v>0.246</v>
      </c>
    </row>
    <row r="3453" spans="1:15">
      <c r="A3453" s="16" t="s">
        <v>1974</v>
      </c>
      <c r="B3453" s="16">
        <v>662634</v>
      </c>
      <c r="C3453" s="16">
        <v>144975</v>
      </c>
      <c r="D3453">
        <v>2007</v>
      </c>
      <c r="E3453">
        <v>3</v>
      </c>
      <c r="F3453">
        <v>24</v>
      </c>
      <c r="G3453" t="s">
        <v>1769</v>
      </c>
      <c r="H3453" t="s">
        <v>439</v>
      </c>
      <c r="I3453" t="s">
        <v>439</v>
      </c>
      <c r="J3453" t="s">
        <v>398</v>
      </c>
      <c r="K3453">
        <v>3.49</v>
      </c>
      <c r="L3453">
        <v>0.30599999999999999</v>
      </c>
      <c r="M3453">
        <v>189</v>
      </c>
      <c r="N3453">
        <v>6.46</v>
      </c>
      <c r="O3453">
        <v>0.91</v>
      </c>
    </row>
    <row r="3454" spans="1:15">
      <c r="A3454" s="16" t="s">
        <v>1974</v>
      </c>
      <c r="B3454" s="16">
        <v>662634</v>
      </c>
      <c r="C3454" s="16">
        <v>144975</v>
      </c>
      <c r="D3454">
        <v>2007</v>
      </c>
      <c r="E3454">
        <v>3</v>
      </c>
      <c r="F3454">
        <v>25</v>
      </c>
      <c r="G3454" t="s">
        <v>1770</v>
      </c>
      <c r="H3454" t="s">
        <v>416</v>
      </c>
      <c r="I3454" t="s">
        <v>478</v>
      </c>
      <c r="J3454" t="s">
        <v>429</v>
      </c>
      <c r="K3454">
        <v>3.47</v>
      </c>
      <c r="L3454">
        <v>0.29299999999999998</v>
      </c>
      <c r="M3454">
        <v>190</v>
      </c>
      <c r="N3454">
        <v>7.64</v>
      </c>
      <c r="O3454">
        <v>1.89</v>
      </c>
    </row>
    <row r="3455" spans="1:15">
      <c r="A3455" s="16" t="s">
        <v>1974</v>
      </c>
      <c r="B3455" s="16">
        <v>662634</v>
      </c>
      <c r="C3455" s="16">
        <v>144975</v>
      </c>
      <c r="D3455">
        <v>2007</v>
      </c>
      <c r="E3455">
        <v>3</v>
      </c>
      <c r="F3455">
        <v>26</v>
      </c>
      <c r="G3455" t="s">
        <v>592</v>
      </c>
      <c r="H3455" t="s">
        <v>895</v>
      </c>
      <c r="I3455" t="s">
        <v>845</v>
      </c>
      <c r="J3455" t="s">
        <v>396</v>
      </c>
      <c r="K3455">
        <v>3.47</v>
      </c>
      <c r="L3455">
        <v>0.55000000000000004</v>
      </c>
      <c r="M3455">
        <v>195</v>
      </c>
      <c r="N3455">
        <v>9.82</v>
      </c>
      <c r="O3455">
        <v>3.41</v>
      </c>
    </row>
    <row r="3456" spans="1:15">
      <c r="A3456" s="16" t="s">
        <v>1974</v>
      </c>
      <c r="B3456" s="16">
        <v>662634</v>
      </c>
      <c r="C3456" s="16">
        <v>144975</v>
      </c>
      <c r="D3456">
        <v>2007</v>
      </c>
      <c r="E3456">
        <v>3</v>
      </c>
      <c r="F3456">
        <v>27</v>
      </c>
      <c r="G3456" t="s">
        <v>406</v>
      </c>
      <c r="H3456" t="s">
        <v>361</v>
      </c>
      <c r="I3456" t="s">
        <v>403</v>
      </c>
      <c r="J3456" t="s">
        <v>1522</v>
      </c>
      <c r="K3456">
        <v>3.47</v>
      </c>
      <c r="L3456">
        <v>1.1499999999999999</v>
      </c>
      <c r="M3456">
        <v>200</v>
      </c>
      <c r="N3456">
        <v>12.3</v>
      </c>
      <c r="O3456">
        <v>4.8</v>
      </c>
    </row>
    <row r="3457" spans="1:15">
      <c r="A3457" s="16" t="s">
        <v>1974</v>
      </c>
      <c r="B3457" s="16">
        <v>662634</v>
      </c>
      <c r="C3457" s="16">
        <v>144975</v>
      </c>
      <c r="D3457">
        <v>2007</v>
      </c>
      <c r="E3457">
        <v>3</v>
      </c>
      <c r="F3457">
        <v>28</v>
      </c>
      <c r="G3457" t="s">
        <v>862</v>
      </c>
      <c r="H3457" t="s">
        <v>608</v>
      </c>
      <c r="I3457" t="s">
        <v>887</v>
      </c>
      <c r="J3457" t="s">
        <v>881</v>
      </c>
      <c r="K3457">
        <v>3.45</v>
      </c>
      <c r="L3457">
        <v>1.55</v>
      </c>
      <c r="M3457">
        <v>197</v>
      </c>
      <c r="N3457">
        <v>10.8</v>
      </c>
      <c r="O3457">
        <v>5.16</v>
      </c>
    </row>
    <row r="3458" spans="1:15">
      <c r="A3458" s="16" t="s">
        <v>1974</v>
      </c>
      <c r="B3458" s="16">
        <v>662634</v>
      </c>
      <c r="C3458" s="16">
        <v>144975</v>
      </c>
      <c r="D3458">
        <v>2007</v>
      </c>
      <c r="E3458">
        <v>3</v>
      </c>
      <c r="F3458">
        <v>29</v>
      </c>
      <c r="G3458" t="s">
        <v>1371</v>
      </c>
      <c r="H3458" t="s">
        <v>337</v>
      </c>
      <c r="I3458" t="s">
        <v>375</v>
      </c>
      <c r="J3458" t="s">
        <v>361</v>
      </c>
      <c r="K3458">
        <v>3.42</v>
      </c>
      <c r="L3458">
        <v>1.81</v>
      </c>
      <c r="M3458">
        <v>196</v>
      </c>
      <c r="N3458">
        <v>8.85</v>
      </c>
      <c r="O3458">
        <v>5.07</v>
      </c>
    </row>
    <row r="3459" spans="1:15">
      <c r="A3459" s="16" t="s">
        <v>1974</v>
      </c>
      <c r="B3459" s="16">
        <v>662634</v>
      </c>
      <c r="C3459" s="16">
        <v>144975</v>
      </c>
      <c r="D3459">
        <v>2007</v>
      </c>
      <c r="E3459">
        <v>3</v>
      </c>
      <c r="F3459">
        <v>30</v>
      </c>
      <c r="G3459" t="s">
        <v>290</v>
      </c>
      <c r="H3459" t="s">
        <v>298</v>
      </c>
      <c r="I3459" t="s">
        <v>601</v>
      </c>
      <c r="J3459" t="s">
        <v>29</v>
      </c>
      <c r="K3459">
        <v>3.42</v>
      </c>
      <c r="L3459">
        <v>2.06</v>
      </c>
      <c r="M3459">
        <v>192</v>
      </c>
      <c r="N3459">
        <v>7.38</v>
      </c>
      <c r="O3459">
        <v>5.12</v>
      </c>
    </row>
    <row r="3460" spans="1:15">
      <c r="A3460" s="16" t="s">
        <v>1974</v>
      </c>
      <c r="B3460" s="16">
        <v>662634</v>
      </c>
      <c r="C3460" s="16">
        <v>144975</v>
      </c>
      <c r="D3460">
        <v>2007</v>
      </c>
      <c r="E3460">
        <v>3</v>
      </c>
      <c r="F3460">
        <v>31</v>
      </c>
      <c r="G3460" t="s">
        <v>1515</v>
      </c>
      <c r="H3460" t="s">
        <v>309</v>
      </c>
      <c r="I3460" t="s">
        <v>840</v>
      </c>
      <c r="J3460" t="s">
        <v>38</v>
      </c>
      <c r="K3460">
        <v>3.44</v>
      </c>
      <c r="L3460">
        <v>1.86</v>
      </c>
      <c r="M3460">
        <v>189</v>
      </c>
      <c r="N3460">
        <v>6.58</v>
      </c>
      <c r="O3460">
        <v>3.51</v>
      </c>
    </row>
    <row r="3461" spans="1:15">
      <c r="A3461" s="16" t="s">
        <v>1974</v>
      </c>
      <c r="B3461" s="16">
        <v>662634</v>
      </c>
      <c r="C3461" s="16">
        <v>144975</v>
      </c>
      <c r="D3461">
        <v>2007</v>
      </c>
      <c r="E3461">
        <v>4</v>
      </c>
      <c r="F3461">
        <v>1</v>
      </c>
      <c r="G3461" t="s">
        <v>871</v>
      </c>
      <c r="H3461" t="s">
        <v>335</v>
      </c>
      <c r="I3461" t="s">
        <v>362</v>
      </c>
      <c r="J3461" t="s">
        <v>885</v>
      </c>
      <c r="K3461">
        <v>3.47</v>
      </c>
      <c r="L3461">
        <v>1.84</v>
      </c>
      <c r="M3461">
        <v>188</v>
      </c>
      <c r="N3461">
        <v>5.64</v>
      </c>
      <c r="O3461">
        <v>3.67</v>
      </c>
    </row>
    <row r="3462" spans="1:15">
      <c r="A3462" s="16" t="s">
        <v>1974</v>
      </c>
      <c r="B3462" s="16">
        <v>662634</v>
      </c>
      <c r="C3462" s="16">
        <v>144975</v>
      </c>
      <c r="D3462">
        <v>2007</v>
      </c>
      <c r="E3462">
        <v>4</v>
      </c>
      <c r="F3462">
        <v>2</v>
      </c>
      <c r="G3462" t="s">
        <v>885</v>
      </c>
      <c r="H3462" t="s">
        <v>298</v>
      </c>
      <c r="I3462" t="s">
        <v>896</v>
      </c>
      <c r="J3462" t="s">
        <v>347</v>
      </c>
      <c r="K3462">
        <v>3.47</v>
      </c>
      <c r="L3462">
        <v>2.0499999999999998</v>
      </c>
      <c r="M3462">
        <v>186</v>
      </c>
      <c r="N3462">
        <v>4.82</v>
      </c>
      <c r="O3462">
        <v>4.42</v>
      </c>
    </row>
    <row r="3463" spans="1:15">
      <c r="A3463" s="16" t="s">
        <v>1974</v>
      </c>
      <c r="B3463" s="16">
        <v>662634</v>
      </c>
      <c r="C3463" s="16">
        <v>144975</v>
      </c>
      <c r="D3463">
        <v>2007</v>
      </c>
      <c r="E3463">
        <v>4</v>
      </c>
      <c r="F3463">
        <v>3</v>
      </c>
      <c r="G3463" t="s">
        <v>373</v>
      </c>
      <c r="H3463" t="s">
        <v>613</v>
      </c>
      <c r="I3463" t="s">
        <v>1436</v>
      </c>
      <c r="J3463" t="s">
        <v>350</v>
      </c>
      <c r="K3463">
        <v>3.49</v>
      </c>
      <c r="L3463">
        <v>1.78</v>
      </c>
      <c r="M3463">
        <v>184</v>
      </c>
      <c r="N3463">
        <v>4.71</v>
      </c>
      <c r="O3463">
        <v>2.27</v>
      </c>
    </row>
    <row r="3464" spans="1:15">
      <c r="A3464" s="16" t="s">
        <v>1974</v>
      </c>
      <c r="B3464" s="16">
        <v>662634</v>
      </c>
      <c r="C3464" s="16">
        <v>144975</v>
      </c>
      <c r="D3464">
        <v>2007</v>
      </c>
      <c r="E3464">
        <v>4</v>
      </c>
      <c r="F3464">
        <v>4</v>
      </c>
      <c r="G3464" t="s">
        <v>911</v>
      </c>
      <c r="H3464" t="s">
        <v>1491</v>
      </c>
      <c r="I3464" t="s">
        <v>896</v>
      </c>
      <c r="J3464" t="s">
        <v>340</v>
      </c>
      <c r="K3464">
        <v>3.51</v>
      </c>
      <c r="L3464">
        <v>1.68</v>
      </c>
      <c r="M3464">
        <v>182</v>
      </c>
      <c r="N3464">
        <v>3.93</v>
      </c>
      <c r="O3464">
        <v>2.52</v>
      </c>
    </row>
    <row r="3465" spans="1:15">
      <c r="A3465" s="16" t="s">
        <v>1974</v>
      </c>
      <c r="B3465" s="16">
        <v>662634</v>
      </c>
      <c r="C3465" s="16">
        <v>144975</v>
      </c>
      <c r="D3465">
        <v>2007</v>
      </c>
      <c r="E3465">
        <v>4</v>
      </c>
      <c r="F3465">
        <v>5</v>
      </c>
      <c r="G3465" t="s">
        <v>1124</v>
      </c>
      <c r="H3465" t="s">
        <v>33</v>
      </c>
      <c r="I3465" t="s">
        <v>356</v>
      </c>
      <c r="J3465" t="s">
        <v>1515</v>
      </c>
      <c r="K3465">
        <v>3.51</v>
      </c>
      <c r="L3465">
        <v>1.83</v>
      </c>
      <c r="M3465">
        <v>180</v>
      </c>
      <c r="N3465">
        <v>3.77</v>
      </c>
      <c r="O3465">
        <v>3.04</v>
      </c>
    </row>
    <row r="3466" spans="1:15">
      <c r="A3466" s="16" t="s">
        <v>1974</v>
      </c>
      <c r="B3466" s="16">
        <v>662634</v>
      </c>
      <c r="C3466" s="16">
        <v>144975</v>
      </c>
      <c r="D3466">
        <v>2007</v>
      </c>
      <c r="E3466">
        <v>4</v>
      </c>
      <c r="F3466">
        <v>6</v>
      </c>
      <c r="G3466" t="s">
        <v>530</v>
      </c>
      <c r="H3466" t="s">
        <v>882</v>
      </c>
      <c r="I3466" t="s">
        <v>899</v>
      </c>
      <c r="J3466" t="s">
        <v>343</v>
      </c>
      <c r="K3466">
        <v>3.55</v>
      </c>
      <c r="L3466">
        <v>0.80600000000000005</v>
      </c>
      <c r="M3466">
        <v>177</v>
      </c>
      <c r="N3466">
        <v>4.01</v>
      </c>
      <c r="O3466">
        <v>0.35799999999999998</v>
      </c>
    </row>
    <row r="3467" spans="1:15">
      <c r="A3467" s="16" t="s">
        <v>1974</v>
      </c>
      <c r="B3467" s="16">
        <v>662634</v>
      </c>
      <c r="C3467" s="16">
        <v>144975</v>
      </c>
      <c r="D3467">
        <v>2007</v>
      </c>
      <c r="E3467">
        <v>4</v>
      </c>
      <c r="F3467">
        <v>7</v>
      </c>
      <c r="G3467" t="s">
        <v>360</v>
      </c>
      <c r="H3467" t="s">
        <v>29</v>
      </c>
      <c r="I3467" t="s">
        <v>378</v>
      </c>
      <c r="J3467" t="s">
        <v>380</v>
      </c>
      <c r="K3467">
        <v>3.56</v>
      </c>
      <c r="L3467">
        <v>0.35499999999999998</v>
      </c>
      <c r="M3467">
        <v>177</v>
      </c>
      <c r="N3467">
        <v>3.76</v>
      </c>
      <c r="O3467">
        <v>-2.93E-2</v>
      </c>
    </row>
    <row r="3468" spans="1:15">
      <c r="A3468" s="16" t="s">
        <v>1974</v>
      </c>
      <c r="B3468" s="16">
        <v>662634</v>
      </c>
      <c r="C3468" s="16">
        <v>144975</v>
      </c>
      <c r="D3468">
        <v>2007</v>
      </c>
      <c r="E3468">
        <v>4</v>
      </c>
      <c r="F3468">
        <v>8</v>
      </c>
      <c r="G3468" t="s">
        <v>1027</v>
      </c>
      <c r="H3468" t="s">
        <v>876</v>
      </c>
      <c r="I3468" t="s">
        <v>1522</v>
      </c>
      <c r="J3468" t="s">
        <v>359</v>
      </c>
      <c r="K3468">
        <v>3.56</v>
      </c>
      <c r="L3468">
        <v>4.4299999999999999E-2</v>
      </c>
      <c r="M3468">
        <v>175</v>
      </c>
      <c r="N3468">
        <v>3.55</v>
      </c>
      <c r="O3468">
        <v>-0.127</v>
      </c>
    </row>
    <row r="3469" spans="1:15">
      <c r="A3469" s="16" t="s">
        <v>1974</v>
      </c>
      <c r="B3469" s="16">
        <v>662634</v>
      </c>
      <c r="C3469" s="16">
        <v>144975</v>
      </c>
      <c r="D3469">
        <v>2007</v>
      </c>
      <c r="E3469">
        <v>4</v>
      </c>
      <c r="F3469">
        <v>9</v>
      </c>
      <c r="G3469" t="s">
        <v>1771</v>
      </c>
      <c r="H3469" t="s">
        <v>1522</v>
      </c>
      <c r="I3469" t="s">
        <v>395</v>
      </c>
      <c r="J3469" t="s">
        <v>866</v>
      </c>
      <c r="K3469">
        <v>3.57</v>
      </c>
      <c r="L3469">
        <v>0.124</v>
      </c>
      <c r="M3469">
        <v>175</v>
      </c>
      <c r="N3469">
        <v>3.21</v>
      </c>
      <c r="O3469">
        <v>1.21E-2</v>
      </c>
    </row>
    <row r="3470" spans="1:15">
      <c r="A3470" s="16" t="s">
        <v>1974</v>
      </c>
      <c r="B3470" s="16">
        <v>662634</v>
      </c>
      <c r="C3470" s="16">
        <v>144975</v>
      </c>
      <c r="D3470">
        <v>2007</v>
      </c>
      <c r="E3470">
        <v>4</v>
      </c>
      <c r="F3470">
        <v>10</v>
      </c>
      <c r="G3470" t="s">
        <v>446</v>
      </c>
      <c r="H3470" t="s">
        <v>396</v>
      </c>
      <c r="I3470" t="s">
        <v>405</v>
      </c>
      <c r="J3470" t="s">
        <v>367</v>
      </c>
      <c r="K3470">
        <v>3.6</v>
      </c>
      <c r="L3470">
        <v>0.33100000000000002</v>
      </c>
      <c r="M3470">
        <v>175</v>
      </c>
      <c r="N3470">
        <v>3.07</v>
      </c>
      <c r="O3470">
        <v>0.32600000000000001</v>
      </c>
    </row>
    <row r="3471" spans="1:15">
      <c r="A3471" s="16" t="s">
        <v>1974</v>
      </c>
      <c r="B3471" s="16">
        <v>662634</v>
      </c>
      <c r="C3471" s="16">
        <v>144975</v>
      </c>
      <c r="D3471">
        <v>2007</v>
      </c>
      <c r="E3471">
        <v>4</v>
      </c>
      <c r="F3471">
        <v>11</v>
      </c>
      <c r="G3471" t="s">
        <v>567</v>
      </c>
      <c r="H3471" t="s">
        <v>895</v>
      </c>
      <c r="I3471" t="s">
        <v>456</v>
      </c>
      <c r="J3471" t="s">
        <v>394</v>
      </c>
      <c r="K3471">
        <v>3.6</v>
      </c>
      <c r="L3471">
        <v>1.03</v>
      </c>
      <c r="M3471">
        <v>175</v>
      </c>
      <c r="N3471">
        <v>3.43</v>
      </c>
      <c r="O3471">
        <v>3.26</v>
      </c>
    </row>
    <row r="3472" spans="1:15">
      <c r="A3472" s="16" t="s">
        <v>1974</v>
      </c>
      <c r="B3472" s="16">
        <v>662634</v>
      </c>
      <c r="C3472" s="16">
        <v>144975</v>
      </c>
      <c r="D3472">
        <v>2007</v>
      </c>
      <c r="E3472">
        <v>4</v>
      </c>
      <c r="F3472">
        <v>12</v>
      </c>
      <c r="G3472" t="s">
        <v>592</v>
      </c>
      <c r="H3472" t="s">
        <v>1522</v>
      </c>
      <c r="I3472" t="s">
        <v>1116</v>
      </c>
      <c r="J3472" t="s">
        <v>394</v>
      </c>
      <c r="K3472">
        <v>3.56</v>
      </c>
      <c r="L3472">
        <v>1.1599999999999999</v>
      </c>
      <c r="M3472">
        <v>170</v>
      </c>
      <c r="N3472">
        <v>3.39</v>
      </c>
      <c r="O3472">
        <v>3.21</v>
      </c>
    </row>
    <row r="3473" spans="1:15">
      <c r="A3473" s="16" t="s">
        <v>1974</v>
      </c>
      <c r="B3473" s="16">
        <v>662634</v>
      </c>
      <c r="C3473" s="16">
        <v>144975</v>
      </c>
      <c r="D3473">
        <v>2007</v>
      </c>
      <c r="E3473">
        <v>4</v>
      </c>
      <c r="F3473">
        <v>13</v>
      </c>
      <c r="G3473" t="s">
        <v>343</v>
      </c>
      <c r="H3473" t="s">
        <v>370</v>
      </c>
      <c r="I3473" t="s">
        <v>423</v>
      </c>
      <c r="J3473" t="s">
        <v>367</v>
      </c>
      <c r="K3473">
        <v>3.56</v>
      </c>
      <c r="L3473">
        <v>2.2000000000000002</v>
      </c>
      <c r="M3473">
        <v>169</v>
      </c>
      <c r="N3473">
        <v>2.92</v>
      </c>
      <c r="O3473">
        <v>6.05</v>
      </c>
    </row>
    <row r="3474" spans="1:15">
      <c r="A3474" s="16" t="s">
        <v>1974</v>
      </c>
      <c r="B3474" s="16">
        <v>662634</v>
      </c>
      <c r="C3474" s="16">
        <v>144975</v>
      </c>
      <c r="D3474">
        <v>2007</v>
      </c>
      <c r="E3474">
        <v>4</v>
      </c>
      <c r="F3474">
        <v>14</v>
      </c>
      <c r="G3474" t="s">
        <v>281</v>
      </c>
      <c r="H3474" t="s">
        <v>1555</v>
      </c>
      <c r="I3474" t="s">
        <v>406</v>
      </c>
      <c r="J3474" t="s">
        <v>899</v>
      </c>
      <c r="K3474">
        <v>3.56</v>
      </c>
      <c r="L3474">
        <v>3.17</v>
      </c>
      <c r="M3474">
        <v>167</v>
      </c>
      <c r="N3474">
        <v>2.73</v>
      </c>
      <c r="O3474">
        <v>7.63</v>
      </c>
    </row>
    <row r="3475" spans="1:15">
      <c r="A3475" s="16" t="s">
        <v>1974</v>
      </c>
      <c r="B3475" s="16">
        <v>662634</v>
      </c>
      <c r="C3475" s="16">
        <v>144975</v>
      </c>
      <c r="D3475">
        <v>2007</v>
      </c>
      <c r="E3475">
        <v>4</v>
      </c>
      <c r="F3475">
        <v>15</v>
      </c>
      <c r="G3475" t="s">
        <v>821</v>
      </c>
      <c r="H3475" t="s">
        <v>283</v>
      </c>
      <c r="I3475" t="s">
        <v>38</v>
      </c>
      <c r="J3475" t="s">
        <v>607</v>
      </c>
      <c r="K3475">
        <v>3.56</v>
      </c>
      <c r="L3475">
        <v>3.79</v>
      </c>
      <c r="M3475">
        <v>164</v>
      </c>
      <c r="N3475">
        <v>2.42</v>
      </c>
      <c r="O3475">
        <v>7.96</v>
      </c>
    </row>
    <row r="3476" spans="1:15">
      <c r="A3476" s="16" t="s">
        <v>1974</v>
      </c>
      <c r="B3476" s="16">
        <v>662634</v>
      </c>
      <c r="C3476" s="16">
        <v>144975</v>
      </c>
      <c r="D3476">
        <v>2007</v>
      </c>
      <c r="E3476">
        <v>4</v>
      </c>
      <c r="F3476">
        <v>16</v>
      </c>
      <c r="G3476" t="s">
        <v>842</v>
      </c>
      <c r="H3476" t="s">
        <v>815</v>
      </c>
      <c r="I3476" t="s">
        <v>365</v>
      </c>
      <c r="J3476" t="s">
        <v>1371</v>
      </c>
      <c r="K3476">
        <v>3.56</v>
      </c>
      <c r="L3476">
        <v>4.38</v>
      </c>
      <c r="M3476">
        <v>161</v>
      </c>
      <c r="N3476">
        <v>2.0299999999999998</v>
      </c>
      <c r="O3476">
        <v>8.5299999999999994</v>
      </c>
    </row>
    <row r="3477" spans="1:15">
      <c r="A3477" s="16" t="s">
        <v>1974</v>
      </c>
      <c r="B3477" s="16">
        <v>662634</v>
      </c>
      <c r="C3477" s="16">
        <v>144975</v>
      </c>
      <c r="D3477">
        <v>2007</v>
      </c>
      <c r="E3477">
        <v>4</v>
      </c>
      <c r="F3477">
        <v>17</v>
      </c>
      <c r="G3477" t="s">
        <v>1426</v>
      </c>
      <c r="H3477" t="s">
        <v>318</v>
      </c>
      <c r="I3477" t="s">
        <v>324</v>
      </c>
      <c r="J3477" t="s">
        <v>324</v>
      </c>
      <c r="K3477">
        <v>3.56</v>
      </c>
      <c r="L3477">
        <v>3.94</v>
      </c>
      <c r="M3477">
        <v>161</v>
      </c>
      <c r="N3477">
        <v>2.08</v>
      </c>
      <c r="O3477">
        <v>5.55</v>
      </c>
    </row>
    <row r="3478" spans="1:15">
      <c r="A3478" s="16" t="s">
        <v>1974</v>
      </c>
      <c r="B3478" s="16">
        <v>662634</v>
      </c>
      <c r="C3478" s="16">
        <v>144975</v>
      </c>
      <c r="D3478">
        <v>2007</v>
      </c>
      <c r="E3478">
        <v>4</v>
      </c>
      <c r="F3478">
        <v>18</v>
      </c>
      <c r="G3478" t="s">
        <v>1372</v>
      </c>
      <c r="H3478" t="s">
        <v>1494</v>
      </c>
      <c r="I3478" t="s">
        <v>277</v>
      </c>
      <c r="J3478" t="s">
        <v>824</v>
      </c>
      <c r="K3478">
        <v>3.56</v>
      </c>
      <c r="L3478">
        <v>2.85</v>
      </c>
      <c r="M3478">
        <v>161</v>
      </c>
      <c r="N3478">
        <v>1.96</v>
      </c>
      <c r="O3478">
        <v>3.22</v>
      </c>
    </row>
    <row r="3479" spans="1:15">
      <c r="A3479" s="16" t="s">
        <v>1974</v>
      </c>
      <c r="B3479" s="16">
        <v>662634</v>
      </c>
      <c r="C3479" s="16">
        <v>144975</v>
      </c>
      <c r="D3479">
        <v>2007</v>
      </c>
      <c r="E3479">
        <v>4</v>
      </c>
      <c r="F3479">
        <v>19</v>
      </c>
      <c r="G3479" t="s">
        <v>358</v>
      </c>
      <c r="H3479" t="s">
        <v>850</v>
      </c>
      <c r="I3479" t="s">
        <v>28</v>
      </c>
      <c r="J3479" t="s">
        <v>824</v>
      </c>
      <c r="K3479">
        <v>3.59</v>
      </c>
      <c r="L3479">
        <v>2.2999999999999998</v>
      </c>
      <c r="M3479">
        <v>165</v>
      </c>
      <c r="N3479">
        <v>2.5099999999999998</v>
      </c>
      <c r="O3479">
        <v>2.1800000000000002</v>
      </c>
    </row>
    <row r="3480" spans="1:15">
      <c r="A3480" s="16" t="s">
        <v>1974</v>
      </c>
      <c r="B3480" s="16">
        <v>662634</v>
      </c>
      <c r="C3480" s="16">
        <v>144975</v>
      </c>
      <c r="D3480">
        <v>2007</v>
      </c>
      <c r="E3480">
        <v>4</v>
      </c>
      <c r="F3480">
        <v>20</v>
      </c>
      <c r="G3480" t="s">
        <v>476</v>
      </c>
      <c r="H3480" t="s">
        <v>266</v>
      </c>
      <c r="I3480" t="s">
        <v>616</v>
      </c>
      <c r="J3480" t="s">
        <v>269</v>
      </c>
      <c r="K3480">
        <v>3.6</v>
      </c>
      <c r="L3480">
        <v>1.61</v>
      </c>
      <c r="M3480">
        <v>169</v>
      </c>
      <c r="N3480">
        <v>3.35</v>
      </c>
      <c r="O3480">
        <v>0.68600000000000005</v>
      </c>
    </row>
    <row r="3481" spans="1:15">
      <c r="A3481" s="16" t="s">
        <v>1974</v>
      </c>
      <c r="B3481" s="16">
        <v>662634</v>
      </c>
      <c r="C3481" s="16">
        <v>144975</v>
      </c>
      <c r="D3481">
        <v>2007</v>
      </c>
      <c r="E3481">
        <v>4</v>
      </c>
      <c r="F3481">
        <v>21</v>
      </c>
      <c r="G3481" t="s">
        <v>568</v>
      </c>
      <c r="H3481" t="s">
        <v>294</v>
      </c>
      <c r="I3481" t="s">
        <v>603</v>
      </c>
      <c r="J3481" t="s">
        <v>355</v>
      </c>
      <c r="K3481">
        <v>3.65</v>
      </c>
      <c r="L3481">
        <v>1.17</v>
      </c>
      <c r="M3481">
        <v>162</v>
      </c>
      <c r="N3481">
        <v>2.93</v>
      </c>
      <c r="O3481">
        <v>0.33100000000000002</v>
      </c>
    </row>
    <row r="3482" spans="1:15">
      <c r="A3482" s="16" t="s">
        <v>1974</v>
      </c>
      <c r="B3482" s="16">
        <v>662634</v>
      </c>
      <c r="C3482" s="16">
        <v>144975</v>
      </c>
      <c r="D3482">
        <v>2007</v>
      </c>
      <c r="E3482">
        <v>4</v>
      </c>
      <c r="F3482">
        <v>22</v>
      </c>
      <c r="G3482" t="s">
        <v>551</v>
      </c>
      <c r="H3482" t="s">
        <v>33</v>
      </c>
      <c r="I3482" t="s">
        <v>889</v>
      </c>
      <c r="J3482" t="s">
        <v>328</v>
      </c>
      <c r="K3482">
        <v>3.66</v>
      </c>
      <c r="L3482">
        <v>1.58</v>
      </c>
      <c r="M3482">
        <v>161</v>
      </c>
      <c r="N3482">
        <v>2.76</v>
      </c>
      <c r="O3482">
        <v>2.29</v>
      </c>
    </row>
    <row r="3483" spans="1:15">
      <c r="A3483" s="16" t="s">
        <v>1974</v>
      </c>
      <c r="B3483" s="16">
        <v>662634</v>
      </c>
      <c r="C3483" s="16">
        <v>144975</v>
      </c>
      <c r="D3483">
        <v>2007</v>
      </c>
      <c r="E3483">
        <v>4</v>
      </c>
      <c r="F3483">
        <v>23</v>
      </c>
      <c r="G3483" t="s">
        <v>29</v>
      </c>
      <c r="H3483" t="s">
        <v>340</v>
      </c>
      <c r="I3483" t="s">
        <v>359</v>
      </c>
      <c r="J3483" t="s">
        <v>344</v>
      </c>
      <c r="K3483">
        <v>3.71</v>
      </c>
      <c r="L3483">
        <v>2.52</v>
      </c>
      <c r="M3483">
        <v>163</v>
      </c>
      <c r="N3483">
        <v>2.87</v>
      </c>
      <c r="O3483">
        <v>5.13</v>
      </c>
    </row>
    <row r="3484" spans="1:15">
      <c r="A3484" s="16" t="s">
        <v>1974</v>
      </c>
      <c r="B3484" s="16">
        <v>662634</v>
      </c>
      <c r="C3484" s="16">
        <v>144975</v>
      </c>
      <c r="D3484">
        <v>2007</v>
      </c>
      <c r="E3484">
        <v>4</v>
      </c>
      <c r="F3484">
        <v>24</v>
      </c>
      <c r="G3484" t="s">
        <v>634</v>
      </c>
      <c r="H3484" t="s">
        <v>1513</v>
      </c>
      <c r="I3484" t="s">
        <v>38</v>
      </c>
      <c r="J3484" t="s">
        <v>344</v>
      </c>
      <c r="K3484">
        <v>3.74</v>
      </c>
      <c r="L3484">
        <v>3.65</v>
      </c>
      <c r="M3484">
        <v>160</v>
      </c>
      <c r="N3484">
        <v>2.61</v>
      </c>
      <c r="O3484">
        <v>7.86</v>
      </c>
    </row>
    <row r="3485" spans="1:15">
      <c r="A3485" s="16" t="s">
        <v>1974</v>
      </c>
      <c r="B3485" s="16">
        <v>662634</v>
      </c>
      <c r="C3485" s="16">
        <v>144975</v>
      </c>
      <c r="D3485">
        <v>2007</v>
      </c>
      <c r="E3485">
        <v>4</v>
      </c>
      <c r="F3485">
        <v>25</v>
      </c>
      <c r="G3485" t="s">
        <v>1150</v>
      </c>
      <c r="H3485" t="s">
        <v>329</v>
      </c>
      <c r="I3485" t="s">
        <v>338</v>
      </c>
      <c r="J3485" t="s">
        <v>613</v>
      </c>
      <c r="K3485">
        <v>3.74</v>
      </c>
      <c r="L3485">
        <v>5.03</v>
      </c>
      <c r="M3485">
        <v>158</v>
      </c>
      <c r="N3485">
        <v>2.4</v>
      </c>
      <c r="O3485">
        <v>9.9499999999999993</v>
      </c>
    </row>
    <row r="3486" spans="1:15">
      <c r="A3486" s="16" t="s">
        <v>1974</v>
      </c>
      <c r="B3486" s="16">
        <v>662634</v>
      </c>
      <c r="C3486" s="16">
        <v>144975</v>
      </c>
      <c r="D3486">
        <v>2007</v>
      </c>
      <c r="E3486">
        <v>4</v>
      </c>
      <c r="F3486">
        <v>26</v>
      </c>
      <c r="G3486" t="s">
        <v>721</v>
      </c>
      <c r="H3486" t="s">
        <v>1144</v>
      </c>
      <c r="I3486" t="s">
        <v>307</v>
      </c>
      <c r="J3486" t="s">
        <v>28</v>
      </c>
      <c r="K3486">
        <v>3.74</v>
      </c>
      <c r="L3486">
        <v>5.87</v>
      </c>
      <c r="M3486">
        <v>157</v>
      </c>
      <c r="N3486">
        <v>2.04</v>
      </c>
      <c r="O3486">
        <v>10.8</v>
      </c>
    </row>
    <row r="3487" spans="1:15">
      <c r="A3487" s="16" t="s">
        <v>1974</v>
      </c>
      <c r="B3487" s="16">
        <v>662634</v>
      </c>
      <c r="C3487" s="16">
        <v>144975</v>
      </c>
      <c r="D3487">
        <v>2007</v>
      </c>
      <c r="E3487">
        <v>4</v>
      </c>
      <c r="F3487">
        <v>27</v>
      </c>
      <c r="G3487" t="s">
        <v>721</v>
      </c>
      <c r="H3487" t="s">
        <v>1386</v>
      </c>
      <c r="I3487" t="s">
        <v>815</v>
      </c>
      <c r="J3487" t="s">
        <v>1514</v>
      </c>
      <c r="K3487">
        <v>3.76</v>
      </c>
      <c r="L3487">
        <v>5.83</v>
      </c>
      <c r="M3487">
        <v>155</v>
      </c>
      <c r="N3487">
        <v>1.86</v>
      </c>
      <c r="O3487">
        <v>9.33</v>
      </c>
    </row>
    <row r="3488" spans="1:15">
      <c r="A3488" s="16" t="s">
        <v>1974</v>
      </c>
      <c r="B3488" s="16">
        <v>662634</v>
      </c>
      <c r="C3488" s="16">
        <v>144975</v>
      </c>
      <c r="D3488">
        <v>2007</v>
      </c>
      <c r="E3488">
        <v>4</v>
      </c>
      <c r="F3488">
        <v>28</v>
      </c>
      <c r="G3488" t="s">
        <v>684</v>
      </c>
      <c r="H3488" t="s">
        <v>1390</v>
      </c>
      <c r="I3488" t="s">
        <v>1126</v>
      </c>
      <c r="J3488" t="s">
        <v>635</v>
      </c>
      <c r="K3488">
        <v>3.78</v>
      </c>
      <c r="L3488">
        <v>4.8099999999999996</v>
      </c>
      <c r="M3488">
        <v>153</v>
      </c>
      <c r="N3488">
        <v>1.84</v>
      </c>
      <c r="O3488">
        <v>5.99</v>
      </c>
    </row>
    <row r="3489" spans="1:15">
      <c r="A3489" s="16" t="s">
        <v>1974</v>
      </c>
      <c r="B3489" s="16">
        <v>662634</v>
      </c>
      <c r="C3489" s="16">
        <v>144975</v>
      </c>
      <c r="D3489">
        <v>2007</v>
      </c>
      <c r="E3489">
        <v>4</v>
      </c>
      <c r="F3489">
        <v>29</v>
      </c>
      <c r="G3489" t="s">
        <v>827</v>
      </c>
      <c r="H3489" t="s">
        <v>1147</v>
      </c>
      <c r="I3489" t="s">
        <v>1145</v>
      </c>
      <c r="J3489" t="s">
        <v>1211</v>
      </c>
      <c r="K3489">
        <v>3.8</v>
      </c>
      <c r="L3489">
        <v>4.3499999999999996</v>
      </c>
      <c r="M3489">
        <v>153</v>
      </c>
      <c r="N3489">
        <v>1.35</v>
      </c>
      <c r="O3489">
        <v>6.02</v>
      </c>
    </row>
    <row r="3490" spans="1:15">
      <c r="A3490" s="16" t="s">
        <v>1974</v>
      </c>
      <c r="B3490" s="16">
        <v>662634</v>
      </c>
      <c r="C3490" s="16">
        <v>144975</v>
      </c>
      <c r="D3490">
        <v>2007</v>
      </c>
      <c r="E3490">
        <v>4</v>
      </c>
      <c r="F3490">
        <v>30</v>
      </c>
      <c r="G3490" t="s">
        <v>1137</v>
      </c>
      <c r="H3490" t="s">
        <v>260</v>
      </c>
      <c r="I3490" t="s">
        <v>315</v>
      </c>
      <c r="J3490" t="s">
        <v>318</v>
      </c>
      <c r="K3490">
        <v>3.83</v>
      </c>
      <c r="L3490">
        <v>4.2300000000000004</v>
      </c>
      <c r="M3490">
        <v>151</v>
      </c>
      <c r="N3490">
        <v>1.27</v>
      </c>
      <c r="O3490">
        <v>5.46</v>
      </c>
    </row>
    <row r="3491" spans="1:15">
      <c r="A3491" s="16" t="s">
        <v>1974</v>
      </c>
      <c r="B3491" s="16">
        <v>662634</v>
      </c>
      <c r="C3491" s="16">
        <v>144975</v>
      </c>
      <c r="D3491">
        <v>2007</v>
      </c>
      <c r="E3491">
        <v>5</v>
      </c>
      <c r="F3491">
        <v>1</v>
      </c>
      <c r="G3491" t="s">
        <v>264</v>
      </c>
      <c r="H3491">
        <v>5</v>
      </c>
      <c r="I3491" t="s">
        <v>321</v>
      </c>
      <c r="J3491" t="s">
        <v>318</v>
      </c>
      <c r="K3491">
        <v>3.87</v>
      </c>
      <c r="L3491">
        <v>4.3600000000000003</v>
      </c>
      <c r="M3491">
        <v>150</v>
      </c>
      <c r="N3491">
        <v>1.02</v>
      </c>
      <c r="O3491">
        <v>6.11</v>
      </c>
    </row>
    <row r="3492" spans="1:15">
      <c r="A3492" s="16" t="s">
        <v>1974</v>
      </c>
      <c r="B3492" s="16">
        <v>662634</v>
      </c>
      <c r="C3492" s="16">
        <v>144975</v>
      </c>
      <c r="D3492">
        <v>2007</v>
      </c>
      <c r="E3492">
        <v>5</v>
      </c>
      <c r="F3492">
        <v>2</v>
      </c>
      <c r="G3492" t="s">
        <v>1386</v>
      </c>
      <c r="H3492">
        <v>5</v>
      </c>
      <c r="I3492" t="s">
        <v>61</v>
      </c>
      <c r="J3492" t="s">
        <v>318</v>
      </c>
      <c r="K3492">
        <v>3.91</v>
      </c>
      <c r="L3492">
        <v>4.49</v>
      </c>
      <c r="M3492">
        <v>149</v>
      </c>
      <c r="N3492">
        <v>0.872</v>
      </c>
      <c r="O3492">
        <v>6.3</v>
      </c>
    </row>
    <row r="3493" spans="1:15">
      <c r="A3493" s="16" t="s">
        <v>1974</v>
      </c>
      <c r="B3493" s="16">
        <v>662634</v>
      </c>
      <c r="C3493" s="16">
        <v>144975</v>
      </c>
      <c r="D3493">
        <v>2007</v>
      </c>
      <c r="E3493">
        <v>5</v>
      </c>
      <c r="F3493">
        <v>3</v>
      </c>
      <c r="G3493" t="s">
        <v>807</v>
      </c>
      <c r="H3493" t="s">
        <v>1425</v>
      </c>
      <c r="I3493" t="s">
        <v>61</v>
      </c>
      <c r="J3493" t="s">
        <v>318</v>
      </c>
      <c r="K3493">
        <v>3.95</v>
      </c>
      <c r="L3493">
        <v>4.63</v>
      </c>
      <c r="M3493">
        <v>148</v>
      </c>
      <c r="N3493">
        <v>0.65300000000000002</v>
      </c>
      <c r="O3493">
        <v>7</v>
      </c>
    </row>
    <row r="3494" spans="1:15">
      <c r="A3494" s="16" t="s">
        <v>1974</v>
      </c>
      <c r="B3494" s="16">
        <v>662634</v>
      </c>
      <c r="C3494" s="16">
        <v>144975</v>
      </c>
      <c r="D3494">
        <v>2007</v>
      </c>
      <c r="E3494">
        <v>5</v>
      </c>
      <c r="F3494">
        <v>4</v>
      </c>
      <c r="G3494" t="s">
        <v>680</v>
      </c>
      <c r="H3494" t="s">
        <v>625</v>
      </c>
      <c r="I3494" t="s">
        <v>259</v>
      </c>
      <c r="J3494" t="s">
        <v>1145</v>
      </c>
      <c r="K3494">
        <v>3.98</v>
      </c>
      <c r="L3494">
        <v>5.07</v>
      </c>
      <c r="M3494">
        <v>148</v>
      </c>
      <c r="N3494">
        <v>0.66400000000000003</v>
      </c>
      <c r="O3494">
        <v>7.49</v>
      </c>
    </row>
    <row r="3495" spans="1:15">
      <c r="A3495" s="16" t="s">
        <v>1974</v>
      </c>
      <c r="B3495" s="16">
        <v>662634</v>
      </c>
      <c r="C3495" s="16">
        <v>144975</v>
      </c>
      <c r="D3495">
        <v>2007</v>
      </c>
      <c r="E3495">
        <v>5</v>
      </c>
      <c r="F3495">
        <v>5</v>
      </c>
      <c r="G3495" t="s">
        <v>1369</v>
      </c>
      <c r="H3495" t="s">
        <v>1385</v>
      </c>
      <c r="I3495" t="s">
        <v>1432</v>
      </c>
      <c r="J3495" t="s">
        <v>1432</v>
      </c>
      <c r="K3495">
        <v>4.01</v>
      </c>
      <c r="L3495">
        <v>5.26</v>
      </c>
      <c r="M3495">
        <v>148</v>
      </c>
      <c r="N3495">
        <v>0.46100000000000002</v>
      </c>
      <c r="O3495">
        <v>8.1</v>
      </c>
    </row>
    <row r="3496" spans="1:15">
      <c r="A3496" s="16" t="s">
        <v>1974</v>
      </c>
      <c r="B3496" s="16">
        <v>662634</v>
      </c>
      <c r="C3496" s="16">
        <v>144975</v>
      </c>
      <c r="D3496">
        <v>2007</v>
      </c>
      <c r="E3496">
        <v>5</v>
      </c>
      <c r="F3496">
        <v>6</v>
      </c>
      <c r="G3496" t="s">
        <v>686</v>
      </c>
      <c r="H3496" t="s">
        <v>1149</v>
      </c>
      <c r="I3496" t="s">
        <v>1144</v>
      </c>
      <c r="J3496" t="s">
        <v>275</v>
      </c>
      <c r="K3496">
        <v>4.05</v>
      </c>
      <c r="L3496">
        <v>5.79</v>
      </c>
      <c r="M3496">
        <v>148</v>
      </c>
      <c r="N3496">
        <v>0.28499999999999998</v>
      </c>
      <c r="O3496">
        <v>8.6</v>
      </c>
    </row>
    <row r="3497" spans="1:15">
      <c r="A3497" s="16" t="s">
        <v>1974</v>
      </c>
      <c r="B3497" s="16">
        <v>662634</v>
      </c>
      <c r="C3497" s="16">
        <v>144975</v>
      </c>
      <c r="D3497">
        <v>2007</v>
      </c>
      <c r="E3497">
        <v>5</v>
      </c>
      <c r="F3497">
        <v>7</v>
      </c>
      <c r="G3497" t="s">
        <v>832</v>
      </c>
      <c r="H3497" t="s">
        <v>841</v>
      </c>
      <c r="I3497" t="s">
        <v>651</v>
      </c>
      <c r="J3497" t="s">
        <v>271</v>
      </c>
      <c r="K3497">
        <v>4.07</v>
      </c>
      <c r="L3497">
        <v>5.38</v>
      </c>
      <c r="M3497">
        <v>148</v>
      </c>
      <c r="N3497">
        <v>0.57499999999999996</v>
      </c>
      <c r="O3497">
        <v>6.84</v>
      </c>
    </row>
    <row r="3498" spans="1:15">
      <c r="A3498" s="16" t="s">
        <v>1974</v>
      </c>
      <c r="B3498" s="16">
        <v>662634</v>
      </c>
      <c r="C3498" s="16">
        <v>144975</v>
      </c>
      <c r="D3498">
        <v>2007</v>
      </c>
      <c r="E3498">
        <v>5</v>
      </c>
      <c r="F3498">
        <v>8</v>
      </c>
      <c r="G3498" t="s">
        <v>839</v>
      </c>
      <c r="H3498" t="s">
        <v>1391</v>
      </c>
      <c r="I3498" t="s">
        <v>1135</v>
      </c>
      <c r="J3498" t="s">
        <v>802</v>
      </c>
      <c r="K3498">
        <v>4.0999999999999996</v>
      </c>
      <c r="L3498">
        <v>5.22</v>
      </c>
      <c r="M3498">
        <v>148</v>
      </c>
      <c r="N3498">
        <v>0.56000000000000005</v>
      </c>
      <c r="O3498">
        <v>7.1</v>
      </c>
    </row>
    <row r="3499" spans="1:15">
      <c r="A3499" s="16" t="s">
        <v>1974</v>
      </c>
      <c r="B3499" s="16">
        <v>662634</v>
      </c>
      <c r="C3499" s="16">
        <v>144975</v>
      </c>
      <c r="D3499">
        <v>2007</v>
      </c>
      <c r="E3499">
        <v>5</v>
      </c>
      <c r="F3499">
        <v>9</v>
      </c>
      <c r="G3499" t="s">
        <v>647</v>
      </c>
      <c r="H3499" t="s">
        <v>1204</v>
      </c>
      <c r="I3499" t="s">
        <v>1135</v>
      </c>
      <c r="J3499" t="s">
        <v>1379</v>
      </c>
      <c r="K3499">
        <v>4.1500000000000004</v>
      </c>
      <c r="L3499">
        <v>4.6900000000000004</v>
      </c>
      <c r="M3499">
        <v>148</v>
      </c>
      <c r="N3499">
        <v>0.98</v>
      </c>
      <c r="O3499">
        <v>5.68</v>
      </c>
    </row>
    <row r="3500" spans="1:15">
      <c r="A3500" s="16" t="s">
        <v>1974</v>
      </c>
      <c r="B3500" s="16">
        <v>662634</v>
      </c>
      <c r="C3500" s="16">
        <v>144975</v>
      </c>
      <c r="D3500">
        <v>2007</v>
      </c>
      <c r="E3500">
        <v>5</v>
      </c>
      <c r="F3500">
        <v>10</v>
      </c>
      <c r="G3500" t="s">
        <v>847</v>
      </c>
      <c r="H3500" t="s">
        <v>48</v>
      </c>
      <c r="I3500" t="s">
        <v>267</v>
      </c>
      <c r="J3500" t="s">
        <v>658</v>
      </c>
      <c r="K3500">
        <v>4.18</v>
      </c>
      <c r="L3500">
        <v>4.45</v>
      </c>
      <c r="M3500">
        <v>148</v>
      </c>
      <c r="N3500">
        <v>1.07</v>
      </c>
      <c r="O3500">
        <v>5.89</v>
      </c>
    </row>
    <row r="3501" spans="1:15">
      <c r="A3501" s="16" t="s">
        <v>1974</v>
      </c>
      <c r="B3501" s="16">
        <v>662634</v>
      </c>
      <c r="C3501" s="16">
        <v>144975</v>
      </c>
      <c r="D3501">
        <v>2007</v>
      </c>
      <c r="E3501">
        <v>5</v>
      </c>
      <c r="F3501">
        <v>11</v>
      </c>
      <c r="G3501" t="s">
        <v>1498</v>
      </c>
      <c r="H3501" t="s">
        <v>821</v>
      </c>
      <c r="I3501" t="s">
        <v>651</v>
      </c>
      <c r="J3501" t="s">
        <v>629</v>
      </c>
      <c r="K3501">
        <v>4.21</v>
      </c>
      <c r="L3501">
        <v>4.3</v>
      </c>
      <c r="M3501">
        <v>149</v>
      </c>
      <c r="N3501">
        <v>0.94299999999999995</v>
      </c>
      <c r="O3501">
        <v>5.86</v>
      </c>
    </row>
    <row r="3502" spans="1:15">
      <c r="A3502" s="16" t="s">
        <v>1974</v>
      </c>
      <c r="B3502" s="16">
        <v>662634</v>
      </c>
      <c r="C3502" s="16">
        <v>144975</v>
      </c>
      <c r="D3502">
        <v>2007</v>
      </c>
      <c r="E3502">
        <v>5</v>
      </c>
      <c r="F3502">
        <v>12</v>
      </c>
      <c r="G3502" t="s">
        <v>48</v>
      </c>
      <c r="H3502" t="s">
        <v>807</v>
      </c>
      <c r="I3502" t="s">
        <v>1210</v>
      </c>
      <c r="J3502" t="s">
        <v>629</v>
      </c>
      <c r="K3502">
        <v>4.24</v>
      </c>
      <c r="L3502">
        <v>4.74</v>
      </c>
      <c r="M3502">
        <v>148</v>
      </c>
      <c r="N3502">
        <v>0.86599999999999999</v>
      </c>
      <c r="O3502">
        <v>6.7</v>
      </c>
    </row>
    <row r="3503" spans="1:15">
      <c r="A3503" s="16" t="s">
        <v>1974</v>
      </c>
      <c r="B3503" s="16">
        <v>662634</v>
      </c>
      <c r="C3503" s="16">
        <v>144975</v>
      </c>
      <c r="D3503">
        <v>2007</v>
      </c>
      <c r="E3503">
        <v>5</v>
      </c>
      <c r="F3503">
        <v>13</v>
      </c>
      <c r="G3503" t="s">
        <v>1151</v>
      </c>
      <c r="H3503" t="s">
        <v>1383</v>
      </c>
      <c r="I3503" t="s">
        <v>817</v>
      </c>
      <c r="J3503" t="s">
        <v>629</v>
      </c>
      <c r="K3503">
        <v>4.2699999999999996</v>
      </c>
      <c r="L3503">
        <v>4.7300000000000004</v>
      </c>
      <c r="M3503">
        <v>148</v>
      </c>
      <c r="N3503">
        <v>1.1399999999999999</v>
      </c>
      <c r="O3503">
        <v>6.63</v>
      </c>
    </row>
    <row r="3504" spans="1:15">
      <c r="A3504" s="16" t="s">
        <v>1974</v>
      </c>
      <c r="B3504" s="16">
        <v>662634</v>
      </c>
      <c r="C3504" s="16">
        <v>144975</v>
      </c>
      <c r="D3504">
        <v>2007</v>
      </c>
      <c r="E3504">
        <v>5</v>
      </c>
      <c r="F3504">
        <v>14</v>
      </c>
      <c r="G3504" t="s">
        <v>699</v>
      </c>
      <c r="H3504" t="s">
        <v>1420</v>
      </c>
      <c r="I3504" t="s">
        <v>629</v>
      </c>
      <c r="J3504" t="s">
        <v>1379</v>
      </c>
      <c r="K3504">
        <v>4.29</v>
      </c>
      <c r="L3504">
        <v>5.29</v>
      </c>
      <c r="M3504">
        <v>159</v>
      </c>
      <c r="N3504">
        <v>3.88</v>
      </c>
      <c r="O3504">
        <v>7.97</v>
      </c>
    </row>
    <row r="3505" spans="1:15">
      <c r="A3505" s="16" t="s">
        <v>1974</v>
      </c>
      <c r="B3505" s="16">
        <v>662634</v>
      </c>
      <c r="C3505" s="16">
        <v>144975</v>
      </c>
      <c r="D3505">
        <v>2007</v>
      </c>
      <c r="E3505">
        <v>5</v>
      </c>
      <c r="F3505">
        <v>15</v>
      </c>
      <c r="G3505" t="s">
        <v>654</v>
      </c>
      <c r="H3505" t="s">
        <v>628</v>
      </c>
      <c r="I3505" t="s">
        <v>1376</v>
      </c>
      <c r="J3505" t="s">
        <v>646</v>
      </c>
      <c r="K3505">
        <v>4.32</v>
      </c>
      <c r="L3505">
        <v>5.57</v>
      </c>
      <c r="M3505">
        <v>163</v>
      </c>
      <c r="N3505">
        <v>4.2</v>
      </c>
      <c r="O3505">
        <v>6.88</v>
      </c>
    </row>
    <row r="3506" spans="1:15">
      <c r="A3506" s="16" t="s">
        <v>1974</v>
      </c>
      <c r="B3506" s="16">
        <v>662634</v>
      </c>
      <c r="C3506" s="16">
        <v>144975</v>
      </c>
      <c r="D3506">
        <v>2007</v>
      </c>
      <c r="E3506">
        <v>5</v>
      </c>
      <c r="F3506">
        <v>16</v>
      </c>
      <c r="G3506" t="s">
        <v>666</v>
      </c>
      <c r="H3506" t="s">
        <v>1208</v>
      </c>
      <c r="I3506">
        <v>5</v>
      </c>
      <c r="J3506" t="s">
        <v>657</v>
      </c>
      <c r="K3506">
        <v>4.33</v>
      </c>
      <c r="L3506">
        <v>5.05</v>
      </c>
      <c r="M3506">
        <v>157</v>
      </c>
      <c r="N3506">
        <v>2.92</v>
      </c>
      <c r="O3506">
        <v>5.91</v>
      </c>
    </row>
    <row r="3507" spans="1:15">
      <c r="A3507" s="16" t="s">
        <v>1974</v>
      </c>
      <c r="B3507" s="16">
        <v>662634</v>
      </c>
      <c r="C3507" s="16">
        <v>144975</v>
      </c>
      <c r="D3507">
        <v>2007</v>
      </c>
      <c r="E3507">
        <v>5</v>
      </c>
      <c r="F3507">
        <v>17</v>
      </c>
      <c r="G3507" t="s">
        <v>636</v>
      </c>
      <c r="H3507" t="s">
        <v>650</v>
      </c>
      <c r="I3507" t="s">
        <v>264</v>
      </c>
      <c r="J3507" t="s">
        <v>657</v>
      </c>
      <c r="K3507">
        <v>4.37</v>
      </c>
      <c r="L3507">
        <v>4.6399999999999997</v>
      </c>
      <c r="M3507">
        <v>158</v>
      </c>
      <c r="N3507">
        <v>3.74</v>
      </c>
      <c r="O3507">
        <v>5.03</v>
      </c>
    </row>
    <row r="3508" spans="1:15">
      <c r="A3508" s="16" t="s">
        <v>1974</v>
      </c>
      <c r="B3508" s="16">
        <v>662634</v>
      </c>
      <c r="C3508" s="16">
        <v>144975</v>
      </c>
      <c r="D3508">
        <v>2007</v>
      </c>
      <c r="E3508">
        <v>5</v>
      </c>
      <c r="F3508">
        <v>18</v>
      </c>
      <c r="G3508" t="s">
        <v>1386</v>
      </c>
      <c r="H3508" t="s">
        <v>1149</v>
      </c>
      <c r="I3508" t="s">
        <v>655</v>
      </c>
      <c r="J3508" t="s">
        <v>44</v>
      </c>
      <c r="K3508">
        <v>4.38</v>
      </c>
      <c r="L3508">
        <v>5.26</v>
      </c>
      <c r="M3508">
        <v>173</v>
      </c>
      <c r="N3508">
        <v>7.97</v>
      </c>
      <c r="O3508">
        <v>6.54</v>
      </c>
    </row>
    <row r="3509" spans="1:15">
      <c r="A3509" s="16" t="s">
        <v>1974</v>
      </c>
      <c r="B3509" s="16">
        <v>662634</v>
      </c>
      <c r="C3509" s="16">
        <v>144975</v>
      </c>
      <c r="D3509">
        <v>2007</v>
      </c>
      <c r="E3509">
        <v>5</v>
      </c>
      <c r="F3509">
        <v>19</v>
      </c>
      <c r="G3509" t="s">
        <v>130</v>
      </c>
      <c r="H3509" t="s">
        <v>1424</v>
      </c>
      <c r="I3509" t="s">
        <v>655</v>
      </c>
      <c r="J3509" t="s">
        <v>1380</v>
      </c>
      <c r="K3509">
        <v>4.42</v>
      </c>
      <c r="L3509">
        <v>5.99</v>
      </c>
      <c r="M3509">
        <v>166</v>
      </c>
      <c r="N3509">
        <v>5.99</v>
      </c>
      <c r="O3509">
        <v>8.3000000000000007</v>
      </c>
    </row>
    <row r="3510" spans="1:15">
      <c r="A3510" s="16" t="s">
        <v>1974</v>
      </c>
      <c r="B3510" s="16">
        <v>662634</v>
      </c>
      <c r="C3510" s="16">
        <v>144975</v>
      </c>
      <c r="D3510">
        <v>2007</v>
      </c>
      <c r="E3510">
        <v>5</v>
      </c>
      <c r="F3510">
        <v>20</v>
      </c>
      <c r="G3510" t="s">
        <v>129</v>
      </c>
      <c r="H3510" t="s">
        <v>826</v>
      </c>
      <c r="I3510" t="s">
        <v>657</v>
      </c>
      <c r="J3510" t="s">
        <v>1425</v>
      </c>
      <c r="K3510">
        <v>4.42</v>
      </c>
      <c r="L3510">
        <v>6.45</v>
      </c>
      <c r="M3510">
        <v>160</v>
      </c>
      <c r="N3510">
        <v>4.47</v>
      </c>
      <c r="O3510">
        <v>8.93</v>
      </c>
    </row>
    <row r="3511" spans="1:15">
      <c r="A3511" s="16" t="s">
        <v>1974</v>
      </c>
      <c r="B3511" s="16">
        <v>662634</v>
      </c>
      <c r="C3511" s="16">
        <v>144975</v>
      </c>
      <c r="D3511">
        <v>2007</v>
      </c>
      <c r="E3511">
        <v>5</v>
      </c>
      <c r="F3511">
        <v>21</v>
      </c>
      <c r="G3511" t="s">
        <v>682</v>
      </c>
      <c r="H3511" t="s">
        <v>103</v>
      </c>
      <c r="I3511" t="s">
        <v>602</v>
      </c>
      <c r="J3511" t="s">
        <v>73</v>
      </c>
      <c r="K3511">
        <v>4.47</v>
      </c>
      <c r="L3511">
        <v>6.21</v>
      </c>
      <c r="M3511">
        <v>156</v>
      </c>
      <c r="N3511">
        <v>3.85</v>
      </c>
      <c r="O3511">
        <v>7.94</v>
      </c>
    </row>
    <row r="3512" spans="1:15">
      <c r="A3512" s="16" t="s">
        <v>1974</v>
      </c>
      <c r="B3512" s="16">
        <v>662634</v>
      </c>
      <c r="C3512" s="16">
        <v>144975</v>
      </c>
      <c r="D3512">
        <v>2007</v>
      </c>
      <c r="E3512">
        <v>5</v>
      </c>
      <c r="F3512">
        <v>22</v>
      </c>
      <c r="G3512" t="s">
        <v>693</v>
      </c>
      <c r="H3512" t="s">
        <v>1206</v>
      </c>
      <c r="I3512" t="s">
        <v>848</v>
      </c>
      <c r="J3512" t="s">
        <v>825</v>
      </c>
      <c r="K3512">
        <v>4.47</v>
      </c>
      <c r="L3512">
        <v>6</v>
      </c>
      <c r="M3512">
        <v>157</v>
      </c>
      <c r="N3512">
        <v>3.74</v>
      </c>
      <c r="O3512">
        <v>7.63</v>
      </c>
    </row>
    <row r="3513" spans="1:15">
      <c r="A3513" s="16" t="s">
        <v>1974</v>
      </c>
      <c r="B3513" s="16">
        <v>662634</v>
      </c>
      <c r="C3513" s="16">
        <v>144975</v>
      </c>
      <c r="D3513">
        <v>2007</v>
      </c>
      <c r="E3513">
        <v>5</v>
      </c>
      <c r="F3513">
        <v>23</v>
      </c>
      <c r="G3513" t="s">
        <v>1154</v>
      </c>
      <c r="H3513" t="s">
        <v>92</v>
      </c>
      <c r="I3513" t="s">
        <v>672</v>
      </c>
      <c r="J3513" t="s">
        <v>821</v>
      </c>
      <c r="K3513">
        <v>4.51</v>
      </c>
      <c r="L3513">
        <v>6.31</v>
      </c>
      <c r="M3513">
        <v>154</v>
      </c>
      <c r="N3513">
        <v>3.26</v>
      </c>
      <c r="O3513">
        <v>8.86</v>
      </c>
    </row>
    <row r="3514" spans="1:15">
      <c r="A3514" s="16" t="s">
        <v>1974</v>
      </c>
      <c r="B3514" s="16">
        <v>662634</v>
      </c>
      <c r="C3514" s="16">
        <v>144975</v>
      </c>
      <c r="D3514">
        <v>2007</v>
      </c>
      <c r="E3514">
        <v>5</v>
      </c>
      <c r="F3514">
        <v>24</v>
      </c>
      <c r="G3514" t="s">
        <v>71</v>
      </c>
      <c r="H3514" t="s">
        <v>1205</v>
      </c>
      <c r="I3514" t="s">
        <v>77</v>
      </c>
      <c r="J3514" t="s">
        <v>638</v>
      </c>
      <c r="K3514">
        <v>4.5199999999999996</v>
      </c>
      <c r="L3514">
        <v>6.95</v>
      </c>
      <c r="M3514">
        <v>151</v>
      </c>
      <c r="N3514">
        <v>2.4900000000000002</v>
      </c>
      <c r="O3514">
        <v>10</v>
      </c>
    </row>
    <row r="3515" spans="1:15">
      <c r="A3515" s="16" t="s">
        <v>1974</v>
      </c>
      <c r="B3515" s="16">
        <v>662634</v>
      </c>
      <c r="C3515" s="16">
        <v>144975</v>
      </c>
      <c r="D3515">
        <v>2007</v>
      </c>
      <c r="E3515">
        <v>5</v>
      </c>
      <c r="F3515">
        <v>25</v>
      </c>
      <c r="G3515" t="s">
        <v>798</v>
      </c>
      <c r="H3515" t="s">
        <v>1150</v>
      </c>
      <c r="I3515" t="s">
        <v>822</v>
      </c>
      <c r="J3515" t="s">
        <v>1420</v>
      </c>
      <c r="K3515">
        <v>4.5599999999999996</v>
      </c>
      <c r="L3515">
        <v>7.29</v>
      </c>
      <c r="M3515">
        <v>150</v>
      </c>
      <c r="N3515">
        <v>2.37</v>
      </c>
      <c r="O3515">
        <v>10.3</v>
      </c>
    </row>
    <row r="3516" spans="1:15">
      <c r="A3516" s="16" t="s">
        <v>1974</v>
      </c>
      <c r="B3516" s="16">
        <v>662634</v>
      </c>
      <c r="C3516" s="16">
        <v>144975</v>
      </c>
      <c r="D3516">
        <v>2007</v>
      </c>
      <c r="E3516">
        <v>5</v>
      </c>
      <c r="F3516">
        <v>26</v>
      </c>
      <c r="G3516" t="s">
        <v>777</v>
      </c>
      <c r="H3516" t="s">
        <v>1388</v>
      </c>
      <c r="I3516" t="s">
        <v>1207</v>
      </c>
      <c r="J3516" t="s">
        <v>1190</v>
      </c>
      <c r="K3516">
        <v>4.58</v>
      </c>
      <c r="L3516">
        <v>7.49</v>
      </c>
      <c r="M3516">
        <v>150</v>
      </c>
      <c r="N3516">
        <v>2.29</v>
      </c>
      <c r="O3516">
        <v>10.3</v>
      </c>
    </row>
    <row r="3517" spans="1:15">
      <c r="A3517" s="16" t="s">
        <v>1974</v>
      </c>
      <c r="B3517" s="16">
        <v>662634</v>
      </c>
      <c r="C3517" s="16">
        <v>144975</v>
      </c>
      <c r="D3517">
        <v>2007</v>
      </c>
      <c r="E3517">
        <v>5</v>
      </c>
      <c r="F3517">
        <v>27</v>
      </c>
      <c r="G3517" t="s">
        <v>1689</v>
      </c>
      <c r="H3517" t="s">
        <v>614</v>
      </c>
      <c r="I3517" t="s">
        <v>1189</v>
      </c>
      <c r="J3517" t="s">
        <v>1417</v>
      </c>
      <c r="K3517">
        <v>4.5999999999999996</v>
      </c>
      <c r="L3517">
        <v>7.08</v>
      </c>
      <c r="M3517">
        <v>150</v>
      </c>
      <c r="N3517">
        <v>1.77</v>
      </c>
      <c r="O3517">
        <v>10.199999999999999</v>
      </c>
    </row>
    <row r="3518" spans="1:15">
      <c r="A3518" s="16" t="s">
        <v>1974</v>
      </c>
      <c r="B3518" s="16">
        <v>662634</v>
      </c>
      <c r="C3518" s="16">
        <v>144975</v>
      </c>
      <c r="D3518">
        <v>2007</v>
      </c>
      <c r="E3518">
        <v>5</v>
      </c>
      <c r="F3518">
        <v>28</v>
      </c>
      <c r="G3518" t="s">
        <v>609</v>
      </c>
      <c r="H3518" t="s">
        <v>675</v>
      </c>
      <c r="I3518" t="s">
        <v>669</v>
      </c>
      <c r="J3518" t="s">
        <v>68</v>
      </c>
      <c r="K3518">
        <v>4.6500000000000004</v>
      </c>
      <c r="L3518">
        <v>6.82</v>
      </c>
      <c r="M3518">
        <v>150</v>
      </c>
      <c r="N3518">
        <v>1.89</v>
      </c>
      <c r="O3518">
        <v>8.24</v>
      </c>
    </row>
    <row r="3519" spans="1:15">
      <c r="A3519" s="16" t="s">
        <v>1974</v>
      </c>
      <c r="B3519" s="16">
        <v>662634</v>
      </c>
      <c r="C3519" s="16">
        <v>144975</v>
      </c>
      <c r="D3519">
        <v>2007</v>
      </c>
      <c r="E3519">
        <v>5</v>
      </c>
      <c r="F3519">
        <v>29</v>
      </c>
      <c r="G3519" t="s">
        <v>116</v>
      </c>
      <c r="H3519" t="s">
        <v>125</v>
      </c>
      <c r="I3519" t="s">
        <v>107</v>
      </c>
      <c r="J3519" t="s">
        <v>52</v>
      </c>
      <c r="K3519">
        <v>4.68</v>
      </c>
      <c r="L3519">
        <v>6.91</v>
      </c>
      <c r="M3519">
        <v>150</v>
      </c>
      <c r="N3519">
        <v>1.69</v>
      </c>
      <c r="O3519">
        <v>9.2799999999999994</v>
      </c>
    </row>
    <row r="3520" spans="1:15">
      <c r="A3520" s="16" t="s">
        <v>1974</v>
      </c>
      <c r="B3520" s="16">
        <v>662634</v>
      </c>
      <c r="C3520" s="16">
        <v>144975</v>
      </c>
      <c r="D3520">
        <v>2007</v>
      </c>
      <c r="E3520">
        <v>5</v>
      </c>
      <c r="F3520">
        <v>30</v>
      </c>
      <c r="G3520" t="s">
        <v>731</v>
      </c>
      <c r="H3520" t="s">
        <v>681</v>
      </c>
      <c r="I3520" t="s">
        <v>92</v>
      </c>
      <c r="J3520" t="s">
        <v>85</v>
      </c>
      <c r="K3520">
        <v>4.72</v>
      </c>
      <c r="L3520">
        <v>7.33</v>
      </c>
      <c r="M3520">
        <v>150</v>
      </c>
      <c r="N3520">
        <v>2.2200000000000002</v>
      </c>
      <c r="O3520">
        <v>9.7100000000000009</v>
      </c>
    </row>
    <row r="3521" spans="1:15">
      <c r="A3521" s="16" t="s">
        <v>1974</v>
      </c>
      <c r="B3521" s="16">
        <v>662634</v>
      </c>
      <c r="C3521" s="16">
        <v>144975</v>
      </c>
      <c r="D3521">
        <v>2007</v>
      </c>
      <c r="E3521">
        <v>5</v>
      </c>
      <c r="F3521">
        <v>31</v>
      </c>
      <c r="G3521" t="s">
        <v>1507</v>
      </c>
      <c r="H3521" t="s">
        <v>805</v>
      </c>
      <c r="I3521" t="s">
        <v>654</v>
      </c>
      <c r="J3521" t="s">
        <v>1206</v>
      </c>
      <c r="K3521">
        <v>4.75</v>
      </c>
      <c r="L3521">
        <v>7.13</v>
      </c>
      <c r="M3521">
        <v>150</v>
      </c>
      <c r="N3521">
        <v>2.71</v>
      </c>
      <c r="O3521">
        <v>8.94</v>
      </c>
    </row>
    <row r="3522" spans="1:15">
      <c r="A3522" s="16" t="s">
        <v>1974</v>
      </c>
      <c r="B3522" s="16">
        <v>662634</v>
      </c>
      <c r="C3522" s="16">
        <v>144975</v>
      </c>
      <c r="D3522">
        <v>2007</v>
      </c>
      <c r="E3522">
        <v>6</v>
      </c>
      <c r="F3522">
        <v>1</v>
      </c>
      <c r="G3522" t="s">
        <v>1169</v>
      </c>
      <c r="H3522" t="s">
        <v>1395</v>
      </c>
      <c r="I3522" t="s">
        <v>117</v>
      </c>
      <c r="J3522" t="s">
        <v>1156</v>
      </c>
      <c r="K3522">
        <v>4.79</v>
      </c>
      <c r="L3522">
        <v>7.04</v>
      </c>
      <c r="M3522">
        <v>153</v>
      </c>
      <c r="N3522">
        <v>3.38</v>
      </c>
      <c r="O3522">
        <v>8.76</v>
      </c>
    </row>
    <row r="3523" spans="1:15">
      <c r="A3523" s="16" t="s">
        <v>1974</v>
      </c>
      <c r="B3523" s="16">
        <v>662634</v>
      </c>
      <c r="C3523" s="16">
        <v>144975</v>
      </c>
      <c r="D3523">
        <v>2007</v>
      </c>
      <c r="E3523">
        <v>6</v>
      </c>
      <c r="F3523">
        <v>2</v>
      </c>
      <c r="G3523" t="s">
        <v>139</v>
      </c>
      <c r="H3523" t="s">
        <v>1163</v>
      </c>
      <c r="I3523" t="s">
        <v>117</v>
      </c>
      <c r="J3523" t="s">
        <v>819</v>
      </c>
      <c r="K3523">
        <v>4.83</v>
      </c>
      <c r="L3523">
        <v>7.31</v>
      </c>
      <c r="M3523">
        <v>150</v>
      </c>
      <c r="N3523">
        <v>2.89</v>
      </c>
      <c r="O3523">
        <v>10.1</v>
      </c>
    </row>
    <row r="3524" spans="1:15">
      <c r="A3524" s="16" t="s">
        <v>1974</v>
      </c>
      <c r="B3524" s="16">
        <v>662634</v>
      </c>
      <c r="C3524" s="16">
        <v>144975</v>
      </c>
      <c r="D3524">
        <v>2007</v>
      </c>
      <c r="E3524">
        <v>6</v>
      </c>
      <c r="F3524">
        <v>3</v>
      </c>
      <c r="G3524" t="s">
        <v>784</v>
      </c>
      <c r="H3524" t="s">
        <v>698</v>
      </c>
      <c r="I3524" t="s">
        <v>119</v>
      </c>
      <c r="J3524" t="s">
        <v>72</v>
      </c>
      <c r="K3524">
        <v>4.88</v>
      </c>
      <c r="L3524">
        <v>7.68</v>
      </c>
      <c r="M3524">
        <v>151</v>
      </c>
      <c r="N3524">
        <v>2.0299999999999998</v>
      </c>
      <c r="O3524">
        <v>11.3</v>
      </c>
    </row>
    <row r="3525" spans="1:15">
      <c r="A3525" s="16" t="s">
        <v>1974</v>
      </c>
      <c r="B3525" s="16">
        <v>662634</v>
      </c>
      <c r="C3525" s="16">
        <v>144975</v>
      </c>
      <c r="D3525">
        <v>2007</v>
      </c>
      <c r="E3525">
        <v>6</v>
      </c>
      <c r="F3525">
        <v>4</v>
      </c>
      <c r="G3525" t="s">
        <v>1185</v>
      </c>
      <c r="H3525" t="s">
        <v>692</v>
      </c>
      <c r="I3525" t="s">
        <v>1148</v>
      </c>
      <c r="J3525" t="s">
        <v>679</v>
      </c>
      <c r="K3525">
        <v>4.91</v>
      </c>
      <c r="L3525">
        <v>8.24</v>
      </c>
      <c r="M3525">
        <v>151</v>
      </c>
      <c r="N3525">
        <v>1.47</v>
      </c>
      <c r="O3525">
        <v>12.7</v>
      </c>
    </row>
    <row r="3526" spans="1:15">
      <c r="A3526" s="16" t="s">
        <v>1974</v>
      </c>
      <c r="B3526" s="16">
        <v>662634</v>
      </c>
      <c r="C3526" s="16">
        <v>144975</v>
      </c>
      <c r="D3526">
        <v>2007</v>
      </c>
      <c r="E3526">
        <v>6</v>
      </c>
      <c r="F3526">
        <v>5</v>
      </c>
      <c r="G3526" t="s">
        <v>236</v>
      </c>
      <c r="H3526" t="s">
        <v>116</v>
      </c>
      <c r="I3526" t="s">
        <v>703</v>
      </c>
      <c r="J3526" t="s">
        <v>126</v>
      </c>
      <c r="K3526">
        <v>4.95</v>
      </c>
      <c r="L3526">
        <v>9.23</v>
      </c>
      <c r="M3526">
        <v>151</v>
      </c>
      <c r="N3526">
        <v>1.1299999999999999</v>
      </c>
      <c r="O3526">
        <v>14.7</v>
      </c>
    </row>
    <row r="3527" spans="1:15">
      <c r="A3527" s="16" t="s">
        <v>1974</v>
      </c>
      <c r="B3527" s="16">
        <v>662634</v>
      </c>
      <c r="C3527" s="16">
        <v>144975</v>
      </c>
      <c r="D3527">
        <v>2007</v>
      </c>
      <c r="E3527">
        <v>6</v>
      </c>
      <c r="F3527">
        <v>6</v>
      </c>
      <c r="G3527" t="s">
        <v>86</v>
      </c>
      <c r="H3527" t="s">
        <v>781</v>
      </c>
      <c r="I3527" t="s">
        <v>1193</v>
      </c>
      <c r="J3527" t="s">
        <v>1495</v>
      </c>
      <c r="K3527">
        <v>4.99</v>
      </c>
      <c r="L3527">
        <v>9.77</v>
      </c>
      <c r="M3527">
        <v>151</v>
      </c>
      <c r="N3527">
        <v>0.89</v>
      </c>
      <c r="O3527">
        <v>15</v>
      </c>
    </row>
    <row r="3528" spans="1:15">
      <c r="A3528" s="16" t="s">
        <v>1974</v>
      </c>
      <c r="B3528" s="16">
        <v>662634</v>
      </c>
      <c r="C3528" s="16">
        <v>144975</v>
      </c>
      <c r="D3528">
        <v>2007</v>
      </c>
      <c r="E3528">
        <v>6</v>
      </c>
      <c r="F3528">
        <v>7</v>
      </c>
      <c r="G3528" t="s">
        <v>55</v>
      </c>
      <c r="H3528" t="s">
        <v>161</v>
      </c>
      <c r="I3528" t="s">
        <v>803</v>
      </c>
      <c r="J3528" t="s">
        <v>63</v>
      </c>
      <c r="K3528">
        <v>5.03</v>
      </c>
      <c r="L3528">
        <v>10</v>
      </c>
      <c r="M3528">
        <v>151</v>
      </c>
      <c r="N3528">
        <v>0.65900000000000003</v>
      </c>
      <c r="O3528">
        <v>14.8</v>
      </c>
    </row>
    <row r="3529" spans="1:15">
      <c r="A3529" s="16" t="s">
        <v>1974</v>
      </c>
      <c r="B3529" s="16">
        <v>662634</v>
      </c>
      <c r="C3529" s="16">
        <v>144975</v>
      </c>
      <c r="D3529">
        <v>2007</v>
      </c>
      <c r="E3529">
        <v>6</v>
      </c>
      <c r="F3529">
        <v>8</v>
      </c>
      <c r="G3529" t="s">
        <v>739</v>
      </c>
      <c r="H3529" t="s">
        <v>742</v>
      </c>
      <c r="I3529" t="s">
        <v>101</v>
      </c>
      <c r="J3529" t="s">
        <v>1393</v>
      </c>
      <c r="K3529">
        <v>5.08</v>
      </c>
      <c r="L3529">
        <v>10.9</v>
      </c>
      <c r="M3529">
        <v>151</v>
      </c>
      <c r="N3529">
        <v>0.29499999999999998</v>
      </c>
      <c r="O3529">
        <v>17</v>
      </c>
    </row>
    <row r="3530" spans="1:15">
      <c r="A3530" s="16" t="s">
        <v>1974</v>
      </c>
      <c r="B3530" s="16">
        <v>662634</v>
      </c>
      <c r="C3530" s="16">
        <v>144975</v>
      </c>
      <c r="D3530">
        <v>2007</v>
      </c>
      <c r="E3530">
        <v>6</v>
      </c>
      <c r="F3530">
        <v>9</v>
      </c>
      <c r="G3530">
        <v>13</v>
      </c>
      <c r="H3530" t="s">
        <v>727</v>
      </c>
      <c r="I3530" t="s">
        <v>135</v>
      </c>
      <c r="J3530" t="s">
        <v>803</v>
      </c>
      <c r="K3530">
        <v>5.13</v>
      </c>
      <c r="L3530">
        <v>11.5</v>
      </c>
      <c r="M3530">
        <v>151</v>
      </c>
      <c r="N3530">
        <v>0.14899999999999999</v>
      </c>
      <c r="O3530">
        <v>17.8</v>
      </c>
    </row>
    <row r="3531" spans="1:15">
      <c r="A3531" s="16" t="s">
        <v>1974</v>
      </c>
      <c r="B3531" s="16">
        <v>662634</v>
      </c>
      <c r="C3531" s="16">
        <v>144975</v>
      </c>
      <c r="D3531">
        <v>2007</v>
      </c>
      <c r="E3531">
        <v>6</v>
      </c>
      <c r="F3531">
        <v>10</v>
      </c>
      <c r="G3531" t="s">
        <v>78</v>
      </c>
      <c r="H3531" t="s">
        <v>760</v>
      </c>
      <c r="I3531" t="s">
        <v>172</v>
      </c>
      <c r="J3531" t="s">
        <v>724</v>
      </c>
      <c r="K3531">
        <v>5.19</v>
      </c>
      <c r="L3531">
        <v>12</v>
      </c>
      <c r="M3531">
        <v>151</v>
      </c>
      <c r="N3531">
        <v>0.438</v>
      </c>
      <c r="O3531">
        <v>17.600000000000001</v>
      </c>
    </row>
    <row r="3532" spans="1:15">
      <c r="A3532" s="16" t="s">
        <v>1974</v>
      </c>
      <c r="B3532" s="16">
        <v>662634</v>
      </c>
      <c r="C3532" s="16">
        <v>144975</v>
      </c>
      <c r="D3532">
        <v>2007</v>
      </c>
      <c r="E3532">
        <v>6</v>
      </c>
      <c r="F3532">
        <v>11</v>
      </c>
      <c r="G3532" t="s">
        <v>214</v>
      </c>
      <c r="H3532" t="s">
        <v>770</v>
      </c>
      <c r="I3532" t="s">
        <v>789</v>
      </c>
      <c r="J3532" t="s">
        <v>177</v>
      </c>
      <c r="K3532">
        <v>5.26</v>
      </c>
      <c r="L3532">
        <v>11.4</v>
      </c>
      <c r="M3532">
        <v>151</v>
      </c>
      <c r="N3532">
        <v>0.47599999999999998</v>
      </c>
      <c r="O3532">
        <v>15.9</v>
      </c>
    </row>
    <row r="3533" spans="1:15">
      <c r="A3533" s="16" t="s">
        <v>1974</v>
      </c>
      <c r="B3533" s="16">
        <v>662634</v>
      </c>
      <c r="C3533" s="16">
        <v>144975</v>
      </c>
      <c r="D3533">
        <v>2007</v>
      </c>
      <c r="E3533">
        <v>6</v>
      </c>
      <c r="F3533">
        <v>12</v>
      </c>
      <c r="G3533" t="s">
        <v>82</v>
      </c>
      <c r="H3533" t="s">
        <v>234</v>
      </c>
      <c r="I3533" t="s">
        <v>792</v>
      </c>
      <c r="J3533" t="s">
        <v>139</v>
      </c>
      <c r="K3533">
        <v>5.32</v>
      </c>
      <c r="L3533">
        <v>11.1</v>
      </c>
      <c r="M3533">
        <v>151</v>
      </c>
      <c r="N3533">
        <v>0.53</v>
      </c>
      <c r="O3533">
        <v>14</v>
      </c>
    </row>
    <row r="3534" spans="1:15">
      <c r="A3534" s="16" t="s">
        <v>1974</v>
      </c>
      <c r="B3534" s="16">
        <v>662634</v>
      </c>
      <c r="C3534" s="16">
        <v>144975</v>
      </c>
      <c r="D3534">
        <v>2007</v>
      </c>
      <c r="E3534">
        <v>6</v>
      </c>
      <c r="F3534">
        <v>13</v>
      </c>
      <c r="G3534">
        <v>11</v>
      </c>
      <c r="H3534" t="s">
        <v>1403</v>
      </c>
      <c r="I3534" t="s">
        <v>756</v>
      </c>
      <c r="J3534" t="s">
        <v>709</v>
      </c>
      <c r="K3534">
        <v>5.64</v>
      </c>
      <c r="L3534">
        <v>9.9</v>
      </c>
      <c r="M3534">
        <v>145</v>
      </c>
      <c r="N3534">
        <v>0.64500000000000002</v>
      </c>
      <c r="O3534">
        <v>11.5</v>
      </c>
    </row>
    <row r="3535" spans="1:15">
      <c r="A3535" s="16" t="s">
        <v>1974</v>
      </c>
      <c r="B3535" s="16">
        <v>662634</v>
      </c>
      <c r="C3535" s="16">
        <v>144975</v>
      </c>
      <c r="D3535">
        <v>2007</v>
      </c>
      <c r="E3535">
        <v>6</v>
      </c>
      <c r="F3535">
        <v>14</v>
      </c>
      <c r="G3535" t="s">
        <v>769</v>
      </c>
      <c r="H3535" t="s">
        <v>762</v>
      </c>
      <c r="I3535" t="s">
        <v>188</v>
      </c>
      <c r="J3535" t="s">
        <v>787</v>
      </c>
      <c r="K3535">
        <v>5.88</v>
      </c>
      <c r="L3535">
        <v>8.68</v>
      </c>
      <c r="M3535">
        <v>136</v>
      </c>
      <c r="N3535">
        <v>0.42499999999999999</v>
      </c>
      <c r="O3535">
        <v>9.33</v>
      </c>
    </row>
    <row r="3536" spans="1:15">
      <c r="A3536" s="16" t="s">
        <v>1974</v>
      </c>
      <c r="B3536" s="16">
        <v>662634</v>
      </c>
      <c r="C3536" s="16">
        <v>144975</v>
      </c>
      <c r="D3536">
        <v>2007</v>
      </c>
      <c r="E3536">
        <v>6</v>
      </c>
      <c r="F3536">
        <v>15</v>
      </c>
      <c r="G3536" t="s">
        <v>206</v>
      </c>
      <c r="H3536" t="s">
        <v>199</v>
      </c>
      <c r="I3536" t="s">
        <v>83</v>
      </c>
      <c r="J3536" t="s">
        <v>781</v>
      </c>
      <c r="K3536">
        <v>5.96</v>
      </c>
      <c r="L3536">
        <v>8.07</v>
      </c>
      <c r="M3536">
        <v>132</v>
      </c>
      <c r="N3536">
        <v>0.22900000000000001</v>
      </c>
      <c r="O3536">
        <v>9.75</v>
      </c>
    </row>
    <row r="3537" spans="1:15">
      <c r="A3537" s="16" t="s">
        <v>1974</v>
      </c>
      <c r="B3537" s="16">
        <v>662634</v>
      </c>
      <c r="C3537" s="16">
        <v>144975</v>
      </c>
      <c r="D3537">
        <v>2007</v>
      </c>
      <c r="E3537">
        <v>6</v>
      </c>
      <c r="F3537">
        <v>16</v>
      </c>
      <c r="G3537" t="s">
        <v>1175</v>
      </c>
      <c r="H3537" t="s">
        <v>756</v>
      </c>
      <c r="I3537" t="s">
        <v>189</v>
      </c>
      <c r="J3537" t="s">
        <v>799</v>
      </c>
      <c r="K3537">
        <v>6.05</v>
      </c>
      <c r="L3537">
        <v>8.6300000000000008</v>
      </c>
      <c r="M3537">
        <v>130</v>
      </c>
      <c r="N3537">
        <v>-7.0499999999999993E-2</v>
      </c>
      <c r="O3537">
        <v>11.6</v>
      </c>
    </row>
    <row r="3538" spans="1:15">
      <c r="A3538" s="16" t="s">
        <v>1974</v>
      </c>
      <c r="B3538" s="16">
        <v>662634</v>
      </c>
      <c r="C3538" s="16">
        <v>144975</v>
      </c>
      <c r="D3538">
        <v>2007</v>
      </c>
      <c r="E3538">
        <v>6</v>
      </c>
      <c r="F3538">
        <v>17</v>
      </c>
      <c r="G3538" t="s">
        <v>796</v>
      </c>
      <c r="H3538" t="s">
        <v>695</v>
      </c>
      <c r="I3538" t="s">
        <v>186</v>
      </c>
      <c r="J3538" t="s">
        <v>162</v>
      </c>
      <c r="K3538">
        <v>6.11</v>
      </c>
      <c r="L3538">
        <v>8.23</v>
      </c>
      <c r="M3538">
        <v>135</v>
      </c>
      <c r="N3538">
        <v>0.79500000000000004</v>
      </c>
      <c r="O3538">
        <v>9.31</v>
      </c>
    </row>
    <row r="3539" spans="1:15">
      <c r="A3539" s="16" t="s">
        <v>1974</v>
      </c>
      <c r="B3539" s="16">
        <v>662634</v>
      </c>
      <c r="C3539" s="16">
        <v>144975</v>
      </c>
      <c r="D3539">
        <v>2007</v>
      </c>
      <c r="E3539">
        <v>6</v>
      </c>
      <c r="F3539">
        <v>18</v>
      </c>
      <c r="G3539" t="s">
        <v>232</v>
      </c>
      <c r="H3539" t="s">
        <v>795</v>
      </c>
      <c r="I3539" t="s">
        <v>732</v>
      </c>
      <c r="J3539" t="s">
        <v>609</v>
      </c>
      <c r="K3539">
        <v>6.16</v>
      </c>
      <c r="L3539">
        <v>8.33</v>
      </c>
      <c r="M3539">
        <v>142</v>
      </c>
      <c r="N3539">
        <v>0.79100000000000004</v>
      </c>
      <c r="O3539">
        <v>10.5</v>
      </c>
    </row>
    <row r="3540" spans="1:15">
      <c r="A3540" s="16" t="s">
        <v>1974</v>
      </c>
      <c r="B3540" s="16">
        <v>662634</v>
      </c>
      <c r="C3540" s="16">
        <v>144975</v>
      </c>
      <c r="D3540">
        <v>2007</v>
      </c>
      <c r="E3540">
        <v>6</v>
      </c>
      <c r="F3540">
        <v>19</v>
      </c>
      <c r="G3540" t="s">
        <v>204</v>
      </c>
      <c r="H3540" t="s">
        <v>795</v>
      </c>
      <c r="I3540" t="s">
        <v>177</v>
      </c>
      <c r="J3540" t="s">
        <v>705</v>
      </c>
      <c r="K3540">
        <v>6.22</v>
      </c>
      <c r="L3540">
        <v>9.08</v>
      </c>
      <c r="M3540">
        <v>136</v>
      </c>
      <c r="N3540">
        <v>0.435</v>
      </c>
      <c r="O3540">
        <v>12.8</v>
      </c>
    </row>
    <row r="3541" spans="1:15">
      <c r="A3541" s="16" t="s">
        <v>1974</v>
      </c>
      <c r="B3541" s="16">
        <v>662634</v>
      </c>
      <c r="C3541" s="16">
        <v>144975</v>
      </c>
      <c r="D3541">
        <v>2007</v>
      </c>
      <c r="E3541">
        <v>6</v>
      </c>
      <c r="F3541">
        <v>20</v>
      </c>
      <c r="G3541" t="s">
        <v>58</v>
      </c>
      <c r="H3541" t="s">
        <v>771</v>
      </c>
      <c r="I3541" t="s">
        <v>1689</v>
      </c>
      <c r="J3541" t="s">
        <v>726</v>
      </c>
      <c r="K3541">
        <v>6.26</v>
      </c>
      <c r="L3541">
        <v>9.89</v>
      </c>
      <c r="M3541">
        <v>131</v>
      </c>
      <c r="N3541">
        <v>0.115</v>
      </c>
      <c r="O3541">
        <v>14</v>
      </c>
    </row>
    <row r="3542" spans="1:15">
      <c r="A3542" s="16" t="s">
        <v>1974</v>
      </c>
      <c r="B3542" s="16">
        <v>662634</v>
      </c>
      <c r="C3542" s="16">
        <v>144975</v>
      </c>
      <c r="D3542">
        <v>2007</v>
      </c>
      <c r="E3542">
        <v>6</v>
      </c>
      <c r="F3542">
        <v>21</v>
      </c>
      <c r="G3542">
        <v>11</v>
      </c>
      <c r="H3542" t="s">
        <v>687</v>
      </c>
      <c r="I3542" t="s">
        <v>1368</v>
      </c>
      <c r="J3542" t="s">
        <v>729</v>
      </c>
      <c r="K3542">
        <v>6.3</v>
      </c>
      <c r="L3542">
        <v>9.75</v>
      </c>
      <c r="M3542">
        <v>130</v>
      </c>
      <c r="N3542">
        <v>0.17299999999999999</v>
      </c>
      <c r="O3542">
        <v>12.5</v>
      </c>
    </row>
    <row r="3543" spans="1:15">
      <c r="A3543" s="16" t="s">
        <v>1974</v>
      </c>
      <c r="B3543" s="16">
        <v>662634</v>
      </c>
      <c r="C3543" s="16">
        <v>144975</v>
      </c>
      <c r="D3543">
        <v>2007</v>
      </c>
      <c r="E3543">
        <v>6</v>
      </c>
      <c r="F3543">
        <v>22</v>
      </c>
      <c r="G3543" t="s">
        <v>225</v>
      </c>
      <c r="H3543" t="s">
        <v>230</v>
      </c>
      <c r="I3543" t="s">
        <v>149</v>
      </c>
      <c r="J3543" t="s">
        <v>1168</v>
      </c>
      <c r="K3543">
        <v>6.32</v>
      </c>
      <c r="L3543">
        <v>9.16</v>
      </c>
      <c r="M3543">
        <v>134</v>
      </c>
      <c r="N3543">
        <v>0.29799999999999999</v>
      </c>
      <c r="O3543">
        <v>11.2</v>
      </c>
    </row>
    <row r="3544" spans="1:15">
      <c r="A3544" s="16" t="s">
        <v>1974</v>
      </c>
      <c r="B3544" s="16">
        <v>662634</v>
      </c>
      <c r="C3544" s="16">
        <v>144975</v>
      </c>
      <c r="D3544">
        <v>2007</v>
      </c>
      <c r="E3544">
        <v>6</v>
      </c>
      <c r="F3544">
        <v>23</v>
      </c>
      <c r="G3544" t="s">
        <v>115</v>
      </c>
      <c r="H3544" t="s">
        <v>230</v>
      </c>
      <c r="I3544" t="s">
        <v>167</v>
      </c>
      <c r="J3544" t="s">
        <v>181</v>
      </c>
      <c r="K3544">
        <v>6.36</v>
      </c>
      <c r="L3544">
        <v>9.02</v>
      </c>
      <c r="M3544">
        <v>150</v>
      </c>
      <c r="N3544">
        <v>2.87</v>
      </c>
      <c r="O3544">
        <v>11.2</v>
      </c>
    </row>
    <row r="3545" spans="1:15">
      <c r="A3545" s="16" t="s">
        <v>1974</v>
      </c>
      <c r="B3545" s="16">
        <v>662634</v>
      </c>
      <c r="C3545" s="16">
        <v>144975</v>
      </c>
      <c r="D3545">
        <v>2007</v>
      </c>
      <c r="E3545">
        <v>6</v>
      </c>
      <c r="F3545">
        <v>24</v>
      </c>
      <c r="G3545" t="s">
        <v>58</v>
      </c>
      <c r="H3545" t="s">
        <v>205</v>
      </c>
      <c r="I3545" t="s">
        <v>83</v>
      </c>
      <c r="J3545" t="s">
        <v>738</v>
      </c>
      <c r="K3545">
        <v>6.42</v>
      </c>
      <c r="L3545">
        <v>9.82</v>
      </c>
      <c r="M3545">
        <v>164</v>
      </c>
      <c r="N3545">
        <v>4.24</v>
      </c>
      <c r="O3545">
        <v>12.7</v>
      </c>
    </row>
    <row r="3546" spans="1:15">
      <c r="A3546" s="16" t="s">
        <v>1974</v>
      </c>
      <c r="B3546" s="16">
        <v>662634</v>
      </c>
      <c r="C3546" s="16">
        <v>144975</v>
      </c>
      <c r="D3546">
        <v>2007</v>
      </c>
      <c r="E3546">
        <v>6</v>
      </c>
      <c r="F3546">
        <v>25</v>
      </c>
      <c r="G3546" t="s">
        <v>253</v>
      </c>
      <c r="H3546" t="s">
        <v>761</v>
      </c>
      <c r="I3546" t="s">
        <v>786</v>
      </c>
      <c r="J3546" t="s">
        <v>1368</v>
      </c>
      <c r="K3546">
        <v>6.47</v>
      </c>
      <c r="L3546">
        <v>10.1</v>
      </c>
      <c r="M3546">
        <v>162</v>
      </c>
      <c r="N3546">
        <v>3.16</v>
      </c>
      <c r="O3546">
        <v>13.2</v>
      </c>
    </row>
    <row r="3547" spans="1:15">
      <c r="A3547" s="16" t="s">
        <v>1974</v>
      </c>
      <c r="B3547" s="16">
        <v>662634</v>
      </c>
      <c r="C3547" s="16">
        <v>144975</v>
      </c>
      <c r="D3547">
        <v>2007</v>
      </c>
      <c r="E3547">
        <v>6</v>
      </c>
      <c r="F3547">
        <v>26</v>
      </c>
      <c r="G3547" t="s">
        <v>710</v>
      </c>
      <c r="H3547" t="s">
        <v>243</v>
      </c>
      <c r="I3547" t="s">
        <v>752</v>
      </c>
      <c r="J3547" t="s">
        <v>193</v>
      </c>
      <c r="K3547">
        <v>6.51</v>
      </c>
      <c r="L3547">
        <v>10.6</v>
      </c>
      <c r="M3547">
        <v>160</v>
      </c>
      <c r="N3547">
        <v>2.46</v>
      </c>
      <c r="O3547">
        <v>14.6</v>
      </c>
    </row>
    <row r="3548" spans="1:15">
      <c r="A3548" s="16" t="s">
        <v>1974</v>
      </c>
      <c r="B3548" s="16">
        <v>662634</v>
      </c>
      <c r="C3548" s="16">
        <v>144975</v>
      </c>
      <c r="D3548">
        <v>2007</v>
      </c>
      <c r="E3548">
        <v>6</v>
      </c>
      <c r="F3548">
        <v>27</v>
      </c>
      <c r="G3548" t="s">
        <v>249</v>
      </c>
      <c r="H3548" t="s">
        <v>1407</v>
      </c>
      <c r="I3548" t="s">
        <v>784</v>
      </c>
      <c r="J3548" t="s">
        <v>153</v>
      </c>
      <c r="K3548">
        <v>6.55</v>
      </c>
      <c r="L3548">
        <v>9.92</v>
      </c>
      <c r="M3548">
        <v>155</v>
      </c>
      <c r="N3548">
        <v>1.67</v>
      </c>
      <c r="O3548">
        <v>11.9</v>
      </c>
    </row>
    <row r="3549" spans="1:15">
      <c r="A3549" s="16" t="s">
        <v>1974</v>
      </c>
      <c r="B3549" s="16">
        <v>662634</v>
      </c>
      <c r="C3549" s="16">
        <v>144975</v>
      </c>
      <c r="D3549">
        <v>2007</v>
      </c>
      <c r="E3549">
        <v>6</v>
      </c>
      <c r="F3549">
        <v>28</v>
      </c>
      <c r="G3549" t="s">
        <v>236</v>
      </c>
      <c r="H3549" t="s">
        <v>668</v>
      </c>
      <c r="I3549" t="s">
        <v>792</v>
      </c>
      <c r="J3549" t="s">
        <v>183</v>
      </c>
      <c r="K3549">
        <v>6.59</v>
      </c>
      <c r="L3549">
        <v>9.91</v>
      </c>
      <c r="M3549">
        <v>151</v>
      </c>
      <c r="N3549">
        <v>1.29</v>
      </c>
      <c r="O3549">
        <v>12.8</v>
      </c>
    </row>
    <row r="3550" spans="1:15">
      <c r="A3550" s="16" t="s">
        <v>1974</v>
      </c>
      <c r="B3550" s="16">
        <v>662634</v>
      </c>
      <c r="C3550" s="16">
        <v>144975</v>
      </c>
      <c r="D3550">
        <v>2007</v>
      </c>
      <c r="E3550">
        <v>6</v>
      </c>
      <c r="F3550">
        <v>29</v>
      </c>
      <c r="G3550" t="s">
        <v>104</v>
      </c>
      <c r="H3550" t="s">
        <v>226</v>
      </c>
      <c r="I3550" t="s">
        <v>792</v>
      </c>
      <c r="J3550" t="s">
        <v>157</v>
      </c>
      <c r="K3550">
        <v>6.64</v>
      </c>
      <c r="L3550">
        <v>9.76</v>
      </c>
      <c r="M3550">
        <v>149</v>
      </c>
      <c r="N3550">
        <v>1.23</v>
      </c>
      <c r="O3550">
        <v>11.8</v>
      </c>
    </row>
    <row r="3551" spans="1:15">
      <c r="A3551" s="16" t="s">
        <v>1974</v>
      </c>
      <c r="B3551" s="16">
        <v>662634</v>
      </c>
      <c r="C3551" s="16">
        <v>144975</v>
      </c>
      <c r="D3551">
        <v>2007</v>
      </c>
      <c r="E3551">
        <v>6</v>
      </c>
      <c r="F3551">
        <v>30</v>
      </c>
      <c r="G3551" t="s">
        <v>111</v>
      </c>
      <c r="H3551" t="s">
        <v>750</v>
      </c>
      <c r="I3551" t="s">
        <v>784</v>
      </c>
      <c r="J3551" t="s">
        <v>157</v>
      </c>
      <c r="K3551">
        <v>6.68</v>
      </c>
      <c r="L3551">
        <v>9.56</v>
      </c>
      <c r="M3551">
        <v>150</v>
      </c>
      <c r="N3551">
        <v>1.61</v>
      </c>
      <c r="O3551">
        <v>11.6</v>
      </c>
    </row>
    <row r="3552" spans="1:15">
      <c r="A3552" s="16" t="s">
        <v>1974</v>
      </c>
      <c r="B3552" s="16">
        <v>662634</v>
      </c>
      <c r="C3552" s="16">
        <v>144975</v>
      </c>
      <c r="D3552">
        <v>2007</v>
      </c>
      <c r="E3552">
        <v>7</v>
      </c>
      <c r="F3552">
        <v>1</v>
      </c>
      <c r="G3552" t="s">
        <v>225</v>
      </c>
      <c r="H3552" t="s">
        <v>740</v>
      </c>
      <c r="I3552" t="s">
        <v>744</v>
      </c>
      <c r="J3552" t="s">
        <v>157</v>
      </c>
      <c r="K3552">
        <v>6.72</v>
      </c>
      <c r="L3552">
        <v>9.4499999999999993</v>
      </c>
      <c r="M3552">
        <v>154</v>
      </c>
      <c r="N3552">
        <v>1.7</v>
      </c>
      <c r="O3552">
        <v>12.3</v>
      </c>
    </row>
    <row r="3553" spans="1:15">
      <c r="A3553" s="16" t="s">
        <v>1974</v>
      </c>
      <c r="B3553" s="16">
        <v>662634</v>
      </c>
      <c r="C3553" s="16">
        <v>144975</v>
      </c>
      <c r="D3553">
        <v>2007</v>
      </c>
      <c r="E3553">
        <v>7</v>
      </c>
      <c r="F3553">
        <v>2</v>
      </c>
      <c r="G3553" t="s">
        <v>749</v>
      </c>
      <c r="H3553" t="s">
        <v>239</v>
      </c>
      <c r="I3553" t="s">
        <v>744</v>
      </c>
      <c r="J3553" t="s">
        <v>157</v>
      </c>
      <c r="K3553">
        <v>6.77</v>
      </c>
      <c r="L3553">
        <v>10.4</v>
      </c>
      <c r="M3553">
        <v>149</v>
      </c>
      <c r="N3553">
        <v>1.25</v>
      </c>
      <c r="O3553">
        <v>14.5</v>
      </c>
    </row>
    <row r="3554" spans="1:15">
      <c r="A3554" s="16" t="s">
        <v>1974</v>
      </c>
      <c r="B3554" s="16">
        <v>662634</v>
      </c>
      <c r="C3554" s="16">
        <v>144975</v>
      </c>
      <c r="D3554">
        <v>2007</v>
      </c>
      <c r="E3554">
        <v>7</v>
      </c>
      <c r="F3554">
        <v>3</v>
      </c>
      <c r="G3554" t="s">
        <v>710</v>
      </c>
      <c r="H3554" t="s">
        <v>1176</v>
      </c>
      <c r="I3554" t="s">
        <v>751</v>
      </c>
      <c r="J3554" t="s">
        <v>714</v>
      </c>
      <c r="K3554">
        <v>6.81</v>
      </c>
      <c r="L3554">
        <v>10.6</v>
      </c>
      <c r="M3554">
        <v>146</v>
      </c>
      <c r="N3554">
        <v>0.72399999999999998</v>
      </c>
      <c r="O3554">
        <v>14.1</v>
      </c>
    </row>
    <row r="3555" spans="1:15">
      <c r="A3555" s="16" t="s">
        <v>1974</v>
      </c>
      <c r="B3555" s="16">
        <v>662634</v>
      </c>
      <c r="C3555" s="16">
        <v>144975</v>
      </c>
      <c r="D3555">
        <v>2007</v>
      </c>
      <c r="E3555">
        <v>7</v>
      </c>
      <c r="F3555">
        <v>4</v>
      </c>
      <c r="G3555" t="s">
        <v>62</v>
      </c>
      <c r="H3555" t="s">
        <v>241</v>
      </c>
      <c r="I3555" t="s">
        <v>173</v>
      </c>
      <c r="J3555" t="s">
        <v>741</v>
      </c>
      <c r="K3555">
        <v>6.84</v>
      </c>
      <c r="L3555">
        <v>10.7</v>
      </c>
      <c r="M3555">
        <v>154</v>
      </c>
      <c r="N3555">
        <v>1.91</v>
      </c>
      <c r="O3555">
        <v>14</v>
      </c>
    </row>
    <row r="3556" spans="1:15">
      <c r="A3556" s="16" t="s">
        <v>1974</v>
      </c>
      <c r="B3556" s="16">
        <v>662634</v>
      </c>
      <c r="C3556" s="16">
        <v>144975</v>
      </c>
      <c r="D3556">
        <v>2007</v>
      </c>
      <c r="E3556">
        <v>7</v>
      </c>
      <c r="F3556">
        <v>5</v>
      </c>
      <c r="G3556" t="s">
        <v>66</v>
      </c>
      <c r="H3556">
        <v>10</v>
      </c>
      <c r="I3556" t="s">
        <v>1172</v>
      </c>
      <c r="J3556" t="s">
        <v>768</v>
      </c>
      <c r="K3556">
        <v>6.88</v>
      </c>
      <c r="L3556">
        <v>11.1</v>
      </c>
      <c r="M3556">
        <v>166</v>
      </c>
      <c r="N3556">
        <v>3.84</v>
      </c>
      <c r="O3556">
        <v>14.6</v>
      </c>
    </row>
    <row r="3557" spans="1:15">
      <c r="A3557" s="16" t="s">
        <v>1974</v>
      </c>
      <c r="B3557" s="16">
        <v>662634</v>
      </c>
      <c r="C3557" s="16">
        <v>144975</v>
      </c>
      <c r="D3557">
        <v>2007</v>
      </c>
      <c r="E3557">
        <v>7</v>
      </c>
      <c r="F3557">
        <v>6</v>
      </c>
      <c r="G3557" t="s">
        <v>82</v>
      </c>
      <c r="H3557" t="s">
        <v>225</v>
      </c>
      <c r="I3557" t="s">
        <v>35</v>
      </c>
      <c r="J3557" t="s">
        <v>754</v>
      </c>
      <c r="K3557">
        <v>6.92</v>
      </c>
      <c r="L3557">
        <v>11.5</v>
      </c>
      <c r="M3557">
        <v>167</v>
      </c>
      <c r="N3557">
        <v>4.68</v>
      </c>
      <c r="O3557">
        <v>14.4</v>
      </c>
    </row>
    <row r="3558" spans="1:15">
      <c r="A3558" s="16" t="s">
        <v>1974</v>
      </c>
      <c r="B3558" s="16">
        <v>662634</v>
      </c>
      <c r="C3558" s="16">
        <v>144975</v>
      </c>
      <c r="D3558">
        <v>2007</v>
      </c>
      <c r="E3558">
        <v>7</v>
      </c>
      <c r="F3558">
        <v>7</v>
      </c>
      <c r="G3558" t="s">
        <v>722</v>
      </c>
      <c r="H3558" t="s">
        <v>225</v>
      </c>
      <c r="I3558" t="s">
        <v>761</v>
      </c>
      <c r="J3558" t="s">
        <v>766</v>
      </c>
      <c r="K3558">
        <v>6.97</v>
      </c>
      <c r="L3558">
        <v>11.1</v>
      </c>
      <c r="M3558">
        <v>162</v>
      </c>
      <c r="N3558">
        <v>3.35</v>
      </c>
      <c r="O3558">
        <v>13.2</v>
      </c>
    </row>
    <row r="3559" spans="1:15">
      <c r="A3559" s="16" t="s">
        <v>1974</v>
      </c>
      <c r="B3559" s="16">
        <v>662634</v>
      </c>
      <c r="C3559" s="16">
        <v>144975</v>
      </c>
      <c r="D3559">
        <v>2007</v>
      </c>
      <c r="E3559">
        <v>7</v>
      </c>
      <c r="F3559">
        <v>8</v>
      </c>
      <c r="G3559" t="s">
        <v>86</v>
      </c>
      <c r="H3559" t="s">
        <v>115</v>
      </c>
      <c r="I3559" t="s">
        <v>760</v>
      </c>
      <c r="J3559" t="s">
        <v>142</v>
      </c>
      <c r="K3559">
        <v>7.01</v>
      </c>
      <c r="L3559">
        <v>10.7</v>
      </c>
      <c r="M3559">
        <v>172</v>
      </c>
      <c r="N3559">
        <v>5.69</v>
      </c>
      <c r="O3559">
        <v>12.2</v>
      </c>
    </row>
    <row r="3560" spans="1:15">
      <c r="A3560" s="16" t="s">
        <v>1974</v>
      </c>
      <c r="B3560" s="16">
        <v>662634</v>
      </c>
      <c r="C3560" s="16">
        <v>144975</v>
      </c>
      <c r="D3560">
        <v>2007</v>
      </c>
      <c r="E3560">
        <v>7</v>
      </c>
      <c r="F3560">
        <v>9</v>
      </c>
      <c r="G3560">
        <v>11</v>
      </c>
      <c r="H3560" t="s">
        <v>207</v>
      </c>
      <c r="I3560" t="s">
        <v>759</v>
      </c>
      <c r="J3560" t="s">
        <v>1172</v>
      </c>
      <c r="K3560">
        <v>7.06</v>
      </c>
      <c r="L3560">
        <v>10</v>
      </c>
      <c r="M3560">
        <v>175</v>
      </c>
      <c r="N3560">
        <v>7.27</v>
      </c>
      <c r="O3560">
        <v>11.8</v>
      </c>
    </row>
    <row r="3561" spans="1:15">
      <c r="A3561" s="16" t="s">
        <v>1974</v>
      </c>
      <c r="B3561" s="16">
        <v>662634</v>
      </c>
      <c r="C3561" s="16">
        <v>144975</v>
      </c>
      <c r="D3561">
        <v>2007</v>
      </c>
      <c r="E3561">
        <v>7</v>
      </c>
      <c r="F3561">
        <v>10</v>
      </c>
      <c r="G3561" t="s">
        <v>159</v>
      </c>
      <c r="H3561">
        <v>10</v>
      </c>
      <c r="I3561" t="s">
        <v>208</v>
      </c>
      <c r="J3561" t="s">
        <v>179</v>
      </c>
      <c r="K3561">
        <v>7.11</v>
      </c>
      <c r="L3561">
        <v>10.3</v>
      </c>
      <c r="M3561">
        <v>174</v>
      </c>
      <c r="N3561">
        <v>6.53</v>
      </c>
      <c r="O3561">
        <v>12.8</v>
      </c>
    </row>
    <row r="3562" spans="1:15">
      <c r="A3562" s="16" t="s">
        <v>1974</v>
      </c>
      <c r="B3562" s="16">
        <v>662634</v>
      </c>
      <c r="C3562" s="16">
        <v>144975</v>
      </c>
      <c r="D3562">
        <v>2007</v>
      </c>
      <c r="E3562">
        <v>7</v>
      </c>
      <c r="F3562">
        <v>11</v>
      </c>
      <c r="G3562" t="s">
        <v>58</v>
      </c>
      <c r="H3562" t="s">
        <v>240</v>
      </c>
      <c r="I3562" t="s">
        <v>152</v>
      </c>
      <c r="J3562" t="s">
        <v>1186</v>
      </c>
      <c r="K3562">
        <v>7.16</v>
      </c>
      <c r="L3562">
        <v>10.199999999999999</v>
      </c>
      <c r="M3562">
        <v>166</v>
      </c>
      <c r="N3562">
        <v>4.47</v>
      </c>
      <c r="O3562">
        <v>12.1</v>
      </c>
    </row>
    <row r="3563" spans="1:15">
      <c r="A3563" s="16" t="s">
        <v>1974</v>
      </c>
      <c r="B3563" s="16">
        <v>662634</v>
      </c>
      <c r="C3563" s="16">
        <v>144975</v>
      </c>
      <c r="D3563">
        <v>2007</v>
      </c>
      <c r="E3563">
        <v>7</v>
      </c>
      <c r="F3563">
        <v>12</v>
      </c>
      <c r="G3563" t="s">
        <v>236</v>
      </c>
      <c r="H3563" t="s">
        <v>1401</v>
      </c>
      <c r="I3563" t="s">
        <v>205</v>
      </c>
      <c r="J3563" t="s">
        <v>163</v>
      </c>
      <c r="K3563">
        <v>7.21</v>
      </c>
      <c r="L3563">
        <v>10.1</v>
      </c>
      <c r="M3563">
        <v>161</v>
      </c>
      <c r="N3563">
        <v>3.24</v>
      </c>
      <c r="O3563">
        <v>12.1</v>
      </c>
    </row>
    <row r="3564" spans="1:15">
      <c r="A3564" s="16" t="s">
        <v>1974</v>
      </c>
      <c r="B3564" s="16">
        <v>662634</v>
      </c>
      <c r="C3564" s="16">
        <v>144975</v>
      </c>
      <c r="D3564">
        <v>2007</v>
      </c>
      <c r="E3564">
        <v>7</v>
      </c>
      <c r="F3564">
        <v>13</v>
      </c>
      <c r="G3564" t="s">
        <v>253</v>
      </c>
      <c r="H3564" t="s">
        <v>215</v>
      </c>
      <c r="I3564" t="s">
        <v>797</v>
      </c>
      <c r="J3564" t="s">
        <v>163</v>
      </c>
      <c r="K3564">
        <v>7.25</v>
      </c>
      <c r="L3564">
        <v>10.3</v>
      </c>
      <c r="M3564">
        <v>157</v>
      </c>
      <c r="N3564">
        <v>2.61</v>
      </c>
      <c r="O3564">
        <v>13</v>
      </c>
    </row>
    <row r="3565" spans="1:15">
      <c r="A3565" s="16" t="s">
        <v>1974</v>
      </c>
      <c r="B3565" s="16">
        <v>662634</v>
      </c>
      <c r="C3565" s="16">
        <v>144975</v>
      </c>
      <c r="D3565">
        <v>2007</v>
      </c>
      <c r="E3565">
        <v>7</v>
      </c>
      <c r="F3565">
        <v>14</v>
      </c>
      <c r="G3565" t="s">
        <v>55</v>
      </c>
      <c r="H3565" t="s">
        <v>217</v>
      </c>
      <c r="I3565" t="s">
        <v>1171</v>
      </c>
      <c r="J3565" t="s">
        <v>163</v>
      </c>
      <c r="K3565">
        <v>7.29</v>
      </c>
      <c r="L3565">
        <v>10.7</v>
      </c>
      <c r="M3565">
        <v>156</v>
      </c>
      <c r="N3565">
        <v>2.5099999999999998</v>
      </c>
      <c r="O3565">
        <v>13.7</v>
      </c>
    </row>
    <row r="3566" spans="1:15">
      <c r="A3566" s="16" t="s">
        <v>1974</v>
      </c>
      <c r="B3566" s="16">
        <v>662634</v>
      </c>
      <c r="C3566" s="16">
        <v>144975</v>
      </c>
      <c r="D3566">
        <v>2007</v>
      </c>
      <c r="E3566">
        <v>7</v>
      </c>
      <c r="F3566">
        <v>15</v>
      </c>
      <c r="G3566" t="s">
        <v>710</v>
      </c>
      <c r="H3566">
        <v>10</v>
      </c>
      <c r="I3566" t="s">
        <v>152</v>
      </c>
      <c r="J3566" t="s">
        <v>727</v>
      </c>
      <c r="K3566">
        <v>7.32</v>
      </c>
      <c r="L3566">
        <v>11</v>
      </c>
      <c r="M3566">
        <v>160</v>
      </c>
      <c r="N3566">
        <v>2.99</v>
      </c>
      <c r="O3566">
        <v>13.5</v>
      </c>
    </row>
    <row r="3567" spans="1:15">
      <c r="A3567" s="16" t="s">
        <v>1974</v>
      </c>
      <c r="B3567" s="16">
        <v>662634</v>
      </c>
      <c r="C3567" s="16">
        <v>144975</v>
      </c>
      <c r="D3567">
        <v>2007</v>
      </c>
      <c r="E3567">
        <v>7</v>
      </c>
      <c r="F3567">
        <v>16</v>
      </c>
      <c r="G3567" t="s">
        <v>722</v>
      </c>
      <c r="H3567" t="s">
        <v>207</v>
      </c>
      <c r="I3567" t="s">
        <v>761</v>
      </c>
      <c r="J3567" t="s">
        <v>687</v>
      </c>
      <c r="K3567">
        <v>7.34</v>
      </c>
      <c r="L3567">
        <v>11.1</v>
      </c>
      <c r="M3567">
        <v>154</v>
      </c>
      <c r="N3567">
        <v>2.38</v>
      </c>
      <c r="O3567">
        <v>14.6</v>
      </c>
    </row>
    <row r="3568" spans="1:15">
      <c r="A3568" s="16" t="s">
        <v>1974</v>
      </c>
      <c r="B3568" s="16">
        <v>662634</v>
      </c>
      <c r="C3568" s="16">
        <v>144975</v>
      </c>
      <c r="D3568">
        <v>2007</v>
      </c>
      <c r="E3568">
        <v>7</v>
      </c>
      <c r="F3568">
        <v>17</v>
      </c>
      <c r="G3568" t="s">
        <v>155</v>
      </c>
      <c r="H3568" t="s">
        <v>225</v>
      </c>
      <c r="I3568" t="s">
        <v>187</v>
      </c>
      <c r="J3568" t="s">
        <v>230</v>
      </c>
      <c r="K3568">
        <v>7.39</v>
      </c>
      <c r="L3568">
        <v>11.4</v>
      </c>
      <c r="M3568">
        <v>153</v>
      </c>
      <c r="N3568">
        <v>2.1800000000000002</v>
      </c>
      <c r="O3568">
        <v>14.9</v>
      </c>
    </row>
    <row r="3569" spans="1:15">
      <c r="A3569" s="16" t="s">
        <v>1974</v>
      </c>
      <c r="B3569" s="16">
        <v>662634</v>
      </c>
      <c r="C3569" s="16">
        <v>144975</v>
      </c>
      <c r="D3569">
        <v>2007</v>
      </c>
      <c r="E3569">
        <v>7</v>
      </c>
      <c r="F3569">
        <v>18</v>
      </c>
      <c r="G3569">
        <v>12</v>
      </c>
      <c r="H3569" t="s">
        <v>111</v>
      </c>
      <c r="I3569" t="s">
        <v>668</v>
      </c>
      <c r="J3569" t="s">
        <v>35</v>
      </c>
      <c r="K3569">
        <v>7.41</v>
      </c>
      <c r="L3569">
        <v>10.9</v>
      </c>
      <c r="M3569">
        <v>155</v>
      </c>
      <c r="N3569">
        <v>2.4700000000000002</v>
      </c>
      <c r="O3569">
        <v>12.8</v>
      </c>
    </row>
    <row r="3570" spans="1:15">
      <c r="A3570" s="16" t="s">
        <v>1974</v>
      </c>
      <c r="B3570" s="16">
        <v>662634</v>
      </c>
      <c r="C3570" s="16">
        <v>144975</v>
      </c>
      <c r="D3570">
        <v>2007</v>
      </c>
      <c r="E3570">
        <v>7</v>
      </c>
      <c r="F3570">
        <v>19</v>
      </c>
      <c r="G3570" t="s">
        <v>159</v>
      </c>
      <c r="H3570" t="s">
        <v>228</v>
      </c>
      <c r="I3570" t="s">
        <v>791</v>
      </c>
      <c r="J3570" t="s">
        <v>743</v>
      </c>
      <c r="K3570">
        <v>7.43</v>
      </c>
      <c r="L3570">
        <v>10.6</v>
      </c>
      <c r="M3570">
        <v>155</v>
      </c>
      <c r="N3570">
        <v>2.88</v>
      </c>
      <c r="O3570">
        <v>12.4</v>
      </c>
    </row>
    <row r="3571" spans="1:15">
      <c r="A3571" s="16" t="s">
        <v>1974</v>
      </c>
      <c r="B3571" s="16">
        <v>662634</v>
      </c>
      <c r="C3571" s="16">
        <v>144975</v>
      </c>
      <c r="D3571">
        <v>2007</v>
      </c>
      <c r="E3571">
        <v>7</v>
      </c>
      <c r="F3571">
        <v>20</v>
      </c>
      <c r="G3571" t="s">
        <v>58</v>
      </c>
      <c r="H3571" t="s">
        <v>115</v>
      </c>
      <c r="I3571" t="s">
        <v>245</v>
      </c>
      <c r="J3571" t="s">
        <v>208</v>
      </c>
      <c r="K3571">
        <v>7.48</v>
      </c>
      <c r="L3571">
        <v>10.4</v>
      </c>
      <c r="M3571">
        <v>150</v>
      </c>
      <c r="N3571">
        <v>2.09</v>
      </c>
      <c r="O3571">
        <v>12.6</v>
      </c>
    </row>
    <row r="3572" spans="1:15">
      <c r="A3572" s="16" t="s">
        <v>1974</v>
      </c>
      <c r="B3572" s="16">
        <v>662634</v>
      </c>
      <c r="C3572" s="16">
        <v>144975</v>
      </c>
      <c r="D3572">
        <v>2007</v>
      </c>
      <c r="E3572">
        <v>7</v>
      </c>
      <c r="F3572">
        <v>21</v>
      </c>
      <c r="G3572" t="s">
        <v>249</v>
      </c>
      <c r="H3572" t="s">
        <v>207</v>
      </c>
      <c r="I3572" t="s">
        <v>1185</v>
      </c>
      <c r="J3572" t="s">
        <v>152</v>
      </c>
      <c r="K3572">
        <v>7.51</v>
      </c>
      <c r="L3572">
        <v>10.3</v>
      </c>
      <c r="M3572">
        <v>146</v>
      </c>
      <c r="N3572">
        <v>1.5</v>
      </c>
      <c r="O3572">
        <v>13</v>
      </c>
    </row>
    <row r="3573" spans="1:15">
      <c r="A3573" s="16" t="s">
        <v>1974</v>
      </c>
      <c r="B3573" s="16">
        <v>662634</v>
      </c>
      <c r="C3573" s="16">
        <v>144975</v>
      </c>
      <c r="D3573">
        <v>2007</v>
      </c>
      <c r="E3573">
        <v>7</v>
      </c>
      <c r="F3573">
        <v>22</v>
      </c>
      <c r="G3573" t="s">
        <v>170</v>
      </c>
      <c r="H3573" t="s">
        <v>207</v>
      </c>
      <c r="I3573" t="s">
        <v>762</v>
      </c>
      <c r="J3573" t="s">
        <v>152</v>
      </c>
      <c r="K3573">
        <v>7.55</v>
      </c>
      <c r="L3573">
        <v>10.7</v>
      </c>
      <c r="M3573">
        <v>144</v>
      </c>
      <c r="N3573">
        <v>1.1399999999999999</v>
      </c>
      <c r="O3573">
        <v>13.9</v>
      </c>
    </row>
    <row r="3574" spans="1:15">
      <c r="A3574" s="16" t="s">
        <v>1974</v>
      </c>
      <c r="B3574" s="16">
        <v>662634</v>
      </c>
      <c r="C3574" s="16">
        <v>144975</v>
      </c>
      <c r="D3574">
        <v>2007</v>
      </c>
      <c r="E3574">
        <v>7</v>
      </c>
      <c r="F3574">
        <v>23</v>
      </c>
      <c r="G3574" t="s">
        <v>170</v>
      </c>
      <c r="H3574" t="s">
        <v>115</v>
      </c>
      <c r="I3574" t="s">
        <v>239</v>
      </c>
      <c r="J3574" t="s">
        <v>152</v>
      </c>
      <c r="K3574">
        <v>7.58</v>
      </c>
      <c r="L3574">
        <v>10.6</v>
      </c>
      <c r="M3574">
        <v>143</v>
      </c>
      <c r="N3574">
        <v>1.01</v>
      </c>
      <c r="O3574">
        <v>13.1</v>
      </c>
    </row>
    <row r="3575" spans="1:15">
      <c r="A3575" s="16" t="s">
        <v>1974</v>
      </c>
      <c r="B3575" s="16">
        <v>662634</v>
      </c>
      <c r="C3575" s="16">
        <v>144975</v>
      </c>
      <c r="D3575">
        <v>2007</v>
      </c>
      <c r="E3575">
        <v>7</v>
      </c>
      <c r="F3575">
        <v>24</v>
      </c>
      <c r="G3575" t="s">
        <v>710</v>
      </c>
      <c r="H3575" t="s">
        <v>225</v>
      </c>
      <c r="I3575" t="s">
        <v>245</v>
      </c>
      <c r="J3575" t="s">
        <v>743</v>
      </c>
      <c r="K3575">
        <v>7.61</v>
      </c>
      <c r="L3575">
        <v>10.7</v>
      </c>
      <c r="M3575">
        <v>144</v>
      </c>
      <c r="N3575">
        <v>0.95599999999999996</v>
      </c>
      <c r="O3575">
        <v>13.9</v>
      </c>
    </row>
    <row r="3576" spans="1:15">
      <c r="A3576" s="16" t="s">
        <v>1974</v>
      </c>
      <c r="B3576" s="16">
        <v>662634</v>
      </c>
      <c r="C3576" s="16">
        <v>144975</v>
      </c>
      <c r="D3576">
        <v>2007</v>
      </c>
      <c r="E3576">
        <v>7</v>
      </c>
      <c r="F3576">
        <v>25</v>
      </c>
      <c r="G3576" t="s">
        <v>166</v>
      </c>
      <c r="H3576" t="s">
        <v>228</v>
      </c>
      <c r="I3576" t="s">
        <v>767</v>
      </c>
      <c r="J3576" t="s">
        <v>218</v>
      </c>
      <c r="K3576">
        <v>7.63</v>
      </c>
      <c r="L3576">
        <v>11</v>
      </c>
      <c r="M3576">
        <v>142</v>
      </c>
      <c r="N3576">
        <v>0.93500000000000005</v>
      </c>
      <c r="O3576">
        <v>14.5</v>
      </c>
    </row>
    <row r="3577" spans="1:15">
      <c r="A3577" s="16" t="s">
        <v>1974</v>
      </c>
      <c r="B3577" s="16">
        <v>662634</v>
      </c>
      <c r="C3577" s="16">
        <v>144975</v>
      </c>
      <c r="D3577">
        <v>2007</v>
      </c>
      <c r="E3577">
        <v>7</v>
      </c>
      <c r="F3577">
        <v>26</v>
      </c>
      <c r="G3577" t="s">
        <v>166</v>
      </c>
      <c r="H3577" t="s">
        <v>111</v>
      </c>
      <c r="I3577" t="s">
        <v>1183</v>
      </c>
      <c r="J3577" t="s">
        <v>1181</v>
      </c>
      <c r="K3577">
        <v>7.67</v>
      </c>
      <c r="L3577">
        <v>11.3</v>
      </c>
      <c r="M3577">
        <v>140</v>
      </c>
      <c r="N3577">
        <v>0.82099999999999995</v>
      </c>
      <c r="O3577">
        <v>14.3</v>
      </c>
    </row>
    <row r="3578" spans="1:15">
      <c r="A3578" s="16" t="s">
        <v>1974</v>
      </c>
      <c r="B3578" s="16">
        <v>662634</v>
      </c>
      <c r="C3578" s="16">
        <v>144975</v>
      </c>
      <c r="D3578">
        <v>2007</v>
      </c>
      <c r="E3578">
        <v>7</v>
      </c>
      <c r="F3578">
        <v>27</v>
      </c>
      <c r="G3578" t="s">
        <v>739</v>
      </c>
      <c r="H3578" t="s">
        <v>100</v>
      </c>
      <c r="I3578" t="s">
        <v>248</v>
      </c>
      <c r="J3578" t="s">
        <v>1175</v>
      </c>
      <c r="K3578">
        <v>7.68</v>
      </c>
      <c r="L3578">
        <v>11</v>
      </c>
      <c r="M3578">
        <v>143</v>
      </c>
      <c r="N3578">
        <v>1.17</v>
      </c>
      <c r="O3578">
        <v>13.5</v>
      </c>
    </row>
    <row r="3579" spans="1:15">
      <c r="A3579" s="16" t="s">
        <v>1974</v>
      </c>
      <c r="B3579" s="16">
        <v>662634</v>
      </c>
      <c r="C3579" s="16">
        <v>144975</v>
      </c>
      <c r="D3579">
        <v>2007</v>
      </c>
      <c r="E3579">
        <v>7</v>
      </c>
      <c r="F3579">
        <v>28</v>
      </c>
      <c r="G3579" t="s">
        <v>749</v>
      </c>
      <c r="H3579" t="s">
        <v>111</v>
      </c>
      <c r="I3579" t="s">
        <v>1187</v>
      </c>
      <c r="J3579" t="s">
        <v>750</v>
      </c>
      <c r="K3579">
        <v>7.72</v>
      </c>
      <c r="L3579">
        <v>10.7</v>
      </c>
      <c r="M3579">
        <v>142</v>
      </c>
      <c r="N3579">
        <v>0.95799999999999996</v>
      </c>
      <c r="O3579">
        <v>12.8</v>
      </c>
    </row>
    <row r="3580" spans="1:15">
      <c r="A3580" s="16" t="s">
        <v>1974</v>
      </c>
      <c r="B3580" s="16">
        <v>662634</v>
      </c>
      <c r="C3580" s="16">
        <v>144975</v>
      </c>
      <c r="D3580">
        <v>2007</v>
      </c>
      <c r="E3580">
        <v>7</v>
      </c>
      <c r="F3580">
        <v>29</v>
      </c>
      <c r="G3580" t="s">
        <v>159</v>
      </c>
      <c r="H3580" t="s">
        <v>228</v>
      </c>
      <c r="I3580" t="s">
        <v>1141</v>
      </c>
      <c r="J3580" t="s">
        <v>750</v>
      </c>
      <c r="K3580">
        <v>7.75</v>
      </c>
      <c r="L3580">
        <v>10.5</v>
      </c>
      <c r="M3580">
        <v>139</v>
      </c>
      <c r="N3580">
        <v>0.75800000000000001</v>
      </c>
      <c r="O3580">
        <v>12.1</v>
      </c>
    </row>
    <row r="3581" spans="1:15">
      <c r="A3581" s="16" t="s">
        <v>1974</v>
      </c>
      <c r="B3581" s="16">
        <v>662634</v>
      </c>
      <c r="C3581" s="16">
        <v>144975</v>
      </c>
      <c r="D3581">
        <v>2007</v>
      </c>
      <c r="E3581">
        <v>7</v>
      </c>
      <c r="F3581">
        <v>30</v>
      </c>
      <c r="G3581" t="s">
        <v>58</v>
      </c>
      <c r="H3581" t="s">
        <v>225</v>
      </c>
      <c r="I3581" t="s">
        <v>246</v>
      </c>
      <c r="J3581" t="s">
        <v>750</v>
      </c>
      <c r="K3581">
        <v>7.77</v>
      </c>
      <c r="L3581">
        <v>10</v>
      </c>
      <c r="M3581">
        <v>140</v>
      </c>
      <c r="N3581">
        <v>0.623</v>
      </c>
      <c r="O3581">
        <v>11.6</v>
      </c>
    </row>
    <row r="3582" spans="1:15">
      <c r="A3582" s="16" t="s">
        <v>1974</v>
      </c>
      <c r="B3582" s="16">
        <v>662634</v>
      </c>
      <c r="C3582" s="16">
        <v>144975</v>
      </c>
      <c r="D3582">
        <v>2007</v>
      </c>
      <c r="E3582">
        <v>7</v>
      </c>
      <c r="F3582">
        <v>31</v>
      </c>
      <c r="G3582" t="s">
        <v>58</v>
      </c>
      <c r="H3582" t="s">
        <v>115</v>
      </c>
      <c r="I3582" t="s">
        <v>1162</v>
      </c>
      <c r="J3582" t="s">
        <v>187</v>
      </c>
      <c r="K3582">
        <v>7.81</v>
      </c>
      <c r="L3582">
        <v>10</v>
      </c>
      <c r="M3582">
        <v>139</v>
      </c>
      <c r="N3582">
        <v>0.69399999999999995</v>
      </c>
      <c r="O3582">
        <v>12.1</v>
      </c>
    </row>
    <row r="3583" spans="1:15">
      <c r="A3583" s="16" t="s">
        <v>1974</v>
      </c>
      <c r="B3583" s="16">
        <v>662634</v>
      </c>
      <c r="C3583" s="16">
        <v>144975</v>
      </c>
      <c r="D3583">
        <v>2007</v>
      </c>
      <c r="E3583">
        <v>8</v>
      </c>
      <c r="F3583">
        <v>1</v>
      </c>
      <c r="G3583" t="s">
        <v>249</v>
      </c>
      <c r="H3583" t="s">
        <v>115</v>
      </c>
      <c r="I3583" t="s">
        <v>791</v>
      </c>
      <c r="J3583" t="s">
        <v>1175</v>
      </c>
      <c r="K3583">
        <v>7.84</v>
      </c>
      <c r="L3583">
        <v>10.3</v>
      </c>
      <c r="M3583">
        <v>139</v>
      </c>
      <c r="N3583">
        <v>0.64</v>
      </c>
      <c r="O3583">
        <v>12.7</v>
      </c>
    </row>
    <row r="3584" spans="1:15">
      <c r="A3584" s="16" t="s">
        <v>1974</v>
      </c>
      <c r="B3584" s="16">
        <v>662634</v>
      </c>
      <c r="C3584" s="16">
        <v>144975</v>
      </c>
      <c r="D3584">
        <v>2007</v>
      </c>
      <c r="E3584">
        <v>8</v>
      </c>
      <c r="F3584">
        <v>2</v>
      </c>
      <c r="G3584" t="s">
        <v>51</v>
      </c>
      <c r="H3584" t="s">
        <v>115</v>
      </c>
      <c r="I3584" t="s">
        <v>791</v>
      </c>
      <c r="J3584" t="s">
        <v>760</v>
      </c>
      <c r="K3584">
        <v>7.86</v>
      </c>
      <c r="L3584">
        <v>10.7</v>
      </c>
      <c r="M3584">
        <v>135</v>
      </c>
      <c r="N3584">
        <v>0.36599999999999999</v>
      </c>
      <c r="O3584">
        <v>13.2</v>
      </c>
    </row>
    <row r="3585" spans="1:15">
      <c r="A3585" s="16" t="s">
        <v>1974</v>
      </c>
      <c r="B3585" s="16">
        <v>662634</v>
      </c>
      <c r="C3585" s="16">
        <v>144975</v>
      </c>
      <c r="D3585">
        <v>2007</v>
      </c>
      <c r="E3585">
        <v>8</v>
      </c>
      <c r="F3585">
        <v>3</v>
      </c>
      <c r="G3585" t="s">
        <v>749</v>
      </c>
      <c r="H3585" t="s">
        <v>225</v>
      </c>
      <c r="I3585" t="s">
        <v>1162</v>
      </c>
      <c r="J3585" t="s">
        <v>740</v>
      </c>
      <c r="K3585">
        <v>7.88</v>
      </c>
      <c r="L3585">
        <v>10.5</v>
      </c>
      <c r="M3585">
        <v>135</v>
      </c>
      <c r="N3585">
        <v>0.61399999999999999</v>
      </c>
      <c r="O3585">
        <v>13</v>
      </c>
    </row>
    <row r="3586" spans="1:15">
      <c r="A3586" s="16" t="s">
        <v>1974</v>
      </c>
      <c r="B3586" s="16">
        <v>662634</v>
      </c>
      <c r="C3586" s="16">
        <v>144975</v>
      </c>
      <c r="D3586">
        <v>2007</v>
      </c>
      <c r="E3586">
        <v>8</v>
      </c>
      <c r="F3586">
        <v>4</v>
      </c>
      <c r="G3586" t="s">
        <v>749</v>
      </c>
      <c r="H3586" t="s">
        <v>225</v>
      </c>
      <c r="I3586" t="s">
        <v>676</v>
      </c>
      <c r="J3586" t="s">
        <v>187</v>
      </c>
      <c r="K3586">
        <v>7.9</v>
      </c>
      <c r="L3586">
        <v>10.5</v>
      </c>
      <c r="M3586">
        <v>137</v>
      </c>
      <c r="N3586">
        <v>0.54300000000000004</v>
      </c>
      <c r="O3586">
        <v>13.3</v>
      </c>
    </row>
    <row r="3587" spans="1:15">
      <c r="A3587" s="16" t="s">
        <v>1974</v>
      </c>
      <c r="B3587" s="16">
        <v>662634</v>
      </c>
      <c r="C3587" s="16">
        <v>144975</v>
      </c>
      <c r="D3587">
        <v>2007</v>
      </c>
      <c r="E3587">
        <v>8</v>
      </c>
      <c r="F3587">
        <v>5</v>
      </c>
      <c r="G3587" t="s">
        <v>66</v>
      </c>
      <c r="H3587" t="s">
        <v>228</v>
      </c>
      <c r="I3587" t="s">
        <v>780</v>
      </c>
      <c r="J3587" t="s">
        <v>1185</v>
      </c>
      <c r="K3587">
        <v>7.94</v>
      </c>
      <c r="L3587">
        <v>11.3</v>
      </c>
      <c r="M3587">
        <v>133</v>
      </c>
      <c r="N3587">
        <v>0.33600000000000002</v>
      </c>
      <c r="O3587">
        <v>14.8</v>
      </c>
    </row>
    <row r="3588" spans="1:15">
      <c r="A3588" s="16" t="s">
        <v>1974</v>
      </c>
      <c r="B3588" s="16">
        <v>662634</v>
      </c>
      <c r="C3588" s="16">
        <v>144975</v>
      </c>
      <c r="D3588">
        <v>2007</v>
      </c>
      <c r="E3588">
        <v>8</v>
      </c>
      <c r="F3588">
        <v>6</v>
      </c>
      <c r="G3588" t="s">
        <v>145</v>
      </c>
      <c r="H3588" t="s">
        <v>100</v>
      </c>
      <c r="I3588" t="s">
        <v>1403</v>
      </c>
      <c r="J3588" t="s">
        <v>243</v>
      </c>
      <c r="K3588">
        <v>7.95</v>
      </c>
      <c r="L3588">
        <v>11.7</v>
      </c>
      <c r="M3588">
        <v>131</v>
      </c>
      <c r="N3588">
        <v>0.11</v>
      </c>
      <c r="O3588">
        <v>16</v>
      </c>
    </row>
    <row r="3589" spans="1:15">
      <c r="A3589" s="16" t="s">
        <v>1974</v>
      </c>
      <c r="B3589" s="16">
        <v>662634</v>
      </c>
      <c r="C3589" s="16">
        <v>144975</v>
      </c>
      <c r="D3589">
        <v>2007</v>
      </c>
      <c r="E3589">
        <v>8</v>
      </c>
      <c r="F3589">
        <v>7</v>
      </c>
      <c r="G3589" t="s">
        <v>74</v>
      </c>
      <c r="H3589" t="s">
        <v>58</v>
      </c>
      <c r="I3589" t="s">
        <v>1401</v>
      </c>
      <c r="J3589" t="s">
        <v>774</v>
      </c>
      <c r="K3589">
        <v>7.98</v>
      </c>
      <c r="L3589">
        <v>12.2</v>
      </c>
      <c r="M3589">
        <v>129</v>
      </c>
      <c r="N3589">
        <v>5.0099999999999999E-2</v>
      </c>
      <c r="O3589">
        <v>16.5</v>
      </c>
    </row>
    <row r="3590" spans="1:15">
      <c r="A3590" s="16" t="s">
        <v>1974</v>
      </c>
      <c r="B3590" s="16">
        <v>662634</v>
      </c>
      <c r="C3590" s="16">
        <v>144975</v>
      </c>
      <c r="D3590">
        <v>2007</v>
      </c>
      <c r="E3590">
        <v>8</v>
      </c>
      <c r="F3590">
        <v>8</v>
      </c>
      <c r="G3590" t="s">
        <v>151</v>
      </c>
      <c r="H3590" t="s">
        <v>55</v>
      </c>
      <c r="I3590" t="s">
        <v>100</v>
      </c>
      <c r="J3590" t="s">
        <v>217</v>
      </c>
      <c r="K3590">
        <v>8</v>
      </c>
      <c r="L3590">
        <v>12.2</v>
      </c>
      <c r="M3590">
        <v>144</v>
      </c>
      <c r="N3590">
        <v>3.6</v>
      </c>
      <c r="O3590">
        <v>16.2</v>
      </c>
    </row>
    <row r="3591" spans="1:15">
      <c r="A3591" s="16" t="s">
        <v>1974</v>
      </c>
      <c r="B3591" s="16">
        <v>662634</v>
      </c>
      <c r="C3591" s="16">
        <v>144975</v>
      </c>
      <c r="D3591">
        <v>2007</v>
      </c>
      <c r="E3591">
        <v>8</v>
      </c>
      <c r="F3591">
        <v>9</v>
      </c>
      <c r="G3591" t="s">
        <v>233</v>
      </c>
      <c r="H3591" t="s">
        <v>710</v>
      </c>
      <c r="I3591" t="s">
        <v>104</v>
      </c>
      <c r="J3591" t="s">
        <v>207</v>
      </c>
      <c r="K3591">
        <v>8.02</v>
      </c>
      <c r="L3591">
        <v>12.6</v>
      </c>
      <c r="M3591">
        <v>164</v>
      </c>
      <c r="N3591">
        <v>5.5</v>
      </c>
      <c r="O3591">
        <v>16.600000000000001</v>
      </c>
    </row>
    <row r="3592" spans="1:15">
      <c r="A3592" s="16" t="s">
        <v>1974</v>
      </c>
      <c r="B3592" s="16">
        <v>662634</v>
      </c>
      <c r="C3592" s="16">
        <v>144975</v>
      </c>
      <c r="D3592">
        <v>2007</v>
      </c>
      <c r="E3592">
        <v>8</v>
      </c>
      <c r="F3592">
        <v>10</v>
      </c>
      <c r="G3592" t="s">
        <v>250</v>
      </c>
      <c r="H3592" t="s">
        <v>710</v>
      </c>
      <c r="I3592" t="s">
        <v>104</v>
      </c>
      <c r="J3592" t="s">
        <v>115</v>
      </c>
      <c r="K3592">
        <v>8.0500000000000007</v>
      </c>
      <c r="L3592">
        <v>12.4</v>
      </c>
      <c r="M3592">
        <v>166</v>
      </c>
      <c r="N3592">
        <v>5.22</v>
      </c>
      <c r="O3592">
        <v>15.4</v>
      </c>
    </row>
    <row r="3593" spans="1:15">
      <c r="A3593" s="16" t="s">
        <v>1974</v>
      </c>
      <c r="B3593" s="16">
        <v>662634</v>
      </c>
      <c r="C3593" s="16">
        <v>144975</v>
      </c>
      <c r="D3593">
        <v>2007</v>
      </c>
      <c r="E3593">
        <v>8</v>
      </c>
      <c r="F3593">
        <v>11</v>
      </c>
      <c r="G3593" t="s">
        <v>74</v>
      </c>
      <c r="H3593" t="s">
        <v>170</v>
      </c>
      <c r="I3593" t="s">
        <v>104</v>
      </c>
      <c r="J3593" t="s">
        <v>115</v>
      </c>
      <c r="K3593">
        <v>8.1</v>
      </c>
      <c r="L3593">
        <v>12.2</v>
      </c>
      <c r="M3593">
        <v>169</v>
      </c>
      <c r="N3593">
        <v>5.59</v>
      </c>
      <c r="O3593">
        <v>15.7</v>
      </c>
    </row>
    <row r="3594" spans="1:15">
      <c r="A3594" s="16" t="s">
        <v>1974</v>
      </c>
      <c r="B3594" s="16">
        <v>662634</v>
      </c>
      <c r="C3594" s="16">
        <v>144975</v>
      </c>
      <c r="D3594">
        <v>2007</v>
      </c>
      <c r="E3594">
        <v>8</v>
      </c>
      <c r="F3594">
        <v>12</v>
      </c>
      <c r="G3594" t="s">
        <v>250</v>
      </c>
      <c r="H3594" t="s">
        <v>170</v>
      </c>
      <c r="I3594" t="s">
        <v>236</v>
      </c>
      <c r="J3594" t="s">
        <v>225</v>
      </c>
      <c r="K3594">
        <v>8.15</v>
      </c>
      <c r="L3594">
        <v>12.3</v>
      </c>
      <c r="M3594">
        <v>163</v>
      </c>
      <c r="N3594">
        <v>4.24</v>
      </c>
      <c r="O3594">
        <v>16</v>
      </c>
    </row>
    <row r="3595" spans="1:15">
      <c r="A3595" s="16" t="s">
        <v>1974</v>
      </c>
      <c r="B3595" s="16">
        <v>662634</v>
      </c>
      <c r="C3595" s="16">
        <v>144975</v>
      </c>
      <c r="D3595">
        <v>2007</v>
      </c>
      <c r="E3595">
        <v>8</v>
      </c>
      <c r="F3595">
        <v>13</v>
      </c>
      <c r="G3595" t="s">
        <v>1178</v>
      </c>
      <c r="H3595">
        <v>12</v>
      </c>
      <c r="I3595" t="s">
        <v>58</v>
      </c>
      <c r="J3595" t="s">
        <v>228</v>
      </c>
      <c r="K3595">
        <v>8.1999999999999993</v>
      </c>
      <c r="L3595">
        <v>12.5</v>
      </c>
      <c r="M3595">
        <v>175</v>
      </c>
      <c r="N3595">
        <v>7.39</v>
      </c>
      <c r="O3595">
        <v>15.9</v>
      </c>
    </row>
    <row r="3596" spans="1:15">
      <c r="A3596" s="16" t="s">
        <v>1974</v>
      </c>
      <c r="B3596" s="16">
        <v>662634</v>
      </c>
      <c r="C3596" s="16">
        <v>144975</v>
      </c>
      <c r="D3596">
        <v>2007</v>
      </c>
      <c r="E3596">
        <v>8</v>
      </c>
      <c r="F3596">
        <v>14</v>
      </c>
      <c r="G3596" t="s">
        <v>137</v>
      </c>
      <c r="H3596">
        <v>12</v>
      </c>
      <c r="I3596" t="s">
        <v>58</v>
      </c>
      <c r="J3596" t="s">
        <v>111</v>
      </c>
      <c r="K3596">
        <v>8.25</v>
      </c>
      <c r="L3596">
        <v>11.6</v>
      </c>
      <c r="M3596">
        <v>166</v>
      </c>
      <c r="N3596">
        <v>5.18</v>
      </c>
      <c r="O3596">
        <v>13.8</v>
      </c>
    </row>
    <row r="3597" spans="1:15">
      <c r="A3597" s="16" t="s">
        <v>1974</v>
      </c>
      <c r="B3597" s="16">
        <v>662634</v>
      </c>
      <c r="C3597" s="16">
        <v>144975</v>
      </c>
      <c r="D3597">
        <v>2007</v>
      </c>
      <c r="E3597">
        <v>8</v>
      </c>
      <c r="F3597">
        <v>15</v>
      </c>
      <c r="G3597" t="s">
        <v>155</v>
      </c>
      <c r="H3597" t="s">
        <v>749</v>
      </c>
      <c r="I3597" t="s">
        <v>58</v>
      </c>
      <c r="J3597" t="s">
        <v>111</v>
      </c>
      <c r="K3597">
        <v>8.3000000000000007</v>
      </c>
      <c r="L3597">
        <v>11.5</v>
      </c>
      <c r="M3597">
        <v>161</v>
      </c>
      <c r="N3597">
        <v>3.67</v>
      </c>
      <c r="O3597">
        <v>14.1</v>
      </c>
    </row>
    <row r="3598" spans="1:15">
      <c r="A3598" s="16" t="s">
        <v>1974</v>
      </c>
      <c r="B3598" s="16">
        <v>662634</v>
      </c>
      <c r="C3598" s="16">
        <v>144975</v>
      </c>
      <c r="D3598">
        <v>2007</v>
      </c>
      <c r="E3598">
        <v>8</v>
      </c>
      <c r="F3598">
        <v>16</v>
      </c>
      <c r="G3598" t="s">
        <v>137</v>
      </c>
      <c r="H3598" t="s">
        <v>51</v>
      </c>
      <c r="I3598" t="s">
        <v>236</v>
      </c>
      <c r="J3598" t="s">
        <v>228</v>
      </c>
      <c r="K3598">
        <v>8.35</v>
      </c>
      <c r="L3598">
        <v>11.7</v>
      </c>
      <c r="M3598">
        <v>168</v>
      </c>
      <c r="N3598">
        <v>4.9800000000000004</v>
      </c>
      <c r="O3598">
        <v>14.4</v>
      </c>
    </row>
    <row r="3599" spans="1:15">
      <c r="A3599" s="16" t="s">
        <v>1974</v>
      </c>
      <c r="B3599" s="16">
        <v>662634</v>
      </c>
      <c r="C3599" s="16">
        <v>144975</v>
      </c>
      <c r="D3599">
        <v>2007</v>
      </c>
      <c r="E3599">
        <v>8</v>
      </c>
      <c r="F3599">
        <v>17</v>
      </c>
      <c r="G3599" t="s">
        <v>722</v>
      </c>
      <c r="H3599" t="s">
        <v>51</v>
      </c>
      <c r="I3599" t="s">
        <v>104</v>
      </c>
      <c r="J3599" t="s">
        <v>228</v>
      </c>
      <c r="K3599">
        <v>8.4</v>
      </c>
      <c r="L3599">
        <v>11.1</v>
      </c>
      <c r="M3599">
        <v>166</v>
      </c>
      <c r="N3599">
        <v>5.59</v>
      </c>
      <c r="O3599">
        <v>12.2</v>
      </c>
    </row>
    <row r="3600" spans="1:15">
      <c r="A3600" s="16" t="s">
        <v>1974</v>
      </c>
      <c r="B3600" s="16">
        <v>662634</v>
      </c>
      <c r="C3600" s="16">
        <v>144975</v>
      </c>
      <c r="D3600">
        <v>2007</v>
      </c>
      <c r="E3600">
        <v>8</v>
      </c>
      <c r="F3600">
        <v>18</v>
      </c>
      <c r="G3600" t="s">
        <v>86</v>
      </c>
      <c r="H3600" t="s">
        <v>159</v>
      </c>
      <c r="I3600" t="s">
        <v>100</v>
      </c>
      <c r="J3600" t="s">
        <v>228</v>
      </c>
      <c r="K3600">
        <v>8.4499999999999993</v>
      </c>
      <c r="L3600">
        <v>10.7</v>
      </c>
      <c r="M3600">
        <v>160</v>
      </c>
      <c r="N3600">
        <v>4.1100000000000003</v>
      </c>
      <c r="O3600">
        <v>12.1</v>
      </c>
    </row>
    <row r="3601" spans="1:15">
      <c r="A3601" s="16" t="s">
        <v>1974</v>
      </c>
      <c r="B3601" s="16">
        <v>662634</v>
      </c>
      <c r="C3601" s="16">
        <v>144975</v>
      </c>
      <c r="D3601">
        <v>2007</v>
      </c>
      <c r="E3601">
        <v>8</v>
      </c>
      <c r="F3601">
        <v>19</v>
      </c>
      <c r="G3601" t="s">
        <v>55</v>
      </c>
      <c r="H3601" t="s">
        <v>249</v>
      </c>
      <c r="I3601" t="s">
        <v>111</v>
      </c>
      <c r="J3601" t="s">
        <v>225</v>
      </c>
      <c r="K3601">
        <v>8.49</v>
      </c>
      <c r="L3601">
        <v>10.8</v>
      </c>
      <c r="M3601">
        <v>156</v>
      </c>
      <c r="N3601">
        <v>3.13</v>
      </c>
      <c r="O3601">
        <v>12.6</v>
      </c>
    </row>
    <row r="3602" spans="1:15">
      <c r="A3602" s="16" t="s">
        <v>1974</v>
      </c>
      <c r="B3602" s="16">
        <v>662634</v>
      </c>
      <c r="C3602" s="16">
        <v>144975</v>
      </c>
      <c r="D3602">
        <v>2007</v>
      </c>
      <c r="E3602">
        <v>8</v>
      </c>
      <c r="F3602">
        <v>20</v>
      </c>
      <c r="G3602" t="s">
        <v>710</v>
      </c>
      <c r="H3602">
        <v>11</v>
      </c>
      <c r="I3602" t="s">
        <v>228</v>
      </c>
      <c r="J3602" t="s">
        <v>115</v>
      </c>
      <c r="K3602">
        <v>8.52</v>
      </c>
      <c r="L3602">
        <v>10.9</v>
      </c>
      <c r="M3602">
        <v>153</v>
      </c>
      <c r="N3602">
        <v>2.5</v>
      </c>
      <c r="O3602">
        <v>13.2</v>
      </c>
    </row>
    <row r="3603" spans="1:15">
      <c r="A3603" s="16" t="s">
        <v>1974</v>
      </c>
      <c r="B3603" s="16">
        <v>662634</v>
      </c>
      <c r="C3603" s="16">
        <v>144975</v>
      </c>
      <c r="D3603">
        <v>2007</v>
      </c>
      <c r="E3603">
        <v>8</v>
      </c>
      <c r="F3603">
        <v>21</v>
      </c>
      <c r="G3603" t="s">
        <v>739</v>
      </c>
      <c r="H3603">
        <v>11</v>
      </c>
      <c r="I3603" t="s">
        <v>225</v>
      </c>
      <c r="J3603" t="s">
        <v>207</v>
      </c>
      <c r="K3603">
        <v>8.56</v>
      </c>
      <c r="L3603">
        <v>11.1</v>
      </c>
      <c r="M3603">
        <v>151</v>
      </c>
      <c r="N3603">
        <v>2.02</v>
      </c>
      <c r="O3603">
        <v>14.1</v>
      </c>
    </row>
    <row r="3604" spans="1:15">
      <c r="A3604" s="16" t="s">
        <v>1974</v>
      </c>
      <c r="B3604" s="16">
        <v>662634</v>
      </c>
      <c r="C3604" s="16">
        <v>144975</v>
      </c>
      <c r="D3604">
        <v>2007</v>
      </c>
      <c r="E3604">
        <v>8</v>
      </c>
      <c r="F3604">
        <v>22</v>
      </c>
      <c r="G3604" t="s">
        <v>210</v>
      </c>
      <c r="H3604" t="s">
        <v>249</v>
      </c>
      <c r="I3604" t="s">
        <v>225</v>
      </c>
      <c r="J3604" t="s">
        <v>207</v>
      </c>
      <c r="K3604">
        <v>8.56</v>
      </c>
      <c r="L3604">
        <v>11.1</v>
      </c>
      <c r="M3604">
        <v>148</v>
      </c>
      <c r="N3604">
        <v>1.6</v>
      </c>
      <c r="O3604">
        <v>14</v>
      </c>
    </row>
    <row r="3605" spans="1:15">
      <c r="A3605" s="16" t="s">
        <v>1974</v>
      </c>
      <c r="B3605" s="16">
        <v>662634</v>
      </c>
      <c r="C3605" s="16">
        <v>144975</v>
      </c>
      <c r="D3605">
        <v>2007</v>
      </c>
      <c r="E3605">
        <v>8</v>
      </c>
      <c r="F3605">
        <v>23</v>
      </c>
      <c r="G3605" t="s">
        <v>155</v>
      </c>
      <c r="H3605" t="s">
        <v>249</v>
      </c>
      <c r="I3605" t="s">
        <v>228</v>
      </c>
      <c r="J3605" t="s">
        <v>115</v>
      </c>
      <c r="K3605">
        <v>8.59</v>
      </c>
      <c r="L3605">
        <v>11.2</v>
      </c>
      <c r="M3605">
        <v>147</v>
      </c>
      <c r="N3605">
        <v>1.19</v>
      </c>
      <c r="O3605">
        <v>14.9</v>
      </c>
    </row>
    <row r="3606" spans="1:15">
      <c r="A3606" s="16" t="s">
        <v>1974</v>
      </c>
      <c r="B3606" s="16">
        <v>662634</v>
      </c>
      <c r="C3606" s="16">
        <v>144975</v>
      </c>
      <c r="D3606">
        <v>2007</v>
      </c>
      <c r="E3606">
        <v>8</v>
      </c>
      <c r="F3606">
        <v>24</v>
      </c>
      <c r="G3606" t="s">
        <v>220</v>
      </c>
      <c r="H3606" t="s">
        <v>159</v>
      </c>
      <c r="I3606" t="s">
        <v>111</v>
      </c>
      <c r="J3606" t="s">
        <v>115</v>
      </c>
      <c r="K3606">
        <v>8.61</v>
      </c>
      <c r="L3606">
        <v>12</v>
      </c>
      <c r="M3606">
        <v>145</v>
      </c>
      <c r="N3606">
        <v>0.92600000000000005</v>
      </c>
      <c r="O3606">
        <v>16.2</v>
      </c>
    </row>
    <row r="3607" spans="1:15">
      <c r="A3607" s="16" t="s">
        <v>1974</v>
      </c>
      <c r="B3607" s="16">
        <v>662634</v>
      </c>
      <c r="C3607" s="16">
        <v>144975</v>
      </c>
      <c r="D3607">
        <v>2007</v>
      </c>
      <c r="E3607">
        <v>8</v>
      </c>
      <c r="F3607">
        <v>25</v>
      </c>
      <c r="G3607" t="s">
        <v>127</v>
      </c>
      <c r="H3607" t="s">
        <v>55</v>
      </c>
      <c r="I3607" t="s">
        <v>100</v>
      </c>
      <c r="J3607" t="s">
        <v>225</v>
      </c>
      <c r="K3607">
        <v>8.61</v>
      </c>
      <c r="L3607">
        <v>11.8</v>
      </c>
      <c r="M3607">
        <v>144</v>
      </c>
      <c r="N3607">
        <v>0.79300000000000004</v>
      </c>
      <c r="O3607">
        <v>13.9</v>
      </c>
    </row>
    <row r="3608" spans="1:15">
      <c r="A3608" s="16" t="s">
        <v>1974</v>
      </c>
      <c r="B3608" s="16">
        <v>662634</v>
      </c>
      <c r="C3608" s="16">
        <v>144975</v>
      </c>
      <c r="D3608">
        <v>2007</v>
      </c>
      <c r="E3608">
        <v>8</v>
      </c>
      <c r="F3608">
        <v>26</v>
      </c>
      <c r="G3608" t="s">
        <v>159</v>
      </c>
      <c r="H3608" t="s">
        <v>86</v>
      </c>
      <c r="I3608" t="s">
        <v>100</v>
      </c>
      <c r="J3608" t="s">
        <v>225</v>
      </c>
      <c r="K3608">
        <v>8.65</v>
      </c>
      <c r="L3608">
        <v>10.1</v>
      </c>
      <c r="M3608">
        <v>141</v>
      </c>
      <c r="N3608">
        <v>0.59899999999999998</v>
      </c>
      <c r="O3608">
        <v>10.7</v>
      </c>
    </row>
    <row r="3609" spans="1:15">
      <c r="A3609" s="16" t="s">
        <v>1974</v>
      </c>
      <c r="B3609" s="16">
        <v>662634</v>
      </c>
      <c r="C3609" s="16">
        <v>144975</v>
      </c>
      <c r="D3609">
        <v>2007</v>
      </c>
      <c r="E3609">
        <v>8</v>
      </c>
      <c r="F3609">
        <v>27</v>
      </c>
      <c r="G3609" t="s">
        <v>207</v>
      </c>
      <c r="H3609">
        <v>11</v>
      </c>
      <c r="I3609" t="s">
        <v>228</v>
      </c>
      <c r="J3609" t="s">
        <v>225</v>
      </c>
      <c r="K3609">
        <v>8.66</v>
      </c>
      <c r="L3609">
        <v>9.23</v>
      </c>
      <c r="M3609">
        <v>141</v>
      </c>
      <c r="N3609">
        <v>0.73199999999999998</v>
      </c>
      <c r="O3609">
        <v>9.26</v>
      </c>
    </row>
    <row r="3610" spans="1:15">
      <c r="A3610" s="16" t="s">
        <v>1974</v>
      </c>
      <c r="B3610" s="16">
        <v>662634</v>
      </c>
      <c r="C3610" s="16">
        <v>144975</v>
      </c>
      <c r="D3610">
        <v>2007</v>
      </c>
      <c r="E3610">
        <v>8</v>
      </c>
      <c r="F3610">
        <v>28</v>
      </c>
      <c r="G3610" t="s">
        <v>222</v>
      </c>
      <c r="H3610" t="s">
        <v>111</v>
      </c>
      <c r="I3610" t="s">
        <v>115</v>
      </c>
      <c r="J3610" t="s">
        <v>207</v>
      </c>
      <c r="K3610">
        <v>8.69</v>
      </c>
      <c r="L3610">
        <v>8.27</v>
      </c>
      <c r="M3610">
        <v>139</v>
      </c>
      <c r="N3610">
        <v>0.69399999999999995</v>
      </c>
      <c r="O3610">
        <v>8.34</v>
      </c>
    </row>
    <row r="3611" spans="1:15">
      <c r="A3611" s="16" t="s">
        <v>1974</v>
      </c>
      <c r="B3611" s="16">
        <v>662634</v>
      </c>
      <c r="C3611" s="16">
        <v>144975</v>
      </c>
      <c r="D3611">
        <v>2007</v>
      </c>
      <c r="E3611">
        <v>8</v>
      </c>
      <c r="F3611">
        <v>29</v>
      </c>
      <c r="G3611" t="s">
        <v>720</v>
      </c>
      <c r="H3611" t="s">
        <v>207</v>
      </c>
      <c r="I3611" t="s">
        <v>1401</v>
      </c>
      <c r="J3611" t="s">
        <v>202</v>
      </c>
      <c r="K3611">
        <v>8.6999999999999993</v>
      </c>
      <c r="L3611">
        <v>7.87</v>
      </c>
      <c r="M3611">
        <v>136</v>
      </c>
      <c r="N3611">
        <v>0.65500000000000003</v>
      </c>
      <c r="O3611">
        <v>7.89</v>
      </c>
    </row>
    <row r="3612" spans="1:15">
      <c r="A3612" s="16" t="s">
        <v>1974</v>
      </c>
      <c r="B3612" s="16">
        <v>662634</v>
      </c>
      <c r="C3612" s="16">
        <v>144975</v>
      </c>
      <c r="D3612">
        <v>2007</v>
      </c>
      <c r="E3612">
        <v>8</v>
      </c>
      <c r="F3612">
        <v>30</v>
      </c>
      <c r="G3612" t="s">
        <v>723</v>
      </c>
      <c r="H3612" t="s">
        <v>1405</v>
      </c>
      <c r="I3612" t="s">
        <v>231</v>
      </c>
      <c r="J3612" t="s">
        <v>1180</v>
      </c>
      <c r="K3612">
        <v>8.6999999999999993</v>
      </c>
      <c r="L3612">
        <v>7.21</v>
      </c>
      <c r="M3612">
        <v>135</v>
      </c>
      <c r="N3612">
        <v>0.58399999999999996</v>
      </c>
      <c r="O3612">
        <v>6.79</v>
      </c>
    </row>
    <row r="3613" spans="1:15">
      <c r="A3613" s="16" t="s">
        <v>1974</v>
      </c>
      <c r="B3613" s="16">
        <v>662634</v>
      </c>
      <c r="C3613" s="16">
        <v>144975</v>
      </c>
      <c r="D3613">
        <v>2007</v>
      </c>
      <c r="E3613">
        <v>8</v>
      </c>
      <c r="F3613">
        <v>31</v>
      </c>
      <c r="G3613" t="s">
        <v>150</v>
      </c>
      <c r="H3613" t="s">
        <v>791</v>
      </c>
      <c r="I3613" t="s">
        <v>763</v>
      </c>
      <c r="J3613" t="s">
        <v>191</v>
      </c>
      <c r="K3613">
        <v>8.6999999999999993</v>
      </c>
      <c r="L3613">
        <v>6.97</v>
      </c>
      <c r="M3613">
        <v>135</v>
      </c>
      <c r="N3613">
        <v>0.68899999999999995</v>
      </c>
      <c r="O3613">
        <v>7.03</v>
      </c>
    </row>
    <row r="3614" spans="1:15">
      <c r="A3614" s="16" t="s">
        <v>1974</v>
      </c>
      <c r="B3614" s="16">
        <v>662634</v>
      </c>
      <c r="C3614" s="16">
        <v>144975</v>
      </c>
      <c r="D3614">
        <v>2007</v>
      </c>
      <c r="E3614">
        <v>9</v>
      </c>
      <c r="F3614">
        <v>1</v>
      </c>
      <c r="G3614" t="s">
        <v>719</v>
      </c>
      <c r="H3614" t="s">
        <v>156</v>
      </c>
      <c r="I3614" t="s">
        <v>1139</v>
      </c>
      <c r="J3614" t="s">
        <v>1182</v>
      </c>
      <c r="K3614">
        <v>8.6999999999999993</v>
      </c>
      <c r="L3614">
        <v>7.21</v>
      </c>
      <c r="M3614">
        <v>135</v>
      </c>
      <c r="N3614">
        <v>0.52600000000000002</v>
      </c>
      <c r="O3614">
        <v>8.36</v>
      </c>
    </row>
    <row r="3615" spans="1:15">
      <c r="A3615" s="16" t="s">
        <v>1974</v>
      </c>
      <c r="B3615" s="16">
        <v>662634</v>
      </c>
      <c r="C3615" s="16">
        <v>144975</v>
      </c>
      <c r="D3615">
        <v>2007</v>
      </c>
      <c r="E3615">
        <v>9</v>
      </c>
      <c r="F3615">
        <v>2</v>
      </c>
      <c r="G3615" t="s">
        <v>1175</v>
      </c>
      <c r="H3615" t="s">
        <v>1404</v>
      </c>
      <c r="I3615" t="s">
        <v>1184</v>
      </c>
      <c r="J3615" t="s">
        <v>743</v>
      </c>
      <c r="K3615">
        <v>8.6999999999999993</v>
      </c>
      <c r="L3615">
        <v>8.66</v>
      </c>
      <c r="M3615">
        <v>137</v>
      </c>
      <c r="N3615">
        <v>0.224</v>
      </c>
      <c r="O3615">
        <v>11</v>
      </c>
    </row>
    <row r="3616" spans="1:15">
      <c r="A3616" s="16" t="s">
        <v>1974</v>
      </c>
      <c r="B3616" s="16">
        <v>662634</v>
      </c>
      <c r="C3616" s="16">
        <v>144975</v>
      </c>
      <c r="D3616">
        <v>2007</v>
      </c>
      <c r="E3616">
        <v>9</v>
      </c>
      <c r="F3616">
        <v>3</v>
      </c>
      <c r="G3616" t="s">
        <v>206</v>
      </c>
      <c r="H3616" t="s">
        <v>750</v>
      </c>
      <c r="I3616" t="s">
        <v>230</v>
      </c>
      <c r="J3616" t="s">
        <v>184</v>
      </c>
      <c r="K3616">
        <v>8.67</v>
      </c>
      <c r="L3616">
        <v>7.82</v>
      </c>
      <c r="M3616">
        <v>135</v>
      </c>
      <c r="N3616">
        <v>0.27200000000000002</v>
      </c>
      <c r="O3616">
        <v>8.15</v>
      </c>
    </row>
    <row r="3617" spans="1:15">
      <c r="A3617" s="16" t="s">
        <v>1974</v>
      </c>
      <c r="B3617" s="16">
        <v>662634</v>
      </c>
      <c r="C3617" s="16">
        <v>144975</v>
      </c>
      <c r="D3617">
        <v>2007</v>
      </c>
      <c r="E3617">
        <v>9</v>
      </c>
      <c r="F3617">
        <v>4</v>
      </c>
      <c r="G3617" t="s">
        <v>71</v>
      </c>
      <c r="H3617" t="s">
        <v>794</v>
      </c>
      <c r="I3617" t="s">
        <v>792</v>
      </c>
      <c r="J3617" t="s">
        <v>163</v>
      </c>
      <c r="K3617">
        <v>8.65</v>
      </c>
      <c r="L3617">
        <v>7.25</v>
      </c>
      <c r="M3617">
        <v>143</v>
      </c>
      <c r="N3617">
        <v>1.93</v>
      </c>
      <c r="O3617">
        <v>7.14</v>
      </c>
    </row>
    <row r="3618" spans="1:15">
      <c r="A3618" s="16" t="s">
        <v>1974</v>
      </c>
      <c r="B3618" s="16">
        <v>662634</v>
      </c>
      <c r="C3618" s="16">
        <v>144975</v>
      </c>
      <c r="D3618">
        <v>2007</v>
      </c>
      <c r="E3618">
        <v>9</v>
      </c>
      <c r="F3618">
        <v>5</v>
      </c>
      <c r="G3618" t="s">
        <v>729</v>
      </c>
      <c r="H3618" t="s">
        <v>733</v>
      </c>
      <c r="I3618" t="s">
        <v>778</v>
      </c>
      <c r="J3618" t="s">
        <v>766</v>
      </c>
      <c r="K3618">
        <v>8.61</v>
      </c>
      <c r="L3618">
        <v>7.71</v>
      </c>
      <c r="M3618">
        <v>146</v>
      </c>
      <c r="N3618">
        <v>1.63</v>
      </c>
      <c r="O3618">
        <v>8.91</v>
      </c>
    </row>
    <row r="3619" spans="1:15">
      <c r="A3619" s="16" t="s">
        <v>1974</v>
      </c>
      <c r="B3619" s="16">
        <v>662634</v>
      </c>
      <c r="C3619" s="16">
        <v>144975</v>
      </c>
      <c r="D3619">
        <v>2007</v>
      </c>
      <c r="E3619">
        <v>9</v>
      </c>
      <c r="F3619">
        <v>6</v>
      </c>
      <c r="G3619" t="s">
        <v>762</v>
      </c>
      <c r="H3619" t="s">
        <v>1172</v>
      </c>
      <c r="I3619" t="s">
        <v>748</v>
      </c>
      <c r="J3619" t="s">
        <v>775</v>
      </c>
      <c r="K3619">
        <v>8.59</v>
      </c>
      <c r="L3619">
        <v>8.73</v>
      </c>
      <c r="M3619">
        <v>142</v>
      </c>
      <c r="N3619">
        <v>0.98399999999999999</v>
      </c>
      <c r="O3619">
        <v>11.3</v>
      </c>
    </row>
    <row r="3620" spans="1:15">
      <c r="A3620" s="16" t="s">
        <v>1974</v>
      </c>
      <c r="B3620" s="16">
        <v>662634</v>
      </c>
      <c r="C3620" s="16">
        <v>144975</v>
      </c>
      <c r="D3620">
        <v>2007</v>
      </c>
      <c r="E3620">
        <v>9</v>
      </c>
      <c r="F3620">
        <v>7</v>
      </c>
      <c r="G3620" t="s">
        <v>1181</v>
      </c>
      <c r="H3620" t="s">
        <v>89</v>
      </c>
      <c r="I3620" t="s">
        <v>213</v>
      </c>
      <c r="J3620" t="s">
        <v>173</v>
      </c>
      <c r="K3620">
        <v>8.56</v>
      </c>
      <c r="L3620">
        <v>8.52</v>
      </c>
      <c r="M3620">
        <v>138</v>
      </c>
      <c r="N3620">
        <v>0.52100000000000002</v>
      </c>
      <c r="O3620">
        <v>10.5</v>
      </c>
    </row>
    <row r="3621" spans="1:15">
      <c r="A3621" s="16" t="s">
        <v>1974</v>
      </c>
      <c r="B3621" s="16">
        <v>662634</v>
      </c>
      <c r="C3621" s="16">
        <v>144975</v>
      </c>
      <c r="D3621">
        <v>2007</v>
      </c>
      <c r="E3621">
        <v>9</v>
      </c>
      <c r="F3621">
        <v>8</v>
      </c>
      <c r="G3621" t="s">
        <v>1173</v>
      </c>
      <c r="H3621" t="s">
        <v>1175</v>
      </c>
      <c r="I3621" t="s">
        <v>727</v>
      </c>
      <c r="J3621" t="s">
        <v>1186</v>
      </c>
      <c r="K3621">
        <v>8.5299999999999994</v>
      </c>
      <c r="L3621">
        <v>8.83</v>
      </c>
      <c r="M3621">
        <v>146</v>
      </c>
      <c r="N3621">
        <v>1.83</v>
      </c>
      <c r="O3621">
        <v>10.9</v>
      </c>
    </row>
    <row r="3622" spans="1:15">
      <c r="A3622" s="16" t="s">
        <v>1974</v>
      </c>
      <c r="B3622" s="16">
        <v>662634</v>
      </c>
      <c r="C3622" s="16">
        <v>144975</v>
      </c>
      <c r="D3622">
        <v>2007</v>
      </c>
      <c r="E3622">
        <v>9</v>
      </c>
      <c r="F3622">
        <v>9</v>
      </c>
      <c r="G3622" t="s">
        <v>1181</v>
      </c>
      <c r="H3622" t="s">
        <v>226</v>
      </c>
      <c r="I3622" t="s">
        <v>182</v>
      </c>
      <c r="J3622" t="s">
        <v>687</v>
      </c>
      <c r="K3622">
        <v>8.51</v>
      </c>
      <c r="L3622">
        <v>8.5299999999999994</v>
      </c>
      <c r="M3622">
        <v>155</v>
      </c>
      <c r="N3622">
        <v>2.74</v>
      </c>
      <c r="O3622">
        <v>9.91</v>
      </c>
    </row>
    <row r="3623" spans="1:15">
      <c r="A3623" s="16" t="s">
        <v>1974</v>
      </c>
      <c r="B3623" s="16">
        <v>662634</v>
      </c>
      <c r="C3623" s="16">
        <v>144975</v>
      </c>
      <c r="D3623">
        <v>2007</v>
      </c>
      <c r="E3623">
        <v>9</v>
      </c>
      <c r="F3623">
        <v>10</v>
      </c>
      <c r="G3623" t="s">
        <v>216</v>
      </c>
      <c r="H3623" t="s">
        <v>763</v>
      </c>
      <c r="I3623" t="s">
        <v>179</v>
      </c>
      <c r="J3623" t="s">
        <v>788</v>
      </c>
      <c r="K3623">
        <v>8.4700000000000006</v>
      </c>
      <c r="L3623">
        <v>8.49</v>
      </c>
      <c r="M3623">
        <v>158</v>
      </c>
      <c r="N3623">
        <v>2.67</v>
      </c>
      <c r="O3623">
        <v>9.69</v>
      </c>
    </row>
    <row r="3624" spans="1:15">
      <c r="A3624" s="16" t="s">
        <v>1974</v>
      </c>
      <c r="B3624" s="16">
        <v>662634</v>
      </c>
      <c r="C3624" s="16">
        <v>144975</v>
      </c>
      <c r="D3624">
        <v>2007</v>
      </c>
      <c r="E3624">
        <v>9</v>
      </c>
      <c r="F3624">
        <v>11</v>
      </c>
      <c r="G3624" t="s">
        <v>156</v>
      </c>
      <c r="H3624" t="s">
        <v>740</v>
      </c>
      <c r="I3624" t="s">
        <v>1186</v>
      </c>
      <c r="J3624" t="s">
        <v>224</v>
      </c>
      <c r="K3624">
        <v>8.4700000000000006</v>
      </c>
      <c r="L3624">
        <v>8.6199999999999992</v>
      </c>
      <c r="M3624">
        <v>158</v>
      </c>
      <c r="N3624">
        <v>3.06</v>
      </c>
      <c r="O3624">
        <v>10.1</v>
      </c>
    </row>
    <row r="3625" spans="1:15">
      <c r="A3625" s="16" t="s">
        <v>1974</v>
      </c>
      <c r="B3625" s="16">
        <v>662634</v>
      </c>
      <c r="C3625" s="16">
        <v>144975</v>
      </c>
      <c r="D3625">
        <v>2007</v>
      </c>
      <c r="E3625">
        <v>9</v>
      </c>
      <c r="F3625">
        <v>12</v>
      </c>
      <c r="G3625" t="s">
        <v>753</v>
      </c>
      <c r="H3625" t="s">
        <v>740</v>
      </c>
      <c r="I3625" t="s">
        <v>1186</v>
      </c>
      <c r="J3625" t="s">
        <v>224</v>
      </c>
      <c r="K3625">
        <v>8.4499999999999993</v>
      </c>
      <c r="L3625">
        <v>8.61</v>
      </c>
      <c r="M3625">
        <v>154</v>
      </c>
      <c r="N3625">
        <v>2.31</v>
      </c>
      <c r="O3625">
        <v>10.1</v>
      </c>
    </row>
    <row r="3626" spans="1:15">
      <c r="A3626" s="16" t="s">
        <v>1974</v>
      </c>
      <c r="B3626" s="16">
        <v>662634</v>
      </c>
      <c r="C3626" s="16">
        <v>144975</v>
      </c>
      <c r="D3626">
        <v>2007</v>
      </c>
      <c r="E3626">
        <v>9</v>
      </c>
      <c r="F3626">
        <v>13</v>
      </c>
      <c r="G3626" t="s">
        <v>746</v>
      </c>
      <c r="H3626" t="s">
        <v>156</v>
      </c>
      <c r="I3626" t="s">
        <v>134</v>
      </c>
      <c r="J3626" t="s">
        <v>727</v>
      </c>
      <c r="K3626">
        <v>8.42</v>
      </c>
      <c r="L3626">
        <v>7.68</v>
      </c>
      <c r="M3626">
        <v>148</v>
      </c>
      <c r="N3626">
        <v>1.75</v>
      </c>
      <c r="O3626">
        <v>8.08</v>
      </c>
    </row>
    <row r="3627" spans="1:15">
      <c r="A3627" s="16" t="s">
        <v>1974</v>
      </c>
      <c r="B3627" s="16">
        <v>662634</v>
      </c>
      <c r="C3627" s="16">
        <v>144975</v>
      </c>
      <c r="D3627">
        <v>2007</v>
      </c>
      <c r="E3627">
        <v>9</v>
      </c>
      <c r="F3627">
        <v>14</v>
      </c>
      <c r="G3627" t="s">
        <v>164</v>
      </c>
      <c r="H3627" t="s">
        <v>27</v>
      </c>
      <c r="I3627" t="s">
        <v>725</v>
      </c>
      <c r="J3627" t="s">
        <v>1174</v>
      </c>
      <c r="K3627">
        <v>8.42</v>
      </c>
      <c r="L3627">
        <v>7.72</v>
      </c>
      <c r="M3627">
        <v>150</v>
      </c>
      <c r="N3627">
        <v>1.46</v>
      </c>
      <c r="O3627">
        <v>8.58</v>
      </c>
    </row>
    <row r="3628" spans="1:15">
      <c r="A3628" s="16" t="s">
        <v>1974</v>
      </c>
      <c r="B3628" s="16">
        <v>662634</v>
      </c>
      <c r="C3628" s="16">
        <v>144975</v>
      </c>
      <c r="D3628">
        <v>2007</v>
      </c>
      <c r="E3628">
        <v>9</v>
      </c>
      <c r="F3628">
        <v>15</v>
      </c>
      <c r="G3628" t="s">
        <v>165</v>
      </c>
      <c r="H3628" t="s">
        <v>788</v>
      </c>
      <c r="I3628" t="s">
        <v>1400</v>
      </c>
      <c r="J3628" t="s">
        <v>219</v>
      </c>
      <c r="K3628">
        <v>8.42</v>
      </c>
      <c r="L3628">
        <v>7.25</v>
      </c>
      <c r="M3628">
        <v>149</v>
      </c>
      <c r="N3628">
        <v>1.63</v>
      </c>
      <c r="O3628">
        <v>7.43</v>
      </c>
    </row>
    <row r="3629" spans="1:15">
      <c r="A3629" s="16" t="s">
        <v>1974</v>
      </c>
      <c r="B3629" s="16">
        <v>662634</v>
      </c>
      <c r="C3629" s="16">
        <v>144975</v>
      </c>
      <c r="D3629">
        <v>2007</v>
      </c>
      <c r="E3629">
        <v>9</v>
      </c>
      <c r="F3629">
        <v>16</v>
      </c>
      <c r="G3629" t="s">
        <v>693</v>
      </c>
      <c r="H3629" t="s">
        <v>773</v>
      </c>
      <c r="I3629" t="s">
        <v>795</v>
      </c>
      <c r="J3629" t="s">
        <v>757</v>
      </c>
      <c r="K3629">
        <v>8.3699999999999992</v>
      </c>
      <c r="L3629">
        <v>6.4</v>
      </c>
      <c r="M3629">
        <v>149</v>
      </c>
      <c r="N3629">
        <v>2.06</v>
      </c>
      <c r="O3629">
        <v>6.53</v>
      </c>
    </row>
    <row r="3630" spans="1:15">
      <c r="A3630" s="16" t="s">
        <v>1974</v>
      </c>
      <c r="B3630" s="16">
        <v>662634</v>
      </c>
      <c r="C3630" s="16">
        <v>144975</v>
      </c>
      <c r="D3630">
        <v>2007</v>
      </c>
      <c r="E3630">
        <v>9</v>
      </c>
      <c r="F3630">
        <v>17</v>
      </c>
      <c r="G3630" t="s">
        <v>789</v>
      </c>
      <c r="H3630" t="s">
        <v>778</v>
      </c>
      <c r="I3630" t="s">
        <v>157</v>
      </c>
      <c r="J3630" t="s">
        <v>789</v>
      </c>
      <c r="K3630">
        <v>8.3699999999999992</v>
      </c>
      <c r="L3630">
        <v>7.88</v>
      </c>
      <c r="M3630">
        <v>168</v>
      </c>
      <c r="N3630">
        <v>5.95</v>
      </c>
      <c r="O3630">
        <v>9.69</v>
      </c>
    </row>
    <row r="3631" spans="1:15">
      <c r="A3631" s="16" t="s">
        <v>1974</v>
      </c>
      <c r="B3631" s="16">
        <v>662634</v>
      </c>
      <c r="C3631" s="16">
        <v>144975</v>
      </c>
      <c r="D3631">
        <v>2007</v>
      </c>
      <c r="E3631">
        <v>9</v>
      </c>
      <c r="F3631">
        <v>18</v>
      </c>
      <c r="G3631" t="s">
        <v>1397</v>
      </c>
      <c r="H3631" t="s">
        <v>1400</v>
      </c>
      <c r="I3631" t="s">
        <v>786</v>
      </c>
      <c r="J3631" t="s">
        <v>741</v>
      </c>
      <c r="K3631">
        <v>8.36</v>
      </c>
      <c r="L3631">
        <v>7.08</v>
      </c>
      <c r="M3631">
        <v>161</v>
      </c>
      <c r="N3631">
        <v>4.42</v>
      </c>
      <c r="O3631">
        <v>7.14</v>
      </c>
    </row>
    <row r="3632" spans="1:15">
      <c r="A3632" s="16" t="s">
        <v>1974</v>
      </c>
      <c r="B3632" s="16">
        <v>662634</v>
      </c>
      <c r="C3632" s="16">
        <v>144975</v>
      </c>
      <c r="D3632">
        <v>2007</v>
      </c>
      <c r="E3632">
        <v>9</v>
      </c>
      <c r="F3632">
        <v>19</v>
      </c>
      <c r="G3632" t="s">
        <v>91</v>
      </c>
      <c r="H3632" t="s">
        <v>1396</v>
      </c>
      <c r="I3632" t="s">
        <v>779</v>
      </c>
      <c r="J3632" t="s">
        <v>758</v>
      </c>
      <c r="K3632">
        <v>8.33</v>
      </c>
      <c r="L3632">
        <v>6.62</v>
      </c>
      <c r="M3632">
        <v>156</v>
      </c>
      <c r="N3632">
        <v>3.18</v>
      </c>
      <c r="O3632">
        <v>6.77</v>
      </c>
    </row>
    <row r="3633" spans="1:15">
      <c r="A3633" s="16" t="s">
        <v>1974</v>
      </c>
      <c r="B3633" s="16">
        <v>662634</v>
      </c>
      <c r="C3633" s="16">
        <v>144975</v>
      </c>
      <c r="D3633">
        <v>2007</v>
      </c>
      <c r="E3633">
        <v>9</v>
      </c>
      <c r="F3633">
        <v>20</v>
      </c>
      <c r="G3633" t="s">
        <v>652</v>
      </c>
      <c r="H3633" t="s">
        <v>161</v>
      </c>
      <c r="I3633" t="s">
        <v>193</v>
      </c>
      <c r="J3633" t="s">
        <v>713</v>
      </c>
      <c r="K3633">
        <v>8.31</v>
      </c>
      <c r="L3633">
        <v>7.25</v>
      </c>
      <c r="M3633">
        <v>157</v>
      </c>
      <c r="N3633">
        <v>3.03</v>
      </c>
      <c r="O3633">
        <v>8.68</v>
      </c>
    </row>
    <row r="3634" spans="1:15">
      <c r="A3634" s="16" t="s">
        <v>1974</v>
      </c>
      <c r="B3634" s="16">
        <v>662634</v>
      </c>
      <c r="C3634" s="16">
        <v>144975</v>
      </c>
      <c r="D3634">
        <v>2007</v>
      </c>
      <c r="E3634">
        <v>9</v>
      </c>
      <c r="F3634">
        <v>21</v>
      </c>
      <c r="G3634" t="s">
        <v>93</v>
      </c>
      <c r="H3634" t="s">
        <v>93</v>
      </c>
      <c r="I3634" t="s">
        <v>728</v>
      </c>
      <c r="J3634" t="s">
        <v>745</v>
      </c>
      <c r="K3634">
        <v>8.2799999999999994</v>
      </c>
      <c r="L3634">
        <v>7.82</v>
      </c>
      <c r="M3634">
        <v>160</v>
      </c>
      <c r="N3634">
        <v>3.46</v>
      </c>
      <c r="O3634">
        <v>9.64</v>
      </c>
    </row>
    <row r="3635" spans="1:15">
      <c r="A3635" s="16" t="s">
        <v>1974</v>
      </c>
      <c r="B3635" s="16">
        <v>662634</v>
      </c>
      <c r="C3635" s="16">
        <v>144975</v>
      </c>
      <c r="D3635">
        <v>2007</v>
      </c>
      <c r="E3635">
        <v>9</v>
      </c>
      <c r="F3635">
        <v>22</v>
      </c>
      <c r="G3635" t="s">
        <v>183</v>
      </c>
      <c r="H3635" t="s">
        <v>744</v>
      </c>
      <c r="I3635" t="s">
        <v>79</v>
      </c>
      <c r="J3635" t="s">
        <v>745</v>
      </c>
      <c r="K3635">
        <v>8.26</v>
      </c>
      <c r="L3635">
        <v>7.81</v>
      </c>
      <c r="M3635">
        <v>160</v>
      </c>
      <c r="N3635">
        <v>3.71</v>
      </c>
      <c r="O3635">
        <v>9.0299999999999994</v>
      </c>
    </row>
    <row r="3636" spans="1:15">
      <c r="A3636" s="16" t="s">
        <v>1974</v>
      </c>
      <c r="B3636" s="16">
        <v>662634</v>
      </c>
      <c r="C3636" s="16">
        <v>144975</v>
      </c>
      <c r="D3636">
        <v>2007</v>
      </c>
      <c r="E3636">
        <v>9</v>
      </c>
      <c r="F3636">
        <v>23</v>
      </c>
      <c r="G3636" t="s">
        <v>768</v>
      </c>
      <c r="H3636" t="s">
        <v>768</v>
      </c>
      <c r="I3636" t="s">
        <v>167</v>
      </c>
      <c r="J3636" t="s">
        <v>745</v>
      </c>
      <c r="K3636">
        <v>8.23</v>
      </c>
      <c r="L3636">
        <v>8.06</v>
      </c>
      <c r="M3636">
        <v>156</v>
      </c>
      <c r="N3636">
        <v>3.1</v>
      </c>
      <c r="O3636">
        <v>9.89</v>
      </c>
    </row>
    <row r="3637" spans="1:15">
      <c r="A3637" s="16" t="s">
        <v>1974</v>
      </c>
      <c r="B3637" s="16">
        <v>662634</v>
      </c>
      <c r="C3637" s="16">
        <v>144975</v>
      </c>
      <c r="D3637">
        <v>2007</v>
      </c>
      <c r="E3637">
        <v>9</v>
      </c>
      <c r="F3637">
        <v>24</v>
      </c>
      <c r="G3637" t="s">
        <v>1506</v>
      </c>
      <c r="H3637" t="s">
        <v>213</v>
      </c>
      <c r="I3637" t="s">
        <v>746</v>
      </c>
      <c r="J3637" t="s">
        <v>157</v>
      </c>
      <c r="K3637">
        <v>8.2100000000000009</v>
      </c>
      <c r="L3637">
        <v>8.68</v>
      </c>
      <c r="M3637">
        <v>154</v>
      </c>
      <c r="N3637">
        <v>2.4500000000000002</v>
      </c>
      <c r="O3637">
        <v>11.8</v>
      </c>
    </row>
    <row r="3638" spans="1:15">
      <c r="A3638" s="16" t="s">
        <v>1974</v>
      </c>
      <c r="B3638" s="16">
        <v>662634</v>
      </c>
      <c r="C3638" s="16">
        <v>144975</v>
      </c>
      <c r="D3638">
        <v>2007</v>
      </c>
      <c r="E3638">
        <v>9</v>
      </c>
      <c r="F3638">
        <v>25</v>
      </c>
      <c r="G3638" t="s">
        <v>1180</v>
      </c>
      <c r="H3638" t="s">
        <v>1184</v>
      </c>
      <c r="I3638" t="s">
        <v>776</v>
      </c>
      <c r="J3638" t="s">
        <v>790</v>
      </c>
      <c r="K3638">
        <v>8.19</v>
      </c>
      <c r="L3638">
        <v>8.61</v>
      </c>
      <c r="M3638">
        <v>155</v>
      </c>
      <c r="N3638">
        <v>2.77</v>
      </c>
      <c r="O3638">
        <v>10.6</v>
      </c>
    </row>
    <row r="3639" spans="1:15">
      <c r="A3639" s="16" t="s">
        <v>1974</v>
      </c>
      <c r="B3639" s="16">
        <v>662634</v>
      </c>
      <c r="C3639" s="16">
        <v>144975</v>
      </c>
      <c r="D3639">
        <v>2007</v>
      </c>
      <c r="E3639">
        <v>9</v>
      </c>
      <c r="F3639">
        <v>26</v>
      </c>
      <c r="G3639" t="s">
        <v>1184</v>
      </c>
      <c r="H3639" t="s">
        <v>160</v>
      </c>
      <c r="I3639" t="s">
        <v>764</v>
      </c>
      <c r="J3639" t="s">
        <v>203</v>
      </c>
      <c r="K3639">
        <v>8.18</v>
      </c>
      <c r="L3639">
        <v>8.32</v>
      </c>
      <c r="M3639">
        <v>163</v>
      </c>
      <c r="N3639">
        <v>4.26</v>
      </c>
      <c r="O3639">
        <v>9.41</v>
      </c>
    </row>
    <row r="3640" spans="1:15">
      <c r="A3640" s="16" t="s">
        <v>1974</v>
      </c>
      <c r="B3640" s="16">
        <v>662634</v>
      </c>
      <c r="C3640" s="16">
        <v>144975</v>
      </c>
      <c r="D3640">
        <v>2007</v>
      </c>
      <c r="E3640">
        <v>9</v>
      </c>
      <c r="F3640">
        <v>27</v>
      </c>
      <c r="G3640" t="s">
        <v>193</v>
      </c>
      <c r="H3640" t="s">
        <v>224</v>
      </c>
      <c r="I3640" t="s">
        <v>764</v>
      </c>
      <c r="J3640" t="s">
        <v>764</v>
      </c>
      <c r="K3640">
        <v>8.14</v>
      </c>
      <c r="L3640">
        <v>7.67</v>
      </c>
      <c r="M3640">
        <v>158</v>
      </c>
      <c r="N3640">
        <v>3.85</v>
      </c>
      <c r="O3640">
        <v>8.15</v>
      </c>
    </row>
    <row r="3641" spans="1:15">
      <c r="A3641" s="16" t="s">
        <v>1974</v>
      </c>
      <c r="B3641" s="16">
        <v>662634</v>
      </c>
      <c r="C3641" s="16">
        <v>144975</v>
      </c>
      <c r="D3641">
        <v>2007</v>
      </c>
      <c r="E3641">
        <v>9</v>
      </c>
      <c r="F3641">
        <v>28</v>
      </c>
      <c r="G3641" t="s">
        <v>1411</v>
      </c>
      <c r="H3641" t="s">
        <v>735</v>
      </c>
      <c r="I3641" t="s">
        <v>777</v>
      </c>
      <c r="J3641" t="s">
        <v>741</v>
      </c>
      <c r="K3641">
        <v>8.14</v>
      </c>
      <c r="L3641">
        <v>6.73</v>
      </c>
      <c r="M3641">
        <v>155</v>
      </c>
      <c r="N3641">
        <v>3.27</v>
      </c>
      <c r="O3641">
        <v>6.39</v>
      </c>
    </row>
    <row r="3642" spans="1:15">
      <c r="A3642" s="16" t="s">
        <v>1974</v>
      </c>
      <c r="B3642" s="16">
        <v>662634</v>
      </c>
      <c r="C3642" s="16">
        <v>144975</v>
      </c>
      <c r="D3642">
        <v>2007</v>
      </c>
      <c r="E3642">
        <v>9</v>
      </c>
      <c r="F3642">
        <v>29</v>
      </c>
      <c r="G3642" t="s">
        <v>98</v>
      </c>
      <c r="H3642" t="s">
        <v>776</v>
      </c>
      <c r="I3642" t="s">
        <v>167</v>
      </c>
      <c r="J3642" t="s">
        <v>185</v>
      </c>
      <c r="K3642">
        <v>8.14</v>
      </c>
      <c r="L3642">
        <v>6.96</v>
      </c>
      <c r="M3642">
        <v>163</v>
      </c>
      <c r="N3642">
        <v>5.16</v>
      </c>
      <c r="O3642">
        <v>8.02</v>
      </c>
    </row>
    <row r="3643" spans="1:15">
      <c r="A3643" s="16" t="s">
        <v>1974</v>
      </c>
      <c r="B3643" s="16">
        <v>662634</v>
      </c>
      <c r="C3643" s="16">
        <v>144975</v>
      </c>
      <c r="D3643">
        <v>2007</v>
      </c>
      <c r="E3643">
        <v>9</v>
      </c>
      <c r="F3643">
        <v>30</v>
      </c>
      <c r="G3643" t="s">
        <v>773</v>
      </c>
      <c r="H3643" t="s">
        <v>93</v>
      </c>
      <c r="I3643" t="s">
        <v>617</v>
      </c>
      <c r="J3643" t="s">
        <v>779</v>
      </c>
      <c r="K3643">
        <v>8.14</v>
      </c>
      <c r="L3643">
        <v>7.87</v>
      </c>
      <c r="M3643">
        <v>176</v>
      </c>
      <c r="N3643">
        <v>10.3</v>
      </c>
      <c r="O3643">
        <v>10.1</v>
      </c>
    </row>
    <row r="3644" spans="1:15">
      <c r="A3644" s="16" t="s">
        <v>1974</v>
      </c>
      <c r="B3644" s="16">
        <v>662634</v>
      </c>
      <c r="C3644" s="16">
        <v>144975</v>
      </c>
      <c r="D3644">
        <v>2007</v>
      </c>
      <c r="E3644">
        <v>10</v>
      </c>
      <c r="F3644">
        <v>1</v>
      </c>
      <c r="G3644" t="s">
        <v>224</v>
      </c>
      <c r="H3644" t="s">
        <v>756</v>
      </c>
      <c r="I3644" t="s">
        <v>197</v>
      </c>
      <c r="J3644" t="s">
        <v>745</v>
      </c>
      <c r="K3644">
        <v>8.14</v>
      </c>
      <c r="L3644">
        <v>8.0299999999999994</v>
      </c>
      <c r="M3644">
        <v>184</v>
      </c>
      <c r="N3644">
        <v>15.3</v>
      </c>
      <c r="O3644">
        <v>9.84</v>
      </c>
    </row>
    <row r="3645" spans="1:15">
      <c r="A3645" s="16" t="s">
        <v>1974</v>
      </c>
      <c r="B3645" s="16">
        <v>662634</v>
      </c>
      <c r="C3645" s="16">
        <v>144975</v>
      </c>
      <c r="D3645">
        <v>2007</v>
      </c>
      <c r="E3645">
        <v>10</v>
      </c>
      <c r="F3645">
        <v>2</v>
      </c>
      <c r="G3645" t="s">
        <v>75</v>
      </c>
      <c r="H3645" t="s">
        <v>757</v>
      </c>
      <c r="I3645" t="s">
        <v>746</v>
      </c>
      <c r="J3645" t="s">
        <v>157</v>
      </c>
      <c r="K3645">
        <v>8.1</v>
      </c>
      <c r="L3645">
        <v>7.43</v>
      </c>
      <c r="M3645">
        <v>180</v>
      </c>
      <c r="N3645">
        <v>9.43</v>
      </c>
      <c r="O3645">
        <v>7.93</v>
      </c>
    </row>
    <row r="3646" spans="1:15">
      <c r="A3646" s="16" t="s">
        <v>1974</v>
      </c>
      <c r="B3646" s="16">
        <v>662634</v>
      </c>
      <c r="C3646" s="16">
        <v>144975</v>
      </c>
      <c r="D3646">
        <v>2007</v>
      </c>
      <c r="E3646">
        <v>10</v>
      </c>
      <c r="F3646">
        <v>3</v>
      </c>
      <c r="G3646" t="s">
        <v>799</v>
      </c>
      <c r="H3646" t="s">
        <v>718</v>
      </c>
      <c r="I3646" t="s">
        <v>149</v>
      </c>
      <c r="J3646" t="s">
        <v>131</v>
      </c>
      <c r="K3646">
        <v>8.09</v>
      </c>
      <c r="L3646">
        <v>7.52</v>
      </c>
      <c r="M3646">
        <v>183</v>
      </c>
      <c r="N3646">
        <v>7.31</v>
      </c>
      <c r="O3646">
        <v>8.42</v>
      </c>
    </row>
    <row r="3647" spans="1:15">
      <c r="A3647" s="16" t="s">
        <v>1974</v>
      </c>
      <c r="B3647" s="16">
        <v>662634</v>
      </c>
      <c r="C3647" s="16">
        <v>144975</v>
      </c>
      <c r="D3647">
        <v>2007</v>
      </c>
      <c r="E3647">
        <v>10</v>
      </c>
      <c r="F3647">
        <v>4</v>
      </c>
      <c r="G3647" t="s">
        <v>87</v>
      </c>
      <c r="H3647" t="s">
        <v>1396</v>
      </c>
      <c r="I3647" t="s">
        <v>709</v>
      </c>
      <c r="J3647" t="s">
        <v>197</v>
      </c>
      <c r="K3647">
        <v>8.09</v>
      </c>
      <c r="L3647">
        <v>7.52</v>
      </c>
      <c r="M3647">
        <v>183</v>
      </c>
      <c r="N3647">
        <v>6.08</v>
      </c>
      <c r="O3647">
        <v>8.86</v>
      </c>
    </row>
    <row r="3648" spans="1:15">
      <c r="A3648" s="16" t="s">
        <v>1974</v>
      </c>
      <c r="B3648" s="16">
        <v>662634</v>
      </c>
      <c r="C3648" s="16">
        <v>144975</v>
      </c>
      <c r="D3648">
        <v>2007</v>
      </c>
      <c r="E3648">
        <v>10</v>
      </c>
      <c r="F3648">
        <v>5</v>
      </c>
      <c r="G3648" t="s">
        <v>135</v>
      </c>
      <c r="H3648" t="s">
        <v>720</v>
      </c>
      <c r="I3648" t="s">
        <v>787</v>
      </c>
      <c r="J3648" t="s">
        <v>164</v>
      </c>
      <c r="K3648">
        <v>8.09</v>
      </c>
      <c r="L3648">
        <v>7.22</v>
      </c>
      <c r="M3648">
        <v>181</v>
      </c>
      <c r="N3648">
        <v>5.44</v>
      </c>
      <c r="O3648">
        <v>7.77</v>
      </c>
    </row>
    <row r="3649" spans="1:15">
      <c r="A3649" s="16" t="s">
        <v>1974</v>
      </c>
      <c r="B3649" s="16">
        <v>662634</v>
      </c>
      <c r="C3649" s="16">
        <v>144975</v>
      </c>
      <c r="D3649">
        <v>2007</v>
      </c>
      <c r="E3649">
        <v>10</v>
      </c>
      <c r="F3649">
        <v>6</v>
      </c>
      <c r="G3649" t="s">
        <v>830</v>
      </c>
      <c r="H3649" t="s">
        <v>157</v>
      </c>
      <c r="I3649" t="s">
        <v>143</v>
      </c>
      <c r="J3649" t="s">
        <v>79</v>
      </c>
      <c r="K3649">
        <v>8.08</v>
      </c>
      <c r="L3649">
        <v>6.81</v>
      </c>
      <c r="M3649">
        <v>180</v>
      </c>
      <c r="N3649">
        <v>4.8899999999999997</v>
      </c>
      <c r="O3649">
        <v>7.68</v>
      </c>
    </row>
    <row r="3650" spans="1:15">
      <c r="A3650" s="16" t="s">
        <v>1974</v>
      </c>
      <c r="B3650" s="16">
        <v>662634</v>
      </c>
      <c r="C3650" s="16">
        <v>144975</v>
      </c>
      <c r="D3650">
        <v>2007</v>
      </c>
      <c r="E3650">
        <v>10</v>
      </c>
      <c r="F3650">
        <v>7</v>
      </c>
      <c r="G3650" t="s">
        <v>692</v>
      </c>
      <c r="H3650" t="s">
        <v>153</v>
      </c>
      <c r="I3650" t="s">
        <v>75</v>
      </c>
      <c r="J3650" t="s">
        <v>1399</v>
      </c>
      <c r="K3650">
        <v>8.0500000000000007</v>
      </c>
      <c r="L3650">
        <v>6.72</v>
      </c>
      <c r="M3650">
        <v>180</v>
      </c>
      <c r="N3650">
        <v>4.38</v>
      </c>
      <c r="O3650">
        <v>7.46</v>
      </c>
    </row>
    <row r="3651" spans="1:15">
      <c r="A3651" s="16" t="s">
        <v>1974</v>
      </c>
      <c r="B3651" s="16">
        <v>662634</v>
      </c>
      <c r="C3651" s="16">
        <v>144975</v>
      </c>
      <c r="D3651">
        <v>2007</v>
      </c>
      <c r="E3651">
        <v>10</v>
      </c>
      <c r="F3651">
        <v>8</v>
      </c>
      <c r="G3651" t="s">
        <v>96</v>
      </c>
      <c r="H3651" t="s">
        <v>709</v>
      </c>
      <c r="I3651" t="s">
        <v>177</v>
      </c>
      <c r="J3651" t="s">
        <v>782</v>
      </c>
      <c r="K3651">
        <v>8.0500000000000007</v>
      </c>
      <c r="L3651">
        <v>5.97</v>
      </c>
      <c r="M3651">
        <v>178</v>
      </c>
      <c r="N3651">
        <v>4.2300000000000004</v>
      </c>
      <c r="O3651">
        <v>5.42</v>
      </c>
    </row>
    <row r="3652" spans="1:15">
      <c r="A3652" s="16" t="s">
        <v>1974</v>
      </c>
      <c r="B3652" s="16">
        <v>662634</v>
      </c>
      <c r="C3652" s="16">
        <v>144975</v>
      </c>
      <c r="D3652">
        <v>2007</v>
      </c>
      <c r="E3652">
        <v>10</v>
      </c>
      <c r="F3652">
        <v>9</v>
      </c>
      <c r="G3652" t="s">
        <v>1147</v>
      </c>
      <c r="H3652" t="s">
        <v>162</v>
      </c>
      <c r="I3652" t="s">
        <v>715</v>
      </c>
      <c r="J3652" t="s">
        <v>186</v>
      </c>
      <c r="K3652">
        <v>8.0500000000000007</v>
      </c>
      <c r="L3652">
        <v>5.2</v>
      </c>
      <c r="M3652">
        <v>175</v>
      </c>
      <c r="N3652">
        <v>3.93</v>
      </c>
      <c r="O3652">
        <v>4.0999999999999996</v>
      </c>
    </row>
    <row r="3653" spans="1:15">
      <c r="A3653" s="16" t="s">
        <v>1974</v>
      </c>
      <c r="B3653" s="16">
        <v>662634</v>
      </c>
      <c r="C3653" s="16">
        <v>144975</v>
      </c>
      <c r="D3653">
        <v>2007</v>
      </c>
      <c r="E3653">
        <v>10</v>
      </c>
      <c r="F3653">
        <v>10</v>
      </c>
      <c r="G3653" t="s">
        <v>1127</v>
      </c>
      <c r="H3653" t="s">
        <v>147</v>
      </c>
      <c r="I3653" t="s">
        <v>144</v>
      </c>
      <c r="J3653" t="s">
        <v>729</v>
      </c>
      <c r="K3653">
        <v>8.01</v>
      </c>
      <c r="L3653">
        <v>5.05</v>
      </c>
      <c r="M3653">
        <v>174</v>
      </c>
      <c r="N3653">
        <v>3.64</v>
      </c>
      <c r="O3653">
        <v>4.5999999999999996</v>
      </c>
    </row>
    <row r="3654" spans="1:15">
      <c r="A3654" s="16" t="s">
        <v>1974</v>
      </c>
      <c r="B3654" s="16">
        <v>662634</v>
      </c>
      <c r="C3654" s="16">
        <v>144975</v>
      </c>
      <c r="D3654">
        <v>2007</v>
      </c>
      <c r="E3654">
        <v>10</v>
      </c>
      <c r="F3654">
        <v>11</v>
      </c>
      <c r="G3654" t="s">
        <v>57</v>
      </c>
      <c r="H3654" t="s">
        <v>67</v>
      </c>
      <c r="I3654" t="s">
        <v>1161</v>
      </c>
      <c r="J3654" t="s">
        <v>116</v>
      </c>
      <c r="K3654">
        <v>8</v>
      </c>
      <c r="L3654">
        <v>4.4000000000000004</v>
      </c>
      <c r="M3654">
        <v>176</v>
      </c>
      <c r="N3654">
        <v>4</v>
      </c>
      <c r="O3654">
        <v>3.3</v>
      </c>
    </row>
    <row r="3655" spans="1:15">
      <c r="A3655" s="16" t="s">
        <v>1974</v>
      </c>
      <c r="B3655" s="16">
        <v>662634</v>
      </c>
      <c r="C3655" s="16">
        <v>144975</v>
      </c>
      <c r="D3655">
        <v>2007</v>
      </c>
      <c r="E3655">
        <v>10</v>
      </c>
      <c r="F3655">
        <v>12</v>
      </c>
      <c r="G3655" t="s">
        <v>285</v>
      </c>
      <c r="H3655" t="s">
        <v>129</v>
      </c>
      <c r="I3655" t="s">
        <v>1492</v>
      </c>
      <c r="J3655" t="s">
        <v>118</v>
      </c>
      <c r="K3655">
        <v>7.97</v>
      </c>
      <c r="L3655">
        <v>4.47</v>
      </c>
      <c r="M3655">
        <v>177</v>
      </c>
      <c r="N3655">
        <v>5.44</v>
      </c>
      <c r="O3655">
        <v>3.86</v>
      </c>
    </row>
    <row r="3656" spans="1:15">
      <c r="A3656" s="16" t="s">
        <v>1974</v>
      </c>
      <c r="B3656" s="16">
        <v>662634</v>
      </c>
      <c r="C3656" s="16">
        <v>144975</v>
      </c>
      <c r="D3656">
        <v>2007</v>
      </c>
      <c r="E3656">
        <v>10</v>
      </c>
      <c r="F3656">
        <v>13</v>
      </c>
      <c r="G3656" t="s">
        <v>334</v>
      </c>
      <c r="H3656" t="s">
        <v>1493</v>
      </c>
      <c r="I3656" t="s">
        <v>1408</v>
      </c>
      <c r="J3656" t="s">
        <v>596</v>
      </c>
      <c r="K3656">
        <v>7.94</v>
      </c>
      <c r="L3656">
        <v>3.95</v>
      </c>
      <c r="M3656">
        <v>173</v>
      </c>
      <c r="N3656">
        <v>4.58</v>
      </c>
      <c r="O3656">
        <v>2.6</v>
      </c>
    </row>
    <row r="3657" spans="1:15">
      <c r="A3657" s="16" t="s">
        <v>1974</v>
      </c>
      <c r="B3657" s="16">
        <v>662634</v>
      </c>
      <c r="C3657" s="16">
        <v>144975</v>
      </c>
      <c r="D3657">
        <v>2007</v>
      </c>
      <c r="E3657">
        <v>10</v>
      </c>
      <c r="F3657">
        <v>14</v>
      </c>
      <c r="G3657" t="s">
        <v>1381</v>
      </c>
      <c r="H3657" t="s">
        <v>689</v>
      </c>
      <c r="I3657" t="s">
        <v>1202</v>
      </c>
      <c r="J3657" t="s">
        <v>698</v>
      </c>
      <c r="K3657">
        <v>7.89</v>
      </c>
      <c r="L3657">
        <v>5.14</v>
      </c>
      <c r="M3657">
        <v>174</v>
      </c>
      <c r="N3657">
        <v>3.89</v>
      </c>
      <c r="O3657">
        <v>6.93</v>
      </c>
    </row>
    <row r="3658" spans="1:15">
      <c r="A3658" s="16" t="s">
        <v>1974</v>
      </c>
      <c r="B3658" s="16">
        <v>662634</v>
      </c>
      <c r="C3658" s="16">
        <v>144975</v>
      </c>
      <c r="D3658">
        <v>2007</v>
      </c>
      <c r="E3658">
        <v>10</v>
      </c>
      <c r="F3658">
        <v>15</v>
      </c>
      <c r="G3658" t="s">
        <v>1416</v>
      </c>
      <c r="H3658" t="s">
        <v>675</v>
      </c>
      <c r="I3658" t="s">
        <v>814</v>
      </c>
      <c r="J3658" t="s">
        <v>1508</v>
      </c>
      <c r="K3658">
        <v>7.85</v>
      </c>
      <c r="L3658">
        <v>6.11</v>
      </c>
      <c r="M3658">
        <v>179</v>
      </c>
      <c r="N3658">
        <v>5.19</v>
      </c>
      <c r="O3658">
        <v>8.85</v>
      </c>
    </row>
    <row r="3659" spans="1:15">
      <c r="A3659" s="16" t="s">
        <v>1974</v>
      </c>
      <c r="B3659" s="16">
        <v>662634</v>
      </c>
      <c r="C3659" s="16">
        <v>144975</v>
      </c>
      <c r="D3659">
        <v>2007</v>
      </c>
      <c r="E3659">
        <v>10</v>
      </c>
      <c r="F3659">
        <v>16</v>
      </c>
      <c r="G3659" t="s">
        <v>144</v>
      </c>
      <c r="H3659" t="s">
        <v>596</v>
      </c>
      <c r="I3659" t="s">
        <v>129</v>
      </c>
      <c r="J3659" t="s">
        <v>1161</v>
      </c>
      <c r="K3659">
        <v>7.8</v>
      </c>
      <c r="L3659">
        <v>6.55</v>
      </c>
      <c r="M3659">
        <v>177</v>
      </c>
      <c r="N3659">
        <v>4.91</v>
      </c>
      <c r="O3659">
        <v>8.4600000000000009</v>
      </c>
    </row>
    <row r="3660" spans="1:15">
      <c r="A3660" s="16" t="s">
        <v>1974</v>
      </c>
      <c r="B3660" s="16">
        <v>662634</v>
      </c>
      <c r="C3660" s="16">
        <v>144975</v>
      </c>
      <c r="D3660">
        <v>2007</v>
      </c>
      <c r="E3660">
        <v>10</v>
      </c>
      <c r="F3660">
        <v>17</v>
      </c>
      <c r="G3660" t="s">
        <v>88</v>
      </c>
      <c r="H3660" t="s">
        <v>1499</v>
      </c>
      <c r="I3660" t="s">
        <v>1161</v>
      </c>
      <c r="J3660" t="s">
        <v>656</v>
      </c>
      <c r="K3660">
        <v>7.75</v>
      </c>
      <c r="L3660">
        <v>6.21</v>
      </c>
      <c r="M3660">
        <v>175</v>
      </c>
      <c r="N3660">
        <v>4.43</v>
      </c>
      <c r="O3660">
        <v>6.95</v>
      </c>
    </row>
    <row r="3661" spans="1:15">
      <c r="A3661" s="16" t="s">
        <v>1974</v>
      </c>
      <c r="B3661" s="16">
        <v>662634</v>
      </c>
      <c r="C3661" s="16">
        <v>144975</v>
      </c>
      <c r="D3661">
        <v>2007</v>
      </c>
      <c r="E3661">
        <v>10</v>
      </c>
      <c r="F3661">
        <v>18</v>
      </c>
      <c r="G3661" t="s">
        <v>646</v>
      </c>
      <c r="H3661" t="s">
        <v>717</v>
      </c>
      <c r="I3661" t="s">
        <v>685</v>
      </c>
      <c r="J3661" t="s">
        <v>1394</v>
      </c>
      <c r="K3661">
        <v>7.72</v>
      </c>
      <c r="L3661">
        <v>4.82</v>
      </c>
      <c r="M3661">
        <v>171</v>
      </c>
      <c r="N3661">
        <v>4.21</v>
      </c>
      <c r="O3661">
        <v>3.49</v>
      </c>
    </row>
    <row r="3662" spans="1:15">
      <c r="A3662" s="16" t="s">
        <v>1974</v>
      </c>
      <c r="B3662" s="16">
        <v>662634</v>
      </c>
      <c r="C3662" s="16">
        <v>144975</v>
      </c>
      <c r="D3662">
        <v>2007</v>
      </c>
      <c r="E3662">
        <v>10</v>
      </c>
      <c r="F3662">
        <v>19</v>
      </c>
      <c r="G3662" t="s">
        <v>618</v>
      </c>
      <c r="H3662" t="s">
        <v>84</v>
      </c>
      <c r="I3662" t="s">
        <v>1154</v>
      </c>
      <c r="J3662" t="s">
        <v>1384</v>
      </c>
      <c r="K3662">
        <v>7.67</v>
      </c>
      <c r="L3662">
        <v>4.05</v>
      </c>
      <c r="M3662">
        <v>169</v>
      </c>
      <c r="N3662">
        <v>3.93</v>
      </c>
      <c r="O3662">
        <v>2.76</v>
      </c>
    </row>
    <row r="3663" spans="1:15">
      <c r="A3663" s="16" t="s">
        <v>1974</v>
      </c>
      <c r="B3663" s="16">
        <v>662634</v>
      </c>
      <c r="C3663" s="16">
        <v>144975</v>
      </c>
      <c r="D3663">
        <v>2007</v>
      </c>
      <c r="E3663">
        <v>10</v>
      </c>
      <c r="F3663">
        <v>20</v>
      </c>
      <c r="G3663" t="s">
        <v>1370</v>
      </c>
      <c r="H3663" t="s">
        <v>1495</v>
      </c>
      <c r="I3663" t="s">
        <v>102</v>
      </c>
      <c r="J3663" t="s">
        <v>1158</v>
      </c>
      <c r="K3663">
        <v>7.66</v>
      </c>
      <c r="L3663">
        <v>3.84</v>
      </c>
      <c r="M3663">
        <v>167</v>
      </c>
      <c r="N3663">
        <v>3.63</v>
      </c>
      <c r="O3663">
        <v>3.11</v>
      </c>
    </row>
    <row r="3664" spans="1:15">
      <c r="A3664" s="16" t="s">
        <v>1974</v>
      </c>
      <c r="B3664" s="16">
        <v>662634</v>
      </c>
      <c r="C3664" s="16">
        <v>144975</v>
      </c>
      <c r="D3664">
        <v>2007</v>
      </c>
      <c r="E3664">
        <v>10</v>
      </c>
      <c r="F3664">
        <v>21</v>
      </c>
      <c r="G3664" t="s">
        <v>263</v>
      </c>
      <c r="H3664" t="s">
        <v>126</v>
      </c>
      <c r="I3664" t="s">
        <v>1203</v>
      </c>
      <c r="J3664" t="s">
        <v>1154</v>
      </c>
      <c r="K3664">
        <v>7.62</v>
      </c>
      <c r="L3664">
        <v>4.3600000000000003</v>
      </c>
      <c r="M3664">
        <v>167</v>
      </c>
      <c r="N3664">
        <v>3.44</v>
      </c>
      <c r="O3664">
        <v>4.8600000000000003</v>
      </c>
    </row>
    <row r="3665" spans="1:15">
      <c r="A3665" s="16" t="s">
        <v>1974</v>
      </c>
      <c r="B3665" s="16">
        <v>662634</v>
      </c>
      <c r="C3665" s="16">
        <v>144975</v>
      </c>
      <c r="D3665">
        <v>2007</v>
      </c>
      <c r="E3665">
        <v>10</v>
      </c>
      <c r="F3665">
        <v>22</v>
      </c>
      <c r="G3665" t="s">
        <v>660</v>
      </c>
      <c r="H3665" t="s">
        <v>811</v>
      </c>
      <c r="I3665" t="s">
        <v>121</v>
      </c>
      <c r="J3665" t="s">
        <v>63</v>
      </c>
      <c r="K3665">
        <v>7.59</v>
      </c>
      <c r="L3665">
        <v>4.8</v>
      </c>
      <c r="M3665">
        <v>166</v>
      </c>
      <c r="N3665">
        <v>3.49</v>
      </c>
      <c r="O3665">
        <v>5.66</v>
      </c>
    </row>
    <row r="3666" spans="1:15">
      <c r="A3666" s="16" t="s">
        <v>1974</v>
      </c>
      <c r="B3666" s="16">
        <v>662634</v>
      </c>
      <c r="C3666" s="16">
        <v>144975</v>
      </c>
      <c r="D3666">
        <v>2007</v>
      </c>
      <c r="E3666">
        <v>10</v>
      </c>
      <c r="F3666">
        <v>23</v>
      </c>
      <c r="G3666" t="s">
        <v>264</v>
      </c>
      <c r="H3666" t="s">
        <v>689</v>
      </c>
      <c r="I3666" t="s">
        <v>697</v>
      </c>
      <c r="J3666" t="s">
        <v>113</v>
      </c>
      <c r="K3666">
        <v>7.55</v>
      </c>
      <c r="L3666">
        <v>4.7699999999999996</v>
      </c>
      <c r="M3666">
        <v>165</v>
      </c>
      <c r="N3666">
        <v>3.41</v>
      </c>
      <c r="O3666">
        <v>5.1100000000000003</v>
      </c>
    </row>
    <row r="3667" spans="1:15">
      <c r="A3667" s="16" t="s">
        <v>1974</v>
      </c>
      <c r="B3667" s="16">
        <v>662634</v>
      </c>
      <c r="C3667" s="16">
        <v>144975</v>
      </c>
      <c r="D3667">
        <v>2007</v>
      </c>
      <c r="E3667">
        <v>10</v>
      </c>
      <c r="F3667">
        <v>24</v>
      </c>
      <c r="G3667" t="s">
        <v>838</v>
      </c>
      <c r="H3667" t="s">
        <v>1150</v>
      </c>
      <c r="I3667" t="s">
        <v>1201</v>
      </c>
      <c r="J3667" t="s">
        <v>109</v>
      </c>
      <c r="K3667">
        <v>7.51</v>
      </c>
      <c r="L3667">
        <v>4.47</v>
      </c>
      <c r="M3667">
        <v>165</v>
      </c>
      <c r="N3667">
        <v>3.34</v>
      </c>
      <c r="O3667">
        <v>4.26</v>
      </c>
    </row>
    <row r="3668" spans="1:15">
      <c r="A3668" s="16" t="s">
        <v>1974</v>
      </c>
      <c r="B3668" s="16">
        <v>662634</v>
      </c>
      <c r="C3668" s="16">
        <v>144975</v>
      </c>
      <c r="D3668">
        <v>2007</v>
      </c>
      <c r="E3668">
        <v>10</v>
      </c>
      <c r="F3668">
        <v>25</v>
      </c>
      <c r="G3668" t="s">
        <v>32</v>
      </c>
      <c r="H3668" t="s">
        <v>126</v>
      </c>
      <c r="I3668" t="s">
        <v>1196</v>
      </c>
      <c r="J3668" t="s">
        <v>814</v>
      </c>
      <c r="K3668">
        <v>7.48</v>
      </c>
      <c r="L3668">
        <v>4.16</v>
      </c>
      <c r="M3668">
        <v>164</v>
      </c>
      <c r="N3668">
        <v>3.14</v>
      </c>
      <c r="O3668">
        <v>3.99</v>
      </c>
    </row>
    <row r="3669" spans="1:15">
      <c r="A3669" s="16" t="s">
        <v>1974</v>
      </c>
      <c r="B3669" s="16">
        <v>662634</v>
      </c>
      <c r="C3669" s="16">
        <v>144975</v>
      </c>
      <c r="D3669">
        <v>2007</v>
      </c>
      <c r="E3669">
        <v>10</v>
      </c>
      <c r="F3669">
        <v>26</v>
      </c>
      <c r="G3669" t="s">
        <v>339</v>
      </c>
      <c r="H3669" t="s">
        <v>117</v>
      </c>
      <c r="I3669" t="s">
        <v>114</v>
      </c>
      <c r="J3669" t="s">
        <v>810</v>
      </c>
      <c r="K3669">
        <v>7.43</v>
      </c>
      <c r="L3669">
        <v>3.76</v>
      </c>
      <c r="M3669">
        <v>163</v>
      </c>
      <c r="N3669">
        <v>3.12</v>
      </c>
      <c r="O3669">
        <v>3.29</v>
      </c>
    </row>
    <row r="3670" spans="1:15">
      <c r="A3670" s="16" t="s">
        <v>1974</v>
      </c>
      <c r="B3670" s="16">
        <v>662634</v>
      </c>
      <c r="C3670" s="16">
        <v>144975</v>
      </c>
      <c r="D3670">
        <v>2007</v>
      </c>
      <c r="E3670">
        <v>10</v>
      </c>
      <c r="F3670">
        <v>27</v>
      </c>
      <c r="G3670" t="s">
        <v>284</v>
      </c>
      <c r="H3670" t="s">
        <v>1155</v>
      </c>
      <c r="I3670">
        <v>6</v>
      </c>
      <c r="J3670" t="s">
        <v>686</v>
      </c>
      <c r="K3670">
        <v>7.4</v>
      </c>
      <c r="L3670">
        <v>4.0599999999999996</v>
      </c>
      <c r="M3670">
        <v>163</v>
      </c>
      <c r="N3670">
        <v>2.78</v>
      </c>
      <c r="O3670">
        <v>4.57</v>
      </c>
    </row>
    <row r="3671" spans="1:15">
      <c r="A3671" s="16" t="s">
        <v>1974</v>
      </c>
      <c r="B3671" s="16">
        <v>662634</v>
      </c>
      <c r="C3671" s="16">
        <v>144975</v>
      </c>
      <c r="D3671">
        <v>2007</v>
      </c>
      <c r="E3671">
        <v>10</v>
      </c>
      <c r="F3671">
        <v>28</v>
      </c>
      <c r="G3671" t="s">
        <v>595</v>
      </c>
      <c r="H3671" t="s">
        <v>819</v>
      </c>
      <c r="I3671" t="s">
        <v>669</v>
      </c>
      <c r="J3671" t="s">
        <v>1197</v>
      </c>
      <c r="K3671">
        <v>7.37</v>
      </c>
      <c r="L3671">
        <v>4.68</v>
      </c>
      <c r="M3671">
        <v>163</v>
      </c>
      <c r="N3671">
        <v>2.54</v>
      </c>
      <c r="O3671">
        <v>6.13</v>
      </c>
    </row>
    <row r="3672" spans="1:15">
      <c r="A3672" s="16" t="s">
        <v>1974</v>
      </c>
      <c r="B3672" s="16">
        <v>662634</v>
      </c>
      <c r="C3672" s="16">
        <v>144975</v>
      </c>
      <c r="D3672">
        <v>2007</v>
      </c>
      <c r="E3672">
        <v>10</v>
      </c>
      <c r="F3672">
        <v>29</v>
      </c>
      <c r="G3672" t="s">
        <v>1417</v>
      </c>
      <c r="H3672" t="s">
        <v>96</v>
      </c>
      <c r="I3672" t="s">
        <v>92</v>
      </c>
      <c r="J3672" t="s">
        <v>1197</v>
      </c>
      <c r="K3672">
        <v>7.33</v>
      </c>
      <c r="L3672">
        <v>5.1100000000000003</v>
      </c>
      <c r="M3672">
        <v>165</v>
      </c>
      <c r="N3672">
        <v>2.88</v>
      </c>
      <c r="O3672">
        <v>6.75</v>
      </c>
    </row>
    <row r="3673" spans="1:15">
      <c r="A3673" s="16" t="s">
        <v>1974</v>
      </c>
      <c r="B3673" s="16">
        <v>662634</v>
      </c>
      <c r="C3673" s="16">
        <v>144975</v>
      </c>
      <c r="D3673">
        <v>2007</v>
      </c>
      <c r="E3673">
        <v>10</v>
      </c>
      <c r="F3673">
        <v>30</v>
      </c>
      <c r="G3673" t="s">
        <v>823</v>
      </c>
      <c r="H3673" t="s">
        <v>99</v>
      </c>
      <c r="I3673" t="s">
        <v>114</v>
      </c>
      <c r="J3673" t="s">
        <v>1150</v>
      </c>
      <c r="K3673">
        <v>7.29</v>
      </c>
      <c r="L3673">
        <v>4.83</v>
      </c>
      <c r="M3673">
        <v>164</v>
      </c>
      <c r="N3673">
        <v>3.08</v>
      </c>
      <c r="O3673">
        <v>5.24</v>
      </c>
    </row>
    <row r="3674" spans="1:15">
      <c r="A3674" s="16" t="s">
        <v>1974</v>
      </c>
      <c r="B3674" s="16">
        <v>662634</v>
      </c>
      <c r="C3674" s="16">
        <v>144975</v>
      </c>
      <c r="D3674">
        <v>2007</v>
      </c>
      <c r="E3674">
        <v>10</v>
      </c>
      <c r="F3674">
        <v>31</v>
      </c>
      <c r="G3674" t="s">
        <v>620</v>
      </c>
      <c r="H3674" t="s">
        <v>699</v>
      </c>
      <c r="I3674" t="s">
        <v>818</v>
      </c>
      <c r="J3674" t="s">
        <v>689</v>
      </c>
      <c r="K3674">
        <v>7.25</v>
      </c>
      <c r="L3674">
        <v>3.92</v>
      </c>
      <c r="M3674">
        <v>162</v>
      </c>
      <c r="N3674">
        <v>3.09</v>
      </c>
      <c r="O3674">
        <v>3.2</v>
      </c>
    </row>
    <row r="3675" spans="1:15">
      <c r="A3675" s="16" t="s">
        <v>1974</v>
      </c>
      <c r="B3675" s="16">
        <v>662634</v>
      </c>
      <c r="C3675" s="16">
        <v>144975</v>
      </c>
      <c r="D3675">
        <v>2007</v>
      </c>
      <c r="E3675">
        <v>11</v>
      </c>
      <c r="F3675">
        <v>1</v>
      </c>
      <c r="G3675" t="s">
        <v>1548</v>
      </c>
      <c r="H3675" t="s">
        <v>1205</v>
      </c>
      <c r="I3675" t="s">
        <v>92</v>
      </c>
      <c r="J3675" t="s">
        <v>812</v>
      </c>
      <c r="K3675">
        <v>7.22</v>
      </c>
      <c r="L3675">
        <v>4.88</v>
      </c>
      <c r="M3675">
        <v>162</v>
      </c>
      <c r="N3675">
        <v>3.03</v>
      </c>
      <c r="O3675">
        <v>6.42</v>
      </c>
    </row>
    <row r="3676" spans="1:15">
      <c r="A3676" s="16" t="s">
        <v>1974</v>
      </c>
      <c r="B3676" s="16">
        <v>662634</v>
      </c>
      <c r="C3676" s="16">
        <v>144975</v>
      </c>
      <c r="D3676">
        <v>2007</v>
      </c>
      <c r="E3676">
        <v>11</v>
      </c>
      <c r="F3676">
        <v>2</v>
      </c>
      <c r="G3676" t="s">
        <v>302</v>
      </c>
      <c r="H3676" t="s">
        <v>117</v>
      </c>
      <c r="I3676" t="s">
        <v>1155</v>
      </c>
      <c r="J3676" t="s">
        <v>811</v>
      </c>
      <c r="K3676">
        <v>7.2</v>
      </c>
      <c r="L3676">
        <v>3.36</v>
      </c>
      <c r="M3676">
        <v>160</v>
      </c>
      <c r="N3676">
        <v>3.24</v>
      </c>
      <c r="O3676">
        <v>2.1</v>
      </c>
    </row>
    <row r="3677" spans="1:15">
      <c r="A3677" s="16" t="s">
        <v>1974</v>
      </c>
      <c r="B3677" s="16">
        <v>662634</v>
      </c>
      <c r="C3677" s="16">
        <v>144975</v>
      </c>
      <c r="D3677">
        <v>2007</v>
      </c>
      <c r="E3677">
        <v>11</v>
      </c>
      <c r="F3677">
        <v>3</v>
      </c>
      <c r="G3677" t="s">
        <v>350</v>
      </c>
      <c r="H3677" t="s">
        <v>833</v>
      </c>
      <c r="I3677" t="s">
        <v>839</v>
      </c>
      <c r="J3677" t="s">
        <v>697</v>
      </c>
      <c r="K3677">
        <v>7.15</v>
      </c>
      <c r="L3677">
        <v>3.46</v>
      </c>
      <c r="M3677">
        <v>170</v>
      </c>
      <c r="N3677">
        <v>4.54</v>
      </c>
      <c r="O3677">
        <v>2.91</v>
      </c>
    </row>
    <row r="3678" spans="1:15">
      <c r="A3678" s="16" t="s">
        <v>1974</v>
      </c>
      <c r="B3678" s="16">
        <v>662634</v>
      </c>
      <c r="C3678" s="16">
        <v>144975</v>
      </c>
      <c r="D3678">
        <v>2007</v>
      </c>
      <c r="E3678">
        <v>11</v>
      </c>
      <c r="F3678">
        <v>4</v>
      </c>
      <c r="G3678" t="s">
        <v>350</v>
      </c>
      <c r="H3678" t="s">
        <v>628</v>
      </c>
      <c r="I3678" t="s">
        <v>1417</v>
      </c>
      <c r="J3678" t="s">
        <v>1205</v>
      </c>
      <c r="K3678">
        <v>7.14</v>
      </c>
      <c r="L3678">
        <v>3.21</v>
      </c>
      <c r="M3678">
        <v>165</v>
      </c>
      <c r="N3678">
        <v>4.71</v>
      </c>
      <c r="O3678">
        <v>2.89</v>
      </c>
    </row>
    <row r="3679" spans="1:15">
      <c r="A3679" s="16" t="s">
        <v>1974</v>
      </c>
      <c r="B3679" s="16">
        <v>662634</v>
      </c>
      <c r="C3679" s="16">
        <v>144975</v>
      </c>
      <c r="D3679">
        <v>2007</v>
      </c>
      <c r="E3679">
        <v>11</v>
      </c>
      <c r="F3679">
        <v>5</v>
      </c>
      <c r="G3679" t="s">
        <v>608</v>
      </c>
      <c r="H3679" t="s">
        <v>1427</v>
      </c>
      <c r="I3679" t="s">
        <v>1190</v>
      </c>
      <c r="J3679" t="s">
        <v>1155</v>
      </c>
      <c r="K3679">
        <v>7.11</v>
      </c>
      <c r="L3679">
        <v>3.2</v>
      </c>
      <c r="M3679">
        <v>164</v>
      </c>
      <c r="N3679">
        <v>3.83</v>
      </c>
      <c r="O3679">
        <v>2.95</v>
      </c>
    </row>
    <row r="3680" spans="1:15">
      <c r="A3680" s="16" t="s">
        <v>1974</v>
      </c>
      <c r="B3680" s="16">
        <v>662634</v>
      </c>
      <c r="C3680" s="16">
        <v>144975</v>
      </c>
      <c r="D3680">
        <v>2007</v>
      </c>
      <c r="E3680">
        <v>11</v>
      </c>
      <c r="F3680">
        <v>6</v>
      </c>
      <c r="G3680" t="s">
        <v>341</v>
      </c>
      <c r="H3680" t="s">
        <v>1424</v>
      </c>
      <c r="I3680" t="s">
        <v>1424</v>
      </c>
      <c r="J3680" t="s">
        <v>684</v>
      </c>
      <c r="K3680">
        <v>7.07</v>
      </c>
      <c r="L3680">
        <v>3.37</v>
      </c>
      <c r="M3680">
        <v>171</v>
      </c>
      <c r="N3680">
        <v>4.9800000000000004</v>
      </c>
      <c r="O3680">
        <v>3.13</v>
      </c>
    </row>
    <row r="3681" spans="1:15">
      <c r="A3681" s="16" t="s">
        <v>1974</v>
      </c>
      <c r="B3681" s="16">
        <v>662634</v>
      </c>
      <c r="C3681" s="16">
        <v>144975</v>
      </c>
      <c r="D3681">
        <v>2007</v>
      </c>
      <c r="E3681">
        <v>11</v>
      </c>
      <c r="F3681">
        <v>7</v>
      </c>
      <c r="G3681" t="s">
        <v>414</v>
      </c>
      <c r="H3681" t="s">
        <v>672</v>
      </c>
      <c r="I3681" t="s">
        <v>633</v>
      </c>
      <c r="J3681" t="s">
        <v>839</v>
      </c>
      <c r="K3681">
        <v>7.04</v>
      </c>
      <c r="L3681">
        <v>2.58</v>
      </c>
      <c r="M3681">
        <v>170</v>
      </c>
      <c r="N3681">
        <v>5.07</v>
      </c>
      <c r="O3681">
        <v>1.07</v>
      </c>
    </row>
    <row r="3682" spans="1:15">
      <c r="A3682" s="16" t="s">
        <v>1974</v>
      </c>
      <c r="B3682" s="16">
        <v>662634</v>
      </c>
      <c r="C3682" s="16">
        <v>144975</v>
      </c>
      <c r="D3682">
        <v>2007</v>
      </c>
      <c r="E3682">
        <v>11</v>
      </c>
      <c r="F3682">
        <v>8</v>
      </c>
      <c r="G3682" t="s">
        <v>451</v>
      </c>
      <c r="H3682" t="s">
        <v>1382</v>
      </c>
      <c r="I3682" t="s">
        <v>60</v>
      </c>
      <c r="J3682" t="s">
        <v>1192</v>
      </c>
      <c r="K3682">
        <v>7</v>
      </c>
      <c r="L3682">
        <v>2.41</v>
      </c>
      <c r="M3682">
        <v>168</v>
      </c>
      <c r="N3682">
        <v>4.3499999999999996</v>
      </c>
      <c r="O3682">
        <v>1.22</v>
      </c>
    </row>
    <row r="3683" spans="1:15">
      <c r="A3683" s="16" t="s">
        <v>1974</v>
      </c>
      <c r="B3683" s="16">
        <v>662634</v>
      </c>
      <c r="C3683" s="16">
        <v>144975</v>
      </c>
      <c r="D3683">
        <v>2007</v>
      </c>
      <c r="E3683">
        <v>11</v>
      </c>
      <c r="F3683">
        <v>9</v>
      </c>
      <c r="G3683" t="s">
        <v>422</v>
      </c>
      <c r="H3683" t="s">
        <v>1379</v>
      </c>
      <c r="I3683" t="s">
        <v>1425</v>
      </c>
      <c r="J3683" t="s">
        <v>1142</v>
      </c>
      <c r="K3683">
        <v>6.96</v>
      </c>
      <c r="L3683">
        <v>2.64</v>
      </c>
      <c r="M3683">
        <v>179</v>
      </c>
      <c r="N3683">
        <v>7.79</v>
      </c>
      <c r="O3683">
        <v>1.62</v>
      </c>
    </row>
    <row r="3684" spans="1:15">
      <c r="A3684" s="16" t="s">
        <v>1974</v>
      </c>
      <c r="B3684" s="16">
        <v>662634</v>
      </c>
      <c r="C3684" s="16">
        <v>144975</v>
      </c>
      <c r="D3684">
        <v>2007</v>
      </c>
      <c r="E3684">
        <v>11</v>
      </c>
      <c r="F3684">
        <v>10</v>
      </c>
      <c r="G3684" t="s">
        <v>501</v>
      </c>
      <c r="H3684" t="s">
        <v>1133</v>
      </c>
      <c r="I3684" t="s">
        <v>1379</v>
      </c>
      <c r="J3684" t="s">
        <v>1151</v>
      </c>
      <c r="K3684">
        <v>6.92</v>
      </c>
      <c r="L3684">
        <v>1.88</v>
      </c>
      <c r="M3684">
        <v>174</v>
      </c>
      <c r="N3684">
        <v>6.88</v>
      </c>
      <c r="O3684">
        <v>0.56000000000000005</v>
      </c>
    </row>
    <row r="3685" spans="1:15">
      <c r="A3685" s="16" t="s">
        <v>1974</v>
      </c>
      <c r="B3685" s="16">
        <v>662634</v>
      </c>
      <c r="C3685" s="16">
        <v>144975</v>
      </c>
      <c r="D3685">
        <v>2007</v>
      </c>
      <c r="E3685">
        <v>11</v>
      </c>
      <c r="F3685">
        <v>11</v>
      </c>
      <c r="G3685" t="s">
        <v>1772</v>
      </c>
      <c r="H3685" t="s">
        <v>600</v>
      </c>
      <c r="I3685" t="s">
        <v>1133</v>
      </c>
      <c r="J3685" t="s">
        <v>643</v>
      </c>
      <c r="K3685">
        <v>6.87</v>
      </c>
      <c r="L3685">
        <v>1.49</v>
      </c>
      <c r="M3685">
        <v>170</v>
      </c>
      <c r="N3685">
        <v>5.45</v>
      </c>
      <c r="O3685">
        <v>6.88E-2</v>
      </c>
    </row>
    <row r="3686" spans="1:15">
      <c r="A3686" s="16" t="s">
        <v>1974</v>
      </c>
      <c r="B3686" s="16">
        <v>662634</v>
      </c>
      <c r="C3686" s="16">
        <v>144975</v>
      </c>
      <c r="D3686">
        <v>2007</v>
      </c>
      <c r="E3686">
        <v>11</v>
      </c>
      <c r="F3686">
        <v>12</v>
      </c>
      <c r="G3686" t="s">
        <v>1773</v>
      </c>
      <c r="H3686" t="s">
        <v>640</v>
      </c>
      <c r="I3686" t="s">
        <v>645</v>
      </c>
      <c r="J3686" t="s">
        <v>1385</v>
      </c>
      <c r="K3686">
        <v>6.82</v>
      </c>
      <c r="L3686">
        <v>1.58</v>
      </c>
      <c r="M3686">
        <v>166</v>
      </c>
      <c r="N3686">
        <v>4.84</v>
      </c>
      <c r="O3686">
        <v>0.127</v>
      </c>
    </row>
    <row r="3687" spans="1:15">
      <c r="A3687" s="16" t="s">
        <v>1974</v>
      </c>
      <c r="B3687" s="16">
        <v>662634</v>
      </c>
      <c r="C3687" s="16">
        <v>144975</v>
      </c>
      <c r="D3687">
        <v>2007</v>
      </c>
      <c r="E3687">
        <v>11</v>
      </c>
      <c r="F3687">
        <v>13</v>
      </c>
      <c r="G3687" t="s">
        <v>1273</v>
      </c>
      <c r="H3687" t="s">
        <v>32</v>
      </c>
      <c r="I3687" t="s">
        <v>1126</v>
      </c>
      <c r="J3687" t="s">
        <v>662</v>
      </c>
      <c r="K3687">
        <v>6.77</v>
      </c>
      <c r="L3687">
        <v>1.5</v>
      </c>
      <c r="M3687">
        <v>165</v>
      </c>
      <c r="N3687">
        <v>4.59</v>
      </c>
      <c r="O3687">
        <v>0.35</v>
      </c>
    </row>
    <row r="3688" spans="1:15">
      <c r="A3688" s="16" t="s">
        <v>1974</v>
      </c>
      <c r="B3688" s="16">
        <v>662634</v>
      </c>
      <c r="C3688" s="16">
        <v>144975</v>
      </c>
      <c r="D3688">
        <v>2007</v>
      </c>
      <c r="E3688">
        <v>11</v>
      </c>
      <c r="F3688">
        <v>14</v>
      </c>
      <c r="G3688" t="s">
        <v>1774</v>
      </c>
      <c r="H3688" t="s">
        <v>270</v>
      </c>
      <c r="I3688" t="s">
        <v>310</v>
      </c>
      <c r="J3688" t="s">
        <v>1376</v>
      </c>
      <c r="K3688">
        <v>6.72</v>
      </c>
      <c r="L3688">
        <v>1.35</v>
      </c>
      <c r="M3688">
        <v>163</v>
      </c>
      <c r="N3688">
        <v>4.53</v>
      </c>
      <c r="O3688">
        <v>0.49</v>
      </c>
    </row>
    <row r="3689" spans="1:15">
      <c r="A3689" s="16" t="s">
        <v>1974</v>
      </c>
      <c r="B3689" s="16">
        <v>662634</v>
      </c>
      <c r="C3689" s="16">
        <v>144975</v>
      </c>
      <c r="D3689">
        <v>2007</v>
      </c>
      <c r="E3689">
        <v>11</v>
      </c>
      <c r="F3689">
        <v>15</v>
      </c>
      <c r="G3689" t="s">
        <v>1775</v>
      </c>
      <c r="H3689" t="s">
        <v>1514</v>
      </c>
      <c r="I3689" t="s">
        <v>644</v>
      </c>
      <c r="J3689" t="s">
        <v>1498</v>
      </c>
      <c r="K3689">
        <v>6.66</v>
      </c>
      <c r="L3689">
        <v>0.86099999999999999</v>
      </c>
      <c r="M3689">
        <v>162</v>
      </c>
      <c r="N3689">
        <v>4.3099999999999996</v>
      </c>
      <c r="O3689">
        <v>0.10100000000000001</v>
      </c>
    </row>
    <row r="3690" spans="1:15">
      <c r="A3690" s="16" t="s">
        <v>1974</v>
      </c>
      <c r="B3690" s="16">
        <v>662634</v>
      </c>
      <c r="C3690" s="16">
        <v>144975</v>
      </c>
      <c r="D3690">
        <v>2007</v>
      </c>
      <c r="E3690">
        <v>11</v>
      </c>
      <c r="F3690">
        <v>16</v>
      </c>
      <c r="G3690" t="s">
        <v>1088</v>
      </c>
      <c r="H3690" t="s">
        <v>262</v>
      </c>
      <c r="I3690" t="s">
        <v>1378</v>
      </c>
      <c r="J3690" t="s">
        <v>1210</v>
      </c>
      <c r="K3690">
        <v>6.61</v>
      </c>
      <c r="L3690">
        <v>1.23</v>
      </c>
      <c r="M3690">
        <v>162</v>
      </c>
      <c r="N3690">
        <v>3.78</v>
      </c>
      <c r="O3690">
        <v>-6.9000000000000006E-2</v>
      </c>
    </row>
    <row r="3691" spans="1:15">
      <c r="A3691" s="16" t="s">
        <v>1974</v>
      </c>
      <c r="B3691" s="16">
        <v>662634</v>
      </c>
      <c r="C3691" s="16">
        <v>144975</v>
      </c>
      <c r="D3691">
        <v>2007</v>
      </c>
      <c r="E3691">
        <v>11</v>
      </c>
      <c r="F3691">
        <v>17</v>
      </c>
      <c r="G3691" t="s">
        <v>1776</v>
      </c>
      <c r="H3691" t="s">
        <v>339</v>
      </c>
      <c r="I3691" t="s">
        <v>1419</v>
      </c>
      <c r="J3691" t="s">
        <v>1144</v>
      </c>
      <c r="K3691">
        <v>6.55</v>
      </c>
      <c r="L3691">
        <v>1.58</v>
      </c>
      <c r="M3691">
        <v>162</v>
      </c>
      <c r="N3691">
        <v>3.73</v>
      </c>
      <c r="O3691">
        <v>0.22500000000000001</v>
      </c>
    </row>
    <row r="3692" spans="1:15">
      <c r="A3692" s="16" t="s">
        <v>1974</v>
      </c>
      <c r="B3692" s="16">
        <v>662634</v>
      </c>
      <c r="C3692" s="16">
        <v>144975</v>
      </c>
      <c r="D3692">
        <v>2007</v>
      </c>
      <c r="E3692">
        <v>11</v>
      </c>
      <c r="F3692">
        <v>18</v>
      </c>
      <c r="G3692" t="s">
        <v>1512</v>
      </c>
      <c r="H3692" t="s">
        <v>277</v>
      </c>
      <c r="I3692" t="s">
        <v>45</v>
      </c>
      <c r="J3692" t="s">
        <v>65</v>
      </c>
      <c r="K3692">
        <v>6.5</v>
      </c>
      <c r="L3692">
        <v>1.96</v>
      </c>
      <c r="M3692">
        <v>165</v>
      </c>
      <c r="N3692">
        <v>4.08</v>
      </c>
      <c r="O3692">
        <v>1.1599999999999999</v>
      </c>
    </row>
    <row r="3693" spans="1:15">
      <c r="A3693" s="16" t="s">
        <v>1974</v>
      </c>
      <c r="B3693" s="16">
        <v>662634</v>
      </c>
      <c r="C3693" s="16">
        <v>144975</v>
      </c>
      <c r="D3693">
        <v>2007</v>
      </c>
      <c r="E3693">
        <v>11</v>
      </c>
      <c r="F3693">
        <v>19</v>
      </c>
      <c r="G3693" t="s">
        <v>486</v>
      </c>
      <c r="H3693" t="s">
        <v>266</v>
      </c>
      <c r="I3693" t="s">
        <v>624</v>
      </c>
      <c r="J3693" t="s">
        <v>1608</v>
      </c>
      <c r="K3693">
        <v>6.43</v>
      </c>
      <c r="L3693">
        <v>2</v>
      </c>
      <c r="M3693">
        <v>166</v>
      </c>
      <c r="N3693">
        <v>5.0199999999999996</v>
      </c>
      <c r="O3693">
        <v>2.0099999999999998</v>
      </c>
    </row>
    <row r="3694" spans="1:15">
      <c r="A3694" s="16" t="s">
        <v>1974</v>
      </c>
      <c r="B3694" s="16">
        <v>662634</v>
      </c>
      <c r="C3694" s="16">
        <v>144975</v>
      </c>
      <c r="D3694">
        <v>2007</v>
      </c>
      <c r="E3694">
        <v>11</v>
      </c>
      <c r="F3694">
        <v>20</v>
      </c>
      <c r="G3694" t="s">
        <v>487</v>
      </c>
      <c r="H3694" t="s">
        <v>1216</v>
      </c>
      <c r="I3694" t="s">
        <v>624</v>
      </c>
      <c r="J3694" t="s">
        <v>1432</v>
      </c>
      <c r="K3694">
        <v>6.36</v>
      </c>
      <c r="L3694">
        <v>1.74</v>
      </c>
      <c r="M3694">
        <v>164</v>
      </c>
      <c r="N3694">
        <v>4.88</v>
      </c>
      <c r="O3694">
        <v>1.1499999999999999</v>
      </c>
    </row>
    <row r="3695" spans="1:15">
      <c r="A3695" s="16" t="s">
        <v>1974</v>
      </c>
      <c r="B3695" s="16">
        <v>662634</v>
      </c>
      <c r="C3695" s="16">
        <v>144975</v>
      </c>
      <c r="D3695">
        <v>2007</v>
      </c>
      <c r="E3695">
        <v>11</v>
      </c>
      <c r="F3695">
        <v>21</v>
      </c>
      <c r="G3695" t="s">
        <v>1121</v>
      </c>
      <c r="H3695" t="s">
        <v>1216</v>
      </c>
      <c r="I3695" t="s">
        <v>262</v>
      </c>
      <c r="J3695" t="s">
        <v>838</v>
      </c>
      <c r="K3695">
        <v>6.3</v>
      </c>
      <c r="L3695">
        <v>1.78</v>
      </c>
      <c r="M3695">
        <v>164</v>
      </c>
      <c r="N3695">
        <v>4.4000000000000004</v>
      </c>
      <c r="O3695">
        <v>1.42</v>
      </c>
    </row>
    <row r="3696" spans="1:15">
      <c r="A3696" s="16" t="s">
        <v>1974</v>
      </c>
      <c r="B3696" s="16">
        <v>662634</v>
      </c>
      <c r="C3696" s="16">
        <v>144975</v>
      </c>
      <c r="D3696">
        <v>2007</v>
      </c>
      <c r="E3696">
        <v>11</v>
      </c>
      <c r="F3696">
        <v>22</v>
      </c>
      <c r="G3696" t="s">
        <v>914</v>
      </c>
      <c r="H3696" t="s">
        <v>1216</v>
      </c>
      <c r="I3696" t="s">
        <v>1609</v>
      </c>
      <c r="J3696" t="s">
        <v>318</v>
      </c>
      <c r="K3696">
        <v>6.25</v>
      </c>
      <c r="L3696">
        <v>2.16</v>
      </c>
      <c r="M3696">
        <v>168</v>
      </c>
      <c r="N3696">
        <v>4.72</v>
      </c>
      <c r="O3696">
        <v>2.7</v>
      </c>
    </row>
    <row r="3697" spans="1:15">
      <c r="A3697" s="16" t="s">
        <v>1974</v>
      </c>
      <c r="B3697" s="16">
        <v>662634</v>
      </c>
      <c r="C3697" s="16">
        <v>144975</v>
      </c>
      <c r="D3697">
        <v>2007</v>
      </c>
      <c r="E3697">
        <v>11</v>
      </c>
      <c r="F3697">
        <v>23</v>
      </c>
      <c r="G3697" t="s">
        <v>423</v>
      </c>
      <c r="H3697" t="s">
        <v>284</v>
      </c>
      <c r="I3697" t="s">
        <v>308</v>
      </c>
      <c r="J3697" t="s">
        <v>318</v>
      </c>
      <c r="K3697">
        <v>6.21</v>
      </c>
      <c r="L3697">
        <v>2.16</v>
      </c>
      <c r="M3697">
        <v>173</v>
      </c>
      <c r="N3697">
        <v>7.45</v>
      </c>
      <c r="O3697">
        <v>2.63</v>
      </c>
    </row>
    <row r="3698" spans="1:15">
      <c r="A3698" s="16" t="s">
        <v>1974</v>
      </c>
      <c r="B3698" s="16">
        <v>662634</v>
      </c>
      <c r="C3698" s="16">
        <v>144975</v>
      </c>
      <c r="D3698">
        <v>2007</v>
      </c>
      <c r="E3698">
        <v>11</v>
      </c>
      <c r="F3698">
        <v>24</v>
      </c>
      <c r="G3698" t="s">
        <v>546</v>
      </c>
      <c r="H3698" t="s">
        <v>320</v>
      </c>
      <c r="I3698" t="s">
        <v>320</v>
      </c>
      <c r="J3698" t="s">
        <v>1145</v>
      </c>
      <c r="K3698">
        <v>6.16</v>
      </c>
      <c r="L3698">
        <v>1.25</v>
      </c>
      <c r="M3698">
        <v>172</v>
      </c>
      <c r="N3698">
        <v>7.08</v>
      </c>
      <c r="O3698">
        <v>0.63</v>
      </c>
    </row>
    <row r="3699" spans="1:15">
      <c r="A3699" s="16" t="s">
        <v>1974</v>
      </c>
      <c r="B3699" s="16">
        <v>662634</v>
      </c>
      <c r="C3699" s="16">
        <v>144975</v>
      </c>
      <c r="D3699">
        <v>2007</v>
      </c>
      <c r="E3699">
        <v>11</v>
      </c>
      <c r="F3699">
        <v>25</v>
      </c>
      <c r="G3699" t="s">
        <v>379</v>
      </c>
      <c r="H3699" t="s">
        <v>266</v>
      </c>
      <c r="I3699" t="s">
        <v>54</v>
      </c>
      <c r="J3699" t="s">
        <v>315</v>
      </c>
      <c r="K3699">
        <v>6.12</v>
      </c>
      <c r="L3699">
        <v>1.36</v>
      </c>
      <c r="M3699">
        <v>170</v>
      </c>
      <c r="N3699">
        <v>5.41</v>
      </c>
      <c r="O3699">
        <v>0.61099999999999999</v>
      </c>
    </row>
    <row r="3700" spans="1:15">
      <c r="A3700" s="16" t="s">
        <v>1974</v>
      </c>
      <c r="B3700" s="16">
        <v>662634</v>
      </c>
      <c r="C3700" s="16">
        <v>144975</v>
      </c>
      <c r="D3700">
        <v>2007</v>
      </c>
      <c r="E3700">
        <v>11</v>
      </c>
      <c r="F3700">
        <v>26</v>
      </c>
      <c r="G3700" t="s">
        <v>342</v>
      </c>
      <c r="H3700" t="s">
        <v>307</v>
      </c>
      <c r="I3700" t="s">
        <v>618</v>
      </c>
      <c r="J3700" t="s">
        <v>292</v>
      </c>
      <c r="K3700">
        <v>6.08</v>
      </c>
      <c r="L3700">
        <v>1.03</v>
      </c>
      <c r="M3700">
        <v>166</v>
      </c>
      <c r="N3700">
        <v>5.0599999999999996</v>
      </c>
      <c r="O3700">
        <v>0.54100000000000004</v>
      </c>
    </row>
    <row r="3701" spans="1:15">
      <c r="A3701" s="16" t="s">
        <v>1974</v>
      </c>
      <c r="B3701" s="16">
        <v>662634</v>
      </c>
      <c r="C3701" s="16">
        <v>144975</v>
      </c>
      <c r="D3701">
        <v>2007</v>
      </c>
      <c r="E3701">
        <v>11</v>
      </c>
      <c r="F3701">
        <v>27</v>
      </c>
      <c r="G3701" t="s">
        <v>1013</v>
      </c>
      <c r="H3701" t="s">
        <v>50</v>
      </c>
      <c r="I3701" t="s">
        <v>28</v>
      </c>
      <c r="J3701" t="s">
        <v>615</v>
      </c>
      <c r="K3701">
        <v>6.04</v>
      </c>
      <c r="L3701">
        <v>0.59599999999999997</v>
      </c>
      <c r="M3701">
        <v>164</v>
      </c>
      <c r="N3701">
        <v>5.05</v>
      </c>
      <c r="O3701">
        <v>0.49399999999999999</v>
      </c>
    </row>
    <row r="3702" spans="1:15">
      <c r="A3702" s="16" t="s">
        <v>1974</v>
      </c>
      <c r="B3702" s="16">
        <v>662634</v>
      </c>
      <c r="C3702" s="16">
        <v>144975</v>
      </c>
      <c r="D3702">
        <v>2007</v>
      </c>
      <c r="E3702">
        <v>11</v>
      </c>
      <c r="F3702">
        <v>28</v>
      </c>
      <c r="G3702" t="s">
        <v>1656</v>
      </c>
      <c r="H3702" t="s">
        <v>355</v>
      </c>
      <c r="I3702" t="s">
        <v>324</v>
      </c>
      <c r="J3702" t="s">
        <v>300</v>
      </c>
      <c r="K3702">
        <v>6</v>
      </c>
      <c r="L3702">
        <v>0.65400000000000003</v>
      </c>
      <c r="M3702">
        <v>164</v>
      </c>
      <c r="N3702">
        <v>4.47</v>
      </c>
      <c r="O3702">
        <v>0.25600000000000001</v>
      </c>
    </row>
    <row r="3703" spans="1:15">
      <c r="A3703" s="16" t="s">
        <v>1974</v>
      </c>
      <c r="B3703" s="16">
        <v>662634</v>
      </c>
      <c r="C3703" s="16">
        <v>144975</v>
      </c>
      <c r="D3703">
        <v>2007</v>
      </c>
      <c r="E3703">
        <v>11</v>
      </c>
      <c r="F3703">
        <v>29</v>
      </c>
      <c r="G3703" t="s">
        <v>1274</v>
      </c>
      <c r="H3703" t="s">
        <v>613</v>
      </c>
      <c r="I3703" t="s">
        <v>37</v>
      </c>
      <c r="J3703" t="s">
        <v>623</v>
      </c>
      <c r="K3703">
        <v>5.96</v>
      </c>
      <c r="L3703">
        <v>1.21</v>
      </c>
      <c r="M3703">
        <v>183</v>
      </c>
      <c r="N3703">
        <v>12.5</v>
      </c>
      <c r="O3703">
        <v>0.43099999999999999</v>
      </c>
    </row>
    <row r="3704" spans="1:15">
      <c r="A3704" s="16" t="s">
        <v>1974</v>
      </c>
      <c r="B3704" s="16">
        <v>662634</v>
      </c>
      <c r="C3704" s="16">
        <v>144975</v>
      </c>
      <c r="D3704">
        <v>2007</v>
      </c>
      <c r="E3704">
        <v>11</v>
      </c>
      <c r="F3704">
        <v>30</v>
      </c>
      <c r="G3704" t="s">
        <v>1777</v>
      </c>
      <c r="H3704" t="s">
        <v>338</v>
      </c>
      <c r="I3704" t="s">
        <v>302</v>
      </c>
      <c r="J3704" t="s">
        <v>329</v>
      </c>
      <c r="K3704">
        <v>5.92</v>
      </c>
      <c r="L3704">
        <v>1.54</v>
      </c>
      <c r="M3704">
        <v>183</v>
      </c>
      <c r="N3704">
        <v>11.8</v>
      </c>
      <c r="O3704">
        <v>0.83799999999999997</v>
      </c>
    </row>
    <row r="3705" spans="1:15">
      <c r="A3705" s="16" t="s">
        <v>1974</v>
      </c>
      <c r="B3705" s="16">
        <v>662634</v>
      </c>
      <c r="C3705" s="16">
        <v>144975</v>
      </c>
      <c r="D3705">
        <v>2007</v>
      </c>
      <c r="E3705">
        <v>12</v>
      </c>
      <c r="F3705">
        <v>1</v>
      </c>
      <c r="G3705" t="s">
        <v>1002</v>
      </c>
      <c r="H3705" t="s">
        <v>603</v>
      </c>
      <c r="I3705" t="s">
        <v>1130</v>
      </c>
      <c r="J3705" t="s">
        <v>1419</v>
      </c>
      <c r="K3705">
        <v>5.88</v>
      </c>
      <c r="L3705">
        <v>1.1100000000000001</v>
      </c>
      <c r="M3705">
        <v>189</v>
      </c>
      <c r="N3705">
        <v>10.1</v>
      </c>
      <c r="O3705">
        <v>1.07</v>
      </c>
    </row>
    <row r="3706" spans="1:15">
      <c r="A3706" s="16" t="s">
        <v>1974</v>
      </c>
      <c r="B3706" s="16">
        <v>662634</v>
      </c>
      <c r="C3706" s="16">
        <v>144975</v>
      </c>
      <c r="D3706">
        <v>2007</v>
      </c>
      <c r="E3706">
        <v>12</v>
      </c>
      <c r="F3706">
        <v>2</v>
      </c>
      <c r="G3706" t="s">
        <v>389</v>
      </c>
      <c r="H3706" t="s">
        <v>365</v>
      </c>
      <c r="I3706" t="s">
        <v>33</v>
      </c>
      <c r="J3706" t="s">
        <v>339</v>
      </c>
      <c r="K3706">
        <v>5.84</v>
      </c>
      <c r="L3706">
        <v>1.34</v>
      </c>
      <c r="M3706">
        <v>198</v>
      </c>
      <c r="N3706">
        <v>21.4</v>
      </c>
      <c r="O3706">
        <v>1.05</v>
      </c>
    </row>
    <row r="3707" spans="1:15">
      <c r="A3707" s="16" t="s">
        <v>1974</v>
      </c>
      <c r="B3707" s="16">
        <v>662634</v>
      </c>
      <c r="C3707" s="16">
        <v>144975</v>
      </c>
      <c r="D3707">
        <v>2007</v>
      </c>
      <c r="E3707">
        <v>12</v>
      </c>
      <c r="F3707">
        <v>3</v>
      </c>
      <c r="G3707" t="s">
        <v>1116</v>
      </c>
      <c r="H3707" t="s">
        <v>303</v>
      </c>
      <c r="I3707" t="s">
        <v>365</v>
      </c>
      <c r="J3707" t="s">
        <v>288</v>
      </c>
      <c r="K3707">
        <v>5.8</v>
      </c>
      <c r="L3707">
        <v>1.72</v>
      </c>
      <c r="M3707">
        <v>197</v>
      </c>
      <c r="N3707">
        <v>15.5</v>
      </c>
      <c r="O3707">
        <v>1.08</v>
      </c>
    </row>
    <row r="3708" spans="1:15">
      <c r="A3708" s="16" t="s">
        <v>1974</v>
      </c>
      <c r="B3708" s="16">
        <v>662634</v>
      </c>
      <c r="C3708" s="16">
        <v>144975</v>
      </c>
      <c r="D3708">
        <v>2007</v>
      </c>
      <c r="E3708">
        <v>12</v>
      </c>
      <c r="F3708">
        <v>12</v>
      </c>
      <c r="G3708" t="s">
        <v>964</v>
      </c>
      <c r="H3708" t="s">
        <v>335</v>
      </c>
      <c r="I3708" t="s">
        <v>612</v>
      </c>
      <c r="J3708" t="s">
        <v>278</v>
      </c>
      <c r="K3708">
        <v>5.57</v>
      </c>
      <c r="L3708">
        <v>0.42</v>
      </c>
      <c r="M3708">
        <v>183</v>
      </c>
      <c r="N3708">
        <v>8.17</v>
      </c>
      <c r="O3708">
        <v>-0.14699999999999999</v>
      </c>
    </row>
    <row r="3709" spans="1:15">
      <c r="A3709" s="16" t="s">
        <v>1974</v>
      </c>
      <c r="B3709" s="16">
        <v>662634</v>
      </c>
      <c r="C3709" s="16">
        <v>144975</v>
      </c>
      <c r="D3709">
        <v>2007</v>
      </c>
      <c r="E3709">
        <v>12</v>
      </c>
      <c r="F3709">
        <v>13</v>
      </c>
      <c r="G3709" t="s">
        <v>1778</v>
      </c>
      <c r="H3709" t="s">
        <v>882</v>
      </c>
      <c r="I3709" t="s">
        <v>290</v>
      </c>
      <c r="J3709" t="s">
        <v>1514</v>
      </c>
      <c r="K3709">
        <v>5.56</v>
      </c>
      <c r="L3709">
        <v>9.8199999999999996E-2</v>
      </c>
      <c r="M3709">
        <v>190</v>
      </c>
      <c r="N3709">
        <v>7.56</v>
      </c>
      <c r="O3709">
        <v>-0.39500000000000002</v>
      </c>
    </row>
    <row r="3710" spans="1:15">
      <c r="A3710" s="16" t="s">
        <v>1974</v>
      </c>
      <c r="B3710" s="16">
        <v>662634</v>
      </c>
      <c r="C3710" s="16">
        <v>144975</v>
      </c>
      <c r="D3710">
        <v>2007</v>
      </c>
      <c r="E3710">
        <v>12</v>
      </c>
      <c r="F3710">
        <v>14</v>
      </c>
      <c r="G3710" t="s">
        <v>1779</v>
      </c>
      <c r="H3710" t="s">
        <v>359</v>
      </c>
      <c r="I3710" t="s">
        <v>371</v>
      </c>
      <c r="J3710" t="s">
        <v>1131</v>
      </c>
      <c r="K3710">
        <v>5.52</v>
      </c>
      <c r="L3710">
        <v>-0.307</v>
      </c>
      <c r="M3710">
        <v>189</v>
      </c>
      <c r="N3710">
        <v>7.09</v>
      </c>
      <c r="O3710">
        <v>-0.85699999999999998</v>
      </c>
    </row>
    <row r="3711" spans="1:15">
      <c r="A3711" s="16" t="s">
        <v>1974</v>
      </c>
      <c r="B3711" s="16">
        <v>662634</v>
      </c>
      <c r="C3711" s="16">
        <v>144975</v>
      </c>
      <c r="D3711">
        <v>2007</v>
      </c>
      <c r="E3711">
        <v>12</v>
      </c>
      <c r="F3711">
        <v>15</v>
      </c>
      <c r="G3711" t="s">
        <v>1567</v>
      </c>
      <c r="H3711" t="s">
        <v>367</v>
      </c>
      <c r="I3711" t="s">
        <v>349</v>
      </c>
      <c r="J3711" t="s">
        <v>28</v>
      </c>
      <c r="K3711">
        <v>5.51</v>
      </c>
      <c r="L3711">
        <v>-0.379</v>
      </c>
      <c r="M3711">
        <v>188</v>
      </c>
      <c r="N3711">
        <v>6.53</v>
      </c>
      <c r="O3711">
        <v>-1.06</v>
      </c>
    </row>
    <row r="3712" spans="1:15">
      <c r="A3712" s="16" t="s">
        <v>1974</v>
      </c>
      <c r="B3712" s="16">
        <v>662634</v>
      </c>
      <c r="C3712" s="16">
        <v>144975</v>
      </c>
      <c r="D3712">
        <v>2007</v>
      </c>
      <c r="E3712">
        <v>12</v>
      </c>
      <c r="F3712">
        <v>16</v>
      </c>
      <c r="G3712" t="s">
        <v>1780</v>
      </c>
      <c r="H3712" t="s">
        <v>908</v>
      </c>
      <c r="I3712" t="s">
        <v>840</v>
      </c>
      <c r="J3712" t="s">
        <v>599</v>
      </c>
      <c r="K3712">
        <v>5.47</v>
      </c>
      <c r="L3712">
        <v>-0.67300000000000004</v>
      </c>
      <c r="M3712">
        <v>187</v>
      </c>
      <c r="N3712">
        <v>6.16</v>
      </c>
      <c r="O3712">
        <v>-1.63</v>
      </c>
    </row>
    <row r="3713" spans="1:15">
      <c r="A3713" s="16" t="s">
        <v>1974</v>
      </c>
      <c r="B3713" s="16">
        <v>662634</v>
      </c>
      <c r="C3713" s="16">
        <v>144975</v>
      </c>
      <c r="D3713">
        <v>2007</v>
      </c>
      <c r="E3713">
        <v>12</v>
      </c>
      <c r="F3713">
        <v>17</v>
      </c>
      <c r="G3713" t="s">
        <v>1781</v>
      </c>
      <c r="H3713" t="s">
        <v>1129</v>
      </c>
      <c r="I3713" t="s">
        <v>597</v>
      </c>
      <c r="J3713" t="s">
        <v>294</v>
      </c>
      <c r="K3713">
        <v>5.44</v>
      </c>
      <c r="L3713">
        <v>-0.34499999999999997</v>
      </c>
      <c r="M3713">
        <v>185</v>
      </c>
      <c r="N3713">
        <v>5.46</v>
      </c>
      <c r="O3713">
        <v>-0.79800000000000004</v>
      </c>
    </row>
    <row r="3714" spans="1:15">
      <c r="A3714" s="16" t="s">
        <v>1974</v>
      </c>
      <c r="B3714" s="16">
        <v>662634</v>
      </c>
      <c r="C3714" s="16">
        <v>144975</v>
      </c>
      <c r="D3714">
        <v>2007</v>
      </c>
      <c r="E3714">
        <v>12</v>
      </c>
      <c r="F3714">
        <v>18</v>
      </c>
      <c r="G3714" t="s">
        <v>1782</v>
      </c>
      <c r="H3714" t="s">
        <v>405</v>
      </c>
      <c r="I3714" t="s">
        <v>904</v>
      </c>
      <c r="J3714" t="s">
        <v>331</v>
      </c>
      <c r="K3714">
        <v>5.41</v>
      </c>
      <c r="L3714">
        <v>-0.317</v>
      </c>
      <c r="M3714">
        <v>184</v>
      </c>
      <c r="N3714">
        <v>5.4</v>
      </c>
      <c r="O3714">
        <v>-0.81699999999999995</v>
      </c>
    </row>
    <row r="3715" spans="1:15">
      <c r="A3715" s="16" t="s">
        <v>1974</v>
      </c>
      <c r="B3715" s="16">
        <v>662634</v>
      </c>
      <c r="C3715" s="16">
        <v>144975</v>
      </c>
      <c r="D3715">
        <v>2007</v>
      </c>
      <c r="E3715">
        <v>12</v>
      </c>
      <c r="F3715">
        <v>19</v>
      </c>
      <c r="G3715" t="s">
        <v>1783</v>
      </c>
      <c r="H3715" t="s">
        <v>901</v>
      </c>
      <c r="I3715" t="s">
        <v>369</v>
      </c>
      <c r="J3715" t="s">
        <v>879</v>
      </c>
      <c r="K3715">
        <v>5.36</v>
      </c>
      <c r="L3715">
        <v>-0.80300000000000005</v>
      </c>
      <c r="M3715">
        <v>183</v>
      </c>
      <c r="N3715">
        <v>5.1100000000000003</v>
      </c>
      <c r="O3715">
        <v>-2.37</v>
      </c>
    </row>
    <row r="3716" spans="1:15">
      <c r="A3716" s="16" t="s">
        <v>1974</v>
      </c>
      <c r="B3716" s="16">
        <v>662634</v>
      </c>
      <c r="C3716" s="16">
        <v>144975</v>
      </c>
      <c r="D3716">
        <v>2007</v>
      </c>
      <c r="E3716">
        <v>12</v>
      </c>
      <c r="F3716">
        <v>20</v>
      </c>
      <c r="G3716" t="s">
        <v>1784</v>
      </c>
      <c r="H3716" t="s">
        <v>468</v>
      </c>
      <c r="I3716" t="s">
        <v>888</v>
      </c>
      <c r="J3716" t="s">
        <v>1120</v>
      </c>
      <c r="K3716">
        <v>5.32</v>
      </c>
      <c r="L3716">
        <v>-0.66</v>
      </c>
      <c r="M3716">
        <v>182</v>
      </c>
      <c r="N3716">
        <v>4.47</v>
      </c>
      <c r="O3716">
        <v>-1.36</v>
      </c>
    </row>
    <row r="3717" spans="1:15">
      <c r="A3717" s="16" t="s">
        <v>1974</v>
      </c>
      <c r="B3717" s="16">
        <v>662634</v>
      </c>
      <c r="C3717" s="16">
        <v>144975</v>
      </c>
      <c r="D3717">
        <v>2007</v>
      </c>
      <c r="E3717">
        <v>12</v>
      </c>
      <c r="F3717">
        <v>21</v>
      </c>
      <c r="G3717" t="s">
        <v>1785</v>
      </c>
      <c r="H3717" t="s">
        <v>419</v>
      </c>
      <c r="I3717" t="s">
        <v>423</v>
      </c>
      <c r="J3717" t="s">
        <v>1516</v>
      </c>
      <c r="K3717">
        <v>5.27</v>
      </c>
      <c r="L3717">
        <v>-0.81899999999999995</v>
      </c>
      <c r="M3717">
        <v>181</v>
      </c>
      <c r="N3717">
        <v>4.4800000000000004</v>
      </c>
      <c r="O3717">
        <v>-2.31</v>
      </c>
    </row>
    <row r="3718" spans="1:15">
      <c r="A3718" s="16" t="s">
        <v>1974</v>
      </c>
      <c r="B3718" s="16">
        <v>662634</v>
      </c>
      <c r="C3718" s="16">
        <v>144975</v>
      </c>
      <c r="D3718">
        <v>2007</v>
      </c>
      <c r="E3718">
        <v>12</v>
      </c>
      <c r="F3718">
        <v>22</v>
      </c>
      <c r="G3718" t="s">
        <v>1786</v>
      </c>
      <c r="H3718" t="s">
        <v>421</v>
      </c>
      <c r="I3718" t="s">
        <v>397</v>
      </c>
      <c r="J3718" t="s">
        <v>608</v>
      </c>
      <c r="K3718">
        <v>5.22</v>
      </c>
      <c r="L3718">
        <v>-0.84599999999999997</v>
      </c>
      <c r="M3718">
        <v>180</v>
      </c>
      <c r="N3718">
        <v>4.03</v>
      </c>
      <c r="O3718">
        <v>-2.25</v>
      </c>
    </row>
    <row r="3719" spans="1:15">
      <c r="A3719" s="16" t="s">
        <v>1974</v>
      </c>
      <c r="B3719" s="16">
        <v>662634</v>
      </c>
      <c r="C3719" s="16">
        <v>144975</v>
      </c>
      <c r="D3719">
        <v>2007</v>
      </c>
      <c r="E3719">
        <v>12</v>
      </c>
      <c r="F3719">
        <v>23</v>
      </c>
      <c r="G3719" t="s">
        <v>1787</v>
      </c>
      <c r="H3719" t="s">
        <v>319</v>
      </c>
      <c r="I3719" t="s">
        <v>393</v>
      </c>
      <c r="J3719" t="s">
        <v>29</v>
      </c>
      <c r="K3719">
        <v>5.17</v>
      </c>
      <c r="L3719">
        <v>-0.39700000000000002</v>
      </c>
      <c r="M3719">
        <v>179</v>
      </c>
      <c r="N3719">
        <v>3.57</v>
      </c>
      <c r="O3719">
        <v>-0.625</v>
      </c>
    </row>
    <row r="3720" spans="1:15">
      <c r="A3720" s="16" t="s">
        <v>1974</v>
      </c>
      <c r="B3720" s="16">
        <v>662634</v>
      </c>
      <c r="C3720" s="16">
        <v>144975</v>
      </c>
      <c r="D3720">
        <v>2007</v>
      </c>
      <c r="E3720">
        <v>12</v>
      </c>
      <c r="F3720">
        <v>24</v>
      </c>
      <c r="G3720" t="s">
        <v>1788</v>
      </c>
      <c r="H3720" t="s">
        <v>322</v>
      </c>
      <c r="I3720" t="s">
        <v>901</v>
      </c>
      <c r="J3720" t="s">
        <v>358</v>
      </c>
      <c r="K3720">
        <v>5.1100000000000003</v>
      </c>
      <c r="L3720">
        <v>-0.105</v>
      </c>
      <c r="M3720">
        <v>179</v>
      </c>
      <c r="N3720">
        <v>3.57</v>
      </c>
      <c r="O3720">
        <v>-0.23100000000000001</v>
      </c>
    </row>
    <row r="3721" spans="1:15">
      <c r="A3721" s="16" t="s">
        <v>1974</v>
      </c>
      <c r="B3721" s="16">
        <v>662634</v>
      </c>
      <c r="C3721" s="16">
        <v>144975</v>
      </c>
      <c r="D3721">
        <v>2007</v>
      </c>
      <c r="E3721">
        <v>12</v>
      </c>
      <c r="F3721">
        <v>25</v>
      </c>
      <c r="G3721" t="s">
        <v>1789</v>
      </c>
      <c r="H3721" t="s">
        <v>461</v>
      </c>
      <c r="I3721" t="s">
        <v>468</v>
      </c>
      <c r="J3721" t="s">
        <v>597</v>
      </c>
      <c r="K3721">
        <v>5.0599999999999996</v>
      </c>
      <c r="L3721">
        <v>-6.7599999999999993E-2</v>
      </c>
      <c r="M3721">
        <v>178</v>
      </c>
      <c r="N3721">
        <v>3.8</v>
      </c>
      <c r="O3721">
        <v>-0.13300000000000001</v>
      </c>
    </row>
    <row r="3722" spans="1:15">
      <c r="A3722" s="16" t="s">
        <v>1974</v>
      </c>
      <c r="B3722" s="16">
        <v>662634</v>
      </c>
      <c r="C3722" s="16">
        <v>144975</v>
      </c>
      <c r="D3722">
        <v>2007</v>
      </c>
      <c r="E3722">
        <v>12</v>
      </c>
      <c r="F3722">
        <v>26</v>
      </c>
      <c r="G3722" t="s">
        <v>1790</v>
      </c>
      <c r="H3722" t="s">
        <v>464</v>
      </c>
      <c r="I3722" t="s">
        <v>911</v>
      </c>
      <c r="J3722" t="s">
        <v>406</v>
      </c>
      <c r="K3722">
        <v>5</v>
      </c>
      <c r="L3722">
        <v>-0.108</v>
      </c>
      <c r="M3722">
        <v>182</v>
      </c>
      <c r="N3722">
        <v>5.4</v>
      </c>
      <c r="O3722">
        <v>-0.10100000000000001</v>
      </c>
    </row>
    <row r="3723" spans="1:15">
      <c r="A3723" s="16" t="s">
        <v>1974</v>
      </c>
      <c r="B3723" s="16">
        <v>662634</v>
      </c>
      <c r="C3723" s="16">
        <v>144975</v>
      </c>
      <c r="D3723">
        <v>2007</v>
      </c>
      <c r="E3723">
        <v>12</v>
      </c>
      <c r="F3723">
        <v>27</v>
      </c>
      <c r="G3723" t="s">
        <v>1791</v>
      </c>
      <c r="H3723" t="s">
        <v>466</v>
      </c>
      <c r="I3723" t="s">
        <v>478</v>
      </c>
      <c r="J3723" t="s">
        <v>904</v>
      </c>
      <c r="K3723">
        <v>4.95</v>
      </c>
      <c r="L3723">
        <v>-1.17E-2</v>
      </c>
      <c r="M3723">
        <v>182</v>
      </c>
      <c r="N3723">
        <v>6.73</v>
      </c>
      <c r="O3723">
        <v>0.191</v>
      </c>
    </row>
    <row r="3724" spans="1:15">
      <c r="A3724" s="16" t="s">
        <v>1974</v>
      </c>
      <c r="B3724" s="16">
        <v>662634</v>
      </c>
      <c r="C3724" s="16">
        <v>144975</v>
      </c>
      <c r="D3724">
        <v>2007</v>
      </c>
      <c r="E3724">
        <v>12</v>
      </c>
      <c r="F3724">
        <v>28</v>
      </c>
      <c r="G3724" t="s">
        <v>1791</v>
      </c>
      <c r="H3724" t="s">
        <v>928</v>
      </c>
      <c r="I3724" t="s">
        <v>419</v>
      </c>
      <c r="J3724" t="s">
        <v>30</v>
      </c>
      <c r="K3724">
        <v>4.8899999999999997</v>
      </c>
      <c r="L3724">
        <v>2.5000000000000001E-3</v>
      </c>
      <c r="M3724">
        <v>184</v>
      </c>
      <c r="N3724">
        <v>8.35</v>
      </c>
      <c r="O3724">
        <v>0.747</v>
      </c>
    </row>
    <row r="3725" spans="1:15">
      <c r="A3725" s="16" t="s">
        <v>1974</v>
      </c>
      <c r="B3725" s="16">
        <v>662634</v>
      </c>
      <c r="C3725" s="16">
        <v>144975</v>
      </c>
      <c r="D3725">
        <v>2007</v>
      </c>
      <c r="E3725">
        <v>12</v>
      </c>
      <c r="F3725">
        <v>29</v>
      </c>
      <c r="G3725" t="s">
        <v>1791</v>
      </c>
      <c r="H3725" t="s">
        <v>928</v>
      </c>
      <c r="I3725" t="s">
        <v>914</v>
      </c>
      <c r="J3725" t="s">
        <v>369</v>
      </c>
      <c r="K3725">
        <v>4.84</v>
      </c>
      <c r="L3725">
        <v>-2.3099999999999999E-2</v>
      </c>
      <c r="M3725">
        <v>191</v>
      </c>
      <c r="N3725">
        <v>14.3</v>
      </c>
      <c r="O3725">
        <v>0.8</v>
      </c>
    </row>
    <row r="3726" spans="1:15">
      <c r="A3726" s="16" t="s">
        <v>1974</v>
      </c>
      <c r="B3726" s="16">
        <v>662634</v>
      </c>
      <c r="C3726" s="16">
        <v>144975</v>
      </c>
      <c r="D3726">
        <v>2007</v>
      </c>
      <c r="E3726">
        <v>12</v>
      </c>
      <c r="F3726">
        <v>30</v>
      </c>
      <c r="G3726" t="s">
        <v>1792</v>
      </c>
      <c r="H3726" t="s">
        <v>438</v>
      </c>
      <c r="I3726" t="s">
        <v>452</v>
      </c>
      <c r="J3726" t="s">
        <v>891</v>
      </c>
      <c r="K3726">
        <v>4.79</v>
      </c>
      <c r="L3726">
        <v>-8.1799999999999998E-2</v>
      </c>
      <c r="M3726">
        <v>194</v>
      </c>
      <c r="N3726">
        <v>13.8</v>
      </c>
      <c r="O3726">
        <v>-3.5000000000000003E-2</v>
      </c>
    </row>
    <row r="3727" spans="1:15">
      <c r="A3727" s="16" t="s">
        <v>1974</v>
      </c>
      <c r="B3727" s="16">
        <v>662634</v>
      </c>
      <c r="C3727" s="16">
        <v>144975</v>
      </c>
      <c r="D3727">
        <v>2007</v>
      </c>
      <c r="E3727">
        <v>12</v>
      </c>
      <c r="F3727">
        <v>31</v>
      </c>
      <c r="G3727" t="s">
        <v>1781</v>
      </c>
      <c r="H3727" t="s">
        <v>1125</v>
      </c>
      <c r="I3727" t="s">
        <v>393</v>
      </c>
      <c r="J3727" t="s">
        <v>881</v>
      </c>
      <c r="K3727">
        <v>4.74</v>
      </c>
      <c r="L3727">
        <v>-0.36099999999999999</v>
      </c>
      <c r="M3727">
        <v>190</v>
      </c>
      <c r="N3727">
        <v>9.6199999999999992</v>
      </c>
      <c r="O3727">
        <v>-0.16500000000000001</v>
      </c>
    </row>
    <row r="3728" spans="1:15">
      <c r="A3728" s="16" t="s">
        <v>1974</v>
      </c>
      <c r="B3728" s="16">
        <v>662634</v>
      </c>
      <c r="C3728" s="16">
        <v>144975</v>
      </c>
      <c r="D3728">
        <v>2008</v>
      </c>
      <c r="E3728">
        <v>1</v>
      </c>
      <c r="F3728">
        <v>1</v>
      </c>
      <c r="G3728" t="s">
        <v>1793</v>
      </c>
      <c r="H3728" t="s">
        <v>905</v>
      </c>
      <c r="I3728" t="s">
        <v>895</v>
      </c>
      <c r="J3728" t="s">
        <v>367</v>
      </c>
      <c r="K3728">
        <v>4.6900000000000004</v>
      </c>
      <c r="L3728">
        <v>-0.32100000000000001</v>
      </c>
      <c r="M3728">
        <v>187</v>
      </c>
      <c r="N3728">
        <v>7.83</v>
      </c>
      <c r="O3728">
        <v>-0.17699999999999999</v>
      </c>
    </row>
    <row r="3729" spans="1:15">
      <c r="A3729" s="16" t="s">
        <v>1974</v>
      </c>
      <c r="B3729" s="16">
        <v>662634</v>
      </c>
      <c r="C3729" s="16">
        <v>144975</v>
      </c>
      <c r="D3729">
        <v>2008</v>
      </c>
      <c r="E3729">
        <v>1</v>
      </c>
      <c r="F3729">
        <v>2</v>
      </c>
      <c r="G3729" t="s">
        <v>1794</v>
      </c>
      <c r="H3729" t="s">
        <v>417</v>
      </c>
      <c r="I3729" t="s">
        <v>403</v>
      </c>
      <c r="J3729" t="s">
        <v>597</v>
      </c>
      <c r="K3729">
        <v>4.6500000000000004</v>
      </c>
      <c r="L3729">
        <v>-0.32100000000000001</v>
      </c>
      <c r="M3729">
        <v>185</v>
      </c>
      <c r="N3729">
        <v>7.36</v>
      </c>
      <c r="O3729">
        <v>-0.182</v>
      </c>
    </row>
    <row r="3730" spans="1:15">
      <c r="A3730" s="16" t="s">
        <v>1974</v>
      </c>
      <c r="B3730" s="16">
        <v>662634</v>
      </c>
      <c r="C3730" s="16">
        <v>144975</v>
      </c>
      <c r="D3730">
        <v>2008</v>
      </c>
      <c r="E3730">
        <v>1</v>
      </c>
      <c r="F3730">
        <v>3</v>
      </c>
      <c r="G3730" t="s">
        <v>1795</v>
      </c>
      <c r="H3730" t="s">
        <v>417</v>
      </c>
      <c r="I3730" t="s">
        <v>456</v>
      </c>
      <c r="J3730" t="s">
        <v>367</v>
      </c>
      <c r="K3730">
        <v>4.63</v>
      </c>
      <c r="L3730">
        <v>-0.48899999999999999</v>
      </c>
      <c r="M3730">
        <v>184</v>
      </c>
      <c r="N3730">
        <v>6.92</v>
      </c>
      <c r="O3730">
        <v>-0.224</v>
      </c>
    </row>
    <row r="3731" spans="1:15">
      <c r="A3731" s="16" t="s">
        <v>1974</v>
      </c>
      <c r="B3731" s="16">
        <v>662634</v>
      </c>
      <c r="C3731" s="16">
        <v>144975</v>
      </c>
      <c r="D3731">
        <v>2008</v>
      </c>
      <c r="E3731">
        <v>1</v>
      </c>
      <c r="F3731">
        <v>4</v>
      </c>
      <c r="G3731" t="s">
        <v>1796</v>
      </c>
      <c r="H3731" t="s">
        <v>417</v>
      </c>
      <c r="I3731" t="s">
        <v>408</v>
      </c>
      <c r="J3731" t="s">
        <v>367</v>
      </c>
      <c r="K3731">
        <v>4.59</v>
      </c>
      <c r="L3731">
        <v>-0.57099999999999995</v>
      </c>
      <c r="M3731">
        <v>183</v>
      </c>
      <c r="N3731">
        <v>6.4</v>
      </c>
      <c r="O3731">
        <v>-0.23499999999999999</v>
      </c>
    </row>
    <row r="3732" spans="1:15">
      <c r="A3732" s="16" t="s">
        <v>1974</v>
      </c>
      <c r="B3732" s="16">
        <v>662634</v>
      </c>
      <c r="C3732" s="16">
        <v>144975</v>
      </c>
      <c r="D3732">
        <v>2008</v>
      </c>
      <c r="E3732">
        <v>1</v>
      </c>
      <c r="F3732">
        <v>5</v>
      </c>
      <c r="G3732" t="s">
        <v>1010</v>
      </c>
      <c r="H3732" t="s">
        <v>417</v>
      </c>
      <c r="I3732" t="s">
        <v>393</v>
      </c>
      <c r="J3732" t="s">
        <v>367</v>
      </c>
      <c r="K3732">
        <v>4.5599999999999996</v>
      </c>
      <c r="L3732">
        <v>-0.56200000000000006</v>
      </c>
      <c r="M3732">
        <v>183</v>
      </c>
      <c r="N3732">
        <v>5.31</v>
      </c>
      <c r="O3732">
        <v>-0.23300000000000001</v>
      </c>
    </row>
    <row r="3733" spans="1:15">
      <c r="A3733" s="16" t="s">
        <v>1974</v>
      </c>
      <c r="B3733" s="16">
        <v>662634</v>
      </c>
      <c r="C3733" s="16">
        <v>144975</v>
      </c>
      <c r="D3733">
        <v>2008</v>
      </c>
      <c r="E3733">
        <v>1</v>
      </c>
      <c r="F3733">
        <v>6</v>
      </c>
      <c r="G3733" t="s">
        <v>1797</v>
      </c>
      <c r="H3733" t="s">
        <v>417</v>
      </c>
      <c r="I3733" t="s">
        <v>393</v>
      </c>
      <c r="J3733" t="s">
        <v>367</v>
      </c>
      <c r="K3733">
        <v>4.54</v>
      </c>
      <c r="L3733">
        <v>-0.38700000000000001</v>
      </c>
      <c r="M3733">
        <v>182</v>
      </c>
      <c r="N3733">
        <v>4.72</v>
      </c>
      <c r="O3733">
        <v>-0.222</v>
      </c>
    </row>
    <row r="3734" spans="1:15">
      <c r="A3734" s="16" t="s">
        <v>1974</v>
      </c>
      <c r="B3734" s="16">
        <v>662634</v>
      </c>
      <c r="C3734" s="16">
        <v>144975</v>
      </c>
      <c r="D3734">
        <v>2008</v>
      </c>
      <c r="E3734">
        <v>1</v>
      </c>
      <c r="F3734">
        <v>7</v>
      </c>
      <c r="G3734" t="s">
        <v>1798</v>
      </c>
      <c r="H3734" t="s">
        <v>416</v>
      </c>
      <c r="I3734" t="s">
        <v>405</v>
      </c>
      <c r="J3734" t="s">
        <v>367</v>
      </c>
      <c r="K3734">
        <v>4.5</v>
      </c>
      <c r="L3734">
        <v>-7.5200000000000003E-2</v>
      </c>
      <c r="M3734">
        <v>181</v>
      </c>
      <c r="N3734">
        <v>4.49</v>
      </c>
      <c r="O3734">
        <v>-0.13300000000000001</v>
      </c>
    </row>
    <row r="3735" spans="1:15">
      <c r="A3735" s="16" t="s">
        <v>1974</v>
      </c>
      <c r="B3735" s="16">
        <v>662634</v>
      </c>
      <c r="C3735" s="16">
        <v>144975</v>
      </c>
      <c r="D3735">
        <v>2008</v>
      </c>
      <c r="E3735">
        <v>1</v>
      </c>
      <c r="F3735">
        <v>8</v>
      </c>
      <c r="G3735" t="s">
        <v>1799</v>
      </c>
      <c r="H3735" t="s">
        <v>468</v>
      </c>
      <c r="I3735" t="s">
        <v>392</v>
      </c>
      <c r="J3735" t="s">
        <v>367</v>
      </c>
      <c r="K3735">
        <v>4.5</v>
      </c>
      <c r="L3735">
        <v>-4.1099999999999998E-2</v>
      </c>
      <c r="M3735">
        <v>180</v>
      </c>
      <c r="N3735">
        <v>4.33</v>
      </c>
      <c r="O3735">
        <v>-0.13300000000000001</v>
      </c>
    </row>
    <row r="3736" spans="1:15">
      <c r="A3736" s="16" t="s">
        <v>1974</v>
      </c>
      <c r="B3736" s="16">
        <v>662634</v>
      </c>
      <c r="C3736" s="16">
        <v>144975</v>
      </c>
      <c r="D3736">
        <v>2008</v>
      </c>
      <c r="E3736">
        <v>1</v>
      </c>
      <c r="F3736">
        <v>9</v>
      </c>
      <c r="G3736" t="s">
        <v>1339</v>
      </c>
      <c r="H3736" t="s">
        <v>465</v>
      </c>
      <c r="I3736" t="s">
        <v>392</v>
      </c>
      <c r="J3736" t="s">
        <v>367</v>
      </c>
      <c r="K3736">
        <v>4.45</v>
      </c>
      <c r="L3736">
        <v>-9.7900000000000001E-2</v>
      </c>
      <c r="M3736">
        <v>179</v>
      </c>
      <c r="N3736">
        <v>4.1100000000000003</v>
      </c>
      <c r="O3736">
        <v>-0.13300000000000001</v>
      </c>
    </row>
    <row r="3737" spans="1:15">
      <c r="A3737" s="16" t="s">
        <v>1974</v>
      </c>
      <c r="B3737" s="16">
        <v>662634</v>
      </c>
      <c r="C3737" s="16">
        <v>144975</v>
      </c>
      <c r="D3737">
        <v>2008</v>
      </c>
      <c r="E3737">
        <v>1</v>
      </c>
      <c r="F3737">
        <v>10</v>
      </c>
      <c r="G3737" t="s">
        <v>537</v>
      </c>
      <c r="H3737" t="s">
        <v>456</v>
      </c>
      <c r="I3737" t="s">
        <v>397</v>
      </c>
      <c r="J3737" t="s">
        <v>367</v>
      </c>
      <c r="K3737">
        <v>4.45</v>
      </c>
      <c r="L3737">
        <v>-4.4900000000000002E-2</v>
      </c>
      <c r="M3737">
        <v>186</v>
      </c>
      <c r="N3737">
        <v>6.03</v>
      </c>
      <c r="O3737">
        <v>-0.13300000000000001</v>
      </c>
    </row>
    <row r="3738" spans="1:15">
      <c r="A3738" s="16" t="s">
        <v>1974</v>
      </c>
      <c r="B3738" s="16">
        <v>662634</v>
      </c>
      <c r="C3738" s="16">
        <v>144975</v>
      </c>
      <c r="D3738">
        <v>2008</v>
      </c>
      <c r="E3738">
        <v>1</v>
      </c>
      <c r="F3738">
        <v>11</v>
      </c>
      <c r="G3738" t="s">
        <v>1557</v>
      </c>
      <c r="H3738" t="s">
        <v>410</v>
      </c>
      <c r="I3738" t="s">
        <v>1234</v>
      </c>
      <c r="J3738" t="s">
        <v>374</v>
      </c>
      <c r="K3738">
        <v>4.41</v>
      </c>
      <c r="L3738">
        <v>-0.378</v>
      </c>
      <c r="M3738">
        <v>193</v>
      </c>
      <c r="N3738">
        <v>14.5</v>
      </c>
      <c r="O3738">
        <v>-0.13300000000000001</v>
      </c>
    </row>
    <row r="3739" spans="1:15">
      <c r="A3739" s="16" t="s">
        <v>1974</v>
      </c>
      <c r="B3739" s="16">
        <v>662634</v>
      </c>
      <c r="C3739" s="16">
        <v>144975</v>
      </c>
      <c r="D3739">
        <v>2008</v>
      </c>
      <c r="E3739">
        <v>1</v>
      </c>
      <c r="F3739">
        <v>12</v>
      </c>
      <c r="G3739" t="s">
        <v>1800</v>
      </c>
      <c r="H3739" t="s">
        <v>890</v>
      </c>
      <c r="I3739" t="s">
        <v>1234</v>
      </c>
      <c r="J3739" t="s">
        <v>374</v>
      </c>
      <c r="K3739">
        <v>4.4000000000000004</v>
      </c>
      <c r="L3739">
        <v>-3.2599999999999997E-2</v>
      </c>
      <c r="M3739">
        <v>195</v>
      </c>
      <c r="N3739">
        <v>14.5</v>
      </c>
      <c r="O3739">
        <v>-0.13300000000000001</v>
      </c>
    </row>
    <row r="3740" spans="1:15">
      <c r="A3740" s="16" t="s">
        <v>1974</v>
      </c>
      <c r="B3740" s="16">
        <v>662634</v>
      </c>
      <c r="C3740" s="16">
        <v>144975</v>
      </c>
      <c r="D3740">
        <v>2008</v>
      </c>
      <c r="E3740">
        <v>1</v>
      </c>
      <c r="F3740">
        <v>13</v>
      </c>
      <c r="G3740" t="s">
        <v>1801</v>
      </c>
      <c r="H3740" t="s">
        <v>400</v>
      </c>
      <c r="I3740" t="s">
        <v>388</v>
      </c>
      <c r="J3740" t="s">
        <v>390</v>
      </c>
      <c r="K3740">
        <v>4.37</v>
      </c>
      <c r="L3740">
        <v>-6.8500000000000005E-2</v>
      </c>
      <c r="M3740">
        <v>195</v>
      </c>
      <c r="N3740">
        <v>16.8</v>
      </c>
      <c r="O3740">
        <v>-0.13300000000000001</v>
      </c>
    </row>
    <row r="3741" spans="1:15">
      <c r="A3741" s="16" t="s">
        <v>1974</v>
      </c>
      <c r="B3741" s="16">
        <v>662634</v>
      </c>
      <c r="C3741" s="16">
        <v>144975</v>
      </c>
      <c r="D3741">
        <v>2008</v>
      </c>
      <c r="E3741">
        <v>1</v>
      </c>
      <c r="F3741">
        <v>14</v>
      </c>
      <c r="G3741" t="s">
        <v>1329</v>
      </c>
      <c r="H3741" t="s">
        <v>887</v>
      </c>
      <c r="I3741" t="s">
        <v>403</v>
      </c>
      <c r="J3741" t="s">
        <v>367</v>
      </c>
      <c r="K3741">
        <v>4.3600000000000003</v>
      </c>
      <c r="L3741">
        <v>0.439</v>
      </c>
      <c r="M3741">
        <v>193</v>
      </c>
      <c r="N3741">
        <v>11.5</v>
      </c>
      <c r="O3741">
        <v>-5.0099999999999999E-2</v>
      </c>
    </row>
    <row r="3742" spans="1:15">
      <c r="A3742" s="16" t="s">
        <v>1974</v>
      </c>
      <c r="B3742" s="16">
        <v>662634</v>
      </c>
      <c r="C3742" s="16">
        <v>144975</v>
      </c>
      <c r="D3742">
        <v>2008</v>
      </c>
      <c r="E3742">
        <v>1</v>
      </c>
      <c r="F3742">
        <v>15</v>
      </c>
      <c r="G3742" t="s">
        <v>567</v>
      </c>
      <c r="H3742" t="s">
        <v>373</v>
      </c>
      <c r="I3742" t="s">
        <v>895</v>
      </c>
      <c r="J3742" t="s">
        <v>34</v>
      </c>
      <c r="K3742">
        <v>4.3600000000000003</v>
      </c>
      <c r="L3742">
        <v>0.63300000000000001</v>
      </c>
      <c r="M3742">
        <v>193</v>
      </c>
      <c r="N3742">
        <v>11.3</v>
      </c>
      <c r="O3742">
        <v>0.24199999999999999</v>
      </c>
    </row>
    <row r="3743" spans="1:15">
      <c r="A3743" s="16" t="s">
        <v>1974</v>
      </c>
      <c r="B3743" s="16">
        <v>662634</v>
      </c>
      <c r="C3743" s="16">
        <v>144975</v>
      </c>
      <c r="D3743">
        <v>2008</v>
      </c>
      <c r="E3743">
        <v>1</v>
      </c>
      <c r="F3743">
        <v>16</v>
      </c>
      <c r="G3743" t="s">
        <v>473</v>
      </c>
      <c r="H3743" t="s">
        <v>373</v>
      </c>
      <c r="I3743" t="s">
        <v>400</v>
      </c>
      <c r="J3743" t="s">
        <v>361</v>
      </c>
      <c r="K3743">
        <v>4.33</v>
      </c>
      <c r="L3743">
        <v>0.91500000000000004</v>
      </c>
      <c r="M3743">
        <v>198</v>
      </c>
      <c r="N3743">
        <v>19.7</v>
      </c>
      <c r="O3743">
        <v>1.81</v>
      </c>
    </row>
    <row r="3744" spans="1:15">
      <c r="A3744" s="16" t="s">
        <v>1974</v>
      </c>
      <c r="B3744" s="16">
        <v>662634</v>
      </c>
      <c r="C3744" s="16">
        <v>144975</v>
      </c>
      <c r="D3744">
        <v>2008</v>
      </c>
      <c r="E3744">
        <v>1</v>
      </c>
      <c r="F3744">
        <v>17</v>
      </c>
      <c r="G3744" t="s">
        <v>494</v>
      </c>
      <c r="H3744" t="s">
        <v>888</v>
      </c>
      <c r="I3744" t="s">
        <v>898</v>
      </c>
      <c r="J3744" t="s">
        <v>361</v>
      </c>
      <c r="K3744">
        <v>4.3099999999999996</v>
      </c>
      <c r="L3744">
        <v>0.93500000000000005</v>
      </c>
      <c r="M3744">
        <v>196</v>
      </c>
      <c r="N3744">
        <v>16.7</v>
      </c>
      <c r="O3744">
        <v>1.83</v>
      </c>
    </row>
    <row r="3745" spans="1:15">
      <c r="A3745" s="16" t="s">
        <v>1974</v>
      </c>
      <c r="B3745" s="16">
        <v>662634</v>
      </c>
      <c r="C3745" s="16">
        <v>144975</v>
      </c>
      <c r="D3745">
        <v>2008</v>
      </c>
      <c r="E3745">
        <v>1</v>
      </c>
      <c r="F3745">
        <v>18</v>
      </c>
      <c r="G3745" t="s">
        <v>555</v>
      </c>
      <c r="H3745" t="s">
        <v>891</v>
      </c>
      <c r="I3745" t="s">
        <v>895</v>
      </c>
      <c r="J3745" t="s">
        <v>361</v>
      </c>
      <c r="K3745">
        <v>4.3099999999999996</v>
      </c>
      <c r="L3745">
        <v>0.58799999999999997</v>
      </c>
      <c r="M3745">
        <v>193</v>
      </c>
      <c r="N3745">
        <v>11.2</v>
      </c>
      <c r="O3745">
        <v>0.85299999999999998</v>
      </c>
    </row>
    <row r="3746" spans="1:15">
      <c r="A3746" s="16" t="s">
        <v>1974</v>
      </c>
      <c r="B3746" s="16">
        <v>662634</v>
      </c>
      <c r="C3746" s="16">
        <v>144975</v>
      </c>
      <c r="D3746">
        <v>2008</v>
      </c>
      <c r="E3746">
        <v>1</v>
      </c>
      <c r="F3746">
        <v>19</v>
      </c>
      <c r="G3746" t="s">
        <v>488</v>
      </c>
      <c r="H3746" t="s">
        <v>888</v>
      </c>
      <c r="I3746" t="s">
        <v>397</v>
      </c>
      <c r="J3746" t="s">
        <v>361</v>
      </c>
      <c r="K3746">
        <v>4.3099999999999996</v>
      </c>
      <c r="L3746">
        <v>0.81899999999999995</v>
      </c>
      <c r="M3746">
        <v>197</v>
      </c>
      <c r="N3746">
        <v>18.7</v>
      </c>
      <c r="O3746">
        <v>1.69</v>
      </c>
    </row>
    <row r="3747" spans="1:15">
      <c r="A3747" s="16" t="s">
        <v>1974</v>
      </c>
      <c r="B3747" s="16">
        <v>662634</v>
      </c>
      <c r="C3747" s="16">
        <v>144975</v>
      </c>
      <c r="D3747">
        <v>2008</v>
      </c>
      <c r="E3747">
        <v>1</v>
      </c>
      <c r="F3747">
        <v>20</v>
      </c>
      <c r="G3747" t="s">
        <v>385</v>
      </c>
      <c r="H3747" t="s">
        <v>423</v>
      </c>
      <c r="I3747" t="s">
        <v>397</v>
      </c>
      <c r="J3747" t="s">
        <v>361</v>
      </c>
      <c r="K3747">
        <v>4.3099999999999996</v>
      </c>
      <c r="L3747">
        <v>0.27600000000000002</v>
      </c>
      <c r="M3747">
        <v>193</v>
      </c>
      <c r="N3747">
        <v>11.2</v>
      </c>
      <c r="O3747">
        <v>0.54800000000000004</v>
      </c>
    </row>
    <row r="3748" spans="1:15">
      <c r="A3748" s="16" t="s">
        <v>1974</v>
      </c>
      <c r="B3748" s="16">
        <v>662634</v>
      </c>
      <c r="C3748" s="16">
        <v>144975</v>
      </c>
      <c r="D3748">
        <v>2008</v>
      </c>
      <c r="E3748">
        <v>1</v>
      </c>
      <c r="F3748">
        <v>21</v>
      </c>
      <c r="G3748" t="s">
        <v>385</v>
      </c>
      <c r="H3748" t="s">
        <v>1522</v>
      </c>
      <c r="I3748" t="s">
        <v>887</v>
      </c>
      <c r="J3748" t="s">
        <v>874</v>
      </c>
      <c r="K3748">
        <v>4.3099999999999996</v>
      </c>
      <c r="L3748">
        <v>0.28599999999999998</v>
      </c>
      <c r="M3748">
        <v>190</v>
      </c>
      <c r="N3748">
        <v>8.74</v>
      </c>
      <c r="O3748">
        <v>0.77300000000000002</v>
      </c>
    </row>
    <row r="3749" spans="1:15">
      <c r="A3749" s="16" t="s">
        <v>1974</v>
      </c>
      <c r="B3749" s="16">
        <v>662634</v>
      </c>
      <c r="C3749" s="16">
        <v>144975</v>
      </c>
      <c r="D3749">
        <v>2008</v>
      </c>
      <c r="E3749">
        <v>1</v>
      </c>
      <c r="F3749">
        <v>22</v>
      </c>
      <c r="G3749" t="s">
        <v>1049</v>
      </c>
      <c r="H3749" t="s">
        <v>397</v>
      </c>
      <c r="I3749" t="s">
        <v>893</v>
      </c>
      <c r="J3749" t="s">
        <v>358</v>
      </c>
      <c r="K3749">
        <v>4.3</v>
      </c>
      <c r="L3749">
        <v>-0.33700000000000002</v>
      </c>
      <c r="M3749">
        <v>187</v>
      </c>
      <c r="N3749">
        <v>7.91</v>
      </c>
      <c r="O3749">
        <v>2.35E-2</v>
      </c>
    </row>
    <row r="3750" spans="1:15">
      <c r="A3750" s="16" t="s">
        <v>1974</v>
      </c>
      <c r="B3750" s="16">
        <v>662634</v>
      </c>
      <c r="C3750" s="16">
        <v>144975</v>
      </c>
      <c r="D3750">
        <v>2008</v>
      </c>
      <c r="E3750">
        <v>1</v>
      </c>
      <c r="F3750">
        <v>23</v>
      </c>
      <c r="G3750" t="s">
        <v>913</v>
      </c>
      <c r="H3750" t="s">
        <v>456</v>
      </c>
      <c r="I3750" t="s">
        <v>1228</v>
      </c>
      <c r="J3750" t="s">
        <v>34</v>
      </c>
      <c r="K3750">
        <v>4.2699999999999996</v>
      </c>
      <c r="L3750">
        <v>-0.55900000000000005</v>
      </c>
      <c r="M3750">
        <v>185</v>
      </c>
      <c r="N3750">
        <v>6.97</v>
      </c>
      <c r="O3750">
        <v>-0.26500000000000001</v>
      </c>
    </row>
    <row r="3751" spans="1:15">
      <c r="A3751" s="16" t="s">
        <v>1974</v>
      </c>
      <c r="B3751" s="16">
        <v>662634</v>
      </c>
      <c r="C3751" s="16">
        <v>144975</v>
      </c>
      <c r="D3751">
        <v>2008</v>
      </c>
      <c r="E3751">
        <v>1</v>
      </c>
      <c r="F3751">
        <v>24</v>
      </c>
      <c r="G3751" t="s">
        <v>1802</v>
      </c>
      <c r="H3751" t="s">
        <v>416</v>
      </c>
      <c r="I3751" t="s">
        <v>392</v>
      </c>
      <c r="J3751" t="s">
        <v>374</v>
      </c>
      <c r="K3751">
        <v>4.2699999999999996</v>
      </c>
      <c r="L3751">
        <v>-0.218</v>
      </c>
      <c r="M3751">
        <v>188</v>
      </c>
      <c r="N3751">
        <v>7.49</v>
      </c>
      <c r="O3751">
        <v>-0.13900000000000001</v>
      </c>
    </row>
    <row r="3752" spans="1:15">
      <c r="A3752" s="16" t="s">
        <v>1974</v>
      </c>
      <c r="B3752" s="16">
        <v>662634</v>
      </c>
      <c r="C3752" s="16">
        <v>144975</v>
      </c>
      <c r="D3752">
        <v>2008</v>
      </c>
      <c r="E3752">
        <v>1</v>
      </c>
      <c r="F3752">
        <v>25</v>
      </c>
      <c r="G3752" t="s">
        <v>1803</v>
      </c>
      <c r="H3752" t="s">
        <v>478</v>
      </c>
      <c r="I3752" t="s">
        <v>1234</v>
      </c>
      <c r="J3752" t="s">
        <v>881</v>
      </c>
      <c r="K3752">
        <v>4.2699999999999996</v>
      </c>
      <c r="L3752">
        <v>-0.22500000000000001</v>
      </c>
      <c r="M3752">
        <v>188</v>
      </c>
      <c r="N3752">
        <v>7.17</v>
      </c>
      <c r="O3752">
        <v>-0.13300000000000001</v>
      </c>
    </row>
    <row r="3753" spans="1:15">
      <c r="A3753" s="16" t="s">
        <v>1974</v>
      </c>
      <c r="B3753" s="16">
        <v>662634</v>
      </c>
      <c r="C3753" s="16">
        <v>144975</v>
      </c>
      <c r="D3753">
        <v>2008</v>
      </c>
      <c r="E3753">
        <v>1</v>
      </c>
      <c r="F3753">
        <v>26</v>
      </c>
      <c r="G3753" t="s">
        <v>1560</v>
      </c>
      <c r="H3753" t="s">
        <v>478</v>
      </c>
      <c r="I3753" t="s">
        <v>389</v>
      </c>
      <c r="J3753" t="s">
        <v>412</v>
      </c>
      <c r="K3753">
        <v>4.2699999999999996</v>
      </c>
      <c r="L3753">
        <v>-0.25700000000000001</v>
      </c>
      <c r="M3753">
        <v>186</v>
      </c>
      <c r="N3753">
        <v>6.32</v>
      </c>
      <c r="O3753">
        <v>-6.9000000000000006E-2</v>
      </c>
    </row>
    <row r="3754" spans="1:15">
      <c r="A3754" s="16" t="s">
        <v>1974</v>
      </c>
      <c r="B3754" s="16">
        <v>662634</v>
      </c>
      <c r="C3754" s="16">
        <v>144975</v>
      </c>
      <c r="D3754">
        <v>2008</v>
      </c>
      <c r="E3754">
        <v>1</v>
      </c>
      <c r="F3754">
        <v>27</v>
      </c>
      <c r="G3754" t="s">
        <v>1804</v>
      </c>
      <c r="H3754" t="s">
        <v>478</v>
      </c>
      <c r="I3754" t="s">
        <v>433</v>
      </c>
      <c r="J3754" t="s">
        <v>1117</v>
      </c>
      <c r="K3754">
        <v>4.2300000000000004</v>
      </c>
      <c r="L3754">
        <v>-0.50700000000000001</v>
      </c>
      <c r="M3754">
        <v>183</v>
      </c>
      <c r="N3754">
        <v>6.05</v>
      </c>
      <c r="O3754">
        <v>-0.17499999999999999</v>
      </c>
    </row>
    <row r="3755" spans="1:15">
      <c r="A3755" s="16" t="s">
        <v>1974</v>
      </c>
      <c r="B3755" s="16">
        <v>662634</v>
      </c>
      <c r="C3755" s="16">
        <v>144975</v>
      </c>
      <c r="D3755">
        <v>2008</v>
      </c>
      <c r="E3755">
        <v>1</v>
      </c>
      <c r="F3755">
        <v>28</v>
      </c>
      <c r="G3755" t="s">
        <v>1805</v>
      </c>
      <c r="H3755" t="s">
        <v>939</v>
      </c>
      <c r="I3755" t="s">
        <v>419</v>
      </c>
      <c r="J3755" t="s">
        <v>373</v>
      </c>
      <c r="K3755">
        <v>4.22</v>
      </c>
      <c r="L3755">
        <v>-0.33500000000000002</v>
      </c>
      <c r="M3755">
        <v>182</v>
      </c>
      <c r="N3755">
        <v>5.38</v>
      </c>
      <c r="O3755">
        <v>-0.183</v>
      </c>
    </row>
    <row r="3756" spans="1:15">
      <c r="A3756" s="16" t="s">
        <v>1974</v>
      </c>
      <c r="B3756" s="16">
        <v>662634</v>
      </c>
      <c r="C3756" s="16">
        <v>144975</v>
      </c>
      <c r="D3756">
        <v>2008</v>
      </c>
      <c r="E3756">
        <v>1</v>
      </c>
      <c r="F3756">
        <v>29</v>
      </c>
      <c r="G3756" t="s">
        <v>556</v>
      </c>
      <c r="H3756">
        <v>2</v>
      </c>
      <c r="I3756" t="s">
        <v>435</v>
      </c>
      <c r="J3756" t="s">
        <v>888</v>
      </c>
      <c r="K3756">
        <v>4.21</v>
      </c>
      <c r="L3756">
        <v>0.107</v>
      </c>
      <c r="M3756">
        <v>183</v>
      </c>
      <c r="N3756">
        <v>5.19</v>
      </c>
      <c r="O3756">
        <v>-0.13300000000000001</v>
      </c>
    </row>
    <row r="3757" spans="1:15">
      <c r="A3757" s="16" t="s">
        <v>1974</v>
      </c>
      <c r="B3757" s="16">
        <v>662634</v>
      </c>
      <c r="C3757" s="16">
        <v>144975</v>
      </c>
      <c r="D3757">
        <v>2008</v>
      </c>
      <c r="E3757">
        <v>1</v>
      </c>
      <c r="F3757">
        <v>30</v>
      </c>
      <c r="G3757" t="s">
        <v>1806</v>
      </c>
      <c r="H3757">
        <v>2</v>
      </c>
      <c r="I3757" t="s">
        <v>435</v>
      </c>
      <c r="J3757" t="s">
        <v>1124</v>
      </c>
      <c r="K3757">
        <v>4.17</v>
      </c>
      <c r="L3757">
        <v>-0.436</v>
      </c>
      <c r="M3757">
        <v>182</v>
      </c>
      <c r="N3757">
        <v>5.5</v>
      </c>
      <c r="O3757">
        <v>-0.13300000000000001</v>
      </c>
    </row>
    <row r="3758" spans="1:15">
      <c r="A3758" s="16" t="s">
        <v>1974</v>
      </c>
      <c r="B3758" s="16">
        <v>662634</v>
      </c>
      <c r="C3758" s="16">
        <v>144975</v>
      </c>
      <c r="D3758">
        <v>2008</v>
      </c>
      <c r="E3758">
        <v>1</v>
      </c>
      <c r="F3758">
        <v>31</v>
      </c>
      <c r="G3758" t="s">
        <v>1807</v>
      </c>
      <c r="H3758">
        <v>2</v>
      </c>
      <c r="I3758" t="s">
        <v>435</v>
      </c>
      <c r="J3758" t="s">
        <v>915</v>
      </c>
      <c r="K3758">
        <v>4.16</v>
      </c>
      <c r="L3758">
        <v>-0.42399999999999999</v>
      </c>
      <c r="M3758">
        <v>182</v>
      </c>
      <c r="N3758">
        <v>4.8499999999999996</v>
      </c>
      <c r="O3758">
        <v>-5.96E-2</v>
      </c>
    </row>
    <row r="3759" spans="1:15">
      <c r="A3759" s="16" t="s">
        <v>1974</v>
      </c>
      <c r="B3759" s="16">
        <v>662634</v>
      </c>
      <c r="C3759" s="16">
        <v>144975</v>
      </c>
      <c r="D3759">
        <v>2008</v>
      </c>
      <c r="E3759">
        <v>2</v>
      </c>
      <c r="F3759">
        <v>1</v>
      </c>
      <c r="G3759" t="s">
        <v>902</v>
      </c>
      <c r="H3759" t="s">
        <v>478</v>
      </c>
      <c r="I3759" t="s">
        <v>843</v>
      </c>
      <c r="J3759" t="s">
        <v>1124</v>
      </c>
      <c r="K3759">
        <v>4.13</v>
      </c>
      <c r="L3759">
        <v>-0.53500000000000003</v>
      </c>
      <c r="M3759">
        <v>182</v>
      </c>
      <c r="N3759">
        <v>3.9</v>
      </c>
      <c r="O3759">
        <v>-1.9900000000000001E-2</v>
      </c>
    </row>
    <row r="3760" spans="1:15">
      <c r="A3760" s="16" t="s">
        <v>1974</v>
      </c>
      <c r="B3760" s="16">
        <v>662634</v>
      </c>
      <c r="C3760" s="16">
        <v>144975</v>
      </c>
      <c r="D3760">
        <v>2008</v>
      </c>
      <c r="E3760">
        <v>2</v>
      </c>
      <c r="F3760">
        <v>2</v>
      </c>
      <c r="G3760" t="s">
        <v>1808</v>
      </c>
      <c r="H3760" t="s">
        <v>478</v>
      </c>
      <c r="I3760" t="s">
        <v>843</v>
      </c>
      <c r="J3760" t="s">
        <v>888</v>
      </c>
      <c r="K3760">
        <v>4.13</v>
      </c>
      <c r="L3760">
        <v>-0.69899999999999995</v>
      </c>
      <c r="M3760">
        <v>180</v>
      </c>
      <c r="N3760">
        <v>4.57</v>
      </c>
      <c r="O3760">
        <v>7.4399999999999994E-2</v>
      </c>
    </row>
    <row r="3761" spans="1:15">
      <c r="A3761" s="16" t="s">
        <v>1974</v>
      </c>
      <c r="B3761" s="16">
        <v>662634</v>
      </c>
      <c r="C3761" s="16">
        <v>144975</v>
      </c>
      <c r="D3761">
        <v>2008</v>
      </c>
      <c r="E3761">
        <v>2</v>
      </c>
      <c r="F3761">
        <v>3</v>
      </c>
      <c r="G3761" t="s">
        <v>1809</v>
      </c>
      <c r="H3761" t="s">
        <v>417</v>
      </c>
      <c r="I3761" t="s">
        <v>906</v>
      </c>
      <c r="J3761" t="s">
        <v>888</v>
      </c>
      <c r="K3761">
        <v>4.09</v>
      </c>
      <c r="L3761">
        <v>-0.84399999999999997</v>
      </c>
      <c r="M3761">
        <v>180</v>
      </c>
      <c r="N3761">
        <v>5.56</v>
      </c>
      <c r="O3761">
        <v>0.161</v>
      </c>
    </row>
    <row r="3762" spans="1:15">
      <c r="A3762" s="16" t="s">
        <v>1974</v>
      </c>
      <c r="B3762" s="16">
        <v>662634</v>
      </c>
      <c r="C3762" s="16">
        <v>144975</v>
      </c>
      <c r="D3762">
        <v>2008</v>
      </c>
      <c r="E3762">
        <v>2</v>
      </c>
      <c r="F3762">
        <v>4</v>
      </c>
      <c r="G3762" t="s">
        <v>1810</v>
      </c>
      <c r="H3762" t="s">
        <v>911</v>
      </c>
      <c r="I3762" t="s">
        <v>594</v>
      </c>
      <c r="J3762" t="s">
        <v>888</v>
      </c>
      <c r="K3762">
        <v>4.08</v>
      </c>
      <c r="L3762">
        <v>-0.59099999999999997</v>
      </c>
      <c r="M3762">
        <v>186</v>
      </c>
      <c r="N3762">
        <v>10.1</v>
      </c>
      <c r="O3762">
        <v>0.25900000000000001</v>
      </c>
    </row>
    <row r="3763" spans="1:15">
      <c r="A3763" s="16" t="s">
        <v>1974</v>
      </c>
      <c r="B3763" s="16">
        <v>662634</v>
      </c>
      <c r="C3763" s="16">
        <v>144975</v>
      </c>
      <c r="D3763">
        <v>2008</v>
      </c>
      <c r="E3763">
        <v>2</v>
      </c>
      <c r="F3763">
        <v>5</v>
      </c>
      <c r="G3763" t="s">
        <v>1771</v>
      </c>
      <c r="H3763" t="s">
        <v>906</v>
      </c>
      <c r="I3763" t="s">
        <v>843</v>
      </c>
      <c r="J3763" t="s">
        <v>915</v>
      </c>
      <c r="K3763">
        <v>4.07</v>
      </c>
      <c r="L3763">
        <v>-0.44700000000000001</v>
      </c>
      <c r="M3763">
        <v>182</v>
      </c>
      <c r="N3763">
        <v>7.42</v>
      </c>
      <c r="O3763">
        <v>0.39</v>
      </c>
    </row>
    <row r="3764" spans="1:15">
      <c r="A3764" s="16" t="s">
        <v>1974</v>
      </c>
      <c r="B3764" s="16">
        <v>662634</v>
      </c>
      <c r="C3764" s="16">
        <v>144975</v>
      </c>
      <c r="D3764">
        <v>2008</v>
      </c>
      <c r="E3764">
        <v>2</v>
      </c>
      <c r="F3764">
        <v>6</v>
      </c>
      <c r="G3764" t="s">
        <v>1233</v>
      </c>
      <c r="H3764" t="s">
        <v>594</v>
      </c>
      <c r="I3764" t="s">
        <v>843</v>
      </c>
      <c r="J3764" t="s">
        <v>915</v>
      </c>
      <c r="K3764">
        <v>4.03</v>
      </c>
      <c r="L3764">
        <v>-0.40300000000000002</v>
      </c>
      <c r="M3764">
        <v>182</v>
      </c>
      <c r="N3764">
        <v>6.16</v>
      </c>
      <c r="O3764">
        <v>0.501</v>
      </c>
    </row>
    <row r="3765" spans="1:15">
      <c r="A3765" s="16" t="s">
        <v>1974</v>
      </c>
      <c r="B3765" s="16">
        <v>662634</v>
      </c>
      <c r="C3765" s="16">
        <v>144975</v>
      </c>
      <c r="D3765">
        <v>2008</v>
      </c>
      <c r="E3765">
        <v>2</v>
      </c>
      <c r="F3765">
        <v>7</v>
      </c>
      <c r="G3765" t="s">
        <v>1811</v>
      </c>
      <c r="H3765" t="s">
        <v>416</v>
      </c>
      <c r="I3765" t="s">
        <v>843</v>
      </c>
      <c r="J3765" t="s">
        <v>915</v>
      </c>
      <c r="K3765">
        <v>4.03</v>
      </c>
      <c r="L3765">
        <v>-0.28000000000000003</v>
      </c>
      <c r="M3765">
        <v>180</v>
      </c>
      <c r="N3765">
        <v>6.14</v>
      </c>
      <c r="O3765">
        <v>0.501</v>
      </c>
    </row>
    <row r="3766" spans="1:15">
      <c r="A3766" s="16" t="s">
        <v>1974</v>
      </c>
      <c r="B3766" s="16">
        <v>662634</v>
      </c>
      <c r="C3766" s="16">
        <v>144975</v>
      </c>
      <c r="D3766">
        <v>2008</v>
      </c>
      <c r="E3766">
        <v>2</v>
      </c>
      <c r="F3766">
        <v>8</v>
      </c>
      <c r="G3766" t="s">
        <v>985</v>
      </c>
      <c r="H3766" t="s">
        <v>845</v>
      </c>
      <c r="I3766" t="s">
        <v>906</v>
      </c>
      <c r="J3766" t="s">
        <v>915</v>
      </c>
      <c r="K3766">
        <v>4.0199999999999996</v>
      </c>
      <c r="L3766">
        <v>-0.23400000000000001</v>
      </c>
      <c r="M3766">
        <v>182</v>
      </c>
      <c r="N3766">
        <v>6.84</v>
      </c>
      <c r="O3766">
        <v>0.501</v>
      </c>
    </row>
    <row r="3767" spans="1:15">
      <c r="A3767" s="16" t="s">
        <v>1974</v>
      </c>
      <c r="B3767" s="16">
        <v>662634</v>
      </c>
      <c r="C3767" s="16">
        <v>144975</v>
      </c>
      <c r="D3767">
        <v>2008</v>
      </c>
      <c r="E3767">
        <v>2</v>
      </c>
      <c r="F3767">
        <v>9</v>
      </c>
      <c r="G3767" t="s">
        <v>1324</v>
      </c>
      <c r="H3767" t="s">
        <v>465</v>
      </c>
      <c r="I3767" t="s">
        <v>932</v>
      </c>
      <c r="J3767" t="s">
        <v>888</v>
      </c>
      <c r="K3767">
        <v>3.99</v>
      </c>
      <c r="L3767">
        <v>-0.51200000000000001</v>
      </c>
      <c r="M3767">
        <v>186</v>
      </c>
      <c r="N3767">
        <v>12.2</v>
      </c>
      <c r="O3767">
        <v>0.44600000000000001</v>
      </c>
    </row>
    <row r="3768" spans="1:15">
      <c r="A3768" s="16" t="s">
        <v>1974</v>
      </c>
      <c r="B3768" s="16">
        <v>662634</v>
      </c>
      <c r="C3768" s="16">
        <v>144975</v>
      </c>
      <c r="D3768">
        <v>2008</v>
      </c>
      <c r="E3768">
        <v>2</v>
      </c>
      <c r="F3768">
        <v>10</v>
      </c>
      <c r="G3768" t="s">
        <v>1694</v>
      </c>
      <c r="H3768" t="s">
        <v>416</v>
      </c>
      <c r="I3768" t="s">
        <v>414</v>
      </c>
      <c r="J3768" t="s">
        <v>888</v>
      </c>
      <c r="K3768">
        <v>3.99</v>
      </c>
      <c r="L3768">
        <v>-0.32100000000000001</v>
      </c>
      <c r="M3768">
        <v>190</v>
      </c>
      <c r="N3768">
        <v>11</v>
      </c>
      <c r="O3768">
        <v>0.52</v>
      </c>
    </row>
    <row r="3769" spans="1:15">
      <c r="A3769" s="16" t="s">
        <v>1974</v>
      </c>
      <c r="B3769" s="16">
        <v>662634</v>
      </c>
      <c r="C3769" s="16">
        <v>144975</v>
      </c>
      <c r="D3769">
        <v>2008</v>
      </c>
      <c r="E3769">
        <v>2</v>
      </c>
      <c r="F3769">
        <v>11</v>
      </c>
      <c r="G3769" t="s">
        <v>1546</v>
      </c>
      <c r="H3769" t="s">
        <v>1125</v>
      </c>
      <c r="I3769" t="s">
        <v>414</v>
      </c>
      <c r="J3769" t="s">
        <v>386</v>
      </c>
      <c r="K3769">
        <v>3.99</v>
      </c>
      <c r="L3769">
        <v>-0.36699999999999999</v>
      </c>
      <c r="M3769">
        <v>189</v>
      </c>
      <c r="N3769">
        <v>9.3699999999999992</v>
      </c>
      <c r="O3769">
        <v>0.59199999999999997</v>
      </c>
    </row>
    <row r="3770" spans="1:15">
      <c r="A3770" s="16" t="s">
        <v>1974</v>
      </c>
      <c r="B3770" s="16">
        <v>662634</v>
      </c>
      <c r="C3770" s="16">
        <v>144975</v>
      </c>
      <c r="D3770">
        <v>2008</v>
      </c>
      <c r="E3770">
        <v>2</v>
      </c>
      <c r="F3770">
        <v>12</v>
      </c>
      <c r="G3770" t="s">
        <v>1812</v>
      </c>
      <c r="H3770" t="s">
        <v>456</v>
      </c>
      <c r="I3770" t="s">
        <v>459</v>
      </c>
      <c r="J3770" t="s">
        <v>418</v>
      </c>
      <c r="K3770">
        <v>3.96</v>
      </c>
      <c r="L3770">
        <v>-0.35499999999999998</v>
      </c>
      <c r="M3770">
        <v>186</v>
      </c>
      <c r="N3770">
        <v>7.99</v>
      </c>
      <c r="O3770">
        <v>0.59199999999999997</v>
      </c>
    </row>
    <row r="3771" spans="1:15">
      <c r="A3771" s="16" t="s">
        <v>1974</v>
      </c>
      <c r="B3771" s="16">
        <v>662634</v>
      </c>
      <c r="C3771" s="16">
        <v>144975</v>
      </c>
      <c r="D3771">
        <v>2008</v>
      </c>
      <c r="E3771">
        <v>2</v>
      </c>
      <c r="F3771">
        <v>13</v>
      </c>
      <c r="G3771" t="s">
        <v>1813</v>
      </c>
      <c r="H3771" t="s">
        <v>410</v>
      </c>
      <c r="I3771" t="s">
        <v>388</v>
      </c>
      <c r="J3771" t="s">
        <v>908</v>
      </c>
      <c r="K3771">
        <v>3.94</v>
      </c>
      <c r="L3771">
        <v>-0.35099999999999998</v>
      </c>
      <c r="M3771">
        <v>184</v>
      </c>
      <c r="N3771">
        <v>7.3</v>
      </c>
      <c r="O3771">
        <v>0.58599999999999997</v>
      </c>
    </row>
    <row r="3772" spans="1:15">
      <c r="A3772" s="16" t="s">
        <v>1974</v>
      </c>
      <c r="B3772" s="16">
        <v>662634</v>
      </c>
      <c r="C3772" s="16">
        <v>144975</v>
      </c>
      <c r="D3772">
        <v>2008</v>
      </c>
      <c r="E3772">
        <v>2</v>
      </c>
      <c r="F3772">
        <v>14</v>
      </c>
      <c r="G3772" t="s">
        <v>1814</v>
      </c>
      <c r="H3772" t="s">
        <v>410</v>
      </c>
      <c r="I3772" t="s">
        <v>845</v>
      </c>
      <c r="J3772" t="s">
        <v>908</v>
      </c>
      <c r="K3772">
        <v>3.94</v>
      </c>
      <c r="L3772">
        <v>-0.70799999999999996</v>
      </c>
      <c r="M3772">
        <v>182</v>
      </c>
      <c r="N3772">
        <v>7</v>
      </c>
      <c r="O3772">
        <v>0.28599999999999998</v>
      </c>
    </row>
    <row r="3773" spans="1:15">
      <c r="A3773" s="16" t="s">
        <v>1974</v>
      </c>
      <c r="B3773" s="16">
        <v>662634</v>
      </c>
      <c r="C3773" s="16">
        <v>144975</v>
      </c>
      <c r="D3773">
        <v>2008</v>
      </c>
      <c r="E3773">
        <v>2</v>
      </c>
      <c r="F3773">
        <v>15</v>
      </c>
      <c r="G3773" t="s">
        <v>1815</v>
      </c>
      <c r="H3773" t="s">
        <v>389</v>
      </c>
      <c r="I3773" t="s">
        <v>594</v>
      </c>
      <c r="J3773" t="s">
        <v>888</v>
      </c>
      <c r="K3773">
        <v>3.94</v>
      </c>
      <c r="L3773">
        <v>-0.92800000000000005</v>
      </c>
      <c r="M3773">
        <v>181</v>
      </c>
      <c r="N3773">
        <v>6.91</v>
      </c>
      <c r="O3773">
        <v>1.21E-2</v>
      </c>
    </row>
    <row r="3774" spans="1:15">
      <c r="A3774" s="16" t="s">
        <v>1974</v>
      </c>
      <c r="B3774" s="16">
        <v>662634</v>
      </c>
      <c r="C3774" s="16">
        <v>144975</v>
      </c>
      <c r="D3774">
        <v>2008</v>
      </c>
      <c r="E3774">
        <v>2</v>
      </c>
      <c r="F3774">
        <v>16</v>
      </c>
      <c r="G3774" t="s">
        <v>1816</v>
      </c>
      <c r="H3774" t="s">
        <v>465</v>
      </c>
      <c r="I3774" t="s">
        <v>906</v>
      </c>
      <c r="J3774" t="s">
        <v>386</v>
      </c>
      <c r="K3774">
        <v>3.94</v>
      </c>
      <c r="L3774">
        <v>-0.83899999999999997</v>
      </c>
      <c r="M3774">
        <v>180</v>
      </c>
      <c r="N3774">
        <v>5.94</v>
      </c>
      <c r="O3774">
        <v>-0.156</v>
      </c>
    </row>
    <row r="3775" spans="1:15">
      <c r="A3775" s="16" t="s">
        <v>1974</v>
      </c>
      <c r="B3775" s="16">
        <v>662634</v>
      </c>
      <c r="C3775" s="16">
        <v>144975</v>
      </c>
      <c r="D3775">
        <v>2008</v>
      </c>
      <c r="E3775">
        <v>2</v>
      </c>
      <c r="F3775">
        <v>17</v>
      </c>
      <c r="G3775" t="s">
        <v>450</v>
      </c>
      <c r="H3775" t="s">
        <v>416</v>
      </c>
      <c r="I3775" t="s">
        <v>420</v>
      </c>
      <c r="J3775" t="s">
        <v>915</v>
      </c>
      <c r="K3775">
        <v>3.92</v>
      </c>
      <c r="L3775">
        <v>-0.42399999999999999</v>
      </c>
      <c r="M3775">
        <v>180</v>
      </c>
      <c r="N3775">
        <v>4.79</v>
      </c>
      <c r="O3775">
        <v>-0.126</v>
      </c>
    </row>
    <row r="3776" spans="1:15">
      <c r="A3776" s="16" t="s">
        <v>1974</v>
      </c>
      <c r="B3776" s="16">
        <v>662634</v>
      </c>
      <c r="C3776" s="16">
        <v>144975</v>
      </c>
      <c r="D3776">
        <v>2008</v>
      </c>
      <c r="E3776">
        <v>2</v>
      </c>
      <c r="F3776">
        <v>18</v>
      </c>
      <c r="G3776" t="s">
        <v>1061</v>
      </c>
      <c r="H3776" t="s">
        <v>417</v>
      </c>
      <c r="I3776" t="s">
        <v>914</v>
      </c>
      <c r="J3776" t="s">
        <v>890</v>
      </c>
      <c r="K3776">
        <v>3.9</v>
      </c>
      <c r="L3776">
        <v>-0.26200000000000001</v>
      </c>
      <c r="M3776">
        <v>180</v>
      </c>
      <c r="N3776">
        <v>4.84</v>
      </c>
      <c r="O3776">
        <v>-4.2599999999999999E-2</v>
      </c>
    </row>
    <row r="3777" spans="1:15">
      <c r="A3777" s="16" t="s">
        <v>1974</v>
      </c>
      <c r="B3777" s="16">
        <v>662634</v>
      </c>
      <c r="C3777" s="16">
        <v>144975</v>
      </c>
      <c r="D3777">
        <v>2008</v>
      </c>
      <c r="E3777">
        <v>2</v>
      </c>
      <c r="F3777">
        <v>19</v>
      </c>
      <c r="G3777" t="s">
        <v>1060</v>
      </c>
      <c r="H3777" t="s">
        <v>843</v>
      </c>
      <c r="I3777" t="s">
        <v>439</v>
      </c>
      <c r="J3777" t="s">
        <v>423</v>
      </c>
      <c r="K3777">
        <v>3.9</v>
      </c>
      <c r="L3777">
        <v>-0.27500000000000002</v>
      </c>
      <c r="M3777">
        <v>179</v>
      </c>
      <c r="N3777">
        <v>5.21</v>
      </c>
      <c r="O3777">
        <v>-1.6199999999999999E-2</v>
      </c>
    </row>
    <row r="3778" spans="1:15">
      <c r="A3778" s="16" t="s">
        <v>1974</v>
      </c>
      <c r="B3778" s="16">
        <v>662634</v>
      </c>
      <c r="C3778" s="16">
        <v>144975</v>
      </c>
      <c r="D3778">
        <v>2008</v>
      </c>
      <c r="E3778">
        <v>2</v>
      </c>
      <c r="F3778">
        <v>20</v>
      </c>
      <c r="G3778" t="s">
        <v>1817</v>
      </c>
      <c r="H3778" t="s">
        <v>906</v>
      </c>
      <c r="I3778" t="s">
        <v>439</v>
      </c>
      <c r="J3778" t="s">
        <v>395</v>
      </c>
      <c r="K3778">
        <v>3.9</v>
      </c>
      <c r="L3778">
        <v>-0.28399999999999997</v>
      </c>
      <c r="M3778">
        <v>178</v>
      </c>
      <c r="N3778">
        <v>4.8899999999999997</v>
      </c>
      <c r="O3778">
        <v>5.74E-2</v>
      </c>
    </row>
    <row r="3779" spans="1:15">
      <c r="A3779" s="16" t="s">
        <v>1974</v>
      </c>
      <c r="B3779" s="16">
        <v>662634</v>
      </c>
      <c r="C3779" s="16">
        <v>144975</v>
      </c>
      <c r="D3779">
        <v>2008</v>
      </c>
      <c r="E3779">
        <v>2</v>
      </c>
      <c r="F3779">
        <v>21</v>
      </c>
      <c r="G3779" t="s">
        <v>1015</v>
      </c>
      <c r="H3779" t="s">
        <v>417</v>
      </c>
      <c r="I3779" t="s">
        <v>439</v>
      </c>
      <c r="J3779" t="s">
        <v>395</v>
      </c>
      <c r="K3779">
        <v>3.9</v>
      </c>
      <c r="L3779">
        <v>-0.155</v>
      </c>
      <c r="M3779">
        <v>179</v>
      </c>
      <c r="N3779">
        <v>4.3099999999999996</v>
      </c>
      <c r="O3779">
        <v>0.13900000000000001</v>
      </c>
    </row>
    <row r="3780" spans="1:15">
      <c r="A3780" s="16" t="s">
        <v>1974</v>
      </c>
      <c r="B3780" s="16">
        <v>662634</v>
      </c>
      <c r="C3780" s="16">
        <v>144975</v>
      </c>
      <c r="D3780">
        <v>2008</v>
      </c>
      <c r="E3780">
        <v>2</v>
      </c>
      <c r="F3780">
        <v>22</v>
      </c>
      <c r="G3780" t="s">
        <v>1239</v>
      </c>
      <c r="H3780" t="s">
        <v>416</v>
      </c>
      <c r="I3780" t="s">
        <v>417</v>
      </c>
      <c r="J3780" t="s">
        <v>1129</v>
      </c>
      <c r="K3780">
        <v>3.85</v>
      </c>
      <c r="L3780">
        <v>-0.184</v>
      </c>
      <c r="M3780">
        <v>187</v>
      </c>
      <c r="N3780">
        <v>8.15</v>
      </c>
      <c r="O3780">
        <v>0.154</v>
      </c>
    </row>
    <row r="3781" spans="1:15">
      <c r="A3781" s="16" t="s">
        <v>1974</v>
      </c>
      <c r="B3781" s="16">
        <v>662634</v>
      </c>
      <c r="C3781" s="16">
        <v>144975</v>
      </c>
      <c r="D3781">
        <v>2008</v>
      </c>
      <c r="E3781">
        <v>2</v>
      </c>
      <c r="F3781">
        <v>23</v>
      </c>
      <c r="G3781" t="s">
        <v>995</v>
      </c>
      <c r="H3781" t="s">
        <v>905</v>
      </c>
      <c r="I3781" t="s">
        <v>911</v>
      </c>
      <c r="J3781" t="s">
        <v>423</v>
      </c>
      <c r="K3781">
        <v>3.85</v>
      </c>
      <c r="L3781">
        <v>-0.33100000000000002</v>
      </c>
      <c r="M3781">
        <v>188</v>
      </c>
      <c r="N3781">
        <v>7.87</v>
      </c>
      <c r="O3781">
        <v>0.34799999999999998</v>
      </c>
    </row>
    <row r="3782" spans="1:15">
      <c r="A3782" s="16" t="s">
        <v>1974</v>
      </c>
      <c r="B3782" s="16">
        <v>662634</v>
      </c>
      <c r="C3782" s="16">
        <v>144975</v>
      </c>
      <c r="D3782">
        <v>2008</v>
      </c>
      <c r="E3782">
        <v>2</v>
      </c>
      <c r="F3782">
        <v>24</v>
      </c>
      <c r="G3782" t="s">
        <v>1801</v>
      </c>
      <c r="H3782" t="s">
        <v>416</v>
      </c>
      <c r="I3782" t="s">
        <v>478</v>
      </c>
      <c r="J3782" t="s">
        <v>1129</v>
      </c>
      <c r="K3782">
        <v>3.85</v>
      </c>
      <c r="L3782">
        <v>0.182</v>
      </c>
      <c r="M3782">
        <v>192</v>
      </c>
      <c r="N3782">
        <v>9.94</v>
      </c>
      <c r="O3782">
        <v>1.08</v>
      </c>
    </row>
    <row r="3783" spans="1:15">
      <c r="A3783" s="16" t="s">
        <v>1974</v>
      </c>
      <c r="B3783" s="16">
        <v>662634</v>
      </c>
      <c r="C3783" s="16">
        <v>144975</v>
      </c>
      <c r="D3783">
        <v>2008</v>
      </c>
      <c r="E3783">
        <v>2</v>
      </c>
      <c r="F3783">
        <v>25</v>
      </c>
      <c r="G3783" t="s">
        <v>325</v>
      </c>
      <c r="H3783" t="s">
        <v>403</v>
      </c>
      <c r="I3783" t="s">
        <v>906</v>
      </c>
      <c r="J3783" t="s">
        <v>396</v>
      </c>
      <c r="K3783">
        <v>3.84</v>
      </c>
      <c r="L3783">
        <v>-0.109</v>
      </c>
      <c r="M3783">
        <v>194</v>
      </c>
      <c r="N3783">
        <v>12.5</v>
      </c>
      <c r="O3783">
        <v>1.1000000000000001</v>
      </c>
    </row>
    <row r="3784" spans="1:15">
      <c r="A3784" s="16" t="s">
        <v>1974</v>
      </c>
      <c r="B3784" s="16">
        <v>662634</v>
      </c>
      <c r="C3784" s="16">
        <v>144975</v>
      </c>
      <c r="D3784">
        <v>2008</v>
      </c>
      <c r="E3784">
        <v>2</v>
      </c>
      <c r="F3784">
        <v>26</v>
      </c>
      <c r="G3784">
        <v>1</v>
      </c>
      <c r="H3784" t="s">
        <v>316</v>
      </c>
      <c r="I3784" t="s">
        <v>845</v>
      </c>
      <c r="J3784" t="s">
        <v>915</v>
      </c>
      <c r="K3784">
        <v>3.8</v>
      </c>
      <c r="L3784">
        <v>-0.13400000000000001</v>
      </c>
      <c r="M3784">
        <v>191</v>
      </c>
      <c r="N3784">
        <v>8.7899999999999991</v>
      </c>
      <c r="O3784">
        <v>0.8</v>
      </c>
    </row>
    <row r="3785" spans="1:15">
      <c r="A3785" s="16" t="s">
        <v>1974</v>
      </c>
      <c r="B3785" s="16">
        <v>662634</v>
      </c>
      <c r="C3785" s="16">
        <v>144975</v>
      </c>
      <c r="D3785">
        <v>2008</v>
      </c>
      <c r="E3785">
        <v>2</v>
      </c>
      <c r="F3785">
        <v>27</v>
      </c>
      <c r="G3785" t="s">
        <v>488</v>
      </c>
      <c r="H3785" t="s">
        <v>898</v>
      </c>
      <c r="I3785" t="s">
        <v>433</v>
      </c>
      <c r="J3785" t="s">
        <v>915</v>
      </c>
      <c r="K3785">
        <v>3.8</v>
      </c>
      <c r="L3785">
        <v>0.38</v>
      </c>
      <c r="M3785">
        <v>196</v>
      </c>
      <c r="N3785">
        <v>14.3</v>
      </c>
      <c r="O3785">
        <v>2.19</v>
      </c>
    </row>
    <row r="3786" spans="1:15">
      <c r="A3786" s="16" t="s">
        <v>1974</v>
      </c>
      <c r="B3786" s="16">
        <v>662634</v>
      </c>
      <c r="C3786" s="16">
        <v>144975</v>
      </c>
      <c r="D3786">
        <v>2008</v>
      </c>
      <c r="E3786">
        <v>2</v>
      </c>
      <c r="F3786">
        <v>28</v>
      </c>
      <c r="G3786" t="s">
        <v>1818</v>
      </c>
      <c r="H3786" t="s">
        <v>388</v>
      </c>
      <c r="I3786" t="s">
        <v>906</v>
      </c>
      <c r="J3786" t="s">
        <v>301</v>
      </c>
      <c r="K3786">
        <v>3.8</v>
      </c>
      <c r="L3786">
        <v>-2.5000000000000001E-2</v>
      </c>
      <c r="M3786">
        <v>193</v>
      </c>
      <c r="N3786">
        <v>11.6</v>
      </c>
      <c r="O3786">
        <v>0.64100000000000001</v>
      </c>
    </row>
    <row r="3787" spans="1:15">
      <c r="A3787" s="16" t="s">
        <v>1974</v>
      </c>
      <c r="B3787" s="16">
        <v>662634</v>
      </c>
      <c r="C3787" s="16">
        <v>144975</v>
      </c>
      <c r="D3787">
        <v>2008</v>
      </c>
      <c r="E3787">
        <v>2</v>
      </c>
      <c r="F3787">
        <v>29</v>
      </c>
      <c r="G3787" t="s">
        <v>1819</v>
      </c>
      <c r="H3787" t="s">
        <v>901</v>
      </c>
      <c r="I3787" t="s">
        <v>905</v>
      </c>
      <c r="J3787" t="s">
        <v>915</v>
      </c>
      <c r="K3787">
        <v>3.8</v>
      </c>
      <c r="L3787">
        <v>-5.3400000000000003E-2</v>
      </c>
      <c r="M3787">
        <v>190</v>
      </c>
      <c r="N3787">
        <v>8.31</v>
      </c>
      <c r="O3787">
        <v>0.70899999999999996</v>
      </c>
    </row>
    <row r="3788" spans="1:15">
      <c r="A3788" s="16" t="s">
        <v>1974</v>
      </c>
      <c r="B3788" s="16">
        <v>662634</v>
      </c>
      <c r="C3788" s="16">
        <v>144975</v>
      </c>
      <c r="D3788">
        <v>2008</v>
      </c>
      <c r="E3788">
        <v>3</v>
      </c>
      <c r="F3788">
        <v>1</v>
      </c>
      <c r="G3788" t="s">
        <v>1820</v>
      </c>
      <c r="H3788" t="s">
        <v>414</v>
      </c>
      <c r="I3788" t="s">
        <v>905</v>
      </c>
      <c r="J3788" t="s">
        <v>915</v>
      </c>
      <c r="K3788">
        <v>3.8</v>
      </c>
      <c r="L3788">
        <v>-0.17599999999999999</v>
      </c>
      <c r="M3788">
        <v>189</v>
      </c>
      <c r="N3788">
        <v>6.59</v>
      </c>
      <c r="O3788">
        <v>0.58199999999999996</v>
      </c>
    </row>
    <row r="3789" spans="1:15">
      <c r="A3789" s="16" t="s">
        <v>1974</v>
      </c>
      <c r="B3789" s="16">
        <v>662634</v>
      </c>
      <c r="C3789" s="16">
        <v>144975</v>
      </c>
      <c r="D3789">
        <v>2008</v>
      </c>
      <c r="E3789">
        <v>3</v>
      </c>
      <c r="F3789">
        <v>2</v>
      </c>
      <c r="G3789" t="s">
        <v>1821</v>
      </c>
      <c r="H3789" t="s">
        <v>416</v>
      </c>
      <c r="I3789" t="s">
        <v>905</v>
      </c>
      <c r="J3789" t="s">
        <v>890</v>
      </c>
      <c r="K3789">
        <v>3.8</v>
      </c>
      <c r="L3789">
        <v>-4.4900000000000002E-2</v>
      </c>
      <c r="M3789">
        <v>186</v>
      </c>
      <c r="N3789">
        <v>6.2</v>
      </c>
      <c r="O3789">
        <v>0.61599999999999999</v>
      </c>
    </row>
    <row r="3790" spans="1:15">
      <c r="A3790" s="16" t="s">
        <v>1974</v>
      </c>
      <c r="B3790" s="16">
        <v>662634</v>
      </c>
      <c r="C3790" s="16">
        <v>144975</v>
      </c>
      <c r="D3790">
        <v>2008</v>
      </c>
      <c r="E3790">
        <v>3</v>
      </c>
      <c r="F3790">
        <v>3</v>
      </c>
      <c r="G3790" t="s">
        <v>1627</v>
      </c>
      <c r="H3790" t="s">
        <v>416</v>
      </c>
      <c r="I3790" t="s">
        <v>417</v>
      </c>
      <c r="J3790" t="s">
        <v>423</v>
      </c>
      <c r="K3790">
        <v>3.8</v>
      </c>
      <c r="L3790">
        <v>-0.317</v>
      </c>
      <c r="M3790">
        <v>184</v>
      </c>
      <c r="N3790">
        <v>6.21</v>
      </c>
      <c r="O3790">
        <v>0.31</v>
      </c>
    </row>
    <row r="3791" spans="1:15">
      <c r="A3791" s="16" t="s">
        <v>1974</v>
      </c>
      <c r="B3791" s="16">
        <v>662634</v>
      </c>
      <c r="C3791" s="16">
        <v>144975</v>
      </c>
      <c r="D3791">
        <v>2008</v>
      </c>
      <c r="E3791">
        <v>3</v>
      </c>
      <c r="F3791">
        <v>4</v>
      </c>
      <c r="G3791" t="s">
        <v>856</v>
      </c>
      <c r="H3791" t="s">
        <v>906</v>
      </c>
      <c r="I3791" t="s">
        <v>438</v>
      </c>
      <c r="J3791" t="s">
        <v>1228</v>
      </c>
      <c r="K3791">
        <v>3.8</v>
      </c>
      <c r="L3791">
        <v>-0.78600000000000003</v>
      </c>
      <c r="M3791">
        <v>182</v>
      </c>
      <c r="N3791">
        <v>6.22</v>
      </c>
      <c r="O3791">
        <v>-0.29299999999999998</v>
      </c>
    </row>
    <row r="3792" spans="1:15">
      <c r="A3792" s="16" t="s">
        <v>1974</v>
      </c>
      <c r="B3792" s="16">
        <v>662634</v>
      </c>
      <c r="C3792" s="16">
        <v>144975</v>
      </c>
      <c r="D3792">
        <v>2008</v>
      </c>
      <c r="E3792">
        <v>3</v>
      </c>
      <c r="F3792">
        <v>5</v>
      </c>
      <c r="G3792" t="s">
        <v>861</v>
      </c>
      <c r="H3792" t="s">
        <v>939</v>
      </c>
      <c r="I3792" t="s">
        <v>449</v>
      </c>
      <c r="J3792" t="s">
        <v>397</v>
      </c>
      <c r="K3792">
        <v>3.78</v>
      </c>
      <c r="L3792">
        <v>-0.67400000000000004</v>
      </c>
      <c r="M3792">
        <v>181</v>
      </c>
      <c r="N3792">
        <v>5.37</v>
      </c>
      <c r="O3792">
        <v>-0.26500000000000001</v>
      </c>
    </row>
    <row r="3793" spans="1:15">
      <c r="A3793" s="16" t="s">
        <v>1974</v>
      </c>
      <c r="B3793" s="16">
        <v>662634</v>
      </c>
      <c r="C3793" s="16">
        <v>144975</v>
      </c>
      <c r="D3793">
        <v>2008</v>
      </c>
      <c r="E3793">
        <v>3</v>
      </c>
      <c r="F3793">
        <v>6</v>
      </c>
      <c r="G3793" t="s">
        <v>883</v>
      </c>
      <c r="H3793" t="s">
        <v>438</v>
      </c>
      <c r="I3793" t="s">
        <v>451</v>
      </c>
      <c r="J3793" t="s">
        <v>392</v>
      </c>
      <c r="K3793">
        <v>3.76</v>
      </c>
      <c r="L3793">
        <v>-0.36499999999999999</v>
      </c>
      <c r="M3793">
        <v>181</v>
      </c>
      <c r="N3793">
        <v>4.7699999999999996</v>
      </c>
      <c r="O3793">
        <v>-0.14399999999999999</v>
      </c>
    </row>
    <row r="3794" spans="1:15">
      <c r="A3794" s="16" t="s">
        <v>1974</v>
      </c>
      <c r="B3794" s="16">
        <v>662634</v>
      </c>
      <c r="C3794" s="16">
        <v>144975</v>
      </c>
      <c r="D3794">
        <v>2008</v>
      </c>
      <c r="E3794">
        <v>3</v>
      </c>
      <c r="F3794">
        <v>7</v>
      </c>
      <c r="G3794" t="s">
        <v>1822</v>
      </c>
      <c r="H3794" t="s">
        <v>424</v>
      </c>
      <c r="I3794" t="s">
        <v>454</v>
      </c>
      <c r="J3794" t="s">
        <v>316</v>
      </c>
      <c r="K3794">
        <v>3.76</v>
      </c>
      <c r="L3794">
        <v>-0.50900000000000001</v>
      </c>
      <c r="M3794">
        <v>179</v>
      </c>
      <c r="N3794">
        <v>4.9000000000000004</v>
      </c>
      <c r="O3794">
        <v>-0.224</v>
      </c>
    </row>
    <row r="3795" spans="1:15">
      <c r="A3795" s="16" t="s">
        <v>1974</v>
      </c>
      <c r="B3795" s="16">
        <v>662634</v>
      </c>
      <c r="C3795" s="16">
        <v>144975</v>
      </c>
      <c r="D3795">
        <v>2008</v>
      </c>
      <c r="E3795">
        <v>3</v>
      </c>
      <c r="F3795">
        <v>8</v>
      </c>
      <c r="G3795" t="s">
        <v>1823</v>
      </c>
      <c r="H3795" t="s">
        <v>424</v>
      </c>
      <c r="I3795" t="s">
        <v>461</v>
      </c>
      <c r="J3795" t="s">
        <v>410</v>
      </c>
      <c r="K3795">
        <v>3.76</v>
      </c>
      <c r="L3795">
        <v>-0.14699999999999999</v>
      </c>
      <c r="M3795">
        <v>179</v>
      </c>
      <c r="N3795">
        <v>4.71</v>
      </c>
      <c r="O3795">
        <v>-0.13300000000000001</v>
      </c>
    </row>
    <row r="3796" spans="1:15">
      <c r="A3796" s="16" t="s">
        <v>1974</v>
      </c>
      <c r="B3796" s="16">
        <v>662634</v>
      </c>
      <c r="C3796" s="16">
        <v>144975</v>
      </c>
      <c r="D3796">
        <v>2008</v>
      </c>
      <c r="E3796">
        <v>3</v>
      </c>
      <c r="F3796">
        <v>9</v>
      </c>
      <c r="G3796" t="s">
        <v>1480</v>
      </c>
      <c r="H3796" t="s">
        <v>449</v>
      </c>
      <c r="I3796" t="s">
        <v>452</v>
      </c>
      <c r="J3796" t="s">
        <v>1234</v>
      </c>
      <c r="K3796">
        <v>3.75</v>
      </c>
      <c r="L3796">
        <v>-0.158</v>
      </c>
      <c r="M3796">
        <v>185</v>
      </c>
      <c r="N3796">
        <v>8.18</v>
      </c>
      <c r="O3796">
        <v>-0.13300000000000001</v>
      </c>
    </row>
    <row r="3797" spans="1:15">
      <c r="A3797" s="16" t="s">
        <v>1974</v>
      </c>
      <c r="B3797" s="16">
        <v>662634</v>
      </c>
      <c r="C3797" s="16">
        <v>144975</v>
      </c>
      <c r="D3797">
        <v>2008</v>
      </c>
      <c r="E3797">
        <v>3</v>
      </c>
      <c r="F3797">
        <v>10</v>
      </c>
      <c r="G3797" t="s">
        <v>1296</v>
      </c>
      <c r="H3797" t="s">
        <v>431</v>
      </c>
      <c r="I3797" t="s">
        <v>452</v>
      </c>
      <c r="J3797" t="s">
        <v>1234</v>
      </c>
      <c r="K3797">
        <v>3.71</v>
      </c>
      <c r="L3797">
        <v>0.161</v>
      </c>
      <c r="M3797">
        <v>191</v>
      </c>
      <c r="N3797">
        <v>12.9</v>
      </c>
      <c r="O3797">
        <v>0.39900000000000002</v>
      </c>
    </row>
    <row r="3798" spans="1:15">
      <c r="A3798" s="16" t="s">
        <v>1974</v>
      </c>
      <c r="B3798" s="16">
        <v>662634</v>
      </c>
      <c r="C3798" s="16">
        <v>144975</v>
      </c>
      <c r="D3798">
        <v>2008</v>
      </c>
      <c r="E3798">
        <v>3</v>
      </c>
      <c r="F3798">
        <v>11</v>
      </c>
      <c r="G3798" t="s">
        <v>484</v>
      </c>
      <c r="H3798" t="s">
        <v>1234</v>
      </c>
      <c r="I3798" t="s">
        <v>421</v>
      </c>
      <c r="J3798" t="s">
        <v>316</v>
      </c>
      <c r="K3798">
        <v>3.71</v>
      </c>
      <c r="L3798">
        <v>0.622</v>
      </c>
      <c r="M3798">
        <v>193</v>
      </c>
      <c r="N3798">
        <v>12.4</v>
      </c>
      <c r="O3798">
        <v>1.96</v>
      </c>
    </row>
    <row r="3799" spans="1:15">
      <c r="A3799" s="16" t="s">
        <v>1974</v>
      </c>
      <c r="B3799" s="16">
        <v>662634</v>
      </c>
      <c r="C3799" s="16">
        <v>144975</v>
      </c>
      <c r="D3799">
        <v>2008</v>
      </c>
      <c r="E3799">
        <v>3</v>
      </c>
      <c r="F3799">
        <v>12</v>
      </c>
      <c r="G3799" t="s">
        <v>469</v>
      </c>
      <c r="H3799" t="s">
        <v>400</v>
      </c>
      <c r="I3799" t="s">
        <v>478</v>
      </c>
      <c r="J3799" t="s">
        <v>397</v>
      </c>
      <c r="K3799">
        <v>3.7</v>
      </c>
      <c r="L3799">
        <v>0.83799999999999997</v>
      </c>
      <c r="M3799">
        <v>194</v>
      </c>
      <c r="N3799">
        <v>13.8</v>
      </c>
      <c r="O3799">
        <v>2.27</v>
      </c>
    </row>
    <row r="3800" spans="1:15">
      <c r="A3800" s="16" t="s">
        <v>1974</v>
      </c>
      <c r="B3800" s="16">
        <v>662634</v>
      </c>
      <c r="C3800" s="16">
        <v>144975</v>
      </c>
      <c r="D3800">
        <v>2008</v>
      </c>
      <c r="E3800">
        <v>3</v>
      </c>
      <c r="F3800">
        <v>13</v>
      </c>
      <c r="G3800" t="s">
        <v>409</v>
      </c>
      <c r="H3800" t="s">
        <v>1234</v>
      </c>
      <c r="I3800">
        <v>2</v>
      </c>
      <c r="J3800" t="s">
        <v>398</v>
      </c>
      <c r="K3800">
        <v>3.66</v>
      </c>
      <c r="L3800">
        <v>0.68600000000000005</v>
      </c>
      <c r="M3800">
        <v>195</v>
      </c>
      <c r="N3800">
        <v>14.5</v>
      </c>
      <c r="O3800">
        <v>1.4</v>
      </c>
    </row>
    <row r="3801" spans="1:15">
      <c r="A3801" s="16" t="s">
        <v>1974</v>
      </c>
      <c r="B3801" s="16">
        <v>662634</v>
      </c>
      <c r="C3801" s="16">
        <v>144975</v>
      </c>
      <c r="D3801">
        <v>2008</v>
      </c>
      <c r="E3801">
        <v>3</v>
      </c>
      <c r="F3801">
        <v>14</v>
      </c>
      <c r="G3801" t="s">
        <v>518</v>
      </c>
      <c r="H3801" t="s">
        <v>389</v>
      </c>
      <c r="I3801" t="s">
        <v>419</v>
      </c>
      <c r="J3801" t="s">
        <v>395</v>
      </c>
      <c r="K3801">
        <v>3.66</v>
      </c>
      <c r="L3801">
        <v>0.66100000000000003</v>
      </c>
      <c r="M3801">
        <v>191</v>
      </c>
      <c r="N3801">
        <v>9.92</v>
      </c>
      <c r="O3801">
        <v>1.23</v>
      </c>
    </row>
    <row r="3802" spans="1:15">
      <c r="A3802" s="16" t="s">
        <v>1974</v>
      </c>
      <c r="B3802" s="16">
        <v>662634</v>
      </c>
      <c r="C3802" s="16">
        <v>144975</v>
      </c>
      <c r="D3802">
        <v>2008</v>
      </c>
      <c r="E3802">
        <v>3</v>
      </c>
      <c r="F3802">
        <v>15</v>
      </c>
      <c r="G3802" t="s">
        <v>1824</v>
      </c>
      <c r="H3802" t="s">
        <v>459</v>
      </c>
      <c r="I3802" t="s">
        <v>905</v>
      </c>
      <c r="J3802" t="s">
        <v>395</v>
      </c>
      <c r="K3802">
        <v>3.66</v>
      </c>
      <c r="L3802">
        <v>0.54600000000000004</v>
      </c>
      <c r="M3802">
        <v>188</v>
      </c>
      <c r="N3802">
        <v>8.2799999999999994</v>
      </c>
      <c r="O3802">
        <v>1.1599999999999999</v>
      </c>
    </row>
    <row r="3803" spans="1:15">
      <c r="A3803" s="16" t="s">
        <v>1974</v>
      </c>
      <c r="B3803" s="16">
        <v>662634</v>
      </c>
      <c r="C3803" s="16">
        <v>144975</v>
      </c>
      <c r="D3803">
        <v>2008</v>
      </c>
      <c r="E3803">
        <v>3</v>
      </c>
      <c r="F3803">
        <v>16</v>
      </c>
      <c r="G3803" t="s">
        <v>1825</v>
      </c>
      <c r="H3803" t="s">
        <v>459</v>
      </c>
      <c r="I3803" t="s">
        <v>905</v>
      </c>
      <c r="J3803" t="s">
        <v>1129</v>
      </c>
      <c r="K3803">
        <v>3.66</v>
      </c>
      <c r="L3803">
        <v>0.51800000000000002</v>
      </c>
      <c r="M3803">
        <v>186</v>
      </c>
      <c r="N3803">
        <v>7.19</v>
      </c>
      <c r="O3803">
        <v>1.33</v>
      </c>
    </row>
    <row r="3804" spans="1:15">
      <c r="A3804" s="16" t="s">
        <v>1974</v>
      </c>
      <c r="B3804" s="16">
        <v>662634</v>
      </c>
      <c r="C3804" s="16">
        <v>144975</v>
      </c>
      <c r="D3804">
        <v>2008</v>
      </c>
      <c r="E3804">
        <v>3</v>
      </c>
      <c r="F3804">
        <v>17</v>
      </c>
      <c r="G3804" t="s">
        <v>404</v>
      </c>
      <c r="H3804" t="s">
        <v>456</v>
      </c>
      <c r="I3804" t="s">
        <v>416</v>
      </c>
      <c r="J3804" t="s">
        <v>423</v>
      </c>
      <c r="K3804">
        <v>3.66</v>
      </c>
      <c r="L3804">
        <v>0.14699999999999999</v>
      </c>
      <c r="M3804">
        <v>185</v>
      </c>
      <c r="N3804">
        <v>6.87</v>
      </c>
      <c r="O3804">
        <v>0.66400000000000003</v>
      </c>
    </row>
    <row r="3805" spans="1:15">
      <c r="A3805" s="16" t="s">
        <v>1974</v>
      </c>
      <c r="B3805" s="16">
        <v>662634</v>
      </c>
      <c r="C3805" s="16">
        <v>144975</v>
      </c>
      <c r="D3805">
        <v>2008</v>
      </c>
      <c r="E3805">
        <v>3</v>
      </c>
      <c r="F3805">
        <v>18</v>
      </c>
      <c r="G3805" t="s">
        <v>1826</v>
      </c>
      <c r="H3805" t="s">
        <v>1125</v>
      </c>
      <c r="I3805" t="s">
        <v>911</v>
      </c>
      <c r="J3805" t="s">
        <v>436</v>
      </c>
      <c r="K3805">
        <v>3.66</v>
      </c>
      <c r="L3805">
        <v>-0.36199999999999999</v>
      </c>
      <c r="M3805">
        <v>183</v>
      </c>
      <c r="N3805">
        <v>6.39</v>
      </c>
      <c r="O3805">
        <v>0.17799999999999999</v>
      </c>
    </row>
    <row r="3806" spans="1:15">
      <c r="A3806" s="16" t="s">
        <v>1974</v>
      </c>
      <c r="B3806" s="16">
        <v>662634</v>
      </c>
      <c r="C3806" s="16">
        <v>144975</v>
      </c>
      <c r="D3806">
        <v>2008</v>
      </c>
      <c r="E3806">
        <v>3</v>
      </c>
      <c r="F3806">
        <v>19</v>
      </c>
      <c r="G3806" t="s">
        <v>1827</v>
      </c>
      <c r="H3806" t="s">
        <v>911</v>
      </c>
      <c r="I3806" t="s">
        <v>447</v>
      </c>
      <c r="J3806" t="s">
        <v>397</v>
      </c>
      <c r="K3806">
        <v>3.66</v>
      </c>
      <c r="L3806">
        <v>-0.46899999999999997</v>
      </c>
      <c r="M3806">
        <v>182</v>
      </c>
      <c r="N3806">
        <v>6.09</v>
      </c>
      <c r="O3806">
        <v>4.8000000000000001E-2</v>
      </c>
    </row>
    <row r="3807" spans="1:15">
      <c r="A3807" s="16" t="s">
        <v>1974</v>
      </c>
      <c r="B3807" s="16">
        <v>662634</v>
      </c>
      <c r="C3807" s="16">
        <v>144975</v>
      </c>
      <c r="D3807">
        <v>2008</v>
      </c>
      <c r="E3807">
        <v>3</v>
      </c>
      <c r="F3807">
        <v>20</v>
      </c>
      <c r="G3807" t="s">
        <v>1828</v>
      </c>
      <c r="H3807" t="s">
        <v>435</v>
      </c>
      <c r="I3807" t="s">
        <v>452</v>
      </c>
      <c r="J3807" t="s">
        <v>403</v>
      </c>
      <c r="K3807">
        <v>3.66</v>
      </c>
      <c r="L3807">
        <v>-0.60899999999999999</v>
      </c>
      <c r="M3807">
        <v>181</v>
      </c>
      <c r="N3807">
        <v>5.46</v>
      </c>
      <c r="O3807">
        <v>-0.11799999999999999</v>
      </c>
    </row>
    <row r="3808" spans="1:15">
      <c r="A3808" s="16" t="s">
        <v>1974</v>
      </c>
      <c r="B3808" s="16">
        <v>662634</v>
      </c>
      <c r="C3808" s="16">
        <v>144975</v>
      </c>
      <c r="D3808">
        <v>2008</v>
      </c>
      <c r="E3808">
        <v>3</v>
      </c>
      <c r="F3808">
        <v>21</v>
      </c>
      <c r="G3808" t="s">
        <v>870</v>
      </c>
      <c r="H3808" t="s">
        <v>438</v>
      </c>
      <c r="I3808" t="s">
        <v>454</v>
      </c>
      <c r="J3808" t="s">
        <v>408</v>
      </c>
      <c r="K3808">
        <v>3.66</v>
      </c>
      <c r="L3808">
        <v>-0.73599999999999999</v>
      </c>
      <c r="M3808">
        <v>180</v>
      </c>
      <c r="N3808">
        <v>5.03</v>
      </c>
      <c r="O3808">
        <v>-0.192</v>
      </c>
    </row>
    <row r="3809" spans="1:15">
      <c r="A3809" s="16" t="s">
        <v>1974</v>
      </c>
      <c r="B3809" s="16">
        <v>662634</v>
      </c>
      <c r="C3809" s="16">
        <v>144975</v>
      </c>
      <c r="D3809">
        <v>2008</v>
      </c>
      <c r="E3809">
        <v>3</v>
      </c>
      <c r="F3809">
        <v>22</v>
      </c>
      <c r="G3809" t="s">
        <v>1802</v>
      </c>
      <c r="H3809" t="s">
        <v>449</v>
      </c>
      <c r="I3809" t="s">
        <v>458</v>
      </c>
      <c r="J3809" t="s">
        <v>456</v>
      </c>
      <c r="K3809">
        <v>3.66</v>
      </c>
      <c r="L3809">
        <v>-0.98099999999999998</v>
      </c>
      <c r="M3809">
        <v>178</v>
      </c>
      <c r="N3809">
        <v>5.46</v>
      </c>
      <c r="O3809">
        <v>-0.47399999999999998</v>
      </c>
    </row>
    <row r="3810" spans="1:15">
      <c r="A3810" s="16" t="s">
        <v>1974</v>
      </c>
      <c r="B3810" s="16">
        <v>662634</v>
      </c>
      <c r="C3810" s="16">
        <v>144975</v>
      </c>
      <c r="D3810">
        <v>2008</v>
      </c>
      <c r="E3810">
        <v>3</v>
      </c>
      <c r="F3810">
        <v>23</v>
      </c>
      <c r="G3810" t="s">
        <v>1829</v>
      </c>
      <c r="H3810" t="s">
        <v>920</v>
      </c>
      <c r="I3810" t="s">
        <v>464</v>
      </c>
      <c r="J3810" t="s">
        <v>901</v>
      </c>
      <c r="K3810">
        <v>3.62</v>
      </c>
      <c r="L3810">
        <v>-0.99199999999999999</v>
      </c>
      <c r="M3810">
        <v>177</v>
      </c>
      <c r="N3810">
        <v>4.8600000000000003</v>
      </c>
      <c r="O3810">
        <v>-0.97699999999999998</v>
      </c>
    </row>
    <row r="3811" spans="1:15">
      <c r="A3811" s="16" t="s">
        <v>1974</v>
      </c>
      <c r="B3811" s="16">
        <v>662634</v>
      </c>
      <c r="C3811" s="16">
        <v>144975</v>
      </c>
      <c r="D3811">
        <v>2008</v>
      </c>
      <c r="E3811">
        <v>3</v>
      </c>
      <c r="F3811">
        <v>24</v>
      </c>
      <c r="G3811" t="s">
        <v>1830</v>
      </c>
      <c r="H3811" t="s">
        <v>507</v>
      </c>
      <c r="I3811" t="s">
        <v>473</v>
      </c>
      <c r="J3811" t="s">
        <v>414</v>
      </c>
      <c r="K3811">
        <v>3.62</v>
      </c>
      <c r="L3811">
        <v>-0.96199999999999997</v>
      </c>
      <c r="M3811">
        <v>176</v>
      </c>
      <c r="N3811">
        <v>3.68</v>
      </c>
      <c r="O3811">
        <v>-0.78100000000000003</v>
      </c>
    </row>
    <row r="3812" spans="1:15">
      <c r="A3812" s="16" t="s">
        <v>1974</v>
      </c>
      <c r="B3812" s="16">
        <v>662634</v>
      </c>
      <c r="C3812" s="16">
        <v>144975</v>
      </c>
      <c r="D3812">
        <v>2008</v>
      </c>
      <c r="E3812">
        <v>3</v>
      </c>
      <c r="F3812">
        <v>25</v>
      </c>
      <c r="G3812" t="s">
        <v>1831</v>
      </c>
      <c r="H3812" t="s">
        <v>470</v>
      </c>
      <c r="I3812" t="s">
        <v>483</v>
      </c>
      <c r="J3812" t="s">
        <v>433</v>
      </c>
      <c r="K3812">
        <v>3.62</v>
      </c>
      <c r="L3812">
        <v>-0.94699999999999995</v>
      </c>
      <c r="M3812">
        <v>175</v>
      </c>
      <c r="N3812">
        <v>3.82</v>
      </c>
      <c r="O3812">
        <v>-0.42199999999999999</v>
      </c>
    </row>
    <row r="3813" spans="1:15">
      <c r="A3813" s="16" t="s">
        <v>1974</v>
      </c>
      <c r="B3813" s="16">
        <v>662634</v>
      </c>
      <c r="C3813" s="16">
        <v>144975</v>
      </c>
      <c r="D3813">
        <v>2008</v>
      </c>
      <c r="E3813">
        <v>3</v>
      </c>
      <c r="F3813">
        <v>26</v>
      </c>
      <c r="G3813" t="s">
        <v>1832</v>
      </c>
      <c r="H3813" t="s">
        <v>516</v>
      </c>
      <c r="I3813" t="s">
        <v>488</v>
      </c>
      <c r="J3813" t="s">
        <v>419</v>
      </c>
      <c r="K3813">
        <v>3.61</v>
      </c>
      <c r="L3813">
        <v>-0.85899999999999999</v>
      </c>
      <c r="M3813">
        <v>174</v>
      </c>
      <c r="N3813">
        <v>3.98</v>
      </c>
      <c r="O3813">
        <v>-0.30299999999999999</v>
      </c>
    </row>
    <row r="3814" spans="1:15">
      <c r="A3814" s="16" t="s">
        <v>1974</v>
      </c>
      <c r="B3814" s="16">
        <v>662634</v>
      </c>
      <c r="C3814" s="16">
        <v>144975</v>
      </c>
      <c r="D3814">
        <v>2008</v>
      </c>
      <c r="E3814">
        <v>3</v>
      </c>
      <c r="F3814">
        <v>27</v>
      </c>
      <c r="G3814" t="s">
        <v>1833</v>
      </c>
      <c r="H3814" t="s">
        <v>483</v>
      </c>
      <c r="I3814" t="s">
        <v>486</v>
      </c>
      <c r="J3814">
        <v>2</v>
      </c>
      <c r="K3814">
        <v>3.57</v>
      </c>
      <c r="L3814">
        <v>-0.80300000000000005</v>
      </c>
      <c r="M3814">
        <v>172</v>
      </c>
      <c r="N3814">
        <v>4.21</v>
      </c>
      <c r="O3814">
        <v>-0.33300000000000002</v>
      </c>
    </row>
    <row r="3815" spans="1:15">
      <c r="A3815" s="16" t="s">
        <v>1974</v>
      </c>
      <c r="B3815" s="16">
        <v>662634</v>
      </c>
      <c r="C3815" s="16">
        <v>144975</v>
      </c>
      <c r="D3815">
        <v>2008</v>
      </c>
      <c r="E3815">
        <v>3</v>
      </c>
      <c r="F3815">
        <v>28</v>
      </c>
      <c r="G3815" t="s">
        <v>1833</v>
      </c>
      <c r="H3815" t="s">
        <v>484</v>
      </c>
      <c r="I3815" t="s">
        <v>593</v>
      </c>
      <c r="J3815" t="s">
        <v>438</v>
      </c>
      <c r="K3815">
        <v>3.57</v>
      </c>
      <c r="L3815">
        <v>-0.66700000000000004</v>
      </c>
      <c r="M3815">
        <v>171</v>
      </c>
      <c r="N3815">
        <v>3.96</v>
      </c>
      <c r="O3815">
        <v>-0.28799999999999998</v>
      </c>
    </row>
    <row r="3816" spans="1:15">
      <c r="A3816" s="16" t="s">
        <v>1974</v>
      </c>
      <c r="B3816" s="16">
        <v>662634</v>
      </c>
      <c r="C3816" s="16">
        <v>144975</v>
      </c>
      <c r="D3816">
        <v>2008</v>
      </c>
      <c r="E3816">
        <v>3</v>
      </c>
      <c r="F3816">
        <v>29</v>
      </c>
      <c r="G3816" t="s">
        <v>1833</v>
      </c>
      <c r="H3816" t="s">
        <v>498</v>
      </c>
      <c r="I3816" t="s">
        <v>527</v>
      </c>
      <c r="J3816" t="s">
        <v>447</v>
      </c>
      <c r="K3816">
        <v>3.54</v>
      </c>
      <c r="L3816">
        <v>-0.54100000000000004</v>
      </c>
      <c r="M3816">
        <v>172</v>
      </c>
      <c r="N3816">
        <v>3.63</v>
      </c>
      <c r="O3816">
        <v>-0.20499999999999999</v>
      </c>
    </row>
    <row r="3817" spans="1:15">
      <c r="A3817" s="16" t="s">
        <v>1974</v>
      </c>
      <c r="B3817" s="16">
        <v>662634</v>
      </c>
      <c r="C3817" s="16">
        <v>144975</v>
      </c>
      <c r="D3817">
        <v>2008</v>
      </c>
      <c r="E3817">
        <v>3</v>
      </c>
      <c r="F3817">
        <v>30</v>
      </c>
      <c r="G3817" t="s">
        <v>1833</v>
      </c>
      <c r="H3817" t="s">
        <v>938</v>
      </c>
      <c r="I3817" t="s">
        <v>530</v>
      </c>
      <c r="J3817" t="s">
        <v>422</v>
      </c>
      <c r="K3817">
        <v>3.53</v>
      </c>
      <c r="L3817">
        <v>-0.48299999999999998</v>
      </c>
      <c r="M3817">
        <v>178</v>
      </c>
      <c r="N3817">
        <v>5.18</v>
      </c>
      <c r="O3817">
        <v>-0.13300000000000001</v>
      </c>
    </row>
    <row r="3818" spans="1:15">
      <c r="A3818" s="16" t="s">
        <v>1974</v>
      </c>
      <c r="B3818" s="16">
        <v>662634</v>
      </c>
      <c r="C3818" s="16">
        <v>144975</v>
      </c>
      <c r="D3818">
        <v>2008</v>
      </c>
      <c r="E3818">
        <v>3</v>
      </c>
      <c r="F3818">
        <v>31</v>
      </c>
      <c r="G3818" t="s">
        <v>1834</v>
      </c>
      <c r="H3818" t="s">
        <v>523</v>
      </c>
      <c r="I3818" t="s">
        <v>501</v>
      </c>
      <c r="J3818" t="s">
        <v>319</v>
      </c>
      <c r="K3818">
        <v>3.52</v>
      </c>
      <c r="L3818">
        <v>-0.52500000000000002</v>
      </c>
      <c r="M3818">
        <v>183</v>
      </c>
      <c r="N3818">
        <v>7.94</v>
      </c>
      <c r="O3818">
        <v>-0.13300000000000001</v>
      </c>
    </row>
    <row r="3819" spans="1:15">
      <c r="A3819" s="16" t="s">
        <v>1974</v>
      </c>
      <c r="B3819" s="16">
        <v>662634</v>
      </c>
      <c r="C3819" s="16">
        <v>144975</v>
      </c>
      <c r="D3819">
        <v>2008</v>
      </c>
      <c r="E3819">
        <v>4</v>
      </c>
      <c r="F3819">
        <v>1</v>
      </c>
      <c r="G3819" t="s">
        <v>1835</v>
      </c>
      <c r="H3819" t="s">
        <v>486</v>
      </c>
      <c r="I3819" t="s">
        <v>503</v>
      </c>
      <c r="J3819" t="s">
        <v>452</v>
      </c>
      <c r="K3819">
        <v>3.48</v>
      </c>
      <c r="L3819">
        <v>-0.51</v>
      </c>
      <c r="M3819">
        <v>182</v>
      </c>
      <c r="N3819">
        <v>9.1300000000000008</v>
      </c>
      <c r="O3819">
        <v>-0.112</v>
      </c>
    </row>
    <row r="3820" spans="1:15">
      <c r="A3820" s="16" t="s">
        <v>1974</v>
      </c>
      <c r="B3820" s="16">
        <v>662634</v>
      </c>
      <c r="C3820" s="16">
        <v>144975</v>
      </c>
      <c r="D3820">
        <v>2008</v>
      </c>
      <c r="E3820">
        <v>4</v>
      </c>
      <c r="F3820">
        <v>2</v>
      </c>
      <c r="G3820" t="s">
        <v>1836</v>
      </c>
      <c r="H3820" t="s">
        <v>520</v>
      </c>
      <c r="I3820" t="s">
        <v>950</v>
      </c>
      <c r="J3820" t="s">
        <v>452</v>
      </c>
      <c r="K3820">
        <v>3.47</v>
      </c>
      <c r="L3820">
        <v>-0.44700000000000001</v>
      </c>
      <c r="M3820">
        <v>181</v>
      </c>
      <c r="N3820">
        <v>8.44</v>
      </c>
      <c r="O3820">
        <v>4.0500000000000001E-2</v>
      </c>
    </row>
    <row r="3821" spans="1:15">
      <c r="A3821" s="16" t="s">
        <v>1974</v>
      </c>
      <c r="B3821" s="16">
        <v>662634</v>
      </c>
      <c r="C3821" s="16">
        <v>144975</v>
      </c>
      <c r="D3821">
        <v>2008</v>
      </c>
      <c r="E3821">
        <v>4</v>
      </c>
      <c r="F3821">
        <v>3</v>
      </c>
      <c r="G3821" t="s">
        <v>1837</v>
      </c>
      <c r="H3821" t="s">
        <v>516</v>
      </c>
      <c r="I3821" t="s">
        <v>498</v>
      </c>
      <c r="J3821" t="s">
        <v>422</v>
      </c>
      <c r="K3821">
        <v>3.42</v>
      </c>
      <c r="L3821">
        <v>-0.28399999999999997</v>
      </c>
      <c r="M3821">
        <v>183</v>
      </c>
      <c r="N3821">
        <v>8.35</v>
      </c>
      <c r="O3821">
        <v>0.19500000000000001</v>
      </c>
    </row>
    <row r="3822" spans="1:15">
      <c r="A3822" s="16" t="s">
        <v>1974</v>
      </c>
      <c r="B3822" s="16">
        <v>662634</v>
      </c>
      <c r="C3822" s="16">
        <v>144975</v>
      </c>
      <c r="D3822">
        <v>2008</v>
      </c>
      <c r="E3822">
        <v>4</v>
      </c>
      <c r="F3822">
        <v>4</v>
      </c>
      <c r="G3822" t="s">
        <v>1838</v>
      </c>
      <c r="H3822" t="s">
        <v>514</v>
      </c>
      <c r="I3822" t="s">
        <v>485</v>
      </c>
      <c r="J3822" t="s">
        <v>424</v>
      </c>
      <c r="K3822">
        <v>3.39</v>
      </c>
      <c r="L3822">
        <v>0.20399999999999999</v>
      </c>
      <c r="M3822">
        <v>183</v>
      </c>
      <c r="N3822">
        <v>7.6</v>
      </c>
      <c r="O3822">
        <v>1.1100000000000001</v>
      </c>
    </row>
    <row r="3823" spans="1:15">
      <c r="A3823" s="16" t="s">
        <v>1974</v>
      </c>
      <c r="B3823" s="16">
        <v>662634</v>
      </c>
      <c r="C3823" s="16">
        <v>144975</v>
      </c>
      <c r="D3823">
        <v>2008</v>
      </c>
      <c r="E3823">
        <v>4</v>
      </c>
      <c r="F3823">
        <v>5</v>
      </c>
      <c r="G3823" t="s">
        <v>1839</v>
      </c>
      <c r="H3823" t="s">
        <v>322</v>
      </c>
      <c r="I3823" t="s">
        <v>592</v>
      </c>
      <c r="J3823" t="s">
        <v>914</v>
      </c>
      <c r="K3823">
        <v>3.39</v>
      </c>
      <c r="L3823">
        <v>0.622</v>
      </c>
      <c r="M3823">
        <v>182</v>
      </c>
      <c r="N3823">
        <v>7.75</v>
      </c>
      <c r="O3823">
        <v>1.74</v>
      </c>
    </row>
    <row r="3824" spans="1:15">
      <c r="A3824" s="16" t="s">
        <v>1974</v>
      </c>
      <c r="B3824" s="16">
        <v>662634</v>
      </c>
      <c r="C3824" s="16">
        <v>144975</v>
      </c>
      <c r="D3824">
        <v>2008</v>
      </c>
      <c r="E3824">
        <v>4</v>
      </c>
      <c r="F3824">
        <v>6</v>
      </c>
      <c r="G3824" t="s">
        <v>1840</v>
      </c>
      <c r="H3824" t="s">
        <v>435</v>
      </c>
      <c r="I3824" t="s">
        <v>452</v>
      </c>
      <c r="J3824" t="s">
        <v>433</v>
      </c>
      <c r="K3824">
        <v>3.35</v>
      </c>
      <c r="L3824">
        <v>0.51800000000000002</v>
      </c>
      <c r="M3824">
        <v>181</v>
      </c>
      <c r="N3824">
        <v>6.77</v>
      </c>
      <c r="O3824">
        <v>1.92</v>
      </c>
    </row>
    <row r="3825" spans="1:15">
      <c r="A3825" s="16" t="s">
        <v>1974</v>
      </c>
      <c r="B3825" s="16">
        <v>662634</v>
      </c>
      <c r="C3825" s="16">
        <v>144975</v>
      </c>
      <c r="D3825">
        <v>2008</v>
      </c>
      <c r="E3825">
        <v>4</v>
      </c>
      <c r="F3825">
        <v>7</v>
      </c>
      <c r="G3825" t="s">
        <v>555</v>
      </c>
      <c r="H3825" t="s">
        <v>932</v>
      </c>
      <c r="I3825" t="s">
        <v>447</v>
      </c>
      <c r="J3825" t="s">
        <v>465</v>
      </c>
      <c r="K3825">
        <v>3.34</v>
      </c>
      <c r="L3825">
        <v>0.58899999999999997</v>
      </c>
      <c r="M3825">
        <v>181</v>
      </c>
      <c r="N3825">
        <v>6.99</v>
      </c>
      <c r="O3825">
        <v>1.72</v>
      </c>
    </row>
    <row r="3826" spans="1:15">
      <c r="A3826" s="16" t="s">
        <v>1974</v>
      </c>
      <c r="B3826" s="16">
        <v>662634</v>
      </c>
      <c r="C3826" s="16">
        <v>144975</v>
      </c>
      <c r="D3826">
        <v>2008</v>
      </c>
      <c r="E3826">
        <v>4</v>
      </c>
      <c r="F3826">
        <v>8</v>
      </c>
      <c r="G3826" t="s">
        <v>1509</v>
      </c>
      <c r="H3826" t="s">
        <v>901</v>
      </c>
      <c r="I3826" t="s">
        <v>427</v>
      </c>
      <c r="J3826" t="s">
        <v>459</v>
      </c>
      <c r="K3826">
        <v>3.34</v>
      </c>
      <c r="L3826">
        <v>0.26100000000000001</v>
      </c>
      <c r="M3826">
        <v>179</v>
      </c>
      <c r="N3826">
        <v>6.43</v>
      </c>
      <c r="O3826">
        <v>1.05</v>
      </c>
    </row>
    <row r="3827" spans="1:15">
      <c r="A3827" s="16" t="s">
        <v>1974</v>
      </c>
      <c r="B3827" s="16">
        <v>662634</v>
      </c>
      <c r="C3827" s="16">
        <v>144975</v>
      </c>
      <c r="D3827">
        <v>2008</v>
      </c>
      <c r="E3827">
        <v>4</v>
      </c>
      <c r="F3827">
        <v>9</v>
      </c>
      <c r="G3827" t="s">
        <v>1841</v>
      </c>
      <c r="H3827" t="s">
        <v>845</v>
      </c>
      <c r="I3827" t="s">
        <v>422</v>
      </c>
      <c r="J3827" t="s">
        <v>459</v>
      </c>
      <c r="K3827">
        <v>3.34</v>
      </c>
      <c r="L3827">
        <v>-6.8500000000000005E-2</v>
      </c>
      <c r="M3827">
        <v>178</v>
      </c>
      <c r="N3827">
        <v>5.69</v>
      </c>
      <c r="O3827">
        <v>0.65400000000000003</v>
      </c>
    </row>
    <row r="3828" spans="1:15">
      <c r="A3828" s="16" t="s">
        <v>1974</v>
      </c>
      <c r="B3828" s="16">
        <v>662634</v>
      </c>
      <c r="C3828" s="16">
        <v>144975</v>
      </c>
      <c r="D3828">
        <v>2008</v>
      </c>
      <c r="E3828">
        <v>4</v>
      </c>
      <c r="F3828">
        <v>10</v>
      </c>
      <c r="G3828" t="s">
        <v>1842</v>
      </c>
      <c r="H3828" t="s">
        <v>843</v>
      </c>
      <c r="I3828" t="s">
        <v>454</v>
      </c>
      <c r="J3828" t="s">
        <v>901</v>
      </c>
      <c r="K3828">
        <v>3.34</v>
      </c>
      <c r="L3828">
        <v>-9.0300000000000005E-2</v>
      </c>
      <c r="M3828">
        <v>178</v>
      </c>
      <c r="N3828">
        <v>5.67</v>
      </c>
      <c r="O3828">
        <v>0.57699999999999996</v>
      </c>
    </row>
    <row r="3829" spans="1:15">
      <c r="A3829" s="16" t="s">
        <v>1974</v>
      </c>
      <c r="B3829" s="16">
        <v>662634</v>
      </c>
      <c r="C3829" s="16">
        <v>144975</v>
      </c>
      <c r="D3829">
        <v>2008</v>
      </c>
      <c r="E3829">
        <v>4</v>
      </c>
      <c r="F3829">
        <v>11</v>
      </c>
      <c r="G3829" t="s">
        <v>1843</v>
      </c>
      <c r="H3829">
        <v>2</v>
      </c>
      <c r="I3829" t="s">
        <v>461</v>
      </c>
      <c r="J3829" t="s">
        <v>465</v>
      </c>
      <c r="K3829">
        <v>3.34</v>
      </c>
      <c r="L3829">
        <v>0.192</v>
      </c>
      <c r="M3829">
        <v>180</v>
      </c>
      <c r="N3829">
        <v>6.34</v>
      </c>
      <c r="O3829">
        <v>0.53500000000000003</v>
      </c>
    </row>
    <row r="3830" spans="1:15">
      <c r="A3830" s="16" t="s">
        <v>1974</v>
      </c>
      <c r="B3830" s="16">
        <v>662634</v>
      </c>
      <c r="C3830" s="16">
        <v>144975</v>
      </c>
      <c r="D3830">
        <v>2008</v>
      </c>
      <c r="E3830">
        <v>4</v>
      </c>
      <c r="F3830">
        <v>12</v>
      </c>
      <c r="G3830" t="s">
        <v>444</v>
      </c>
      <c r="H3830" t="s">
        <v>421</v>
      </c>
      <c r="I3830" t="s">
        <v>928</v>
      </c>
      <c r="J3830" t="s">
        <v>468</v>
      </c>
      <c r="K3830">
        <v>3.34</v>
      </c>
      <c r="L3830">
        <v>5.2699999999999997E-2</v>
      </c>
      <c r="M3830">
        <v>180</v>
      </c>
      <c r="N3830">
        <v>6.59</v>
      </c>
      <c r="O3830">
        <v>0.52400000000000002</v>
      </c>
    </row>
    <row r="3831" spans="1:15">
      <c r="A3831" s="16" t="s">
        <v>1974</v>
      </c>
      <c r="B3831" s="16">
        <v>662634</v>
      </c>
      <c r="C3831" s="16">
        <v>144975</v>
      </c>
      <c r="D3831">
        <v>2008</v>
      </c>
      <c r="E3831">
        <v>4</v>
      </c>
      <c r="F3831">
        <v>13</v>
      </c>
      <c r="G3831" t="s">
        <v>1844</v>
      </c>
      <c r="H3831" t="s">
        <v>421</v>
      </c>
      <c r="I3831" t="s">
        <v>928</v>
      </c>
      <c r="J3831" t="s">
        <v>468</v>
      </c>
      <c r="K3831">
        <v>3.34</v>
      </c>
      <c r="L3831">
        <v>0.40600000000000003</v>
      </c>
      <c r="M3831">
        <v>181</v>
      </c>
      <c r="N3831">
        <v>6.69</v>
      </c>
      <c r="O3831">
        <v>0.73</v>
      </c>
    </row>
    <row r="3832" spans="1:15">
      <c r="A3832" s="16" t="s">
        <v>1974</v>
      </c>
      <c r="B3832" s="16">
        <v>662634</v>
      </c>
      <c r="C3832" s="16">
        <v>144975</v>
      </c>
      <c r="D3832">
        <v>2008</v>
      </c>
      <c r="E3832">
        <v>4</v>
      </c>
      <c r="F3832">
        <v>14</v>
      </c>
      <c r="G3832" t="s">
        <v>1845</v>
      </c>
      <c r="H3832" t="s">
        <v>438</v>
      </c>
      <c r="I3832" t="s">
        <v>928</v>
      </c>
      <c r="J3832" t="s">
        <v>468</v>
      </c>
      <c r="K3832">
        <v>3.34</v>
      </c>
      <c r="L3832">
        <v>0.88600000000000001</v>
      </c>
      <c r="M3832">
        <v>181</v>
      </c>
      <c r="N3832">
        <v>7.78</v>
      </c>
      <c r="O3832">
        <v>1.93</v>
      </c>
    </row>
    <row r="3833" spans="1:15">
      <c r="A3833" s="16" t="s">
        <v>1974</v>
      </c>
      <c r="B3833" s="16">
        <v>662634</v>
      </c>
      <c r="C3833" s="16">
        <v>144975</v>
      </c>
      <c r="D3833">
        <v>2008</v>
      </c>
      <c r="E3833">
        <v>4</v>
      </c>
      <c r="F3833">
        <v>15</v>
      </c>
      <c r="G3833" t="s">
        <v>1121</v>
      </c>
      <c r="H3833" t="s">
        <v>414</v>
      </c>
      <c r="I3833" t="s">
        <v>424</v>
      </c>
      <c r="J3833" t="s">
        <v>465</v>
      </c>
      <c r="K3833">
        <v>3.34</v>
      </c>
      <c r="L3833">
        <v>1.18</v>
      </c>
      <c r="M3833">
        <v>181</v>
      </c>
      <c r="N3833">
        <v>8.24</v>
      </c>
      <c r="O3833">
        <v>2.72</v>
      </c>
    </row>
    <row r="3834" spans="1:15">
      <c r="A3834" s="16" t="s">
        <v>1974</v>
      </c>
      <c r="B3834" s="16">
        <v>662634</v>
      </c>
      <c r="C3834" s="16">
        <v>144975</v>
      </c>
      <c r="D3834">
        <v>2008</v>
      </c>
      <c r="E3834">
        <v>4</v>
      </c>
      <c r="F3834">
        <v>16</v>
      </c>
      <c r="G3834" t="s">
        <v>419</v>
      </c>
      <c r="H3834" t="s">
        <v>429</v>
      </c>
      <c r="I3834" t="s">
        <v>419</v>
      </c>
      <c r="J3834" t="s">
        <v>408</v>
      </c>
      <c r="K3834">
        <v>3.34</v>
      </c>
      <c r="L3834">
        <v>1.71</v>
      </c>
      <c r="M3834">
        <v>180</v>
      </c>
      <c r="N3834">
        <v>7.49</v>
      </c>
      <c r="O3834">
        <v>3.49</v>
      </c>
    </row>
    <row r="3835" spans="1:15">
      <c r="A3835" s="16" t="s">
        <v>1974</v>
      </c>
      <c r="B3835" s="16">
        <v>662634</v>
      </c>
      <c r="C3835" s="16">
        <v>144975</v>
      </c>
      <c r="D3835">
        <v>2008</v>
      </c>
      <c r="E3835">
        <v>4</v>
      </c>
      <c r="F3835">
        <v>17</v>
      </c>
      <c r="G3835" t="s">
        <v>435</v>
      </c>
      <c r="H3835" t="s">
        <v>373</v>
      </c>
      <c r="I3835" t="s">
        <v>932</v>
      </c>
      <c r="J3835" t="s">
        <v>429</v>
      </c>
      <c r="K3835">
        <v>3.34</v>
      </c>
      <c r="L3835">
        <v>1.48</v>
      </c>
      <c r="M3835">
        <v>178</v>
      </c>
      <c r="N3835">
        <v>6.7</v>
      </c>
      <c r="O3835">
        <v>2.93</v>
      </c>
    </row>
    <row r="3836" spans="1:15">
      <c r="A3836" s="16" t="s">
        <v>1974</v>
      </c>
      <c r="B3836" s="16">
        <v>662634</v>
      </c>
      <c r="C3836" s="16">
        <v>144975</v>
      </c>
      <c r="D3836">
        <v>2008</v>
      </c>
      <c r="E3836">
        <v>4</v>
      </c>
      <c r="F3836">
        <v>18</v>
      </c>
      <c r="G3836" t="s">
        <v>452</v>
      </c>
      <c r="H3836" t="s">
        <v>30</v>
      </c>
      <c r="I3836" t="s">
        <v>456</v>
      </c>
      <c r="J3836" t="s">
        <v>423</v>
      </c>
      <c r="K3836">
        <v>3.34</v>
      </c>
      <c r="L3836">
        <v>1.46</v>
      </c>
      <c r="M3836">
        <v>176</v>
      </c>
      <c r="N3836">
        <v>5.91</v>
      </c>
      <c r="O3836">
        <v>2.4500000000000002</v>
      </c>
    </row>
    <row r="3837" spans="1:15">
      <c r="A3837" s="16" t="s">
        <v>1974</v>
      </c>
      <c r="B3837" s="16">
        <v>662634</v>
      </c>
      <c r="C3837" s="16">
        <v>144975</v>
      </c>
      <c r="D3837">
        <v>2008</v>
      </c>
      <c r="E3837">
        <v>4</v>
      </c>
      <c r="F3837">
        <v>19</v>
      </c>
      <c r="G3837" t="s">
        <v>845</v>
      </c>
      <c r="H3837" t="s">
        <v>30</v>
      </c>
      <c r="I3837" t="s">
        <v>393</v>
      </c>
      <c r="J3837" t="s">
        <v>915</v>
      </c>
      <c r="K3837">
        <v>3.34</v>
      </c>
      <c r="L3837">
        <v>1.76</v>
      </c>
      <c r="M3837">
        <v>174</v>
      </c>
      <c r="N3837">
        <v>5.32</v>
      </c>
      <c r="O3837">
        <v>3.53</v>
      </c>
    </row>
    <row r="3838" spans="1:15">
      <c r="A3838" s="16" t="s">
        <v>1974</v>
      </c>
      <c r="B3838" s="16">
        <v>662634</v>
      </c>
      <c r="C3838" s="16">
        <v>144975</v>
      </c>
      <c r="D3838">
        <v>2008</v>
      </c>
      <c r="E3838">
        <v>4</v>
      </c>
      <c r="F3838">
        <v>20</v>
      </c>
      <c r="G3838" t="s">
        <v>377</v>
      </c>
      <c r="H3838" t="s">
        <v>367</v>
      </c>
      <c r="I3838" t="s">
        <v>397</v>
      </c>
      <c r="J3838" t="s">
        <v>418</v>
      </c>
      <c r="K3838">
        <v>3.34</v>
      </c>
      <c r="L3838">
        <v>2.34</v>
      </c>
      <c r="M3838">
        <v>172</v>
      </c>
      <c r="N3838">
        <v>5</v>
      </c>
      <c r="O3838">
        <v>4.3600000000000003</v>
      </c>
    </row>
    <row r="3839" spans="1:15">
      <c r="A3839" s="16" t="s">
        <v>1974</v>
      </c>
      <c r="B3839" s="16">
        <v>662634</v>
      </c>
      <c r="C3839" s="16">
        <v>144975</v>
      </c>
      <c r="D3839">
        <v>2008</v>
      </c>
      <c r="E3839">
        <v>4</v>
      </c>
      <c r="F3839">
        <v>21</v>
      </c>
      <c r="G3839" t="s">
        <v>38</v>
      </c>
      <c r="H3839" t="s">
        <v>359</v>
      </c>
      <c r="I3839" t="s">
        <v>386</v>
      </c>
      <c r="J3839" t="s">
        <v>878</v>
      </c>
      <c r="K3839">
        <v>3.34</v>
      </c>
      <c r="L3839">
        <v>2.65</v>
      </c>
      <c r="M3839">
        <v>171</v>
      </c>
      <c r="N3839">
        <v>4.71</v>
      </c>
      <c r="O3839">
        <v>4.5199999999999996</v>
      </c>
    </row>
    <row r="3840" spans="1:15">
      <c r="A3840" s="16" t="s">
        <v>1974</v>
      </c>
      <c r="B3840" s="16">
        <v>662634</v>
      </c>
      <c r="C3840" s="16">
        <v>144975</v>
      </c>
      <c r="D3840">
        <v>2008</v>
      </c>
      <c r="E3840">
        <v>4</v>
      </c>
      <c r="F3840">
        <v>22</v>
      </c>
      <c r="G3840" t="s">
        <v>608</v>
      </c>
      <c r="H3840" t="s">
        <v>607</v>
      </c>
      <c r="I3840" t="s">
        <v>904</v>
      </c>
      <c r="J3840" t="s">
        <v>601</v>
      </c>
      <c r="K3840">
        <v>3.34</v>
      </c>
      <c r="L3840">
        <v>2.62</v>
      </c>
      <c r="M3840">
        <v>169</v>
      </c>
      <c r="N3840">
        <v>4.4800000000000004</v>
      </c>
      <c r="O3840">
        <v>4.0599999999999996</v>
      </c>
    </row>
    <row r="3841" spans="1:15">
      <c r="A3841" s="16" t="s">
        <v>1974</v>
      </c>
      <c r="B3841" s="16">
        <v>662634</v>
      </c>
      <c r="C3841" s="16">
        <v>144975</v>
      </c>
      <c r="D3841">
        <v>2008</v>
      </c>
      <c r="E3841">
        <v>4</v>
      </c>
      <c r="F3841">
        <v>23</v>
      </c>
      <c r="G3841" t="s">
        <v>611</v>
      </c>
      <c r="H3841" t="s">
        <v>376</v>
      </c>
      <c r="I3841" t="s">
        <v>390</v>
      </c>
      <c r="J3841" t="s">
        <v>866</v>
      </c>
      <c r="K3841">
        <v>3.39</v>
      </c>
      <c r="L3841">
        <v>2.88</v>
      </c>
      <c r="M3841">
        <v>168</v>
      </c>
      <c r="N3841">
        <v>4.01</v>
      </c>
      <c r="O3841">
        <v>4.96</v>
      </c>
    </row>
    <row r="3842" spans="1:15">
      <c r="A3842" s="16" t="s">
        <v>1974</v>
      </c>
      <c r="B3842" s="16">
        <v>662634</v>
      </c>
      <c r="C3842" s="16">
        <v>144975</v>
      </c>
      <c r="D3842">
        <v>2008</v>
      </c>
      <c r="E3842">
        <v>4</v>
      </c>
      <c r="F3842">
        <v>24</v>
      </c>
      <c r="G3842" t="s">
        <v>262</v>
      </c>
      <c r="H3842" t="s">
        <v>335</v>
      </c>
      <c r="I3842" t="s">
        <v>356</v>
      </c>
      <c r="J3842" t="s">
        <v>896</v>
      </c>
      <c r="K3842">
        <v>3.39</v>
      </c>
      <c r="L3842">
        <v>3.31</v>
      </c>
      <c r="M3842">
        <v>166</v>
      </c>
      <c r="N3842">
        <v>3.66</v>
      </c>
      <c r="O3842">
        <v>5.87</v>
      </c>
    </row>
    <row r="3843" spans="1:15">
      <c r="A3843" s="16" t="s">
        <v>1974</v>
      </c>
      <c r="B3843" s="16">
        <v>662634</v>
      </c>
      <c r="C3843" s="16">
        <v>144975</v>
      </c>
      <c r="D3843">
        <v>2008</v>
      </c>
      <c r="E3843">
        <v>4</v>
      </c>
      <c r="F3843">
        <v>25</v>
      </c>
      <c r="G3843" t="s">
        <v>288</v>
      </c>
      <c r="H3843" t="s">
        <v>1118</v>
      </c>
      <c r="I3843" t="s">
        <v>349</v>
      </c>
      <c r="J3843" t="s">
        <v>380</v>
      </c>
      <c r="K3843">
        <v>3.42</v>
      </c>
      <c r="L3843">
        <v>3.4</v>
      </c>
      <c r="M3843">
        <v>165</v>
      </c>
      <c r="N3843">
        <v>3.37</v>
      </c>
      <c r="O3843">
        <v>5.54</v>
      </c>
    </row>
    <row r="3844" spans="1:15">
      <c r="A3844" s="16" t="s">
        <v>1974</v>
      </c>
      <c r="B3844" s="16">
        <v>662634</v>
      </c>
      <c r="C3844" s="16">
        <v>144975</v>
      </c>
      <c r="D3844">
        <v>2008</v>
      </c>
      <c r="E3844">
        <v>4</v>
      </c>
      <c r="F3844">
        <v>26</v>
      </c>
      <c r="G3844" t="s">
        <v>623</v>
      </c>
      <c r="H3844" t="s">
        <v>269</v>
      </c>
      <c r="I3844" t="s">
        <v>1120</v>
      </c>
      <c r="J3844" t="s">
        <v>376</v>
      </c>
      <c r="K3844">
        <v>3.47</v>
      </c>
      <c r="L3844">
        <v>3.59</v>
      </c>
      <c r="M3844">
        <v>164</v>
      </c>
      <c r="N3844">
        <v>3.2</v>
      </c>
      <c r="O3844">
        <v>5.7</v>
      </c>
    </row>
    <row r="3845" spans="1:15">
      <c r="A3845" s="16" t="s">
        <v>1974</v>
      </c>
      <c r="B3845" s="16">
        <v>662634</v>
      </c>
      <c r="C3845" s="16">
        <v>144975</v>
      </c>
      <c r="D3845">
        <v>2008</v>
      </c>
      <c r="E3845">
        <v>4</v>
      </c>
      <c r="F3845">
        <v>27</v>
      </c>
      <c r="G3845" t="s">
        <v>631</v>
      </c>
      <c r="H3845" t="s">
        <v>1138</v>
      </c>
      <c r="I3845" t="s">
        <v>341</v>
      </c>
      <c r="J3845" t="s">
        <v>603</v>
      </c>
      <c r="K3845">
        <v>3.51</v>
      </c>
      <c r="L3845">
        <v>4.26</v>
      </c>
      <c r="M3845">
        <v>163</v>
      </c>
      <c r="N3845">
        <v>2.99</v>
      </c>
      <c r="O3845">
        <v>7.3</v>
      </c>
    </row>
    <row r="3846" spans="1:15">
      <c r="A3846" s="16" t="s">
        <v>1974</v>
      </c>
      <c r="B3846" s="16">
        <v>662634</v>
      </c>
      <c r="C3846" s="16">
        <v>144975</v>
      </c>
      <c r="D3846">
        <v>2008</v>
      </c>
      <c r="E3846">
        <v>4</v>
      </c>
      <c r="F3846">
        <v>28</v>
      </c>
      <c r="G3846" t="s">
        <v>679</v>
      </c>
      <c r="H3846" t="s">
        <v>32</v>
      </c>
      <c r="I3846" t="s">
        <v>857</v>
      </c>
      <c r="J3846" t="s">
        <v>872</v>
      </c>
      <c r="K3846">
        <v>3.53</v>
      </c>
      <c r="L3846">
        <v>5.13</v>
      </c>
      <c r="M3846">
        <v>162</v>
      </c>
      <c r="N3846">
        <v>2.78</v>
      </c>
      <c r="O3846">
        <v>9.18</v>
      </c>
    </row>
    <row r="3847" spans="1:15">
      <c r="A3847" s="16" t="s">
        <v>1974</v>
      </c>
      <c r="B3847" s="16">
        <v>662634</v>
      </c>
      <c r="C3847" s="16">
        <v>144975</v>
      </c>
      <c r="D3847">
        <v>2008</v>
      </c>
      <c r="E3847">
        <v>4</v>
      </c>
      <c r="F3847">
        <v>29</v>
      </c>
      <c r="G3847" t="s">
        <v>671</v>
      </c>
      <c r="H3847" t="s">
        <v>627</v>
      </c>
      <c r="I3847" t="s">
        <v>1657</v>
      </c>
      <c r="J3847" t="s">
        <v>41</v>
      </c>
      <c r="K3847">
        <v>3.57</v>
      </c>
      <c r="L3847">
        <v>5.32</v>
      </c>
      <c r="M3847">
        <v>160</v>
      </c>
      <c r="N3847">
        <v>2.5299999999999998</v>
      </c>
      <c r="O3847">
        <v>8.17</v>
      </c>
    </row>
    <row r="3848" spans="1:15">
      <c r="A3848" s="16" t="s">
        <v>1974</v>
      </c>
      <c r="B3848" s="16">
        <v>662634</v>
      </c>
      <c r="C3848" s="16">
        <v>144975</v>
      </c>
      <c r="D3848">
        <v>2008</v>
      </c>
      <c r="E3848">
        <v>4</v>
      </c>
      <c r="F3848">
        <v>30</v>
      </c>
      <c r="G3848" t="s">
        <v>689</v>
      </c>
      <c r="H3848" t="s">
        <v>629</v>
      </c>
      <c r="I3848" t="s">
        <v>308</v>
      </c>
      <c r="J3848">
        <v>4</v>
      </c>
      <c r="K3848">
        <v>3.61</v>
      </c>
      <c r="L3848">
        <v>5.58</v>
      </c>
      <c r="M3848">
        <v>159</v>
      </c>
      <c r="N3848">
        <v>2.23</v>
      </c>
      <c r="O3848">
        <v>8.7100000000000009</v>
      </c>
    </row>
    <row r="3849" spans="1:15">
      <c r="A3849" s="16" t="s">
        <v>1974</v>
      </c>
      <c r="B3849" s="16">
        <v>662634</v>
      </c>
      <c r="C3849" s="16">
        <v>144975</v>
      </c>
      <c r="D3849">
        <v>2008</v>
      </c>
      <c r="E3849">
        <v>5</v>
      </c>
      <c r="F3849">
        <v>1</v>
      </c>
      <c r="G3849" t="s">
        <v>76</v>
      </c>
      <c r="H3849" t="s">
        <v>667</v>
      </c>
      <c r="I3849" t="s">
        <v>850</v>
      </c>
      <c r="J3849" t="s">
        <v>274</v>
      </c>
      <c r="K3849">
        <v>3.64</v>
      </c>
      <c r="L3849">
        <v>5.54</v>
      </c>
      <c r="M3849">
        <v>163</v>
      </c>
      <c r="N3849">
        <v>3.03</v>
      </c>
      <c r="O3849">
        <v>7.97</v>
      </c>
    </row>
    <row r="3850" spans="1:15">
      <c r="A3850" s="16" t="s">
        <v>1974</v>
      </c>
      <c r="B3850" s="16">
        <v>662634</v>
      </c>
      <c r="C3850" s="16">
        <v>144975</v>
      </c>
      <c r="D3850">
        <v>2008</v>
      </c>
      <c r="E3850">
        <v>5</v>
      </c>
      <c r="F3850">
        <v>2</v>
      </c>
      <c r="G3850" t="s">
        <v>99</v>
      </c>
      <c r="H3850" t="s">
        <v>602</v>
      </c>
      <c r="I3850" t="s">
        <v>640</v>
      </c>
      <c r="J3850" t="s">
        <v>49</v>
      </c>
      <c r="K3850">
        <v>3.69</v>
      </c>
      <c r="L3850">
        <v>5.51</v>
      </c>
      <c r="M3850">
        <v>160</v>
      </c>
      <c r="N3850">
        <v>2.9</v>
      </c>
      <c r="O3850">
        <v>8.0299999999999994</v>
      </c>
    </row>
    <row r="3851" spans="1:15">
      <c r="A3851" s="16" t="s">
        <v>1974</v>
      </c>
      <c r="B3851" s="16">
        <v>662634</v>
      </c>
      <c r="C3851" s="16">
        <v>144975</v>
      </c>
      <c r="D3851">
        <v>2008</v>
      </c>
      <c r="E3851">
        <v>5</v>
      </c>
      <c r="F3851">
        <v>3</v>
      </c>
      <c r="G3851" t="s">
        <v>132</v>
      </c>
      <c r="H3851" t="s">
        <v>670</v>
      </c>
      <c r="I3851" t="s">
        <v>315</v>
      </c>
      <c r="J3851" t="s">
        <v>1126</v>
      </c>
      <c r="K3851">
        <v>3.74</v>
      </c>
      <c r="L3851">
        <v>5.55</v>
      </c>
      <c r="M3851">
        <v>158</v>
      </c>
      <c r="N3851">
        <v>2.63</v>
      </c>
      <c r="O3851">
        <v>8.36</v>
      </c>
    </row>
    <row r="3852" spans="1:15">
      <c r="A3852" s="16" t="s">
        <v>1974</v>
      </c>
      <c r="B3852" s="16">
        <v>662634</v>
      </c>
      <c r="C3852" s="16">
        <v>144975</v>
      </c>
      <c r="D3852">
        <v>2008</v>
      </c>
      <c r="E3852">
        <v>5</v>
      </c>
      <c r="F3852">
        <v>4</v>
      </c>
      <c r="G3852" t="s">
        <v>809</v>
      </c>
      <c r="H3852" t="s">
        <v>1143</v>
      </c>
      <c r="I3852" t="s">
        <v>645</v>
      </c>
      <c r="J3852" t="s">
        <v>838</v>
      </c>
      <c r="K3852">
        <v>3.79</v>
      </c>
      <c r="L3852">
        <v>5.91</v>
      </c>
      <c r="M3852">
        <v>156</v>
      </c>
      <c r="N3852">
        <v>2.36</v>
      </c>
      <c r="O3852">
        <v>8.84</v>
      </c>
    </row>
    <row r="3853" spans="1:15">
      <c r="A3853" s="16" t="s">
        <v>1974</v>
      </c>
      <c r="B3853" s="16">
        <v>662634</v>
      </c>
      <c r="C3853" s="16">
        <v>144975</v>
      </c>
      <c r="D3853">
        <v>2008</v>
      </c>
      <c r="E3853">
        <v>5</v>
      </c>
      <c r="F3853">
        <v>5</v>
      </c>
      <c r="G3853" t="s">
        <v>125</v>
      </c>
      <c r="H3853" t="s">
        <v>1427</v>
      </c>
      <c r="I3853" t="s">
        <v>53</v>
      </c>
      <c r="J3853" t="s">
        <v>65</v>
      </c>
      <c r="K3853">
        <v>3.84</v>
      </c>
      <c r="L3853">
        <v>5.91</v>
      </c>
      <c r="M3853">
        <v>154</v>
      </c>
      <c r="N3853">
        <v>2.0099999999999998</v>
      </c>
      <c r="O3853">
        <v>8.52</v>
      </c>
    </row>
    <row r="3854" spans="1:15">
      <c r="A3854" s="16" t="s">
        <v>1974</v>
      </c>
      <c r="B3854" s="16">
        <v>662634</v>
      </c>
      <c r="C3854" s="16">
        <v>144975</v>
      </c>
      <c r="D3854">
        <v>2008</v>
      </c>
      <c r="E3854">
        <v>5</v>
      </c>
      <c r="F3854">
        <v>6</v>
      </c>
      <c r="G3854" t="s">
        <v>1132</v>
      </c>
      <c r="H3854" t="s">
        <v>1142</v>
      </c>
      <c r="I3854" t="s">
        <v>1421</v>
      </c>
      <c r="J3854" t="s">
        <v>846</v>
      </c>
      <c r="K3854">
        <v>3.9</v>
      </c>
      <c r="L3854">
        <v>5.98</v>
      </c>
      <c r="M3854">
        <v>153</v>
      </c>
      <c r="N3854">
        <v>1.71</v>
      </c>
      <c r="O3854">
        <v>8.6999999999999993</v>
      </c>
    </row>
    <row r="3855" spans="1:15">
      <c r="A3855" s="16" t="s">
        <v>1974</v>
      </c>
      <c r="B3855" s="16">
        <v>662634</v>
      </c>
      <c r="C3855" s="16">
        <v>144975</v>
      </c>
      <c r="D3855">
        <v>2008</v>
      </c>
      <c r="E3855">
        <v>5</v>
      </c>
      <c r="F3855">
        <v>18</v>
      </c>
      <c r="G3855" t="s">
        <v>436</v>
      </c>
      <c r="H3855" t="s">
        <v>1421</v>
      </c>
      <c r="I3855" t="s">
        <v>1608</v>
      </c>
      <c r="J3855" t="s">
        <v>69</v>
      </c>
      <c r="K3855">
        <v>4.55</v>
      </c>
      <c r="L3855">
        <v>3.21</v>
      </c>
      <c r="M3855">
        <v>176</v>
      </c>
      <c r="N3855">
        <v>5.63</v>
      </c>
      <c r="O3855">
        <v>2.27</v>
      </c>
    </row>
    <row r="3856" spans="1:15">
      <c r="A3856" s="16" t="s">
        <v>1974</v>
      </c>
      <c r="B3856" s="16">
        <v>662634</v>
      </c>
      <c r="C3856" s="16">
        <v>144975</v>
      </c>
      <c r="D3856">
        <v>2008</v>
      </c>
      <c r="E3856">
        <v>5</v>
      </c>
      <c r="F3856">
        <v>19</v>
      </c>
      <c r="G3856" t="s">
        <v>359</v>
      </c>
      <c r="H3856" t="s">
        <v>1145</v>
      </c>
      <c r="I3856" t="s">
        <v>310</v>
      </c>
      <c r="J3856" t="s">
        <v>846</v>
      </c>
      <c r="K3856">
        <v>4.59</v>
      </c>
      <c r="L3856">
        <v>3.38</v>
      </c>
      <c r="M3856">
        <v>169</v>
      </c>
      <c r="N3856">
        <v>5.46</v>
      </c>
      <c r="O3856">
        <v>4.18</v>
      </c>
    </row>
    <row r="3857" spans="1:15">
      <c r="A3857" s="16" t="s">
        <v>1974</v>
      </c>
      <c r="B3857" s="16">
        <v>662634</v>
      </c>
      <c r="C3857" s="16">
        <v>144975</v>
      </c>
      <c r="D3857">
        <v>2008</v>
      </c>
      <c r="E3857">
        <v>5</v>
      </c>
      <c r="F3857">
        <v>20</v>
      </c>
      <c r="G3857" t="s">
        <v>1134</v>
      </c>
      <c r="H3857" t="s">
        <v>600</v>
      </c>
      <c r="I3857" t="s">
        <v>313</v>
      </c>
      <c r="J3857" t="s">
        <v>600</v>
      </c>
      <c r="K3857">
        <v>4.6100000000000003</v>
      </c>
      <c r="L3857">
        <v>4.1399999999999997</v>
      </c>
      <c r="M3857">
        <v>164</v>
      </c>
      <c r="N3857">
        <v>4.25</v>
      </c>
      <c r="O3857">
        <v>5.47</v>
      </c>
    </row>
    <row r="3858" spans="1:15">
      <c r="A3858" s="16" t="s">
        <v>1974</v>
      </c>
      <c r="B3858" s="16">
        <v>662634</v>
      </c>
      <c r="C3858" s="16">
        <v>144975</v>
      </c>
      <c r="D3858">
        <v>2008</v>
      </c>
      <c r="E3858">
        <v>5</v>
      </c>
      <c r="F3858">
        <v>21</v>
      </c>
      <c r="G3858" t="s">
        <v>1421</v>
      </c>
      <c r="H3858" t="s">
        <v>598</v>
      </c>
      <c r="I3858" t="s">
        <v>850</v>
      </c>
      <c r="J3858" t="s">
        <v>259</v>
      </c>
      <c r="K3858">
        <v>4.6399999999999997</v>
      </c>
      <c r="L3858">
        <v>4.6399999999999997</v>
      </c>
      <c r="M3858">
        <v>160</v>
      </c>
      <c r="N3858">
        <v>3.2</v>
      </c>
      <c r="O3858">
        <v>6.97</v>
      </c>
    </row>
    <row r="3859" spans="1:15">
      <c r="A3859" s="16" t="s">
        <v>1974</v>
      </c>
      <c r="B3859" s="16">
        <v>662634</v>
      </c>
      <c r="C3859" s="16">
        <v>144975</v>
      </c>
      <c r="D3859">
        <v>2008</v>
      </c>
      <c r="E3859">
        <v>5</v>
      </c>
      <c r="F3859">
        <v>22</v>
      </c>
      <c r="G3859" t="s">
        <v>1550</v>
      </c>
      <c r="H3859" t="s">
        <v>1422</v>
      </c>
      <c r="I3859" t="s">
        <v>296</v>
      </c>
      <c r="J3859" t="s">
        <v>1212</v>
      </c>
      <c r="K3859">
        <v>4.6399999999999997</v>
      </c>
      <c r="L3859">
        <v>5.31</v>
      </c>
      <c r="M3859">
        <v>157</v>
      </c>
      <c r="N3859">
        <v>2.52</v>
      </c>
      <c r="O3859">
        <v>8.08</v>
      </c>
    </row>
    <row r="3860" spans="1:15">
      <c r="A3860" s="16" t="s">
        <v>1974</v>
      </c>
      <c r="B3860" s="16">
        <v>662634</v>
      </c>
      <c r="C3860" s="16">
        <v>144975</v>
      </c>
      <c r="D3860">
        <v>2008</v>
      </c>
      <c r="E3860">
        <v>5</v>
      </c>
      <c r="F3860">
        <v>23</v>
      </c>
      <c r="G3860" t="s">
        <v>114</v>
      </c>
      <c r="H3860" t="s">
        <v>1381</v>
      </c>
      <c r="I3860" t="s">
        <v>1212</v>
      </c>
      <c r="J3860" t="s">
        <v>627</v>
      </c>
      <c r="K3860">
        <v>4.6399999999999997</v>
      </c>
      <c r="L3860">
        <v>5.59</v>
      </c>
      <c r="M3860">
        <v>155</v>
      </c>
      <c r="N3860">
        <v>2.04</v>
      </c>
      <c r="O3860">
        <v>8.56</v>
      </c>
    </row>
    <row r="3861" spans="1:15">
      <c r="A3861" s="16" t="s">
        <v>1974</v>
      </c>
      <c r="B3861" s="16">
        <v>662634</v>
      </c>
      <c r="C3861" s="16">
        <v>144975</v>
      </c>
      <c r="D3861">
        <v>2008</v>
      </c>
      <c r="E3861">
        <v>5</v>
      </c>
      <c r="F3861">
        <v>24</v>
      </c>
      <c r="G3861" t="s">
        <v>1197</v>
      </c>
      <c r="H3861" t="s">
        <v>633</v>
      </c>
      <c r="I3861" t="s">
        <v>598</v>
      </c>
      <c r="J3861" t="s">
        <v>1133</v>
      </c>
      <c r="K3861">
        <v>4.6399999999999997</v>
      </c>
      <c r="L3861">
        <v>5.73</v>
      </c>
      <c r="M3861">
        <v>152</v>
      </c>
      <c r="N3861">
        <v>1.76</v>
      </c>
      <c r="O3861">
        <v>8.3800000000000008</v>
      </c>
    </row>
    <row r="3862" spans="1:15">
      <c r="A3862" s="16" t="s">
        <v>1974</v>
      </c>
      <c r="B3862" s="16">
        <v>662634</v>
      </c>
      <c r="C3862" s="16">
        <v>144975</v>
      </c>
      <c r="D3862">
        <v>2008</v>
      </c>
      <c r="E3862">
        <v>5</v>
      </c>
      <c r="F3862">
        <v>25</v>
      </c>
      <c r="G3862" t="s">
        <v>605</v>
      </c>
      <c r="H3862" t="s">
        <v>822</v>
      </c>
      <c r="I3862" t="s">
        <v>1498</v>
      </c>
      <c r="J3862" t="s">
        <v>629</v>
      </c>
      <c r="K3862">
        <v>4.6399999999999997</v>
      </c>
      <c r="L3862">
        <v>5.86</v>
      </c>
      <c r="M3862">
        <v>150</v>
      </c>
      <c r="N3862">
        <v>1.36</v>
      </c>
      <c r="O3862">
        <v>8.98</v>
      </c>
    </row>
    <row r="3863" spans="1:15">
      <c r="A3863" s="16" t="s">
        <v>1974</v>
      </c>
      <c r="B3863" s="16">
        <v>662634</v>
      </c>
      <c r="C3863" s="16">
        <v>144975</v>
      </c>
      <c r="D3863">
        <v>2008</v>
      </c>
      <c r="E3863">
        <v>5</v>
      </c>
      <c r="F3863">
        <v>26</v>
      </c>
      <c r="G3863" t="s">
        <v>1384</v>
      </c>
      <c r="H3863" t="s">
        <v>1207</v>
      </c>
      <c r="I3863" t="s">
        <v>1376</v>
      </c>
      <c r="J3863" t="s">
        <v>1422</v>
      </c>
      <c r="K3863">
        <v>4.6399999999999997</v>
      </c>
      <c r="L3863">
        <v>6.47</v>
      </c>
      <c r="M3863">
        <v>147</v>
      </c>
      <c r="N3863">
        <v>1.06</v>
      </c>
      <c r="O3863">
        <v>9.5</v>
      </c>
    </row>
    <row r="3864" spans="1:15">
      <c r="A3864" s="16" t="s">
        <v>1974</v>
      </c>
      <c r="B3864" s="16">
        <v>662634</v>
      </c>
      <c r="C3864" s="16">
        <v>144975</v>
      </c>
      <c r="D3864">
        <v>2008</v>
      </c>
      <c r="E3864">
        <v>5</v>
      </c>
      <c r="F3864">
        <v>27</v>
      </c>
      <c r="G3864" t="s">
        <v>688</v>
      </c>
      <c r="H3864" t="s">
        <v>653</v>
      </c>
      <c r="I3864" t="s">
        <v>595</v>
      </c>
      <c r="J3864" t="s">
        <v>660</v>
      </c>
      <c r="K3864">
        <v>4.68</v>
      </c>
      <c r="L3864">
        <v>6.44</v>
      </c>
      <c r="M3864">
        <v>145</v>
      </c>
      <c r="N3864">
        <v>0.872</v>
      </c>
      <c r="O3864">
        <v>8.99</v>
      </c>
    </row>
    <row r="3865" spans="1:15">
      <c r="A3865" s="16" t="s">
        <v>1974</v>
      </c>
      <c r="B3865" s="16">
        <v>662634</v>
      </c>
      <c r="C3865" s="16">
        <v>144975</v>
      </c>
      <c r="D3865">
        <v>2008</v>
      </c>
      <c r="E3865">
        <v>5</v>
      </c>
      <c r="F3865">
        <v>28</v>
      </c>
      <c r="G3865" t="s">
        <v>165</v>
      </c>
      <c r="H3865" t="s">
        <v>1155</v>
      </c>
      <c r="I3865" t="s">
        <v>825</v>
      </c>
      <c r="J3865" t="s">
        <v>1386</v>
      </c>
      <c r="K3865">
        <v>4.68</v>
      </c>
      <c r="L3865">
        <v>7.01</v>
      </c>
      <c r="M3865">
        <v>143</v>
      </c>
      <c r="N3865">
        <v>0.56499999999999995</v>
      </c>
      <c r="O3865">
        <v>10.9</v>
      </c>
    </row>
    <row r="3866" spans="1:15">
      <c r="A3866" s="16" t="s">
        <v>1974</v>
      </c>
      <c r="B3866" s="16">
        <v>662634</v>
      </c>
      <c r="C3866" s="16">
        <v>144975</v>
      </c>
      <c r="D3866">
        <v>2008</v>
      </c>
      <c r="E3866">
        <v>5</v>
      </c>
      <c r="F3866">
        <v>29</v>
      </c>
      <c r="G3866" t="s">
        <v>192</v>
      </c>
      <c r="H3866" t="s">
        <v>699</v>
      </c>
      <c r="I3866" t="s">
        <v>823</v>
      </c>
      <c r="J3866" t="s">
        <v>807</v>
      </c>
      <c r="K3866">
        <v>4.72</v>
      </c>
      <c r="L3866">
        <v>7.71</v>
      </c>
      <c r="M3866">
        <v>141</v>
      </c>
      <c r="N3866">
        <v>0.379</v>
      </c>
      <c r="O3866">
        <v>12.2</v>
      </c>
    </row>
    <row r="3867" spans="1:15">
      <c r="A3867" s="16" t="s">
        <v>1974</v>
      </c>
      <c r="B3867" s="16">
        <v>662634</v>
      </c>
      <c r="C3867" s="16">
        <v>144975</v>
      </c>
      <c r="D3867">
        <v>2008</v>
      </c>
      <c r="E3867">
        <v>5</v>
      </c>
      <c r="F3867">
        <v>30</v>
      </c>
      <c r="G3867" t="s">
        <v>796</v>
      </c>
      <c r="H3867" t="s">
        <v>132</v>
      </c>
      <c r="I3867" t="s">
        <v>822</v>
      </c>
      <c r="J3867" t="s">
        <v>48</v>
      </c>
      <c r="K3867">
        <v>4.7300000000000004</v>
      </c>
      <c r="L3867">
        <v>8.0299999999999994</v>
      </c>
      <c r="M3867">
        <v>140</v>
      </c>
      <c r="N3867">
        <v>0.17299999999999999</v>
      </c>
      <c r="O3867">
        <v>13.1</v>
      </c>
    </row>
    <row r="3868" spans="1:15">
      <c r="A3868" s="16" t="s">
        <v>1974</v>
      </c>
      <c r="B3868" s="16">
        <v>662634</v>
      </c>
      <c r="C3868" s="16">
        <v>144975</v>
      </c>
      <c r="D3868">
        <v>2008</v>
      </c>
      <c r="E3868">
        <v>5</v>
      </c>
      <c r="F3868">
        <v>31</v>
      </c>
    </row>
    <row r="3869" spans="1:15">
      <c r="A3869" s="16" t="s">
        <v>1974</v>
      </c>
      <c r="B3869" s="16">
        <v>662634</v>
      </c>
      <c r="C3869" s="16">
        <v>144975</v>
      </c>
      <c r="D3869">
        <v>2008</v>
      </c>
      <c r="E3869">
        <v>6</v>
      </c>
      <c r="F3869">
        <v>1</v>
      </c>
      <c r="G3869" t="s">
        <v>86</v>
      </c>
      <c r="H3869" t="s">
        <v>724</v>
      </c>
      <c r="I3869" t="s">
        <v>123</v>
      </c>
      <c r="J3869" t="s">
        <v>85</v>
      </c>
      <c r="K3869">
        <v>4.82</v>
      </c>
      <c r="L3869">
        <v>10.6</v>
      </c>
      <c r="M3869">
        <v>136</v>
      </c>
      <c r="N3869">
        <v>4.4000000000000003E-3</v>
      </c>
      <c r="O3869">
        <v>15.8</v>
      </c>
    </row>
    <row r="3870" spans="1:15">
      <c r="A3870" s="16" t="s">
        <v>1974</v>
      </c>
      <c r="B3870" s="16">
        <v>662634</v>
      </c>
      <c r="C3870" s="16">
        <v>144975</v>
      </c>
      <c r="D3870">
        <v>2008</v>
      </c>
      <c r="E3870">
        <v>6</v>
      </c>
      <c r="F3870">
        <v>2</v>
      </c>
      <c r="G3870" t="s">
        <v>58</v>
      </c>
      <c r="H3870" t="s">
        <v>168</v>
      </c>
      <c r="I3870" t="s">
        <v>701</v>
      </c>
      <c r="J3870" t="s">
        <v>819</v>
      </c>
      <c r="K3870">
        <v>4.8600000000000003</v>
      </c>
      <c r="L3870">
        <v>10.199999999999999</v>
      </c>
      <c r="M3870">
        <v>134</v>
      </c>
      <c r="N3870">
        <v>-9.6299999999999997E-2</v>
      </c>
      <c r="O3870">
        <v>14.6</v>
      </c>
    </row>
    <row r="3871" spans="1:15">
      <c r="A3871" s="16" t="s">
        <v>1974</v>
      </c>
      <c r="B3871" s="16">
        <v>662634</v>
      </c>
      <c r="C3871" s="16">
        <v>144975</v>
      </c>
      <c r="D3871">
        <v>2008</v>
      </c>
      <c r="E3871">
        <v>6</v>
      </c>
      <c r="F3871">
        <v>3</v>
      </c>
      <c r="G3871" t="s">
        <v>228</v>
      </c>
      <c r="H3871" t="s">
        <v>736</v>
      </c>
      <c r="I3871" t="s">
        <v>1408</v>
      </c>
      <c r="J3871" t="s">
        <v>1201</v>
      </c>
      <c r="K3871">
        <v>4.92</v>
      </c>
      <c r="L3871">
        <v>9.81</v>
      </c>
      <c r="M3871">
        <v>132</v>
      </c>
      <c r="N3871">
        <v>-7.9100000000000004E-2</v>
      </c>
      <c r="O3871">
        <v>13.1</v>
      </c>
    </row>
    <row r="3872" spans="1:15">
      <c r="A3872" s="16" t="s">
        <v>1974</v>
      </c>
      <c r="B3872" s="16">
        <v>662634</v>
      </c>
      <c r="C3872" s="16">
        <v>144975</v>
      </c>
      <c r="D3872">
        <v>2008</v>
      </c>
      <c r="E3872">
        <v>6</v>
      </c>
      <c r="F3872">
        <v>4</v>
      </c>
      <c r="G3872">
        <v>10</v>
      </c>
      <c r="H3872" t="s">
        <v>75</v>
      </c>
      <c r="I3872" t="s">
        <v>1199</v>
      </c>
      <c r="J3872" t="s">
        <v>689</v>
      </c>
      <c r="K3872">
        <v>4.9800000000000004</v>
      </c>
      <c r="L3872">
        <v>9.5299999999999994</v>
      </c>
      <c r="M3872">
        <v>130</v>
      </c>
      <c r="N3872">
        <v>-0.159</v>
      </c>
      <c r="O3872">
        <v>13.1</v>
      </c>
    </row>
    <row r="3873" spans="1:15">
      <c r="A3873" s="16" t="s">
        <v>1974</v>
      </c>
      <c r="B3873" s="16">
        <v>662634</v>
      </c>
      <c r="C3873" s="16">
        <v>144975</v>
      </c>
      <c r="D3873">
        <v>2008</v>
      </c>
      <c r="E3873">
        <v>6</v>
      </c>
      <c r="F3873">
        <v>5</v>
      </c>
      <c r="G3873" t="s">
        <v>100</v>
      </c>
      <c r="H3873" t="s">
        <v>39</v>
      </c>
      <c r="I3873" t="s">
        <v>84</v>
      </c>
      <c r="J3873" t="s">
        <v>696</v>
      </c>
      <c r="K3873">
        <v>5.04</v>
      </c>
      <c r="L3873">
        <v>10.1</v>
      </c>
      <c r="M3873">
        <v>129</v>
      </c>
      <c r="N3873">
        <v>-0.26900000000000002</v>
      </c>
      <c r="O3873">
        <v>15.1</v>
      </c>
    </row>
    <row r="3874" spans="1:15">
      <c r="A3874" s="16" t="s">
        <v>1974</v>
      </c>
      <c r="B3874" s="16">
        <v>662634</v>
      </c>
      <c r="C3874" s="16">
        <v>144975</v>
      </c>
      <c r="D3874">
        <v>2008</v>
      </c>
      <c r="E3874">
        <v>6</v>
      </c>
      <c r="F3874">
        <v>6</v>
      </c>
      <c r="G3874" t="s">
        <v>86</v>
      </c>
      <c r="H3874" t="s">
        <v>79</v>
      </c>
      <c r="I3874" t="s">
        <v>1158</v>
      </c>
      <c r="J3874" t="s">
        <v>109</v>
      </c>
      <c r="K3874">
        <v>5.12</v>
      </c>
      <c r="L3874">
        <v>10.6</v>
      </c>
      <c r="M3874">
        <v>126</v>
      </c>
      <c r="N3874">
        <v>-0.36299999999999999</v>
      </c>
      <c r="O3874">
        <v>16.399999999999999</v>
      </c>
    </row>
    <row r="3875" spans="1:15">
      <c r="A3875" s="16" t="s">
        <v>1974</v>
      </c>
      <c r="B3875" s="16">
        <v>662634</v>
      </c>
      <c r="C3875" s="16">
        <v>144975</v>
      </c>
      <c r="D3875">
        <v>2008</v>
      </c>
      <c r="E3875">
        <v>6</v>
      </c>
      <c r="F3875">
        <v>7</v>
      </c>
      <c r="G3875" t="s">
        <v>710</v>
      </c>
      <c r="H3875" t="s">
        <v>1396</v>
      </c>
      <c r="I3875" t="s">
        <v>656</v>
      </c>
      <c r="J3875" t="s">
        <v>1199</v>
      </c>
      <c r="K3875">
        <v>5.17</v>
      </c>
      <c r="L3875">
        <v>11.1</v>
      </c>
      <c r="M3875">
        <v>126</v>
      </c>
      <c r="N3875">
        <v>3.9300000000000002E-2</v>
      </c>
      <c r="O3875">
        <v>15.4</v>
      </c>
    </row>
    <row r="3876" spans="1:15">
      <c r="A3876" s="16" t="s">
        <v>1974</v>
      </c>
      <c r="B3876" s="16">
        <v>662634</v>
      </c>
      <c r="C3876" s="16">
        <v>144975</v>
      </c>
      <c r="D3876">
        <v>2008</v>
      </c>
      <c r="E3876">
        <v>6</v>
      </c>
      <c r="F3876">
        <v>8</v>
      </c>
      <c r="G3876" t="s">
        <v>62</v>
      </c>
      <c r="H3876" t="s">
        <v>735</v>
      </c>
      <c r="I3876" t="s">
        <v>830</v>
      </c>
      <c r="J3876" t="s">
        <v>712</v>
      </c>
      <c r="K3876">
        <v>5.25</v>
      </c>
      <c r="L3876">
        <v>11.4</v>
      </c>
      <c r="M3876">
        <v>124</v>
      </c>
      <c r="N3876">
        <v>-0.215</v>
      </c>
      <c r="O3876">
        <v>15.2</v>
      </c>
    </row>
    <row r="3877" spans="1:15">
      <c r="A3877" s="16" t="s">
        <v>1974</v>
      </c>
      <c r="B3877" s="16">
        <v>662634</v>
      </c>
      <c r="C3877" s="16">
        <v>144975</v>
      </c>
      <c r="D3877">
        <v>2008</v>
      </c>
      <c r="E3877">
        <v>6</v>
      </c>
      <c r="F3877">
        <v>9</v>
      </c>
      <c r="G3877" t="s">
        <v>253</v>
      </c>
      <c r="H3877" t="s">
        <v>733</v>
      </c>
      <c r="I3877" t="s">
        <v>1412</v>
      </c>
      <c r="J3877" t="s">
        <v>67</v>
      </c>
      <c r="K3877">
        <v>5.31</v>
      </c>
      <c r="L3877">
        <v>10.8</v>
      </c>
      <c r="M3877">
        <v>122</v>
      </c>
      <c r="N3877">
        <v>-0.249</v>
      </c>
      <c r="O3877">
        <v>13</v>
      </c>
    </row>
    <row r="3878" spans="1:15">
      <c r="A3878" s="16" t="s">
        <v>1974</v>
      </c>
      <c r="B3878" s="16">
        <v>662634</v>
      </c>
      <c r="C3878" s="16">
        <v>144975</v>
      </c>
      <c r="D3878">
        <v>2008</v>
      </c>
      <c r="E3878">
        <v>6</v>
      </c>
      <c r="F3878">
        <v>10</v>
      </c>
      <c r="G3878" t="s">
        <v>236</v>
      </c>
      <c r="H3878" t="s">
        <v>196</v>
      </c>
      <c r="I3878" t="s">
        <v>158</v>
      </c>
      <c r="J3878" t="s">
        <v>702</v>
      </c>
      <c r="K3878">
        <v>5.39</v>
      </c>
      <c r="L3878">
        <v>10.4</v>
      </c>
      <c r="M3878">
        <v>121</v>
      </c>
      <c r="N3878">
        <v>-0.52700000000000002</v>
      </c>
      <c r="O3878">
        <v>12.4</v>
      </c>
    </row>
    <row r="3879" spans="1:15">
      <c r="A3879" s="16" t="s">
        <v>1974</v>
      </c>
      <c r="B3879" s="16">
        <v>662634</v>
      </c>
      <c r="C3879" s="16">
        <v>144975</v>
      </c>
      <c r="D3879">
        <v>2008</v>
      </c>
      <c r="E3879">
        <v>6</v>
      </c>
      <c r="F3879">
        <v>11</v>
      </c>
      <c r="G3879" t="s">
        <v>216</v>
      </c>
      <c r="H3879" t="s">
        <v>748</v>
      </c>
      <c r="I3879" t="s">
        <v>108</v>
      </c>
      <c r="J3879" t="s">
        <v>1164</v>
      </c>
      <c r="K3879">
        <v>5.45</v>
      </c>
      <c r="L3879">
        <v>9</v>
      </c>
      <c r="M3879">
        <v>122</v>
      </c>
      <c r="N3879">
        <v>1.35E-2</v>
      </c>
      <c r="O3879">
        <v>8.81</v>
      </c>
    </row>
    <row r="3880" spans="1:15">
      <c r="A3880" s="16" t="s">
        <v>1974</v>
      </c>
      <c r="B3880" s="16">
        <v>662634</v>
      </c>
      <c r="C3880" s="16">
        <v>144975</v>
      </c>
      <c r="D3880">
        <v>2008</v>
      </c>
      <c r="E3880">
        <v>6</v>
      </c>
      <c r="F3880">
        <v>12</v>
      </c>
      <c r="G3880" t="s">
        <v>71</v>
      </c>
      <c r="H3880" t="s">
        <v>149</v>
      </c>
      <c r="I3880" t="s">
        <v>118</v>
      </c>
      <c r="J3880" t="s">
        <v>1166</v>
      </c>
      <c r="K3880">
        <v>5.53</v>
      </c>
      <c r="L3880">
        <v>7.64</v>
      </c>
      <c r="M3880">
        <v>128</v>
      </c>
      <c r="N3880">
        <v>7.1599999999999997E-2</v>
      </c>
      <c r="O3880">
        <v>8.14</v>
      </c>
    </row>
    <row r="3881" spans="1:15">
      <c r="A3881" s="16" t="s">
        <v>1974</v>
      </c>
      <c r="B3881" s="16">
        <v>662634</v>
      </c>
      <c r="C3881" s="16">
        <v>144975</v>
      </c>
      <c r="D3881">
        <v>2008</v>
      </c>
      <c r="E3881">
        <v>6</v>
      </c>
      <c r="F3881">
        <v>13</v>
      </c>
      <c r="G3881" t="s">
        <v>728</v>
      </c>
      <c r="H3881" t="s">
        <v>1689</v>
      </c>
      <c r="I3881" t="s">
        <v>1502</v>
      </c>
      <c r="J3881" t="s">
        <v>1502</v>
      </c>
      <c r="K3881">
        <v>5.6</v>
      </c>
      <c r="L3881">
        <v>7.79</v>
      </c>
      <c r="M3881">
        <v>129</v>
      </c>
      <c r="N3881">
        <v>-0.14199999999999999</v>
      </c>
      <c r="O3881">
        <v>9.64</v>
      </c>
    </row>
    <row r="3882" spans="1:15">
      <c r="A3882" s="16" t="s">
        <v>1974</v>
      </c>
      <c r="B3882" s="16">
        <v>662634</v>
      </c>
      <c r="C3882" s="16">
        <v>144975</v>
      </c>
      <c r="D3882">
        <v>2008</v>
      </c>
      <c r="E3882">
        <v>6</v>
      </c>
      <c r="F3882">
        <v>14</v>
      </c>
      <c r="G3882" t="s">
        <v>757</v>
      </c>
      <c r="H3882" t="s">
        <v>732</v>
      </c>
      <c r="I3882" t="s">
        <v>1161</v>
      </c>
      <c r="J3882" t="s">
        <v>1161</v>
      </c>
      <c r="K3882">
        <v>5.68</v>
      </c>
      <c r="L3882">
        <v>8.24</v>
      </c>
      <c r="M3882">
        <v>126</v>
      </c>
      <c r="N3882">
        <v>-0.193</v>
      </c>
      <c r="O3882">
        <v>10.6</v>
      </c>
    </row>
    <row r="3883" spans="1:15">
      <c r="A3883" s="16" t="s">
        <v>1974</v>
      </c>
      <c r="B3883" s="16">
        <v>662634</v>
      </c>
      <c r="C3883" s="16">
        <v>144975</v>
      </c>
      <c r="D3883">
        <v>2008</v>
      </c>
      <c r="E3883">
        <v>6</v>
      </c>
      <c r="F3883">
        <v>15</v>
      </c>
      <c r="G3883" t="s">
        <v>798</v>
      </c>
      <c r="H3883" t="s">
        <v>178</v>
      </c>
      <c r="I3883" t="s">
        <v>685</v>
      </c>
      <c r="J3883" t="s">
        <v>698</v>
      </c>
      <c r="K3883">
        <v>5.73</v>
      </c>
      <c r="L3883">
        <v>7.64</v>
      </c>
      <c r="M3883">
        <v>125</v>
      </c>
      <c r="N3883">
        <v>8.8800000000000004E-2</v>
      </c>
      <c r="O3883">
        <v>9.06</v>
      </c>
    </row>
    <row r="3884" spans="1:15">
      <c r="A3884" s="16" t="s">
        <v>1974</v>
      </c>
      <c r="B3884" s="16">
        <v>662634</v>
      </c>
      <c r="C3884" s="16">
        <v>144975</v>
      </c>
      <c r="D3884">
        <v>2008</v>
      </c>
      <c r="E3884">
        <v>6</v>
      </c>
      <c r="F3884">
        <v>16</v>
      </c>
      <c r="G3884" t="s">
        <v>39</v>
      </c>
      <c r="H3884" t="s">
        <v>175</v>
      </c>
      <c r="I3884">
        <v>7</v>
      </c>
      <c r="J3884" t="s">
        <v>94</v>
      </c>
      <c r="K3884">
        <v>5.77</v>
      </c>
      <c r="L3884">
        <v>7.26</v>
      </c>
      <c r="M3884">
        <v>130</v>
      </c>
      <c r="N3884">
        <v>0.24399999999999999</v>
      </c>
      <c r="O3884">
        <v>8.84</v>
      </c>
    </row>
    <row r="3885" spans="1:15">
      <c r="A3885" s="16" t="s">
        <v>1974</v>
      </c>
      <c r="B3885" s="16">
        <v>662634</v>
      </c>
      <c r="C3885" s="16">
        <v>144975</v>
      </c>
      <c r="D3885">
        <v>2008</v>
      </c>
      <c r="E3885">
        <v>6</v>
      </c>
      <c r="F3885">
        <v>17</v>
      </c>
      <c r="G3885" t="s">
        <v>180</v>
      </c>
      <c r="H3885" t="s">
        <v>158</v>
      </c>
      <c r="I3885" t="s">
        <v>805</v>
      </c>
      <c r="J3885" t="s">
        <v>1416</v>
      </c>
      <c r="K3885">
        <v>5.82</v>
      </c>
      <c r="L3885">
        <v>7.56</v>
      </c>
      <c r="M3885">
        <v>131</v>
      </c>
      <c r="N3885">
        <v>-3.1699999999999999E-2</v>
      </c>
      <c r="O3885">
        <v>10.1</v>
      </c>
    </row>
    <row r="3886" spans="1:15">
      <c r="A3886" s="16" t="s">
        <v>1974</v>
      </c>
      <c r="B3886" s="16">
        <v>662634</v>
      </c>
      <c r="C3886" s="16">
        <v>144975</v>
      </c>
      <c r="D3886">
        <v>2008</v>
      </c>
      <c r="E3886">
        <v>6</v>
      </c>
      <c r="F3886">
        <v>18</v>
      </c>
      <c r="G3886" t="s">
        <v>173</v>
      </c>
      <c r="H3886" t="s">
        <v>162</v>
      </c>
      <c r="I3886" t="s">
        <v>805</v>
      </c>
      <c r="J3886" t="s">
        <v>805</v>
      </c>
      <c r="K3886">
        <v>5.84</v>
      </c>
      <c r="L3886">
        <v>8.08</v>
      </c>
      <c r="M3886">
        <v>127</v>
      </c>
      <c r="N3886">
        <v>-0.217</v>
      </c>
      <c r="O3886">
        <v>10.4</v>
      </c>
    </row>
    <row r="3887" spans="1:15">
      <c r="A3887" s="16" t="s">
        <v>1974</v>
      </c>
      <c r="B3887" s="16">
        <v>662634</v>
      </c>
      <c r="C3887" s="16">
        <v>144975</v>
      </c>
      <c r="D3887">
        <v>2008</v>
      </c>
      <c r="E3887">
        <v>6</v>
      </c>
      <c r="F3887">
        <v>19</v>
      </c>
      <c r="G3887" t="s">
        <v>772</v>
      </c>
      <c r="H3887" t="s">
        <v>732</v>
      </c>
      <c r="I3887" t="s">
        <v>712</v>
      </c>
      <c r="J3887" t="s">
        <v>712</v>
      </c>
      <c r="K3887">
        <v>5.89</v>
      </c>
      <c r="L3887">
        <v>8.4600000000000009</v>
      </c>
      <c r="M3887">
        <v>124</v>
      </c>
      <c r="N3887">
        <v>-0.23599999999999999</v>
      </c>
      <c r="O3887">
        <v>11.2</v>
      </c>
    </row>
    <row r="3888" spans="1:15">
      <c r="A3888" s="16" t="s">
        <v>1974</v>
      </c>
      <c r="B3888" s="16">
        <v>662634</v>
      </c>
      <c r="C3888" s="16">
        <v>144975</v>
      </c>
      <c r="D3888">
        <v>2008</v>
      </c>
      <c r="E3888">
        <v>6</v>
      </c>
      <c r="F3888">
        <v>20</v>
      </c>
      <c r="G3888" t="s">
        <v>668</v>
      </c>
      <c r="H3888" t="s">
        <v>143</v>
      </c>
      <c r="I3888" t="s">
        <v>806</v>
      </c>
      <c r="J3888">
        <v>7</v>
      </c>
      <c r="K3888">
        <v>5.91</v>
      </c>
      <c r="L3888">
        <v>8.75</v>
      </c>
      <c r="M3888">
        <v>127</v>
      </c>
      <c r="N3888">
        <v>-8.77E-2</v>
      </c>
      <c r="O3888">
        <v>11.2</v>
      </c>
    </row>
    <row r="3889" spans="1:15">
      <c r="A3889" s="16" t="s">
        <v>1974</v>
      </c>
      <c r="B3889" s="16">
        <v>662634</v>
      </c>
      <c r="C3889" s="16">
        <v>144975</v>
      </c>
      <c r="D3889">
        <v>2008</v>
      </c>
      <c r="E3889">
        <v>6</v>
      </c>
      <c r="F3889">
        <v>21</v>
      </c>
      <c r="G3889" t="s">
        <v>148</v>
      </c>
      <c r="H3889" t="s">
        <v>787</v>
      </c>
      <c r="I3889" t="s">
        <v>1384</v>
      </c>
      <c r="J3889" t="s">
        <v>685</v>
      </c>
      <c r="K3889">
        <v>5.94</v>
      </c>
      <c r="L3889">
        <v>8.3699999999999992</v>
      </c>
      <c r="M3889">
        <v>126</v>
      </c>
      <c r="N3889">
        <v>0.20499999999999999</v>
      </c>
      <c r="O3889">
        <v>10.3</v>
      </c>
    </row>
    <row r="3890" spans="1:15">
      <c r="A3890" s="16" t="s">
        <v>1974</v>
      </c>
      <c r="B3890" s="16">
        <v>662634</v>
      </c>
      <c r="C3890" s="16">
        <v>144975</v>
      </c>
      <c r="D3890">
        <v>2008</v>
      </c>
      <c r="E3890">
        <v>6</v>
      </c>
      <c r="F3890">
        <v>22</v>
      </c>
      <c r="G3890" t="s">
        <v>1184</v>
      </c>
      <c r="H3890" t="s">
        <v>617</v>
      </c>
      <c r="I3890" t="s">
        <v>656</v>
      </c>
      <c r="J3890" t="s">
        <v>707</v>
      </c>
      <c r="K3890">
        <v>5.96</v>
      </c>
      <c r="L3890">
        <v>8.18</v>
      </c>
      <c r="M3890">
        <v>133</v>
      </c>
      <c r="N3890">
        <v>0.17299999999999999</v>
      </c>
      <c r="O3890">
        <v>10.5</v>
      </c>
    </row>
    <row r="3891" spans="1:15">
      <c r="A3891" s="16" t="s">
        <v>1974</v>
      </c>
      <c r="B3891" s="16">
        <v>662634</v>
      </c>
      <c r="C3891" s="16">
        <v>144975</v>
      </c>
      <c r="D3891">
        <v>2008</v>
      </c>
      <c r="E3891">
        <v>6</v>
      </c>
      <c r="F3891">
        <v>23</v>
      </c>
      <c r="G3891" t="s">
        <v>1176</v>
      </c>
      <c r="H3891" t="s">
        <v>1399</v>
      </c>
      <c r="I3891" t="s">
        <v>98</v>
      </c>
      <c r="J3891" t="s">
        <v>140</v>
      </c>
      <c r="K3891">
        <v>5.98</v>
      </c>
      <c r="L3891">
        <v>8.69</v>
      </c>
      <c r="M3891">
        <v>136</v>
      </c>
      <c r="N3891">
        <v>0.22900000000000001</v>
      </c>
      <c r="O3891">
        <v>11.5</v>
      </c>
    </row>
    <row r="3892" spans="1:15">
      <c r="A3892" s="16" t="s">
        <v>1974</v>
      </c>
      <c r="B3892" s="16">
        <v>662634</v>
      </c>
      <c r="C3892" s="16">
        <v>144975</v>
      </c>
      <c r="D3892">
        <v>2008</v>
      </c>
      <c r="E3892">
        <v>6</v>
      </c>
      <c r="F3892">
        <v>24</v>
      </c>
      <c r="G3892" t="s">
        <v>27</v>
      </c>
      <c r="H3892" t="s">
        <v>731</v>
      </c>
      <c r="I3892" t="s">
        <v>1387</v>
      </c>
      <c r="J3892" t="s">
        <v>656</v>
      </c>
      <c r="K3892">
        <v>6.03</v>
      </c>
      <c r="L3892">
        <v>8.39</v>
      </c>
      <c r="M3892">
        <v>132</v>
      </c>
      <c r="N3892">
        <v>0.14899999999999999</v>
      </c>
      <c r="O3892">
        <v>10.199999999999999</v>
      </c>
    </row>
    <row r="3893" spans="1:15">
      <c r="A3893" s="16" t="s">
        <v>1974</v>
      </c>
      <c r="B3893" s="16">
        <v>662634</v>
      </c>
      <c r="C3893" s="16">
        <v>144975</v>
      </c>
      <c r="D3893">
        <v>2008</v>
      </c>
      <c r="E3893">
        <v>6</v>
      </c>
      <c r="F3893">
        <v>25</v>
      </c>
      <c r="G3893" t="s">
        <v>764</v>
      </c>
      <c r="H3893" t="s">
        <v>728</v>
      </c>
      <c r="I3893" t="s">
        <v>702</v>
      </c>
      <c r="J3893" t="s">
        <v>596</v>
      </c>
      <c r="K3893">
        <v>6.05</v>
      </c>
      <c r="L3893">
        <v>8.01</v>
      </c>
      <c r="M3893">
        <v>125</v>
      </c>
      <c r="N3893">
        <v>-0.16300000000000001</v>
      </c>
      <c r="O3893">
        <v>10.199999999999999</v>
      </c>
    </row>
    <row r="3894" spans="1:15">
      <c r="A3894" s="16" t="s">
        <v>1974</v>
      </c>
      <c r="B3894" s="16">
        <v>662634</v>
      </c>
      <c r="C3894" s="16">
        <v>144975</v>
      </c>
      <c r="D3894">
        <v>2008</v>
      </c>
      <c r="E3894">
        <v>6</v>
      </c>
      <c r="F3894">
        <v>26</v>
      </c>
      <c r="G3894">
        <v>9</v>
      </c>
      <c r="H3894" t="s">
        <v>782</v>
      </c>
      <c r="I3894" t="s">
        <v>596</v>
      </c>
      <c r="J3894" t="s">
        <v>596</v>
      </c>
      <c r="K3894">
        <v>6.08</v>
      </c>
      <c r="L3894">
        <v>8.5</v>
      </c>
      <c r="M3894">
        <v>120</v>
      </c>
      <c r="N3894">
        <v>-0.45400000000000001</v>
      </c>
      <c r="O3894">
        <v>11.3</v>
      </c>
    </row>
    <row r="3895" spans="1:15">
      <c r="A3895" s="16" t="s">
        <v>1974</v>
      </c>
      <c r="B3895" s="16">
        <v>662634</v>
      </c>
      <c r="C3895" s="16">
        <v>144975</v>
      </c>
      <c r="D3895">
        <v>2008</v>
      </c>
      <c r="E3895">
        <v>6</v>
      </c>
      <c r="F3895">
        <v>27</v>
      </c>
      <c r="G3895" t="s">
        <v>234</v>
      </c>
      <c r="H3895" t="s">
        <v>798</v>
      </c>
      <c r="I3895" t="s">
        <v>1414</v>
      </c>
      <c r="J3895" t="s">
        <v>596</v>
      </c>
      <c r="K3895">
        <v>6.12</v>
      </c>
      <c r="L3895">
        <v>9.27</v>
      </c>
      <c r="M3895">
        <v>117</v>
      </c>
      <c r="N3895">
        <v>-0.44900000000000001</v>
      </c>
      <c r="O3895">
        <v>12.1</v>
      </c>
    </row>
    <row r="3896" spans="1:15">
      <c r="A3896" s="16" t="s">
        <v>1974</v>
      </c>
      <c r="B3896" s="16">
        <v>662634</v>
      </c>
      <c r="C3896" s="16">
        <v>144975</v>
      </c>
      <c r="D3896">
        <v>2008</v>
      </c>
      <c r="E3896">
        <v>6</v>
      </c>
      <c r="F3896">
        <v>28</v>
      </c>
      <c r="G3896">
        <v>10</v>
      </c>
      <c r="H3896" t="s">
        <v>161</v>
      </c>
      <c r="I3896" t="s">
        <v>1164</v>
      </c>
      <c r="J3896" t="s">
        <v>1394</v>
      </c>
      <c r="K3896">
        <v>6.13</v>
      </c>
      <c r="L3896">
        <v>9.6199999999999992</v>
      </c>
      <c r="M3896">
        <v>116</v>
      </c>
      <c r="N3896">
        <v>-0.41099999999999998</v>
      </c>
      <c r="O3896">
        <v>12.1</v>
      </c>
    </row>
    <row r="3897" spans="1:15">
      <c r="A3897" s="16" t="s">
        <v>1974</v>
      </c>
      <c r="B3897" s="16">
        <v>662634</v>
      </c>
      <c r="C3897" s="16">
        <v>144975</v>
      </c>
      <c r="D3897">
        <v>2008</v>
      </c>
      <c r="E3897">
        <v>6</v>
      </c>
      <c r="F3897">
        <v>29</v>
      </c>
      <c r="G3897" t="s">
        <v>225</v>
      </c>
      <c r="H3897" t="s">
        <v>720</v>
      </c>
      <c r="I3897" t="s">
        <v>1499</v>
      </c>
      <c r="J3897" t="s">
        <v>101</v>
      </c>
      <c r="K3897">
        <v>6.17</v>
      </c>
      <c r="L3897">
        <v>9.73</v>
      </c>
      <c r="M3897">
        <v>114</v>
      </c>
      <c r="N3897">
        <v>-0.47899999999999998</v>
      </c>
      <c r="O3897">
        <v>12.5</v>
      </c>
    </row>
    <row r="3898" spans="1:15">
      <c r="A3898" s="16" t="s">
        <v>1974</v>
      </c>
      <c r="B3898" s="16">
        <v>662634</v>
      </c>
      <c r="C3898" s="16">
        <v>144975</v>
      </c>
      <c r="D3898">
        <v>2008</v>
      </c>
      <c r="E3898">
        <v>6</v>
      </c>
      <c r="F3898">
        <v>30</v>
      </c>
      <c r="G3898" t="s">
        <v>100</v>
      </c>
      <c r="H3898" t="s">
        <v>784</v>
      </c>
      <c r="I3898" t="s">
        <v>105</v>
      </c>
      <c r="J3898" t="s">
        <v>830</v>
      </c>
      <c r="K3898">
        <v>6.19</v>
      </c>
      <c r="L3898">
        <v>9.9499999999999993</v>
      </c>
      <c r="M3898">
        <v>113</v>
      </c>
      <c r="N3898">
        <v>-0.45800000000000002</v>
      </c>
      <c r="O3898">
        <v>12.6</v>
      </c>
    </row>
    <row r="3899" spans="1:15">
      <c r="A3899" s="16" t="s">
        <v>1974</v>
      </c>
      <c r="B3899" s="16">
        <v>662634</v>
      </c>
      <c r="C3899" s="16">
        <v>144975</v>
      </c>
      <c r="D3899">
        <v>2008</v>
      </c>
      <c r="E3899">
        <v>7</v>
      </c>
      <c r="F3899">
        <v>1</v>
      </c>
      <c r="G3899" t="s">
        <v>58</v>
      </c>
      <c r="H3899" t="s">
        <v>773</v>
      </c>
      <c r="I3899" t="s">
        <v>1392</v>
      </c>
      <c r="J3899" t="s">
        <v>1167</v>
      </c>
      <c r="K3899">
        <v>6.22</v>
      </c>
      <c r="L3899">
        <v>10.1</v>
      </c>
      <c r="M3899">
        <v>110</v>
      </c>
      <c r="N3899">
        <v>-0.47099999999999997</v>
      </c>
      <c r="O3899">
        <v>13.5</v>
      </c>
    </row>
    <row r="3900" spans="1:15">
      <c r="A3900" s="16" t="s">
        <v>1974</v>
      </c>
      <c r="B3900" s="16">
        <v>662634</v>
      </c>
      <c r="C3900" s="16">
        <v>144975</v>
      </c>
      <c r="D3900">
        <v>2008</v>
      </c>
      <c r="E3900">
        <v>7</v>
      </c>
      <c r="F3900">
        <v>2</v>
      </c>
      <c r="G3900" t="s">
        <v>86</v>
      </c>
      <c r="H3900" t="s">
        <v>134</v>
      </c>
      <c r="I3900" t="s">
        <v>1409</v>
      </c>
      <c r="J3900" t="s">
        <v>112</v>
      </c>
      <c r="K3900">
        <v>6.26</v>
      </c>
      <c r="L3900">
        <v>10.199999999999999</v>
      </c>
      <c r="M3900">
        <v>108</v>
      </c>
      <c r="N3900">
        <v>-0.52500000000000002</v>
      </c>
      <c r="O3900">
        <v>14</v>
      </c>
    </row>
    <row r="3901" spans="1:15">
      <c r="A3901" s="16" t="s">
        <v>1974</v>
      </c>
      <c r="B3901" s="16">
        <v>662634</v>
      </c>
      <c r="C3901" s="16">
        <v>144975</v>
      </c>
      <c r="D3901">
        <v>2008</v>
      </c>
      <c r="E3901">
        <v>7</v>
      </c>
      <c r="F3901">
        <v>3</v>
      </c>
      <c r="G3901" t="s">
        <v>710</v>
      </c>
      <c r="H3901" t="s">
        <v>27</v>
      </c>
      <c r="I3901" t="s">
        <v>186</v>
      </c>
      <c r="J3901" t="s">
        <v>165</v>
      </c>
      <c r="K3901">
        <v>6.29</v>
      </c>
      <c r="L3901">
        <v>10.3</v>
      </c>
      <c r="M3901">
        <v>106</v>
      </c>
      <c r="N3901">
        <v>-0.53800000000000003</v>
      </c>
      <c r="O3901">
        <v>15.1</v>
      </c>
    </row>
    <row r="3902" spans="1:15">
      <c r="A3902" s="16" t="s">
        <v>1974</v>
      </c>
      <c r="B3902" s="16">
        <v>662634</v>
      </c>
      <c r="C3902" s="16">
        <v>144975</v>
      </c>
      <c r="D3902">
        <v>2008</v>
      </c>
      <c r="E3902">
        <v>7</v>
      </c>
      <c r="F3902">
        <v>4</v>
      </c>
      <c r="G3902" t="s">
        <v>210</v>
      </c>
      <c r="H3902" t="s">
        <v>156</v>
      </c>
      <c r="I3902" t="s">
        <v>75</v>
      </c>
      <c r="J3902" t="s">
        <v>799</v>
      </c>
      <c r="K3902">
        <v>6.33</v>
      </c>
      <c r="L3902">
        <v>10.7</v>
      </c>
      <c r="M3902">
        <v>104</v>
      </c>
      <c r="N3902">
        <v>-0.54800000000000004</v>
      </c>
      <c r="O3902">
        <v>15.7</v>
      </c>
    </row>
    <row r="3903" spans="1:15">
      <c r="A3903" s="16" t="s">
        <v>1974</v>
      </c>
      <c r="B3903" s="16">
        <v>662634</v>
      </c>
      <c r="C3903" s="16">
        <v>144975</v>
      </c>
      <c r="D3903">
        <v>2008</v>
      </c>
      <c r="E3903">
        <v>7</v>
      </c>
      <c r="F3903">
        <v>5</v>
      </c>
      <c r="G3903" t="s">
        <v>710</v>
      </c>
      <c r="H3903" t="s">
        <v>668</v>
      </c>
      <c r="J3903" t="s">
        <v>87</v>
      </c>
      <c r="K3903">
        <v>6.36</v>
      </c>
      <c r="L3903">
        <v>10.8</v>
      </c>
      <c r="M3903">
        <v>101</v>
      </c>
      <c r="N3903">
        <v>-0.253</v>
      </c>
      <c r="O3903">
        <v>13.4</v>
      </c>
    </row>
    <row r="3904" spans="1:15">
      <c r="A3904" s="16" t="s">
        <v>1974</v>
      </c>
      <c r="B3904" s="16">
        <v>662634</v>
      </c>
      <c r="C3904" s="16">
        <v>144975</v>
      </c>
      <c r="D3904">
        <v>2008</v>
      </c>
      <c r="E3904">
        <v>7</v>
      </c>
      <c r="F3904">
        <v>6</v>
      </c>
      <c r="G3904" t="s">
        <v>225</v>
      </c>
      <c r="H3904" t="s">
        <v>1185</v>
      </c>
      <c r="J3904" t="s">
        <v>787</v>
      </c>
      <c r="K3904">
        <v>6.43</v>
      </c>
      <c r="L3904">
        <v>9.99</v>
      </c>
      <c r="M3904">
        <v>100</v>
      </c>
      <c r="N3904">
        <v>-0.17399999999999999</v>
      </c>
      <c r="O3904">
        <v>10.6</v>
      </c>
    </row>
    <row r="3905" spans="1:15">
      <c r="A3905" s="16" t="s">
        <v>1974</v>
      </c>
      <c r="B3905" s="16">
        <v>662634</v>
      </c>
      <c r="C3905" s="16">
        <v>144975</v>
      </c>
      <c r="D3905">
        <v>2008</v>
      </c>
      <c r="E3905">
        <v>7</v>
      </c>
      <c r="F3905">
        <v>7</v>
      </c>
      <c r="G3905" t="s">
        <v>788</v>
      </c>
      <c r="H3905" t="s">
        <v>1171</v>
      </c>
      <c r="J3905" t="s">
        <v>197</v>
      </c>
      <c r="K3905">
        <v>6.47</v>
      </c>
      <c r="L3905">
        <v>8.74</v>
      </c>
      <c r="M3905">
        <v>116</v>
      </c>
      <c r="N3905">
        <v>0.74299999999999999</v>
      </c>
      <c r="O3905">
        <v>8.9700000000000006</v>
      </c>
    </row>
    <row r="3906" spans="1:15">
      <c r="A3906" s="16" t="s">
        <v>1974</v>
      </c>
      <c r="B3906" s="16">
        <v>662634</v>
      </c>
      <c r="C3906" s="16">
        <v>144975</v>
      </c>
      <c r="D3906">
        <v>2008</v>
      </c>
      <c r="E3906">
        <v>7</v>
      </c>
      <c r="F3906">
        <v>8</v>
      </c>
      <c r="G3906" t="s">
        <v>27</v>
      </c>
      <c r="H3906" t="s">
        <v>173</v>
      </c>
      <c r="J3906" t="s">
        <v>1399</v>
      </c>
      <c r="K3906">
        <v>6.52</v>
      </c>
      <c r="L3906">
        <v>8.67</v>
      </c>
      <c r="M3906">
        <v>132</v>
      </c>
      <c r="N3906">
        <v>5.2200000000000003E-2</v>
      </c>
      <c r="O3906">
        <v>10.5</v>
      </c>
    </row>
    <row r="3907" spans="1:15">
      <c r="A3907" s="16" t="s">
        <v>1974</v>
      </c>
      <c r="B3907" s="16">
        <v>662634</v>
      </c>
      <c r="C3907" s="16">
        <v>144975</v>
      </c>
      <c r="D3907">
        <v>2008</v>
      </c>
      <c r="E3907">
        <v>7</v>
      </c>
      <c r="F3907">
        <v>9</v>
      </c>
      <c r="G3907">
        <v>10</v>
      </c>
      <c r="H3907" t="s">
        <v>725</v>
      </c>
      <c r="J3907" t="s">
        <v>189</v>
      </c>
      <c r="K3907">
        <v>6.58</v>
      </c>
      <c r="L3907">
        <v>9.1999999999999993</v>
      </c>
      <c r="M3907">
        <v>125</v>
      </c>
      <c r="N3907">
        <v>-0.432</v>
      </c>
      <c r="O3907">
        <v>12.7</v>
      </c>
    </row>
    <row r="3908" spans="1:15">
      <c r="A3908" s="16" t="s">
        <v>1974</v>
      </c>
      <c r="B3908" s="16">
        <v>662634</v>
      </c>
      <c r="C3908" s="16">
        <v>144975</v>
      </c>
      <c r="D3908">
        <v>2008</v>
      </c>
      <c r="E3908">
        <v>7</v>
      </c>
      <c r="F3908">
        <v>10</v>
      </c>
      <c r="G3908">
        <v>11</v>
      </c>
      <c r="H3908" t="s">
        <v>788</v>
      </c>
      <c r="J3908" t="s">
        <v>663</v>
      </c>
      <c r="K3908">
        <v>6.62</v>
      </c>
      <c r="L3908">
        <v>10</v>
      </c>
      <c r="M3908">
        <v>119</v>
      </c>
      <c r="N3908">
        <v>-0.48599999999999999</v>
      </c>
      <c r="O3908">
        <v>13.4</v>
      </c>
    </row>
    <row r="3909" spans="1:15">
      <c r="A3909" s="16" t="s">
        <v>1974</v>
      </c>
      <c r="B3909" s="16">
        <v>662634</v>
      </c>
      <c r="C3909" s="16">
        <v>144975</v>
      </c>
      <c r="D3909">
        <v>2008</v>
      </c>
      <c r="E3909">
        <v>7</v>
      </c>
      <c r="F3909">
        <v>11</v>
      </c>
      <c r="G3909" t="s">
        <v>249</v>
      </c>
      <c r="H3909" t="s">
        <v>35</v>
      </c>
      <c r="J3909" t="s">
        <v>1368</v>
      </c>
      <c r="K3909">
        <v>6.66</v>
      </c>
      <c r="L3909">
        <v>10</v>
      </c>
      <c r="M3909">
        <v>115</v>
      </c>
      <c r="N3909">
        <v>-0.27300000000000002</v>
      </c>
      <c r="O3909">
        <v>12.9</v>
      </c>
    </row>
    <row r="3910" spans="1:15">
      <c r="A3910" s="16" t="s">
        <v>1974</v>
      </c>
      <c r="B3910" s="16">
        <v>662634</v>
      </c>
      <c r="C3910" s="16">
        <v>144975</v>
      </c>
      <c r="D3910">
        <v>2008</v>
      </c>
      <c r="E3910">
        <v>7</v>
      </c>
      <c r="F3910">
        <v>12</v>
      </c>
      <c r="G3910" t="s">
        <v>86</v>
      </c>
      <c r="H3910" t="s">
        <v>761</v>
      </c>
      <c r="J3910" t="s">
        <v>728</v>
      </c>
      <c r="K3910">
        <v>6.69</v>
      </c>
      <c r="L3910">
        <v>10.3</v>
      </c>
      <c r="M3910">
        <v>115</v>
      </c>
      <c r="N3910">
        <v>-0.23200000000000001</v>
      </c>
      <c r="O3910">
        <v>13.3</v>
      </c>
    </row>
    <row r="3911" spans="1:15">
      <c r="A3911" s="16" t="s">
        <v>1974</v>
      </c>
      <c r="B3911" s="16">
        <v>662634</v>
      </c>
      <c r="C3911" s="16">
        <v>144975</v>
      </c>
      <c r="D3911">
        <v>2008</v>
      </c>
      <c r="E3911">
        <v>7</v>
      </c>
      <c r="F3911">
        <v>13</v>
      </c>
      <c r="G3911" t="s">
        <v>249</v>
      </c>
      <c r="H3911" t="s">
        <v>187</v>
      </c>
      <c r="J3911" t="s">
        <v>79</v>
      </c>
      <c r="K3911">
        <v>6.71</v>
      </c>
      <c r="L3911">
        <v>10.3</v>
      </c>
      <c r="M3911">
        <v>111</v>
      </c>
      <c r="N3911">
        <v>-9.8500000000000004E-2</v>
      </c>
      <c r="O3911">
        <v>12.4</v>
      </c>
    </row>
    <row r="3912" spans="1:15">
      <c r="A3912" s="16" t="s">
        <v>1974</v>
      </c>
      <c r="B3912" s="16">
        <v>662634</v>
      </c>
      <c r="C3912" s="16">
        <v>144975</v>
      </c>
      <c r="D3912">
        <v>2008</v>
      </c>
      <c r="E3912">
        <v>7</v>
      </c>
      <c r="F3912">
        <v>14</v>
      </c>
      <c r="G3912" t="s">
        <v>249</v>
      </c>
      <c r="H3912" t="s">
        <v>1182</v>
      </c>
      <c r="J3912" t="s">
        <v>83</v>
      </c>
      <c r="K3912">
        <v>6.74</v>
      </c>
      <c r="L3912">
        <v>10.3</v>
      </c>
      <c r="M3912">
        <v>109</v>
      </c>
      <c r="N3912">
        <v>-0.13500000000000001</v>
      </c>
      <c r="O3912">
        <v>12.9</v>
      </c>
    </row>
    <row r="3913" spans="1:15">
      <c r="A3913" s="16" t="s">
        <v>1974</v>
      </c>
      <c r="B3913" s="16">
        <v>662634</v>
      </c>
      <c r="C3913" s="16">
        <v>144975</v>
      </c>
      <c r="D3913">
        <v>2008</v>
      </c>
      <c r="E3913">
        <v>7</v>
      </c>
      <c r="F3913">
        <v>15</v>
      </c>
      <c r="G3913" t="s">
        <v>51</v>
      </c>
      <c r="H3913" t="s">
        <v>243</v>
      </c>
      <c r="J3913" t="s">
        <v>131</v>
      </c>
      <c r="K3913">
        <v>6.78</v>
      </c>
      <c r="L3913">
        <v>10.8</v>
      </c>
      <c r="M3913">
        <v>107</v>
      </c>
      <c r="N3913">
        <v>-8.9899999999999994E-2</v>
      </c>
      <c r="O3913">
        <v>13.8</v>
      </c>
    </row>
    <row r="3914" spans="1:15">
      <c r="A3914" s="16" t="s">
        <v>1974</v>
      </c>
      <c r="B3914" s="16">
        <v>662634</v>
      </c>
      <c r="C3914" s="16">
        <v>144975</v>
      </c>
      <c r="D3914">
        <v>2008</v>
      </c>
      <c r="E3914">
        <v>7</v>
      </c>
      <c r="F3914">
        <v>16</v>
      </c>
      <c r="G3914" t="s">
        <v>159</v>
      </c>
      <c r="H3914" t="s">
        <v>191</v>
      </c>
      <c r="J3914" t="s">
        <v>786</v>
      </c>
      <c r="K3914">
        <v>6.82</v>
      </c>
      <c r="L3914">
        <v>10.7</v>
      </c>
      <c r="M3914">
        <v>104</v>
      </c>
      <c r="N3914">
        <v>-8.77E-2</v>
      </c>
      <c r="O3914">
        <v>12.7</v>
      </c>
    </row>
    <row r="3915" spans="1:15">
      <c r="A3915" s="16" t="s">
        <v>1974</v>
      </c>
      <c r="B3915" s="16">
        <v>662634</v>
      </c>
      <c r="C3915" s="16">
        <v>144975</v>
      </c>
      <c r="D3915">
        <v>2008</v>
      </c>
      <c r="E3915">
        <v>7</v>
      </c>
      <c r="F3915">
        <v>17</v>
      </c>
      <c r="G3915" t="s">
        <v>104</v>
      </c>
      <c r="H3915" t="s">
        <v>769</v>
      </c>
      <c r="J3915" t="s">
        <v>777</v>
      </c>
      <c r="K3915">
        <v>6.85</v>
      </c>
      <c r="L3915">
        <v>10.1</v>
      </c>
      <c r="M3915">
        <v>100</v>
      </c>
      <c r="N3915">
        <v>-9.4200000000000006E-2</v>
      </c>
      <c r="O3915">
        <v>11.7</v>
      </c>
    </row>
    <row r="3916" spans="1:15">
      <c r="A3916" s="16" t="s">
        <v>1974</v>
      </c>
      <c r="B3916" s="16">
        <v>662634</v>
      </c>
      <c r="C3916" s="16">
        <v>144975</v>
      </c>
      <c r="D3916">
        <v>2008</v>
      </c>
      <c r="E3916">
        <v>7</v>
      </c>
      <c r="F3916">
        <v>18</v>
      </c>
      <c r="G3916" t="s">
        <v>104</v>
      </c>
      <c r="H3916" t="s">
        <v>223</v>
      </c>
      <c r="J3916" t="s">
        <v>93</v>
      </c>
      <c r="K3916">
        <v>6.89</v>
      </c>
      <c r="L3916">
        <v>10.1</v>
      </c>
      <c r="M3916">
        <v>98.5</v>
      </c>
      <c r="N3916">
        <v>-8.9899999999999994E-2</v>
      </c>
      <c r="O3916">
        <v>12.5</v>
      </c>
    </row>
    <row r="3917" spans="1:15">
      <c r="A3917" s="16" t="s">
        <v>1974</v>
      </c>
      <c r="B3917" s="16">
        <v>662634</v>
      </c>
      <c r="C3917" s="16">
        <v>144975</v>
      </c>
      <c r="D3917">
        <v>2008</v>
      </c>
      <c r="E3917">
        <v>7</v>
      </c>
      <c r="F3917">
        <v>19</v>
      </c>
      <c r="G3917" t="s">
        <v>249</v>
      </c>
      <c r="H3917" t="s">
        <v>765</v>
      </c>
      <c r="J3917" t="s">
        <v>93</v>
      </c>
      <c r="K3917">
        <v>6.92</v>
      </c>
      <c r="L3917">
        <v>10.3</v>
      </c>
      <c r="M3917">
        <v>97.8</v>
      </c>
      <c r="N3917">
        <v>-3.1699999999999999E-2</v>
      </c>
      <c r="O3917">
        <v>13</v>
      </c>
    </row>
    <row r="3918" spans="1:15">
      <c r="A3918" s="16" t="s">
        <v>1974</v>
      </c>
      <c r="B3918" s="16">
        <v>662634</v>
      </c>
      <c r="C3918" s="16">
        <v>144975</v>
      </c>
      <c r="D3918">
        <v>2008</v>
      </c>
      <c r="E3918">
        <v>7</v>
      </c>
      <c r="F3918">
        <v>20</v>
      </c>
      <c r="G3918" t="s">
        <v>51</v>
      </c>
      <c r="H3918" t="s">
        <v>191</v>
      </c>
      <c r="J3918" t="s">
        <v>758</v>
      </c>
      <c r="K3918">
        <v>6.96</v>
      </c>
      <c r="L3918">
        <v>10.5</v>
      </c>
      <c r="M3918">
        <v>102</v>
      </c>
      <c r="N3918">
        <v>0.22700000000000001</v>
      </c>
      <c r="O3918">
        <v>13.3</v>
      </c>
    </row>
    <row r="3919" spans="1:15">
      <c r="A3919" s="16" t="s">
        <v>1974</v>
      </c>
      <c r="B3919" s="16">
        <v>662634</v>
      </c>
      <c r="C3919" s="16">
        <v>144975</v>
      </c>
      <c r="D3919">
        <v>2008</v>
      </c>
      <c r="E3919">
        <v>7</v>
      </c>
      <c r="F3919">
        <v>21</v>
      </c>
      <c r="G3919" t="s">
        <v>749</v>
      </c>
      <c r="H3919" t="s">
        <v>241</v>
      </c>
      <c r="J3919" t="s">
        <v>734</v>
      </c>
      <c r="K3919">
        <v>6.99</v>
      </c>
      <c r="L3919">
        <v>10.1</v>
      </c>
      <c r="M3919">
        <v>130</v>
      </c>
      <c r="N3919">
        <v>2.2400000000000002</v>
      </c>
      <c r="O3919">
        <v>13.2</v>
      </c>
    </row>
    <row r="3920" spans="1:15">
      <c r="A3920" s="16" t="s">
        <v>1974</v>
      </c>
      <c r="B3920" s="16">
        <v>662634</v>
      </c>
      <c r="C3920" s="16">
        <v>144975</v>
      </c>
      <c r="D3920">
        <v>2008</v>
      </c>
      <c r="E3920">
        <v>7</v>
      </c>
      <c r="F3920">
        <v>22</v>
      </c>
      <c r="G3920" t="s">
        <v>51</v>
      </c>
      <c r="H3920">
        <v>10</v>
      </c>
      <c r="J3920" t="s">
        <v>196</v>
      </c>
      <c r="K3920">
        <v>7.03</v>
      </c>
      <c r="L3920">
        <v>10.1</v>
      </c>
      <c r="M3920">
        <v>146</v>
      </c>
      <c r="N3920">
        <v>2.08</v>
      </c>
      <c r="O3920">
        <v>13.1</v>
      </c>
    </row>
    <row r="3921" spans="1:15">
      <c r="A3921" s="16" t="s">
        <v>1974</v>
      </c>
      <c r="B3921" s="16">
        <v>662634</v>
      </c>
      <c r="C3921" s="16">
        <v>144975</v>
      </c>
      <c r="D3921">
        <v>2008</v>
      </c>
      <c r="E3921">
        <v>7</v>
      </c>
      <c r="F3921">
        <v>23</v>
      </c>
      <c r="G3921" t="s">
        <v>62</v>
      </c>
      <c r="H3921">
        <v>10</v>
      </c>
      <c r="J3921" t="s">
        <v>171</v>
      </c>
      <c r="K3921">
        <v>7.06</v>
      </c>
      <c r="L3921">
        <v>10.7</v>
      </c>
      <c r="M3921">
        <v>137</v>
      </c>
      <c r="N3921">
        <v>1.06</v>
      </c>
      <c r="O3921">
        <v>14.8</v>
      </c>
    </row>
    <row r="3922" spans="1:15">
      <c r="A3922" s="16" t="s">
        <v>1974</v>
      </c>
      <c r="B3922" s="16">
        <v>662634</v>
      </c>
      <c r="C3922" s="16">
        <v>144975</v>
      </c>
      <c r="D3922">
        <v>2008</v>
      </c>
      <c r="E3922">
        <v>7</v>
      </c>
      <c r="F3922">
        <v>24</v>
      </c>
      <c r="G3922" t="s">
        <v>141</v>
      </c>
      <c r="H3922" t="s">
        <v>115</v>
      </c>
      <c r="J3922" t="s">
        <v>1174</v>
      </c>
      <c r="K3922">
        <v>7.11</v>
      </c>
      <c r="L3922">
        <v>11.6</v>
      </c>
      <c r="M3922">
        <v>130</v>
      </c>
      <c r="N3922">
        <v>0.63800000000000001</v>
      </c>
      <c r="O3922">
        <v>17</v>
      </c>
    </row>
    <row r="3923" spans="1:15">
      <c r="A3923" s="16" t="s">
        <v>1974</v>
      </c>
      <c r="B3923" s="16">
        <v>662634</v>
      </c>
      <c r="C3923" s="16">
        <v>144975</v>
      </c>
      <c r="D3923">
        <v>2008</v>
      </c>
      <c r="E3923">
        <v>7</v>
      </c>
      <c r="F3923">
        <v>25</v>
      </c>
      <c r="G3923" t="s">
        <v>194</v>
      </c>
      <c r="H3923" t="s">
        <v>100</v>
      </c>
      <c r="J3923" t="s">
        <v>788</v>
      </c>
      <c r="K3923">
        <v>7.14</v>
      </c>
      <c r="L3923">
        <v>12.4</v>
      </c>
      <c r="M3923">
        <v>125</v>
      </c>
      <c r="N3923">
        <v>0.52600000000000002</v>
      </c>
      <c r="O3923">
        <v>17.600000000000001</v>
      </c>
    </row>
    <row r="3924" spans="1:15">
      <c r="A3924" s="16" t="s">
        <v>1974</v>
      </c>
      <c r="B3924" s="16">
        <v>662634</v>
      </c>
      <c r="C3924" s="16">
        <v>144975</v>
      </c>
      <c r="D3924">
        <v>2008</v>
      </c>
      <c r="E3924">
        <v>7</v>
      </c>
      <c r="F3924">
        <v>26</v>
      </c>
      <c r="G3924" t="s">
        <v>233</v>
      </c>
      <c r="H3924" t="s">
        <v>58</v>
      </c>
      <c r="J3924" t="s">
        <v>232</v>
      </c>
      <c r="K3924">
        <v>7.18</v>
      </c>
      <c r="L3924">
        <v>12.8</v>
      </c>
      <c r="M3924">
        <v>118</v>
      </c>
      <c r="N3924">
        <v>0.433</v>
      </c>
      <c r="O3924">
        <v>18</v>
      </c>
    </row>
    <row r="3925" spans="1:15">
      <c r="A3925" s="16" t="s">
        <v>1974</v>
      </c>
      <c r="B3925" s="16">
        <v>662634</v>
      </c>
      <c r="C3925" s="16">
        <v>144975</v>
      </c>
      <c r="D3925">
        <v>2008</v>
      </c>
      <c r="E3925">
        <v>7</v>
      </c>
      <c r="F3925">
        <v>27</v>
      </c>
      <c r="G3925" t="s">
        <v>247</v>
      </c>
      <c r="H3925" t="s">
        <v>159</v>
      </c>
      <c r="J3925" t="s">
        <v>1407</v>
      </c>
      <c r="K3925">
        <v>7.23</v>
      </c>
      <c r="L3925">
        <v>13.1</v>
      </c>
      <c r="M3925">
        <v>116</v>
      </c>
      <c r="N3925">
        <v>0.85099999999999998</v>
      </c>
      <c r="O3925">
        <v>17.5</v>
      </c>
    </row>
    <row r="3926" spans="1:15">
      <c r="A3926" s="16" t="s">
        <v>1974</v>
      </c>
      <c r="B3926" s="16">
        <v>662634</v>
      </c>
      <c r="C3926" s="16">
        <v>144975</v>
      </c>
      <c r="D3926">
        <v>2008</v>
      </c>
      <c r="E3926">
        <v>7</v>
      </c>
      <c r="F3926">
        <v>28</v>
      </c>
      <c r="G3926">
        <v>15</v>
      </c>
      <c r="H3926" t="s">
        <v>51</v>
      </c>
      <c r="J3926" t="s">
        <v>1146</v>
      </c>
      <c r="K3926">
        <v>7.28</v>
      </c>
      <c r="L3926">
        <v>12.8</v>
      </c>
      <c r="M3926">
        <v>121</v>
      </c>
      <c r="N3926">
        <v>0.90500000000000003</v>
      </c>
      <c r="O3926">
        <v>17.100000000000001</v>
      </c>
    </row>
    <row r="3927" spans="1:15">
      <c r="A3927" s="16" t="s">
        <v>1974</v>
      </c>
      <c r="B3927" s="16">
        <v>662634</v>
      </c>
      <c r="C3927" s="16">
        <v>144975</v>
      </c>
      <c r="D3927">
        <v>2008</v>
      </c>
      <c r="E3927">
        <v>7</v>
      </c>
      <c r="F3927">
        <v>29</v>
      </c>
      <c r="G3927" t="s">
        <v>151</v>
      </c>
      <c r="H3927" t="s">
        <v>749</v>
      </c>
      <c r="J3927" t="s">
        <v>1401</v>
      </c>
      <c r="K3927">
        <v>7.33</v>
      </c>
      <c r="L3927">
        <v>12.3</v>
      </c>
      <c r="M3927">
        <v>127</v>
      </c>
      <c r="N3927">
        <v>0.99299999999999999</v>
      </c>
      <c r="O3927">
        <v>15.5</v>
      </c>
    </row>
    <row r="3928" spans="1:15">
      <c r="A3928" s="16" t="s">
        <v>1974</v>
      </c>
      <c r="B3928" s="16">
        <v>662634</v>
      </c>
      <c r="C3928" s="16">
        <v>144975</v>
      </c>
      <c r="D3928">
        <v>2008</v>
      </c>
      <c r="E3928">
        <v>7</v>
      </c>
      <c r="F3928">
        <v>30</v>
      </c>
      <c r="G3928">
        <v>14</v>
      </c>
      <c r="H3928" t="s">
        <v>51</v>
      </c>
      <c r="J3928" t="s">
        <v>212</v>
      </c>
      <c r="K3928">
        <v>7.4</v>
      </c>
      <c r="L3928">
        <v>12.3</v>
      </c>
      <c r="M3928">
        <v>122</v>
      </c>
      <c r="N3928">
        <v>0.627</v>
      </c>
      <c r="O3928">
        <v>15.9</v>
      </c>
    </row>
    <row r="3929" spans="1:15">
      <c r="A3929" s="16" t="s">
        <v>1974</v>
      </c>
      <c r="B3929" s="16">
        <v>662634</v>
      </c>
      <c r="C3929" s="16">
        <v>144975</v>
      </c>
      <c r="D3929">
        <v>2008</v>
      </c>
      <c r="E3929">
        <v>7</v>
      </c>
      <c r="F3929">
        <v>31</v>
      </c>
      <c r="G3929" t="s">
        <v>190</v>
      </c>
      <c r="H3929" t="s">
        <v>55</v>
      </c>
      <c r="J3929" t="s">
        <v>212</v>
      </c>
      <c r="K3929">
        <v>7.46</v>
      </c>
      <c r="L3929">
        <v>12.6</v>
      </c>
      <c r="M3929">
        <v>116</v>
      </c>
      <c r="N3929">
        <v>0.52100000000000002</v>
      </c>
      <c r="O3929">
        <v>16.2</v>
      </c>
    </row>
    <row r="3930" spans="1:15">
      <c r="A3930" s="16" t="s">
        <v>1974</v>
      </c>
      <c r="B3930" s="16">
        <v>662634</v>
      </c>
      <c r="C3930" s="16">
        <v>144975</v>
      </c>
      <c r="D3930">
        <v>2008</v>
      </c>
      <c r="E3930">
        <v>8</v>
      </c>
      <c r="F3930">
        <v>1</v>
      </c>
      <c r="G3930" t="s">
        <v>190</v>
      </c>
      <c r="H3930" t="s">
        <v>51</v>
      </c>
      <c r="J3930" t="s">
        <v>217</v>
      </c>
      <c r="K3930">
        <v>7.52</v>
      </c>
      <c r="L3930">
        <v>12.7</v>
      </c>
      <c r="M3930">
        <v>111</v>
      </c>
      <c r="N3930">
        <v>0.41799999999999998</v>
      </c>
      <c r="O3930">
        <v>16.3</v>
      </c>
    </row>
    <row r="3931" spans="1:15">
      <c r="A3931" s="16" t="s">
        <v>1974</v>
      </c>
      <c r="B3931" s="16">
        <v>662634</v>
      </c>
      <c r="C3931" s="16">
        <v>144975</v>
      </c>
      <c r="D3931">
        <v>2008</v>
      </c>
      <c r="E3931">
        <v>8</v>
      </c>
      <c r="F3931">
        <v>2</v>
      </c>
      <c r="G3931" t="s">
        <v>78</v>
      </c>
      <c r="H3931" t="s">
        <v>51</v>
      </c>
      <c r="J3931" t="s">
        <v>240</v>
      </c>
      <c r="K3931">
        <v>7.59</v>
      </c>
      <c r="L3931">
        <v>12.1</v>
      </c>
      <c r="M3931">
        <v>112</v>
      </c>
      <c r="N3931">
        <v>0.75</v>
      </c>
      <c r="O3931">
        <v>14.2</v>
      </c>
    </row>
    <row r="3932" spans="1:15">
      <c r="A3932" s="16" t="s">
        <v>1974</v>
      </c>
      <c r="B3932" s="16">
        <v>662634</v>
      </c>
      <c r="C3932" s="16">
        <v>144975</v>
      </c>
      <c r="D3932">
        <v>2008</v>
      </c>
      <c r="E3932">
        <v>8</v>
      </c>
      <c r="F3932">
        <v>3</v>
      </c>
      <c r="G3932" t="s">
        <v>214</v>
      </c>
      <c r="H3932" t="s">
        <v>55</v>
      </c>
      <c r="J3932" t="s">
        <v>207</v>
      </c>
      <c r="K3932">
        <v>7.64</v>
      </c>
      <c r="L3932">
        <v>11.5</v>
      </c>
      <c r="M3932">
        <v>138</v>
      </c>
      <c r="N3932">
        <v>3.77</v>
      </c>
      <c r="O3932">
        <v>13.8</v>
      </c>
    </row>
    <row r="3933" spans="1:15">
      <c r="A3933" s="16" t="s">
        <v>1974</v>
      </c>
      <c r="B3933" s="16">
        <v>662634</v>
      </c>
      <c r="C3933" s="16">
        <v>144975</v>
      </c>
      <c r="D3933">
        <v>2008</v>
      </c>
      <c r="E3933">
        <v>8</v>
      </c>
      <c r="F3933">
        <v>4</v>
      </c>
      <c r="G3933">
        <v>12</v>
      </c>
      <c r="H3933" t="s">
        <v>86</v>
      </c>
      <c r="J3933" t="s">
        <v>207</v>
      </c>
      <c r="K3933">
        <v>7.7</v>
      </c>
      <c r="L3933">
        <v>11.2</v>
      </c>
      <c r="M3933">
        <v>167</v>
      </c>
      <c r="N3933">
        <v>8.81</v>
      </c>
      <c r="O3933">
        <v>12.3</v>
      </c>
    </row>
    <row r="3934" spans="1:15">
      <c r="A3934" s="16" t="s">
        <v>1974</v>
      </c>
      <c r="B3934" s="16">
        <v>662634</v>
      </c>
      <c r="C3934" s="16">
        <v>144975</v>
      </c>
      <c r="D3934">
        <v>2008</v>
      </c>
      <c r="E3934">
        <v>8</v>
      </c>
      <c r="F3934">
        <v>5</v>
      </c>
      <c r="G3934" t="s">
        <v>253</v>
      </c>
      <c r="H3934" t="s">
        <v>249</v>
      </c>
      <c r="J3934">
        <v>10</v>
      </c>
      <c r="K3934">
        <v>7.77</v>
      </c>
      <c r="L3934">
        <v>10.4</v>
      </c>
      <c r="M3934">
        <v>175</v>
      </c>
      <c r="N3934">
        <v>12.2</v>
      </c>
      <c r="O3934">
        <v>11.2</v>
      </c>
    </row>
    <row r="3935" spans="1:15">
      <c r="A3935" s="16" t="s">
        <v>1974</v>
      </c>
      <c r="B3935" s="16">
        <v>662634</v>
      </c>
      <c r="C3935" s="16">
        <v>144975</v>
      </c>
      <c r="D3935">
        <v>2008</v>
      </c>
      <c r="E3935">
        <v>8</v>
      </c>
      <c r="F3935">
        <v>6</v>
      </c>
      <c r="G3935" t="s">
        <v>249</v>
      </c>
      <c r="H3935" t="s">
        <v>236</v>
      </c>
      <c r="J3935" t="s">
        <v>244</v>
      </c>
      <c r="K3935">
        <v>7.83</v>
      </c>
      <c r="L3935">
        <v>10.4</v>
      </c>
      <c r="M3935">
        <v>164</v>
      </c>
      <c r="N3935">
        <v>6.28</v>
      </c>
      <c r="O3935">
        <v>12.3</v>
      </c>
    </row>
    <row r="3936" spans="1:15">
      <c r="A3936" s="16" t="s">
        <v>1974</v>
      </c>
      <c r="B3936" s="16">
        <v>662634</v>
      </c>
      <c r="C3936" s="16">
        <v>144975</v>
      </c>
      <c r="D3936">
        <v>2008</v>
      </c>
      <c r="E3936">
        <v>8</v>
      </c>
      <c r="F3936">
        <v>7</v>
      </c>
      <c r="G3936" t="s">
        <v>86</v>
      </c>
      <c r="H3936" t="s">
        <v>104</v>
      </c>
      <c r="J3936" t="s">
        <v>1173</v>
      </c>
      <c r="K3936">
        <v>7.88</v>
      </c>
      <c r="L3936">
        <v>10.7</v>
      </c>
      <c r="M3936">
        <v>165</v>
      </c>
      <c r="N3936">
        <v>5.43</v>
      </c>
      <c r="O3936">
        <v>12.5</v>
      </c>
    </row>
    <row r="3937" spans="1:15">
      <c r="A3937" s="16" t="s">
        <v>1974</v>
      </c>
      <c r="B3937" s="16">
        <v>662634</v>
      </c>
      <c r="C3937" s="16">
        <v>144975</v>
      </c>
      <c r="D3937">
        <v>2008</v>
      </c>
      <c r="E3937">
        <v>8</v>
      </c>
      <c r="F3937">
        <v>8</v>
      </c>
      <c r="G3937">
        <v>12</v>
      </c>
      <c r="H3937" t="s">
        <v>104</v>
      </c>
      <c r="J3937" t="s">
        <v>195</v>
      </c>
      <c r="K3937">
        <v>7.93</v>
      </c>
      <c r="L3937">
        <v>10.6</v>
      </c>
      <c r="M3937">
        <v>180</v>
      </c>
      <c r="N3937">
        <v>13.8</v>
      </c>
      <c r="O3937">
        <v>13.3</v>
      </c>
    </row>
    <row r="3938" spans="1:15">
      <c r="A3938" s="16" t="s">
        <v>1974</v>
      </c>
      <c r="B3938" s="16">
        <v>662634</v>
      </c>
      <c r="C3938" s="16">
        <v>144975</v>
      </c>
      <c r="D3938">
        <v>2008</v>
      </c>
      <c r="E3938">
        <v>8</v>
      </c>
      <c r="F3938">
        <v>9</v>
      </c>
      <c r="G3938" t="s">
        <v>55</v>
      </c>
      <c r="H3938" t="s">
        <v>236</v>
      </c>
      <c r="J3938" t="s">
        <v>770</v>
      </c>
      <c r="K3938">
        <v>7.97</v>
      </c>
      <c r="L3938">
        <v>10.3</v>
      </c>
      <c r="M3938">
        <v>189</v>
      </c>
      <c r="N3938">
        <v>9.3699999999999992</v>
      </c>
      <c r="O3938">
        <v>12.5</v>
      </c>
    </row>
    <row r="3939" spans="1:15">
      <c r="A3939" s="16" t="s">
        <v>1974</v>
      </c>
      <c r="B3939" s="16">
        <v>662634</v>
      </c>
      <c r="C3939" s="16">
        <v>144975</v>
      </c>
      <c r="D3939">
        <v>2008</v>
      </c>
      <c r="E3939">
        <v>8</v>
      </c>
      <c r="F3939">
        <v>10</v>
      </c>
      <c r="G3939" t="s">
        <v>100</v>
      </c>
      <c r="H3939" t="s">
        <v>100</v>
      </c>
      <c r="J3939" t="s">
        <v>1403</v>
      </c>
      <c r="K3939">
        <v>8</v>
      </c>
      <c r="L3939">
        <v>9.92</v>
      </c>
      <c r="M3939">
        <v>190</v>
      </c>
      <c r="N3939">
        <v>11.5</v>
      </c>
      <c r="O3939">
        <v>11.4</v>
      </c>
    </row>
    <row r="3940" spans="1:15">
      <c r="A3940" s="16" t="s">
        <v>1974</v>
      </c>
      <c r="B3940" s="16">
        <v>662634</v>
      </c>
      <c r="C3940" s="16">
        <v>144975</v>
      </c>
      <c r="D3940">
        <v>2008</v>
      </c>
      <c r="E3940">
        <v>8</v>
      </c>
      <c r="F3940">
        <v>11</v>
      </c>
      <c r="G3940" t="s">
        <v>111</v>
      </c>
      <c r="H3940" t="s">
        <v>111</v>
      </c>
      <c r="J3940" t="s">
        <v>770</v>
      </c>
      <c r="K3940">
        <v>8.0299999999999994</v>
      </c>
      <c r="L3940">
        <v>10.199999999999999</v>
      </c>
      <c r="M3940">
        <v>196</v>
      </c>
      <c r="N3940">
        <v>19</v>
      </c>
      <c r="O3940">
        <v>12.6</v>
      </c>
    </row>
    <row r="3941" spans="1:15">
      <c r="A3941" s="16" t="s">
        <v>1974</v>
      </c>
      <c r="B3941" s="16">
        <v>662634</v>
      </c>
      <c r="C3941" s="16">
        <v>144975</v>
      </c>
      <c r="D3941">
        <v>2008</v>
      </c>
      <c r="E3941">
        <v>8</v>
      </c>
      <c r="F3941">
        <v>12</v>
      </c>
      <c r="G3941" t="s">
        <v>249</v>
      </c>
      <c r="H3941" t="s">
        <v>111</v>
      </c>
      <c r="J3941" t="s">
        <v>1187</v>
      </c>
      <c r="K3941">
        <v>8.0500000000000007</v>
      </c>
      <c r="L3941">
        <v>10.7</v>
      </c>
      <c r="M3941">
        <v>192</v>
      </c>
      <c r="N3941">
        <v>11.6</v>
      </c>
      <c r="O3941">
        <v>13.6</v>
      </c>
    </row>
    <row r="3942" spans="1:15">
      <c r="A3942" s="16" t="s">
        <v>1974</v>
      </c>
      <c r="B3942" s="16">
        <v>662634</v>
      </c>
      <c r="C3942" s="16">
        <v>144975</v>
      </c>
      <c r="D3942">
        <v>2008</v>
      </c>
      <c r="E3942">
        <v>8</v>
      </c>
      <c r="F3942">
        <v>13</v>
      </c>
      <c r="G3942" t="s">
        <v>249</v>
      </c>
      <c r="H3942" t="s">
        <v>100</v>
      </c>
      <c r="J3942" t="s">
        <v>626</v>
      </c>
      <c r="K3942">
        <v>8.08</v>
      </c>
      <c r="L3942">
        <v>10.8</v>
      </c>
      <c r="M3942">
        <v>194</v>
      </c>
      <c r="N3942">
        <v>13.5</v>
      </c>
      <c r="O3942">
        <v>13</v>
      </c>
    </row>
    <row r="3943" spans="1:15">
      <c r="A3943" s="16" t="s">
        <v>1974</v>
      </c>
      <c r="B3943" s="16">
        <v>662634</v>
      </c>
      <c r="C3943" s="16">
        <v>144975</v>
      </c>
      <c r="D3943">
        <v>2008</v>
      </c>
      <c r="E3943">
        <v>8</v>
      </c>
      <c r="F3943">
        <v>14</v>
      </c>
      <c r="G3943" t="s">
        <v>228</v>
      </c>
      <c r="H3943" t="s">
        <v>228</v>
      </c>
      <c r="J3943" t="s">
        <v>1141</v>
      </c>
      <c r="K3943">
        <v>8.09</v>
      </c>
      <c r="L3943">
        <v>10.199999999999999</v>
      </c>
      <c r="M3943">
        <v>195</v>
      </c>
      <c r="N3943">
        <v>15.3</v>
      </c>
      <c r="O3943">
        <v>11.9</v>
      </c>
    </row>
    <row r="3944" spans="1:15">
      <c r="A3944" s="16" t="s">
        <v>1974</v>
      </c>
      <c r="B3944" s="16">
        <v>662634</v>
      </c>
      <c r="C3944" s="16">
        <v>144975</v>
      </c>
      <c r="D3944">
        <v>2008</v>
      </c>
      <c r="E3944">
        <v>8</v>
      </c>
      <c r="F3944">
        <v>15</v>
      </c>
      <c r="G3944" t="s">
        <v>104</v>
      </c>
      <c r="H3944" t="s">
        <v>111</v>
      </c>
      <c r="J3944" t="s">
        <v>1177</v>
      </c>
      <c r="K3944">
        <v>8.09</v>
      </c>
      <c r="L3944">
        <v>10.6</v>
      </c>
      <c r="M3944">
        <v>195</v>
      </c>
      <c r="N3944">
        <v>15.6</v>
      </c>
      <c r="O3944">
        <v>13</v>
      </c>
    </row>
    <row r="3945" spans="1:15">
      <c r="A3945" s="16" t="s">
        <v>1974</v>
      </c>
      <c r="B3945" s="16">
        <v>662634</v>
      </c>
      <c r="C3945" s="16">
        <v>144975</v>
      </c>
      <c r="D3945">
        <v>2008</v>
      </c>
      <c r="E3945">
        <v>8</v>
      </c>
      <c r="F3945">
        <v>16</v>
      </c>
      <c r="G3945" t="s">
        <v>236</v>
      </c>
      <c r="H3945" t="s">
        <v>111</v>
      </c>
      <c r="J3945" t="s">
        <v>248</v>
      </c>
      <c r="K3945">
        <v>8.11</v>
      </c>
      <c r="L3945">
        <v>10.6</v>
      </c>
      <c r="M3945">
        <v>192</v>
      </c>
      <c r="N3945">
        <v>11.4</v>
      </c>
      <c r="O3945">
        <v>12.6</v>
      </c>
    </row>
    <row r="3946" spans="1:15">
      <c r="A3946" s="16" t="s">
        <v>1974</v>
      </c>
      <c r="B3946" s="16">
        <v>662634</v>
      </c>
      <c r="C3946" s="16">
        <v>144975</v>
      </c>
      <c r="D3946">
        <v>2008</v>
      </c>
      <c r="E3946">
        <v>8</v>
      </c>
      <c r="F3946">
        <v>17</v>
      </c>
      <c r="G3946" t="s">
        <v>115</v>
      </c>
      <c r="H3946" t="s">
        <v>225</v>
      </c>
      <c r="J3946" t="s">
        <v>1407</v>
      </c>
      <c r="K3946">
        <v>8.14</v>
      </c>
      <c r="L3946">
        <v>9.93</v>
      </c>
      <c r="M3946">
        <v>191</v>
      </c>
      <c r="N3946">
        <v>9.77</v>
      </c>
      <c r="O3946">
        <v>11</v>
      </c>
    </row>
    <row r="3947" spans="1:15">
      <c r="A3947" s="16" t="s">
        <v>1974</v>
      </c>
      <c r="B3947" s="16">
        <v>662634</v>
      </c>
      <c r="C3947" s="16">
        <v>144975</v>
      </c>
      <c r="D3947">
        <v>2008</v>
      </c>
      <c r="E3947">
        <v>8</v>
      </c>
      <c r="F3947">
        <v>18</v>
      </c>
      <c r="G3947">
        <v>10</v>
      </c>
      <c r="H3947" t="s">
        <v>225</v>
      </c>
      <c r="J3947" t="s">
        <v>1183</v>
      </c>
      <c r="K3947">
        <v>8.14</v>
      </c>
      <c r="L3947">
        <v>9.8699999999999992</v>
      </c>
      <c r="M3947">
        <v>196</v>
      </c>
      <c r="N3947">
        <v>15.6</v>
      </c>
      <c r="O3947">
        <v>11.4</v>
      </c>
    </row>
    <row r="3948" spans="1:15">
      <c r="A3948" s="16" t="s">
        <v>1974</v>
      </c>
      <c r="B3948" s="16">
        <v>662634</v>
      </c>
      <c r="C3948" s="16">
        <v>144975</v>
      </c>
      <c r="D3948">
        <v>2008</v>
      </c>
      <c r="E3948">
        <v>8</v>
      </c>
      <c r="F3948">
        <v>19</v>
      </c>
      <c r="G3948" t="s">
        <v>228</v>
      </c>
      <c r="H3948" t="s">
        <v>225</v>
      </c>
      <c r="J3948" t="s">
        <v>191</v>
      </c>
      <c r="K3948">
        <v>8.14</v>
      </c>
      <c r="L3948">
        <v>10.3</v>
      </c>
      <c r="M3948">
        <v>193</v>
      </c>
      <c r="N3948">
        <v>11.1</v>
      </c>
      <c r="O3948">
        <v>12.4</v>
      </c>
    </row>
    <row r="3949" spans="1:15">
      <c r="A3949" s="16" t="s">
        <v>1974</v>
      </c>
      <c r="B3949" s="16">
        <v>662634</v>
      </c>
      <c r="C3949" s="16">
        <v>144975</v>
      </c>
      <c r="D3949">
        <v>2008</v>
      </c>
      <c r="E3949">
        <v>8</v>
      </c>
      <c r="F3949">
        <v>20</v>
      </c>
      <c r="G3949" t="s">
        <v>58</v>
      </c>
      <c r="H3949" t="s">
        <v>228</v>
      </c>
      <c r="J3949" t="s">
        <v>676</v>
      </c>
      <c r="K3949">
        <v>8.14</v>
      </c>
      <c r="L3949">
        <v>10.5</v>
      </c>
      <c r="M3949">
        <v>195</v>
      </c>
      <c r="N3949">
        <v>12.7</v>
      </c>
      <c r="O3949">
        <v>13.3</v>
      </c>
    </row>
    <row r="3950" spans="1:15">
      <c r="A3950" s="16" t="s">
        <v>1974</v>
      </c>
      <c r="B3950" s="16">
        <v>662634</v>
      </c>
      <c r="C3950" s="16">
        <v>144975</v>
      </c>
      <c r="D3950">
        <v>2008</v>
      </c>
      <c r="E3950">
        <v>8</v>
      </c>
      <c r="F3950">
        <v>21</v>
      </c>
      <c r="G3950" t="s">
        <v>236</v>
      </c>
      <c r="H3950" t="s">
        <v>104</v>
      </c>
      <c r="J3950" t="s">
        <v>1187</v>
      </c>
      <c r="K3950">
        <v>8.18</v>
      </c>
      <c r="L3950">
        <v>10.5</v>
      </c>
      <c r="M3950">
        <v>198</v>
      </c>
      <c r="N3950">
        <v>22.2</v>
      </c>
      <c r="O3950">
        <v>13.5</v>
      </c>
    </row>
    <row r="3951" spans="1:15">
      <c r="A3951" s="16" t="s">
        <v>1974</v>
      </c>
      <c r="B3951" s="16">
        <v>662634</v>
      </c>
      <c r="C3951" s="16">
        <v>144975</v>
      </c>
      <c r="D3951">
        <v>2008</v>
      </c>
      <c r="E3951">
        <v>8</v>
      </c>
      <c r="F3951">
        <v>22</v>
      </c>
      <c r="G3951" t="s">
        <v>228</v>
      </c>
      <c r="H3951" t="s">
        <v>100</v>
      </c>
      <c r="J3951" t="s">
        <v>770</v>
      </c>
      <c r="K3951">
        <v>8.19</v>
      </c>
      <c r="L3951">
        <v>10.199999999999999</v>
      </c>
      <c r="M3951">
        <v>196</v>
      </c>
      <c r="N3951">
        <v>16.8</v>
      </c>
      <c r="O3951">
        <v>12</v>
      </c>
    </row>
    <row r="3952" spans="1:15">
      <c r="A3952" s="16" t="s">
        <v>1974</v>
      </c>
      <c r="B3952" s="16">
        <v>662634</v>
      </c>
      <c r="C3952" s="16">
        <v>144975</v>
      </c>
      <c r="D3952">
        <v>2008</v>
      </c>
      <c r="E3952">
        <v>8</v>
      </c>
      <c r="F3952">
        <v>23</v>
      </c>
      <c r="G3952" t="s">
        <v>238</v>
      </c>
      <c r="H3952" t="s">
        <v>228</v>
      </c>
      <c r="J3952" t="s">
        <v>1506</v>
      </c>
      <c r="K3952">
        <v>8.19</v>
      </c>
      <c r="L3952">
        <v>9.81</v>
      </c>
      <c r="M3952">
        <v>195</v>
      </c>
      <c r="N3952">
        <v>13.1</v>
      </c>
      <c r="O3952">
        <v>10.8</v>
      </c>
    </row>
    <row r="3953" spans="1:15">
      <c r="A3953" s="16" t="s">
        <v>1974</v>
      </c>
      <c r="B3953" s="16">
        <v>662634</v>
      </c>
      <c r="C3953" s="16">
        <v>144975</v>
      </c>
      <c r="D3953">
        <v>2008</v>
      </c>
      <c r="E3953">
        <v>8</v>
      </c>
      <c r="F3953">
        <v>24</v>
      </c>
      <c r="G3953" t="s">
        <v>1402</v>
      </c>
      <c r="H3953" t="s">
        <v>115</v>
      </c>
      <c r="J3953" t="s">
        <v>1176</v>
      </c>
      <c r="K3953">
        <v>8.19</v>
      </c>
      <c r="L3953">
        <v>9.43</v>
      </c>
      <c r="M3953">
        <v>191</v>
      </c>
      <c r="N3953">
        <v>8.68</v>
      </c>
      <c r="O3953">
        <v>10.6</v>
      </c>
    </row>
    <row r="3954" spans="1:15">
      <c r="A3954" s="16" t="s">
        <v>1974</v>
      </c>
      <c r="B3954" s="16">
        <v>662634</v>
      </c>
      <c r="C3954" s="16">
        <v>144975</v>
      </c>
      <c r="D3954">
        <v>2008</v>
      </c>
      <c r="E3954">
        <v>8</v>
      </c>
      <c r="F3954">
        <v>25</v>
      </c>
      <c r="G3954" t="s">
        <v>238</v>
      </c>
      <c r="H3954" t="s">
        <v>207</v>
      </c>
      <c r="J3954" t="s">
        <v>1162</v>
      </c>
      <c r="K3954">
        <v>8.2200000000000006</v>
      </c>
      <c r="L3954">
        <v>9.39</v>
      </c>
      <c r="M3954">
        <v>190</v>
      </c>
      <c r="N3954">
        <v>6.86</v>
      </c>
      <c r="O3954">
        <v>11.1</v>
      </c>
    </row>
    <row r="3955" spans="1:15">
      <c r="A3955" s="16" t="s">
        <v>1974</v>
      </c>
      <c r="B3955" s="16">
        <v>662634</v>
      </c>
      <c r="C3955" s="16">
        <v>144975</v>
      </c>
      <c r="D3955">
        <v>2008</v>
      </c>
      <c r="E3955">
        <v>8</v>
      </c>
      <c r="F3955">
        <v>26</v>
      </c>
      <c r="G3955" t="s">
        <v>207</v>
      </c>
      <c r="H3955" t="s">
        <v>207</v>
      </c>
      <c r="J3955" t="s">
        <v>242</v>
      </c>
      <c r="K3955">
        <v>8.23</v>
      </c>
      <c r="L3955">
        <v>9.4499999999999993</v>
      </c>
      <c r="M3955">
        <v>189</v>
      </c>
      <c r="N3955">
        <v>7</v>
      </c>
      <c r="O3955">
        <v>11.1</v>
      </c>
    </row>
    <row r="3956" spans="1:15">
      <c r="A3956" s="16" t="s">
        <v>1974</v>
      </c>
      <c r="B3956" s="16">
        <v>662634</v>
      </c>
      <c r="C3956" s="16">
        <v>144975</v>
      </c>
      <c r="D3956">
        <v>2008</v>
      </c>
      <c r="E3956">
        <v>8</v>
      </c>
      <c r="F3956">
        <v>27</v>
      </c>
      <c r="G3956" t="s">
        <v>104</v>
      </c>
      <c r="H3956" t="s">
        <v>115</v>
      </c>
      <c r="J3956" t="s">
        <v>243</v>
      </c>
      <c r="K3956">
        <v>8.23</v>
      </c>
      <c r="L3956">
        <v>9.93</v>
      </c>
      <c r="M3956">
        <v>189</v>
      </c>
      <c r="N3956">
        <v>7.06</v>
      </c>
      <c r="O3956">
        <v>12.3</v>
      </c>
    </row>
    <row r="3957" spans="1:15">
      <c r="A3957" s="16" t="s">
        <v>1974</v>
      </c>
      <c r="B3957" s="16">
        <v>662634</v>
      </c>
      <c r="C3957" s="16">
        <v>144975</v>
      </c>
      <c r="D3957">
        <v>2008</v>
      </c>
      <c r="E3957">
        <v>8</v>
      </c>
      <c r="F3957">
        <v>28</v>
      </c>
      <c r="G3957" t="s">
        <v>236</v>
      </c>
      <c r="H3957" t="s">
        <v>225</v>
      </c>
      <c r="J3957" t="s">
        <v>243</v>
      </c>
      <c r="K3957">
        <v>8.23</v>
      </c>
      <c r="L3957">
        <v>10.1</v>
      </c>
      <c r="M3957">
        <v>187</v>
      </c>
      <c r="N3957">
        <v>6.03</v>
      </c>
      <c r="O3957">
        <v>11.8</v>
      </c>
    </row>
    <row r="3958" spans="1:15">
      <c r="A3958" s="16" t="s">
        <v>1974</v>
      </c>
      <c r="B3958" s="16">
        <v>662634</v>
      </c>
      <c r="C3958" s="16">
        <v>144975</v>
      </c>
      <c r="D3958">
        <v>2008</v>
      </c>
      <c r="E3958">
        <v>8</v>
      </c>
      <c r="F3958">
        <v>29</v>
      </c>
      <c r="G3958" t="s">
        <v>1187</v>
      </c>
      <c r="H3958" t="s">
        <v>207</v>
      </c>
      <c r="J3958" t="s">
        <v>223</v>
      </c>
      <c r="K3958">
        <v>8.23</v>
      </c>
      <c r="L3958">
        <v>9.32</v>
      </c>
      <c r="M3958">
        <v>185</v>
      </c>
      <c r="N3958">
        <v>5.0999999999999996</v>
      </c>
      <c r="O3958">
        <v>10.199999999999999</v>
      </c>
    </row>
    <row r="3959" spans="1:15">
      <c r="A3959" s="16" t="s">
        <v>1974</v>
      </c>
      <c r="B3959" s="16">
        <v>662634</v>
      </c>
      <c r="C3959" s="16">
        <v>144975</v>
      </c>
      <c r="D3959">
        <v>2008</v>
      </c>
      <c r="E3959">
        <v>8</v>
      </c>
      <c r="F3959">
        <v>30</v>
      </c>
      <c r="G3959" t="s">
        <v>791</v>
      </c>
      <c r="H3959" t="s">
        <v>1505</v>
      </c>
      <c r="J3959" t="s">
        <v>1182</v>
      </c>
      <c r="K3959">
        <v>8.26</v>
      </c>
      <c r="L3959">
        <v>9.1199999999999992</v>
      </c>
      <c r="M3959">
        <v>184</v>
      </c>
      <c r="N3959">
        <v>4.42</v>
      </c>
      <c r="O3959">
        <v>10.7</v>
      </c>
    </row>
    <row r="3960" spans="1:15">
      <c r="A3960" s="16" t="s">
        <v>1974</v>
      </c>
      <c r="B3960" s="16">
        <v>662634</v>
      </c>
      <c r="C3960" s="16">
        <v>144975</v>
      </c>
      <c r="D3960">
        <v>2008</v>
      </c>
      <c r="E3960">
        <v>8</v>
      </c>
      <c r="F3960">
        <v>31</v>
      </c>
      <c r="G3960" t="s">
        <v>683</v>
      </c>
      <c r="H3960" t="s">
        <v>649</v>
      </c>
      <c r="J3960" t="s">
        <v>755</v>
      </c>
      <c r="K3960">
        <v>8.2799999999999994</v>
      </c>
      <c r="L3960">
        <v>9.02</v>
      </c>
      <c r="M3960">
        <v>183</v>
      </c>
      <c r="N3960">
        <v>3.99</v>
      </c>
      <c r="O3960">
        <v>10.5</v>
      </c>
    </row>
    <row r="3961" spans="1:15">
      <c r="A3961" s="16" t="s">
        <v>1974</v>
      </c>
      <c r="B3961" s="16">
        <v>662634</v>
      </c>
      <c r="C3961" s="16">
        <v>144975</v>
      </c>
      <c r="D3961">
        <v>2008</v>
      </c>
      <c r="E3961">
        <v>9</v>
      </c>
      <c r="F3961">
        <v>1</v>
      </c>
      <c r="G3961" t="s">
        <v>1505</v>
      </c>
      <c r="H3961" t="s">
        <v>251</v>
      </c>
      <c r="J3961" t="s">
        <v>772</v>
      </c>
      <c r="K3961">
        <v>8.2799999999999994</v>
      </c>
      <c r="L3961">
        <v>9.32</v>
      </c>
      <c r="M3961">
        <v>182</v>
      </c>
      <c r="N3961">
        <v>3.56</v>
      </c>
      <c r="O3961">
        <v>11.3</v>
      </c>
    </row>
    <row r="3962" spans="1:15">
      <c r="A3962" s="16" t="s">
        <v>1974</v>
      </c>
      <c r="B3962" s="16">
        <v>662634</v>
      </c>
      <c r="C3962" s="16">
        <v>144975</v>
      </c>
      <c r="D3962">
        <v>2008</v>
      </c>
      <c r="E3962">
        <v>9</v>
      </c>
      <c r="F3962">
        <v>2</v>
      </c>
      <c r="G3962" t="s">
        <v>225</v>
      </c>
      <c r="H3962" t="s">
        <v>1401</v>
      </c>
      <c r="J3962" t="s">
        <v>208</v>
      </c>
      <c r="K3962">
        <v>8.2799999999999994</v>
      </c>
      <c r="L3962">
        <v>9.6300000000000008</v>
      </c>
      <c r="M3962">
        <v>182</v>
      </c>
      <c r="N3962">
        <v>3.49</v>
      </c>
      <c r="O3962">
        <v>11.9</v>
      </c>
    </row>
    <row r="3963" spans="1:15">
      <c r="A3963" s="16" t="s">
        <v>1974</v>
      </c>
      <c r="B3963" s="16">
        <v>662634</v>
      </c>
      <c r="C3963" s="16">
        <v>144975</v>
      </c>
      <c r="D3963">
        <v>2008</v>
      </c>
      <c r="E3963">
        <v>9</v>
      </c>
      <c r="F3963">
        <v>3</v>
      </c>
      <c r="G3963" t="s">
        <v>111</v>
      </c>
      <c r="H3963">
        <v>10</v>
      </c>
      <c r="J3963" t="s">
        <v>761</v>
      </c>
      <c r="K3963">
        <v>8.2799999999999994</v>
      </c>
      <c r="L3963">
        <v>9.73</v>
      </c>
      <c r="M3963">
        <v>182</v>
      </c>
      <c r="N3963">
        <v>3.84</v>
      </c>
      <c r="O3963">
        <v>11.7</v>
      </c>
    </row>
    <row r="3964" spans="1:15">
      <c r="A3964" s="16" t="s">
        <v>1974</v>
      </c>
      <c r="B3964" s="16">
        <v>662634</v>
      </c>
      <c r="C3964" s="16">
        <v>144975</v>
      </c>
      <c r="D3964">
        <v>2008</v>
      </c>
      <c r="E3964">
        <v>9</v>
      </c>
      <c r="F3964">
        <v>4</v>
      </c>
      <c r="G3964" t="s">
        <v>115</v>
      </c>
      <c r="H3964">
        <v>10</v>
      </c>
      <c r="J3964" t="s">
        <v>1404</v>
      </c>
      <c r="K3964">
        <v>8.2799999999999994</v>
      </c>
      <c r="L3964">
        <v>9.66</v>
      </c>
      <c r="M3964">
        <v>184</v>
      </c>
      <c r="N3964">
        <v>5.8</v>
      </c>
      <c r="O3964">
        <v>11.2</v>
      </c>
    </row>
    <row r="3965" spans="1:15">
      <c r="A3965" s="16" t="s">
        <v>1974</v>
      </c>
      <c r="B3965" s="16">
        <v>662634</v>
      </c>
      <c r="C3965" s="16">
        <v>144975</v>
      </c>
      <c r="D3965">
        <v>2008</v>
      </c>
      <c r="E3965">
        <v>9</v>
      </c>
      <c r="F3965">
        <v>5</v>
      </c>
      <c r="G3965" t="s">
        <v>115</v>
      </c>
      <c r="H3965" t="s">
        <v>204</v>
      </c>
      <c r="J3965" t="s">
        <v>1404</v>
      </c>
      <c r="K3965">
        <v>8.2799999999999994</v>
      </c>
      <c r="L3965">
        <v>9.6300000000000008</v>
      </c>
      <c r="M3965">
        <v>183</v>
      </c>
      <c r="N3965">
        <v>5.74</v>
      </c>
      <c r="O3965">
        <v>11</v>
      </c>
    </row>
    <row r="3966" spans="1:15">
      <c r="A3966" s="16" t="s">
        <v>1974</v>
      </c>
      <c r="B3966" s="16">
        <v>662634</v>
      </c>
      <c r="C3966" s="16">
        <v>144975</v>
      </c>
      <c r="D3966">
        <v>2008</v>
      </c>
      <c r="E3966">
        <v>9</v>
      </c>
      <c r="F3966">
        <v>6</v>
      </c>
      <c r="G3966" t="s">
        <v>1185</v>
      </c>
      <c r="H3966" t="s">
        <v>198</v>
      </c>
      <c r="J3966" t="s">
        <v>761</v>
      </c>
      <c r="K3966">
        <v>8.2799999999999994</v>
      </c>
      <c r="L3966">
        <v>8.89</v>
      </c>
      <c r="M3966">
        <v>184</v>
      </c>
      <c r="N3966">
        <v>6.56</v>
      </c>
      <c r="O3966">
        <v>9.3800000000000008</v>
      </c>
    </row>
    <row r="3967" spans="1:15">
      <c r="A3967" s="16" t="s">
        <v>1974</v>
      </c>
      <c r="B3967" s="16">
        <v>662634</v>
      </c>
      <c r="C3967" s="16">
        <v>144975</v>
      </c>
      <c r="D3967">
        <v>2008</v>
      </c>
      <c r="E3967">
        <v>9</v>
      </c>
      <c r="F3967">
        <v>7</v>
      </c>
      <c r="G3967" t="s">
        <v>156</v>
      </c>
      <c r="H3967" t="s">
        <v>248</v>
      </c>
      <c r="J3967" t="s">
        <v>743</v>
      </c>
      <c r="K3967">
        <v>8.2799999999999994</v>
      </c>
      <c r="L3967">
        <v>8.86</v>
      </c>
      <c r="M3967">
        <v>194</v>
      </c>
      <c r="N3967">
        <v>17</v>
      </c>
      <c r="O3967">
        <v>9.92</v>
      </c>
    </row>
    <row r="3968" spans="1:15">
      <c r="A3968" s="16" t="s">
        <v>1974</v>
      </c>
      <c r="B3968" s="16">
        <v>662634</v>
      </c>
      <c r="C3968" s="16">
        <v>144975</v>
      </c>
      <c r="D3968">
        <v>2008</v>
      </c>
      <c r="E3968">
        <v>9</v>
      </c>
      <c r="F3968">
        <v>8</v>
      </c>
      <c r="G3968" t="s">
        <v>35</v>
      </c>
      <c r="H3968" t="s">
        <v>1402</v>
      </c>
      <c r="J3968" t="s">
        <v>743</v>
      </c>
      <c r="K3968">
        <v>8.2799999999999994</v>
      </c>
      <c r="L3968">
        <v>8.82</v>
      </c>
      <c r="M3968">
        <v>199</v>
      </c>
      <c r="N3968">
        <v>24.7</v>
      </c>
      <c r="O3968">
        <v>10.199999999999999</v>
      </c>
    </row>
    <row r="3969" spans="1:15">
      <c r="A3969" s="16" t="s">
        <v>1974</v>
      </c>
      <c r="B3969" s="16">
        <v>662634</v>
      </c>
      <c r="C3969" s="16">
        <v>144975</v>
      </c>
      <c r="D3969">
        <v>2008</v>
      </c>
      <c r="E3969">
        <v>9</v>
      </c>
      <c r="F3969">
        <v>9</v>
      </c>
      <c r="G3969" t="s">
        <v>224</v>
      </c>
      <c r="H3969" t="s">
        <v>1407</v>
      </c>
      <c r="J3969" t="s">
        <v>737</v>
      </c>
      <c r="K3969">
        <v>8.2799999999999994</v>
      </c>
      <c r="L3969">
        <v>8.8000000000000007</v>
      </c>
      <c r="M3969">
        <v>195</v>
      </c>
      <c r="N3969">
        <v>16.399999999999999</v>
      </c>
      <c r="O3969">
        <v>9.64</v>
      </c>
    </row>
    <row r="3970" spans="1:15">
      <c r="A3970" s="16" t="s">
        <v>1974</v>
      </c>
      <c r="B3970" s="16">
        <v>662634</v>
      </c>
      <c r="C3970" s="16">
        <v>144975</v>
      </c>
      <c r="D3970">
        <v>2008</v>
      </c>
      <c r="E3970">
        <v>9</v>
      </c>
      <c r="F3970">
        <v>10</v>
      </c>
      <c r="G3970" t="s">
        <v>771</v>
      </c>
      <c r="H3970" t="s">
        <v>31</v>
      </c>
      <c r="J3970" t="s">
        <v>794</v>
      </c>
      <c r="K3970">
        <v>8.2799999999999994</v>
      </c>
      <c r="L3970">
        <v>8.5</v>
      </c>
      <c r="M3970">
        <v>192</v>
      </c>
      <c r="N3970">
        <v>10.9</v>
      </c>
      <c r="O3970">
        <v>9.24</v>
      </c>
    </row>
    <row r="3971" spans="1:15">
      <c r="A3971" s="16" t="s">
        <v>1974</v>
      </c>
      <c r="B3971" s="16">
        <v>662634</v>
      </c>
      <c r="C3971" s="16">
        <v>144975</v>
      </c>
      <c r="D3971">
        <v>2008</v>
      </c>
      <c r="E3971">
        <v>9</v>
      </c>
      <c r="F3971">
        <v>11</v>
      </c>
      <c r="G3971" t="s">
        <v>727</v>
      </c>
      <c r="H3971" t="s">
        <v>763</v>
      </c>
      <c r="J3971">
        <v>9</v>
      </c>
      <c r="K3971">
        <v>8.2799999999999994</v>
      </c>
      <c r="L3971">
        <v>8.59</v>
      </c>
      <c r="M3971">
        <v>190</v>
      </c>
      <c r="N3971">
        <v>8.98</v>
      </c>
      <c r="O3971">
        <v>9.65</v>
      </c>
    </row>
    <row r="3972" spans="1:15">
      <c r="A3972" s="16" t="s">
        <v>1974</v>
      </c>
      <c r="B3972" s="16">
        <v>662634</v>
      </c>
      <c r="C3972" s="16">
        <v>144975</v>
      </c>
      <c r="D3972">
        <v>2008</v>
      </c>
      <c r="E3972">
        <v>9</v>
      </c>
      <c r="F3972">
        <v>12</v>
      </c>
      <c r="G3972" t="s">
        <v>714</v>
      </c>
      <c r="H3972" t="s">
        <v>1404</v>
      </c>
      <c r="J3972" t="s">
        <v>687</v>
      </c>
      <c r="K3972">
        <v>8.2799999999999994</v>
      </c>
      <c r="L3972">
        <v>8.1300000000000008</v>
      </c>
      <c r="M3972">
        <v>189</v>
      </c>
      <c r="N3972">
        <v>7.78</v>
      </c>
      <c r="O3972">
        <v>8.3000000000000007</v>
      </c>
    </row>
    <row r="3973" spans="1:15">
      <c r="A3973" s="16" t="s">
        <v>1974</v>
      </c>
      <c r="B3973" s="16">
        <v>662634</v>
      </c>
      <c r="C3973" s="16">
        <v>144975</v>
      </c>
      <c r="D3973">
        <v>2008</v>
      </c>
      <c r="E3973">
        <v>9</v>
      </c>
      <c r="F3973">
        <v>13</v>
      </c>
      <c r="G3973" t="s">
        <v>1414</v>
      </c>
      <c r="H3973" t="s">
        <v>222</v>
      </c>
      <c r="J3973" t="s">
        <v>134</v>
      </c>
      <c r="K3973">
        <v>8.2799999999999994</v>
      </c>
      <c r="L3973">
        <v>7.34</v>
      </c>
      <c r="M3973">
        <v>187</v>
      </c>
      <c r="N3973">
        <v>6.78</v>
      </c>
      <c r="O3973">
        <v>7.01</v>
      </c>
    </row>
    <row r="3974" spans="1:15">
      <c r="A3974" s="16" t="s">
        <v>1974</v>
      </c>
      <c r="B3974" s="16">
        <v>662634</v>
      </c>
      <c r="C3974" s="16">
        <v>144975</v>
      </c>
      <c r="D3974">
        <v>2008</v>
      </c>
      <c r="E3974">
        <v>9</v>
      </c>
      <c r="F3974">
        <v>14</v>
      </c>
      <c r="G3974" t="s">
        <v>120</v>
      </c>
      <c r="H3974" t="s">
        <v>756</v>
      </c>
      <c r="J3974" t="s">
        <v>754</v>
      </c>
      <c r="K3974">
        <v>8.2799999999999994</v>
      </c>
      <c r="L3974">
        <v>7.49</v>
      </c>
      <c r="M3974">
        <v>186</v>
      </c>
      <c r="N3974">
        <v>6.03</v>
      </c>
      <c r="O3974">
        <v>7.77</v>
      </c>
    </row>
    <row r="3975" spans="1:15">
      <c r="A3975" s="16" t="s">
        <v>1974</v>
      </c>
      <c r="B3975" s="16">
        <v>662634</v>
      </c>
      <c r="C3975" s="16">
        <v>144975</v>
      </c>
      <c r="D3975">
        <v>2008</v>
      </c>
      <c r="E3975">
        <v>9</v>
      </c>
      <c r="F3975">
        <v>15</v>
      </c>
      <c r="G3975" t="s">
        <v>101</v>
      </c>
      <c r="H3975" t="s">
        <v>792</v>
      </c>
      <c r="J3975" t="s">
        <v>792</v>
      </c>
      <c r="K3975">
        <v>8.26</v>
      </c>
      <c r="L3975">
        <v>7.07</v>
      </c>
      <c r="M3975">
        <v>185</v>
      </c>
      <c r="N3975">
        <v>5.67</v>
      </c>
      <c r="O3975">
        <v>7.39</v>
      </c>
    </row>
    <row r="3976" spans="1:15">
      <c r="A3976" s="16" t="s">
        <v>1974</v>
      </c>
      <c r="B3976" s="16">
        <v>662634</v>
      </c>
      <c r="C3976" s="16">
        <v>144975</v>
      </c>
      <c r="D3976">
        <v>2008</v>
      </c>
      <c r="E3976">
        <v>9</v>
      </c>
      <c r="F3976">
        <v>16</v>
      </c>
      <c r="G3976" t="s">
        <v>685</v>
      </c>
      <c r="H3976" t="s">
        <v>1396</v>
      </c>
      <c r="J3976" t="s">
        <v>795</v>
      </c>
      <c r="K3976">
        <v>8.23</v>
      </c>
      <c r="L3976">
        <v>7.14</v>
      </c>
      <c r="M3976">
        <v>184</v>
      </c>
      <c r="N3976">
        <v>5.28</v>
      </c>
      <c r="O3976">
        <v>7.05</v>
      </c>
    </row>
    <row r="3977" spans="1:15">
      <c r="A3977" s="16" t="s">
        <v>1974</v>
      </c>
      <c r="B3977" s="16">
        <v>662634</v>
      </c>
      <c r="C3977" s="16">
        <v>144975</v>
      </c>
      <c r="D3977">
        <v>2008</v>
      </c>
      <c r="E3977">
        <v>9</v>
      </c>
      <c r="F3977">
        <v>17</v>
      </c>
      <c r="G3977" t="s">
        <v>1395</v>
      </c>
      <c r="H3977" t="s">
        <v>180</v>
      </c>
      <c r="J3977" t="s">
        <v>776</v>
      </c>
      <c r="K3977">
        <v>8.23</v>
      </c>
      <c r="L3977">
        <v>7.02</v>
      </c>
      <c r="M3977">
        <v>183</v>
      </c>
      <c r="N3977">
        <v>4.97</v>
      </c>
      <c r="O3977">
        <v>6.9</v>
      </c>
    </row>
    <row r="3978" spans="1:15">
      <c r="A3978" s="16" t="s">
        <v>1974</v>
      </c>
      <c r="B3978" s="16">
        <v>662634</v>
      </c>
      <c r="C3978" s="16">
        <v>144975</v>
      </c>
      <c r="D3978">
        <v>2008</v>
      </c>
      <c r="E3978">
        <v>9</v>
      </c>
      <c r="F3978">
        <v>18</v>
      </c>
      <c r="G3978" t="s">
        <v>682</v>
      </c>
      <c r="H3978" t="s">
        <v>79</v>
      </c>
      <c r="J3978" t="s">
        <v>161</v>
      </c>
      <c r="K3978">
        <v>8.19</v>
      </c>
      <c r="L3978">
        <v>6.89</v>
      </c>
      <c r="M3978">
        <v>182</v>
      </c>
      <c r="N3978">
        <v>4.6500000000000004</v>
      </c>
      <c r="O3978">
        <v>6.87</v>
      </c>
    </row>
    <row r="3979" spans="1:15">
      <c r="A3979" s="16" t="s">
        <v>1974</v>
      </c>
      <c r="B3979" s="16">
        <v>662634</v>
      </c>
      <c r="C3979" s="16">
        <v>144975</v>
      </c>
      <c r="D3979">
        <v>2008</v>
      </c>
      <c r="E3979">
        <v>9</v>
      </c>
      <c r="F3979">
        <v>19</v>
      </c>
      <c r="G3979" t="s">
        <v>1161</v>
      </c>
      <c r="H3979" t="s">
        <v>787</v>
      </c>
      <c r="J3979" t="s">
        <v>153</v>
      </c>
      <c r="K3979">
        <v>8.19</v>
      </c>
      <c r="L3979">
        <v>7.17</v>
      </c>
      <c r="M3979">
        <v>181</v>
      </c>
      <c r="N3979">
        <v>4.3499999999999996</v>
      </c>
      <c r="O3979">
        <v>7.92</v>
      </c>
    </row>
    <row r="3980" spans="1:15">
      <c r="A3980" s="16" t="s">
        <v>1974</v>
      </c>
      <c r="B3980" s="16">
        <v>662634</v>
      </c>
      <c r="C3980" s="16">
        <v>144975</v>
      </c>
      <c r="D3980">
        <v>2008</v>
      </c>
      <c r="E3980">
        <v>9</v>
      </c>
      <c r="F3980">
        <v>20</v>
      </c>
      <c r="G3980" t="s">
        <v>39</v>
      </c>
      <c r="H3980" t="s">
        <v>731</v>
      </c>
      <c r="J3980" t="s">
        <v>169</v>
      </c>
      <c r="K3980">
        <v>8.14</v>
      </c>
      <c r="L3980">
        <v>7.64</v>
      </c>
      <c r="M3980">
        <v>180</v>
      </c>
      <c r="N3980">
        <v>4.21</v>
      </c>
      <c r="O3980">
        <v>9.44</v>
      </c>
    </row>
    <row r="3981" spans="1:15">
      <c r="A3981" s="16" t="s">
        <v>1974</v>
      </c>
      <c r="B3981" s="16">
        <v>662634</v>
      </c>
      <c r="C3981" s="16">
        <v>144975</v>
      </c>
      <c r="D3981">
        <v>2008</v>
      </c>
      <c r="E3981">
        <v>9</v>
      </c>
      <c r="F3981">
        <v>21</v>
      </c>
      <c r="G3981" t="s">
        <v>162</v>
      </c>
      <c r="H3981" t="s">
        <v>185</v>
      </c>
      <c r="J3981" t="s">
        <v>164</v>
      </c>
      <c r="K3981">
        <v>8.1199999999999992</v>
      </c>
      <c r="L3981">
        <v>7.32</v>
      </c>
      <c r="M3981">
        <v>178</v>
      </c>
      <c r="N3981">
        <v>4.08</v>
      </c>
      <c r="O3981">
        <v>8.1300000000000008</v>
      </c>
    </row>
    <row r="3982" spans="1:15">
      <c r="A3982" s="16" t="s">
        <v>1974</v>
      </c>
      <c r="B3982" s="16">
        <v>662634</v>
      </c>
      <c r="C3982" s="16">
        <v>144975</v>
      </c>
      <c r="D3982">
        <v>2008</v>
      </c>
      <c r="E3982">
        <v>9</v>
      </c>
      <c r="F3982">
        <v>22</v>
      </c>
      <c r="G3982" t="s">
        <v>124</v>
      </c>
      <c r="H3982" t="s">
        <v>183</v>
      </c>
      <c r="J3982" t="s">
        <v>731</v>
      </c>
      <c r="K3982">
        <v>8.09</v>
      </c>
      <c r="L3982">
        <v>7.04</v>
      </c>
      <c r="M3982">
        <v>177</v>
      </c>
      <c r="N3982">
        <v>3.79</v>
      </c>
      <c r="O3982">
        <v>7.89</v>
      </c>
    </row>
    <row r="3983" spans="1:15">
      <c r="A3983" s="16" t="s">
        <v>1974</v>
      </c>
      <c r="B3983" s="16">
        <v>662634</v>
      </c>
      <c r="C3983" s="16">
        <v>144975</v>
      </c>
      <c r="D3983">
        <v>2008</v>
      </c>
      <c r="E3983">
        <v>9</v>
      </c>
      <c r="F3983">
        <v>23</v>
      </c>
      <c r="G3983" t="s">
        <v>158</v>
      </c>
      <c r="H3983" t="s">
        <v>153</v>
      </c>
      <c r="J3983" t="s">
        <v>798</v>
      </c>
      <c r="K3983">
        <v>8.06</v>
      </c>
      <c r="L3983">
        <v>7.03</v>
      </c>
      <c r="M3983">
        <v>175</v>
      </c>
      <c r="N3983">
        <v>3.54</v>
      </c>
      <c r="O3983">
        <v>8.5299999999999994</v>
      </c>
    </row>
    <row r="3984" spans="1:15">
      <c r="A3984" s="16" t="s">
        <v>1974</v>
      </c>
      <c r="B3984" s="16">
        <v>662634</v>
      </c>
      <c r="C3984" s="16">
        <v>144975</v>
      </c>
      <c r="D3984">
        <v>2008</v>
      </c>
      <c r="E3984">
        <v>9</v>
      </c>
      <c r="F3984">
        <v>24</v>
      </c>
      <c r="G3984" t="s">
        <v>186</v>
      </c>
      <c r="H3984" t="s">
        <v>746</v>
      </c>
      <c r="J3984" t="s">
        <v>149</v>
      </c>
      <c r="K3984">
        <v>8.0500000000000007</v>
      </c>
      <c r="L3984">
        <v>7.06</v>
      </c>
      <c r="M3984">
        <v>173</v>
      </c>
      <c r="N3984">
        <v>3.35</v>
      </c>
      <c r="O3984">
        <v>8.91</v>
      </c>
    </row>
    <row r="3985" spans="1:15">
      <c r="A3985" s="16" t="s">
        <v>1974</v>
      </c>
      <c r="B3985" s="16">
        <v>662634</v>
      </c>
      <c r="C3985" s="16">
        <v>144975</v>
      </c>
      <c r="D3985">
        <v>2008</v>
      </c>
      <c r="E3985">
        <v>9</v>
      </c>
      <c r="F3985">
        <v>25</v>
      </c>
      <c r="G3985" t="s">
        <v>786</v>
      </c>
      <c r="H3985" t="s">
        <v>713</v>
      </c>
      <c r="J3985" t="s">
        <v>149</v>
      </c>
      <c r="K3985">
        <v>8.01</v>
      </c>
      <c r="L3985">
        <v>7.28</v>
      </c>
      <c r="M3985">
        <v>171</v>
      </c>
      <c r="N3985">
        <v>3.12</v>
      </c>
      <c r="O3985">
        <v>9.6199999999999992</v>
      </c>
    </row>
    <row r="3986" spans="1:15">
      <c r="A3986" s="16" t="s">
        <v>1974</v>
      </c>
      <c r="B3986" s="16">
        <v>662634</v>
      </c>
      <c r="C3986" s="16">
        <v>144975</v>
      </c>
      <c r="D3986">
        <v>2008</v>
      </c>
      <c r="E3986">
        <v>9</v>
      </c>
      <c r="F3986">
        <v>26</v>
      </c>
      <c r="G3986" t="s">
        <v>758</v>
      </c>
      <c r="H3986" t="s">
        <v>1396</v>
      </c>
      <c r="J3986" t="s">
        <v>798</v>
      </c>
      <c r="K3986">
        <v>8</v>
      </c>
      <c r="L3986">
        <v>7.36</v>
      </c>
      <c r="M3986">
        <v>170</v>
      </c>
      <c r="N3986">
        <v>2.93</v>
      </c>
      <c r="O3986">
        <v>9.41</v>
      </c>
    </row>
    <row r="3987" spans="1:15">
      <c r="A3987" s="16" t="s">
        <v>1974</v>
      </c>
      <c r="B3987" s="16">
        <v>662634</v>
      </c>
      <c r="C3987" s="16">
        <v>144975</v>
      </c>
      <c r="D3987">
        <v>2008</v>
      </c>
      <c r="E3987">
        <v>9</v>
      </c>
      <c r="F3987">
        <v>27</v>
      </c>
      <c r="G3987" t="s">
        <v>1400</v>
      </c>
      <c r="H3987" t="s">
        <v>764</v>
      </c>
      <c r="J3987" t="s">
        <v>169</v>
      </c>
      <c r="K3987">
        <v>7.99</v>
      </c>
      <c r="L3987">
        <v>7.68</v>
      </c>
      <c r="M3987">
        <v>170</v>
      </c>
      <c r="N3987">
        <v>2.65</v>
      </c>
      <c r="O3987">
        <v>9.93</v>
      </c>
    </row>
    <row r="3988" spans="1:15">
      <c r="A3988" s="16" t="s">
        <v>1974</v>
      </c>
      <c r="B3988" s="16">
        <v>662634</v>
      </c>
      <c r="C3988" s="16">
        <v>144975</v>
      </c>
      <c r="D3988">
        <v>2008</v>
      </c>
      <c r="E3988">
        <v>9</v>
      </c>
      <c r="F3988">
        <v>28</v>
      </c>
      <c r="G3988" t="s">
        <v>143</v>
      </c>
      <c r="H3988" t="s">
        <v>742</v>
      </c>
      <c r="J3988" t="s">
        <v>153</v>
      </c>
      <c r="K3988">
        <v>7.95</v>
      </c>
      <c r="L3988">
        <v>6.93</v>
      </c>
      <c r="M3988">
        <v>168</v>
      </c>
      <c r="N3988">
        <v>2.64</v>
      </c>
      <c r="O3988">
        <v>7.43</v>
      </c>
    </row>
    <row r="3989" spans="1:15">
      <c r="A3989" s="16" t="s">
        <v>1974</v>
      </c>
      <c r="B3989" s="16">
        <v>662634</v>
      </c>
      <c r="C3989" s="16">
        <v>144975</v>
      </c>
      <c r="D3989">
        <v>2008</v>
      </c>
      <c r="E3989">
        <v>9</v>
      </c>
      <c r="F3989">
        <v>29</v>
      </c>
      <c r="G3989" t="s">
        <v>113</v>
      </c>
      <c r="H3989" t="s">
        <v>183</v>
      </c>
      <c r="J3989" t="s">
        <v>731</v>
      </c>
      <c r="K3989">
        <v>7.95</v>
      </c>
      <c r="L3989">
        <v>6.05</v>
      </c>
      <c r="M3989">
        <v>167</v>
      </c>
      <c r="N3989">
        <v>2.2999999999999998</v>
      </c>
      <c r="O3989">
        <v>5.81</v>
      </c>
    </row>
    <row r="3990" spans="1:15">
      <c r="A3990" s="16" t="s">
        <v>1974</v>
      </c>
      <c r="B3990" s="16">
        <v>662634</v>
      </c>
      <c r="C3990" s="16">
        <v>144975</v>
      </c>
      <c r="D3990">
        <v>2008</v>
      </c>
      <c r="E3990">
        <v>9</v>
      </c>
      <c r="F3990">
        <v>30</v>
      </c>
      <c r="G3990" t="s">
        <v>123</v>
      </c>
      <c r="H3990" t="s">
        <v>186</v>
      </c>
      <c r="J3990" t="s">
        <v>617</v>
      </c>
      <c r="K3990">
        <v>7.95</v>
      </c>
      <c r="L3990">
        <v>5.88</v>
      </c>
      <c r="M3990">
        <v>167</v>
      </c>
      <c r="N3990">
        <v>2.35</v>
      </c>
      <c r="O3990">
        <v>5.99</v>
      </c>
    </row>
    <row r="3991" spans="1:15">
      <c r="A3991" s="16" t="s">
        <v>1974</v>
      </c>
      <c r="B3991" s="16">
        <v>662634</v>
      </c>
      <c r="C3991" s="16">
        <v>144975</v>
      </c>
      <c r="D3991">
        <v>2008</v>
      </c>
      <c r="E3991">
        <v>10</v>
      </c>
      <c r="F3991">
        <v>1</v>
      </c>
      <c r="G3991" t="s">
        <v>106</v>
      </c>
      <c r="H3991" t="s">
        <v>716</v>
      </c>
      <c r="J3991" t="s">
        <v>785</v>
      </c>
      <c r="K3991">
        <v>7.91</v>
      </c>
      <c r="L3991">
        <v>6.23</v>
      </c>
      <c r="M3991">
        <v>175</v>
      </c>
      <c r="N3991">
        <v>3.65</v>
      </c>
      <c r="O3991">
        <v>7.01</v>
      </c>
    </row>
    <row r="3992" spans="1:15">
      <c r="A3992" s="16" t="s">
        <v>1974</v>
      </c>
      <c r="B3992" s="16">
        <v>662634</v>
      </c>
      <c r="C3992" s="16">
        <v>144975</v>
      </c>
      <c r="D3992">
        <v>2008</v>
      </c>
      <c r="E3992">
        <v>10</v>
      </c>
      <c r="F3992">
        <v>2</v>
      </c>
      <c r="G3992" t="s">
        <v>76</v>
      </c>
      <c r="H3992" t="s">
        <v>112</v>
      </c>
      <c r="J3992" t="s">
        <v>128</v>
      </c>
      <c r="K3992">
        <v>7.9</v>
      </c>
      <c r="L3992">
        <v>6.16</v>
      </c>
      <c r="M3992">
        <v>170</v>
      </c>
      <c r="N3992">
        <v>3.46</v>
      </c>
      <c r="O3992">
        <v>6.77</v>
      </c>
    </row>
    <row r="3993" spans="1:15">
      <c r="A3993" s="16" t="s">
        <v>1974</v>
      </c>
      <c r="B3993" s="16">
        <v>662634</v>
      </c>
      <c r="C3993" s="16">
        <v>144975</v>
      </c>
      <c r="D3993">
        <v>2008</v>
      </c>
      <c r="E3993">
        <v>10</v>
      </c>
      <c r="F3993">
        <v>3</v>
      </c>
      <c r="G3993" t="s">
        <v>1197</v>
      </c>
      <c r="H3993" t="s">
        <v>1167</v>
      </c>
      <c r="J3993" t="s">
        <v>609</v>
      </c>
      <c r="K3993">
        <v>7.89</v>
      </c>
      <c r="L3993">
        <v>6.17</v>
      </c>
      <c r="M3993">
        <v>167</v>
      </c>
      <c r="N3993">
        <v>3.27</v>
      </c>
      <c r="O3993">
        <v>6.75</v>
      </c>
    </row>
    <row r="3994" spans="1:15">
      <c r="A3994" s="16" t="s">
        <v>1974</v>
      </c>
      <c r="B3994" s="16">
        <v>662634</v>
      </c>
      <c r="C3994" s="16">
        <v>144975</v>
      </c>
      <c r="D3994">
        <v>2008</v>
      </c>
      <c r="E3994">
        <v>10</v>
      </c>
      <c r="F3994">
        <v>4</v>
      </c>
      <c r="G3994" t="s">
        <v>130</v>
      </c>
      <c r="H3994" t="s">
        <v>661</v>
      </c>
      <c r="J3994" t="s">
        <v>1412</v>
      </c>
      <c r="K3994">
        <v>7.86</v>
      </c>
      <c r="L3994">
        <v>6.16</v>
      </c>
      <c r="M3994">
        <v>166</v>
      </c>
      <c r="N3994">
        <v>3.3</v>
      </c>
      <c r="O3994">
        <v>6.63</v>
      </c>
    </row>
    <row r="3995" spans="1:15">
      <c r="A3995" s="16" t="s">
        <v>1974</v>
      </c>
      <c r="B3995" s="16">
        <v>662634</v>
      </c>
      <c r="C3995" s="16">
        <v>144975</v>
      </c>
      <c r="D3995">
        <v>2008</v>
      </c>
      <c r="E3995">
        <v>10</v>
      </c>
      <c r="F3995">
        <v>5</v>
      </c>
      <c r="G3995" t="s">
        <v>1142</v>
      </c>
      <c r="H3995" t="s">
        <v>717</v>
      </c>
      <c r="J3995" t="s">
        <v>1413</v>
      </c>
      <c r="K3995">
        <v>7.84</v>
      </c>
      <c r="L3995">
        <v>5.67</v>
      </c>
      <c r="M3995">
        <v>178</v>
      </c>
      <c r="N3995">
        <v>6.77</v>
      </c>
      <c r="O3995">
        <v>4.91</v>
      </c>
    </row>
    <row r="3996" spans="1:15">
      <c r="A3996" s="16" t="s">
        <v>1974</v>
      </c>
      <c r="B3996" s="16">
        <v>662634</v>
      </c>
      <c r="C3996" s="16">
        <v>144975</v>
      </c>
      <c r="D3996">
        <v>2008</v>
      </c>
      <c r="E3996">
        <v>10</v>
      </c>
      <c r="F3996">
        <v>6</v>
      </c>
      <c r="G3996" t="s">
        <v>827</v>
      </c>
      <c r="H3996" t="s">
        <v>698</v>
      </c>
      <c r="J3996" t="s">
        <v>1499</v>
      </c>
      <c r="K3996">
        <v>7.81</v>
      </c>
      <c r="L3996">
        <v>5.31</v>
      </c>
      <c r="M3996">
        <v>181</v>
      </c>
      <c r="N3996">
        <v>9.56</v>
      </c>
      <c r="O3996">
        <v>4.8099999999999996</v>
      </c>
    </row>
    <row r="3997" spans="1:15">
      <c r="A3997" s="16" t="s">
        <v>1974</v>
      </c>
      <c r="B3997" s="16">
        <v>662634</v>
      </c>
      <c r="C3997" s="16">
        <v>144975</v>
      </c>
      <c r="D3997">
        <v>2008</v>
      </c>
      <c r="E3997">
        <v>10</v>
      </c>
      <c r="F3997">
        <v>7</v>
      </c>
      <c r="G3997" t="s">
        <v>60</v>
      </c>
      <c r="H3997" t="s">
        <v>678</v>
      </c>
      <c r="J3997" t="s">
        <v>120</v>
      </c>
      <c r="K3997">
        <v>7.78</v>
      </c>
      <c r="L3997">
        <v>5.1100000000000003</v>
      </c>
      <c r="M3997">
        <v>175</v>
      </c>
      <c r="N3997">
        <v>6.64</v>
      </c>
      <c r="O3997">
        <v>5.4</v>
      </c>
    </row>
    <row r="3998" spans="1:15">
      <c r="A3998" s="16" t="s">
        <v>1974</v>
      </c>
      <c r="B3998" s="16">
        <v>662634</v>
      </c>
      <c r="C3998" s="16">
        <v>144975</v>
      </c>
      <c r="D3998">
        <v>2008</v>
      </c>
      <c r="E3998">
        <v>10</v>
      </c>
      <c r="F3998">
        <v>8</v>
      </c>
      <c r="G3998" t="s">
        <v>650</v>
      </c>
      <c r="H3998" t="s">
        <v>1154</v>
      </c>
      <c r="J3998" t="s">
        <v>596</v>
      </c>
      <c r="K3998">
        <v>7.76</v>
      </c>
      <c r="L3998">
        <v>5.27</v>
      </c>
      <c r="M3998">
        <v>172</v>
      </c>
      <c r="N3998">
        <v>5.47</v>
      </c>
      <c r="O3998">
        <v>6.02</v>
      </c>
    </row>
    <row r="3999" spans="1:15">
      <c r="A3999" s="16" t="s">
        <v>1974</v>
      </c>
      <c r="B3999" s="16">
        <v>662634</v>
      </c>
      <c r="C3999" s="16">
        <v>144975</v>
      </c>
      <c r="D3999">
        <v>2008</v>
      </c>
      <c r="E3999">
        <v>10</v>
      </c>
      <c r="F3999">
        <v>9</v>
      </c>
      <c r="G3999" t="s">
        <v>819</v>
      </c>
      <c r="H3999" t="s">
        <v>136</v>
      </c>
      <c r="J3999" t="s">
        <v>1502</v>
      </c>
      <c r="K3999">
        <v>7.72</v>
      </c>
      <c r="L3999">
        <v>5.71</v>
      </c>
      <c r="M3999">
        <v>173</v>
      </c>
      <c r="N3999">
        <v>5.55</v>
      </c>
      <c r="O3999">
        <v>7.06</v>
      </c>
    </row>
    <row r="4000" spans="1:15">
      <c r="A4000" s="16" t="s">
        <v>1974</v>
      </c>
      <c r="B4000" s="16">
        <v>662634</v>
      </c>
      <c r="C4000" s="16">
        <v>144975</v>
      </c>
      <c r="D4000">
        <v>2008</v>
      </c>
      <c r="E4000">
        <v>10</v>
      </c>
      <c r="F4000">
        <v>10</v>
      </c>
      <c r="G4000" t="s">
        <v>106</v>
      </c>
      <c r="H4000" t="s">
        <v>1158</v>
      </c>
      <c r="J4000" t="s">
        <v>140</v>
      </c>
      <c r="K4000">
        <v>7.68</v>
      </c>
      <c r="L4000">
        <v>6.18</v>
      </c>
      <c r="M4000">
        <v>172</v>
      </c>
      <c r="N4000">
        <v>5.4</v>
      </c>
      <c r="O4000">
        <v>7.91</v>
      </c>
    </row>
    <row r="4001" spans="1:15">
      <c r="A4001" s="16" t="s">
        <v>1974</v>
      </c>
      <c r="B4001" s="16">
        <v>662634</v>
      </c>
      <c r="C4001" s="16">
        <v>144975</v>
      </c>
      <c r="D4001">
        <v>2008</v>
      </c>
      <c r="E4001">
        <v>10</v>
      </c>
      <c r="F4001">
        <v>11</v>
      </c>
      <c r="G4001" t="s">
        <v>730</v>
      </c>
      <c r="H4001" t="s">
        <v>1414</v>
      </c>
      <c r="J4001" t="s">
        <v>708</v>
      </c>
      <c r="K4001">
        <v>7.65</v>
      </c>
      <c r="L4001">
        <v>6.98</v>
      </c>
      <c r="M4001">
        <v>173</v>
      </c>
      <c r="N4001">
        <v>5.39</v>
      </c>
      <c r="O4001">
        <v>9.61</v>
      </c>
    </row>
    <row r="4002" spans="1:15">
      <c r="A4002" s="16" t="s">
        <v>1974</v>
      </c>
      <c r="B4002" s="16">
        <v>662634</v>
      </c>
      <c r="C4002" s="16">
        <v>144975</v>
      </c>
      <c r="D4002">
        <v>2008</v>
      </c>
      <c r="E4002">
        <v>10</v>
      </c>
      <c r="F4002">
        <v>12</v>
      </c>
      <c r="G4002" t="s">
        <v>708</v>
      </c>
      <c r="H4002" t="s">
        <v>652</v>
      </c>
      <c r="J4002" t="s">
        <v>120</v>
      </c>
      <c r="K4002">
        <v>7.62</v>
      </c>
      <c r="L4002">
        <v>6.49</v>
      </c>
      <c r="M4002">
        <v>171</v>
      </c>
      <c r="N4002">
        <v>5.25</v>
      </c>
      <c r="O4002">
        <v>7.45</v>
      </c>
    </row>
    <row r="4003" spans="1:15">
      <c r="A4003" s="16" t="s">
        <v>1974</v>
      </c>
      <c r="B4003" s="16">
        <v>662634</v>
      </c>
      <c r="C4003" s="16">
        <v>144975</v>
      </c>
      <c r="D4003">
        <v>2008</v>
      </c>
      <c r="E4003">
        <v>10</v>
      </c>
      <c r="F4003">
        <v>13</v>
      </c>
      <c r="G4003" t="s">
        <v>129</v>
      </c>
      <c r="H4003" t="s">
        <v>661</v>
      </c>
      <c r="J4003" t="s">
        <v>118</v>
      </c>
      <c r="K4003">
        <v>7.58</v>
      </c>
      <c r="L4003">
        <v>6.27</v>
      </c>
      <c r="M4003">
        <v>170</v>
      </c>
      <c r="N4003">
        <v>4.53</v>
      </c>
      <c r="O4003">
        <v>7.7</v>
      </c>
    </row>
    <row r="4004" spans="1:15">
      <c r="A4004" s="16" t="s">
        <v>1974</v>
      </c>
      <c r="B4004" s="16">
        <v>662634</v>
      </c>
      <c r="C4004" s="16">
        <v>144975</v>
      </c>
      <c r="D4004">
        <v>2008</v>
      </c>
      <c r="E4004">
        <v>10</v>
      </c>
      <c r="F4004">
        <v>14</v>
      </c>
      <c r="G4004">
        <v>7</v>
      </c>
      <c r="H4004" t="s">
        <v>661</v>
      </c>
      <c r="J4004" t="s">
        <v>118</v>
      </c>
      <c r="K4004">
        <v>7.58</v>
      </c>
      <c r="L4004">
        <v>6.2</v>
      </c>
      <c r="M4004">
        <v>169</v>
      </c>
      <c r="N4004">
        <v>4.37</v>
      </c>
      <c r="O4004">
        <v>7.24</v>
      </c>
    </row>
    <row r="4005" spans="1:15">
      <c r="A4005" s="16" t="s">
        <v>1974</v>
      </c>
      <c r="B4005" s="16">
        <v>662634</v>
      </c>
      <c r="C4005" s="16">
        <v>144975</v>
      </c>
      <c r="D4005">
        <v>2008</v>
      </c>
      <c r="E4005">
        <v>10</v>
      </c>
      <c r="F4005">
        <v>15</v>
      </c>
      <c r="G4005" t="s">
        <v>669</v>
      </c>
      <c r="H4005" t="s">
        <v>1164</v>
      </c>
      <c r="J4005" t="s">
        <v>118</v>
      </c>
      <c r="K4005">
        <v>7.53</v>
      </c>
      <c r="L4005">
        <v>5.54</v>
      </c>
      <c r="M4005">
        <v>168</v>
      </c>
      <c r="N4005">
        <v>4.1100000000000003</v>
      </c>
      <c r="O4005">
        <v>5.75</v>
      </c>
    </row>
    <row r="4006" spans="1:15">
      <c r="A4006" s="16" t="s">
        <v>1974</v>
      </c>
      <c r="B4006" s="16">
        <v>662634</v>
      </c>
      <c r="C4006" s="16">
        <v>144975</v>
      </c>
      <c r="D4006">
        <v>2008</v>
      </c>
      <c r="E4006">
        <v>10</v>
      </c>
      <c r="F4006">
        <v>16</v>
      </c>
      <c r="G4006" t="s">
        <v>95</v>
      </c>
      <c r="H4006" t="s">
        <v>688</v>
      </c>
      <c r="J4006" t="s">
        <v>1397</v>
      </c>
      <c r="K4006">
        <v>7.53</v>
      </c>
      <c r="L4006">
        <v>5.83</v>
      </c>
      <c r="M4006">
        <v>188</v>
      </c>
      <c r="N4006">
        <v>13.4</v>
      </c>
      <c r="O4006">
        <v>6</v>
      </c>
    </row>
    <row r="4007" spans="1:15">
      <c r="A4007" s="16" t="s">
        <v>1974</v>
      </c>
      <c r="B4007" s="16">
        <v>662634</v>
      </c>
      <c r="C4007" s="16">
        <v>144975</v>
      </c>
      <c r="D4007">
        <v>2008</v>
      </c>
      <c r="E4007">
        <v>10</v>
      </c>
      <c r="F4007">
        <v>17</v>
      </c>
      <c r="G4007" t="s">
        <v>1427</v>
      </c>
      <c r="H4007" t="s">
        <v>1395</v>
      </c>
      <c r="J4007" t="s">
        <v>596</v>
      </c>
      <c r="K4007">
        <v>7.53</v>
      </c>
      <c r="L4007">
        <v>5.38</v>
      </c>
      <c r="M4007">
        <v>191</v>
      </c>
      <c r="N4007">
        <v>9.48</v>
      </c>
      <c r="O4007">
        <v>5.07</v>
      </c>
    </row>
    <row r="4008" spans="1:15">
      <c r="A4008" s="16" t="s">
        <v>1974</v>
      </c>
      <c r="B4008" s="16">
        <v>662634</v>
      </c>
      <c r="C4008" s="16">
        <v>144975</v>
      </c>
      <c r="D4008">
        <v>2008</v>
      </c>
      <c r="E4008">
        <v>10</v>
      </c>
      <c r="F4008">
        <v>18</v>
      </c>
      <c r="G4008" t="s">
        <v>657</v>
      </c>
      <c r="H4008" t="s">
        <v>682</v>
      </c>
      <c r="J4008" t="s">
        <v>1502</v>
      </c>
      <c r="K4008">
        <v>7.48</v>
      </c>
      <c r="L4008">
        <v>4.8899999999999997</v>
      </c>
      <c r="M4008">
        <v>188</v>
      </c>
      <c r="N4008">
        <v>7.23</v>
      </c>
      <c r="O4008">
        <v>4.76</v>
      </c>
    </row>
    <row r="4009" spans="1:15">
      <c r="A4009" s="16" t="s">
        <v>1974</v>
      </c>
      <c r="B4009" s="16">
        <v>662634</v>
      </c>
      <c r="C4009" s="16">
        <v>144975</v>
      </c>
      <c r="D4009">
        <v>2008</v>
      </c>
      <c r="E4009">
        <v>10</v>
      </c>
      <c r="F4009">
        <v>19</v>
      </c>
      <c r="G4009" t="s">
        <v>1424</v>
      </c>
      <c r="H4009" t="s">
        <v>63</v>
      </c>
      <c r="J4009" t="s">
        <v>691</v>
      </c>
      <c r="K4009">
        <v>7.48</v>
      </c>
      <c r="L4009">
        <v>5.18</v>
      </c>
      <c r="M4009">
        <v>185</v>
      </c>
      <c r="N4009">
        <v>6.67</v>
      </c>
      <c r="O4009">
        <v>5.47</v>
      </c>
    </row>
    <row r="4010" spans="1:15">
      <c r="A4010" s="16" t="s">
        <v>1974</v>
      </c>
      <c r="B4010" s="16">
        <v>662634</v>
      </c>
      <c r="C4010" s="16">
        <v>144975</v>
      </c>
      <c r="D4010">
        <v>2008</v>
      </c>
      <c r="E4010">
        <v>10</v>
      </c>
      <c r="F4010">
        <v>20</v>
      </c>
      <c r="G4010" t="s">
        <v>828</v>
      </c>
      <c r="H4010" t="s">
        <v>1408</v>
      </c>
      <c r="J4010" t="s">
        <v>698</v>
      </c>
      <c r="K4010">
        <v>7.47</v>
      </c>
      <c r="L4010">
        <v>5.28</v>
      </c>
      <c r="M4010">
        <v>184</v>
      </c>
      <c r="N4010">
        <v>6.02</v>
      </c>
      <c r="O4010">
        <v>6.66</v>
      </c>
    </row>
    <row r="4011" spans="1:15">
      <c r="A4011" s="16" t="s">
        <v>1974</v>
      </c>
      <c r="B4011" s="16">
        <v>662634</v>
      </c>
      <c r="C4011" s="16">
        <v>144975</v>
      </c>
      <c r="D4011">
        <v>2008</v>
      </c>
      <c r="E4011">
        <v>10</v>
      </c>
      <c r="F4011">
        <v>21</v>
      </c>
      <c r="G4011" t="s">
        <v>696</v>
      </c>
      <c r="H4011" t="s">
        <v>809</v>
      </c>
      <c r="J4011">
        <v>7</v>
      </c>
      <c r="K4011">
        <v>7.43</v>
      </c>
      <c r="L4011">
        <v>5.97</v>
      </c>
      <c r="M4011">
        <v>186</v>
      </c>
      <c r="N4011">
        <v>7.95</v>
      </c>
      <c r="O4011">
        <v>7.5</v>
      </c>
    </row>
    <row r="4012" spans="1:15">
      <c r="A4012" s="16" t="s">
        <v>1974</v>
      </c>
      <c r="B4012" s="16">
        <v>662634</v>
      </c>
      <c r="C4012" s="16">
        <v>144975</v>
      </c>
      <c r="D4012">
        <v>2008</v>
      </c>
      <c r="E4012">
        <v>10</v>
      </c>
      <c r="F4012">
        <v>22</v>
      </c>
      <c r="G4012" t="s">
        <v>1192</v>
      </c>
      <c r="H4012" t="s">
        <v>1416</v>
      </c>
      <c r="J4012" t="s">
        <v>685</v>
      </c>
      <c r="K4012">
        <v>7.42</v>
      </c>
      <c r="L4012">
        <v>5.27</v>
      </c>
      <c r="M4012">
        <v>184</v>
      </c>
      <c r="N4012">
        <v>7.69</v>
      </c>
      <c r="O4012">
        <v>5.42</v>
      </c>
    </row>
    <row r="4013" spans="1:15">
      <c r="A4013" s="16" t="s">
        <v>1974</v>
      </c>
      <c r="B4013" s="16">
        <v>662634</v>
      </c>
      <c r="C4013" s="16">
        <v>144975</v>
      </c>
      <c r="D4013">
        <v>2008</v>
      </c>
      <c r="E4013">
        <v>10</v>
      </c>
      <c r="F4013">
        <v>23</v>
      </c>
      <c r="G4013" t="s">
        <v>643</v>
      </c>
      <c r="H4013" t="s">
        <v>1153</v>
      </c>
      <c r="J4013" t="s">
        <v>94</v>
      </c>
      <c r="K4013">
        <v>7.39</v>
      </c>
      <c r="L4013">
        <v>4.9000000000000004</v>
      </c>
      <c r="M4013">
        <v>183</v>
      </c>
      <c r="N4013">
        <v>6.43</v>
      </c>
      <c r="O4013">
        <v>5.17</v>
      </c>
    </row>
    <row r="4014" spans="1:15">
      <c r="A4014" s="16" t="s">
        <v>1974</v>
      </c>
      <c r="B4014" s="16">
        <v>662634</v>
      </c>
      <c r="C4014" s="16">
        <v>144975</v>
      </c>
      <c r="D4014">
        <v>2008</v>
      </c>
      <c r="E4014">
        <v>10</v>
      </c>
      <c r="F4014">
        <v>24</v>
      </c>
      <c r="G4014" t="s">
        <v>123</v>
      </c>
      <c r="H4014" t="s">
        <v>63</v>
      </c>
      <c r="J4014" t="s">
        <v>1375</v>
      </c>
      <c r="K4014">
        <v>7.39</v>
      </c>
      <c r="L4014">
        <v>5.65</v>
      </c>
      <c r="M4014">
        <v>183</v>
      </c>
      <c r="N4014">
        <v>5.85</v>
      </c>
      <c r="O4014">
        <v>7.47</v>
      </c>
    </row>
    <row r="4015" spans="1:15">
      <c r="A4015" s="16" t="s">
        <v>1974</v>
      </c>
      <c r="B4015" s="16">
        <v>662634</v>
      </c>
      <c r="C4015" s="16">
        <v>144975</v>
      </c>
      <c r="D4015">
        <v>2008</v>
      </c>
      <c r="E4015">
        <v>10</v>
      </c>
      <c r="F4015">
        <v>25</v>
      </c>
      <c r="G4015" t="s">
        <v>119</v>
      </c>
      <c r="H4015" t="s">
        <v>1393</v>
      </c>
      <c r="J4015" t="s">
        <v>1416</v>
      </c>
      <c r="K4015">
        <v>7.34</v>
      </c>
      <c r="L4015">
        <v>5.66</v>
      </c>
      <c r="M4015">
        <v>181</v>
      </c>
      <c r="N4015">
        <v>5.53</v>
      </c>
      <c r="O4015">
        <v>6.72</v>
      </c>
    </row>
    <row r="4016" spans="1:15">
      <c r="A4016" s="16" t="s">
        <v>1974</v>
      </c>
      <c r="B4016" s="16">
        <v>662634</v>
      </c>
      <c r="C4016" s="16">
        <v>144975</v>
      </c>
      <c r="D4016">
        <v>2008</v>
      </c>
      <c r="E4016">
        <v>10</v>
      </c>
      <c r="F4016">
        <v>26</v>
      </c>
      <c r="G4016" t="s">
        <v>1202</v>
      </c>
      <c r="H4016" t="s">
        <v>1375</v>
      </c>
      <c r="J4016" t="s">
        <v>1416</v>
      </c>
      <c r="K4016">
        <v>7.34</v>
      </c>
      <c r="L4016">
        <v>5.87</v>
      </c>
      <c r="M4016">
        <v>184</v>
      </c>
      <c r="N4016">
        <v>7.18</v>
      </c>
      <c r="O4016">
        <v>7.18</v>
      </c>
    </row>
    <row r="4017" spans="1:15">
      <c r="A4017" s="16" t="s">
        <v>1974</v>
      </c>
      <c r="B4017" s="16">
        <v>662634</v>
      </c>
      <c r="C4017" s="16">
        <v>144975</v>
      </c>
      <c r="D4017">
        <v>2008</v>
      </c>
      <c r="E4017">
        <v>10</v>
      </c>
      <c r="F4017">
        <v>27</v>
      </c>
      <c r="G4017" t="s">
        <v>1192</v>
      </c>
      <c r="H4017" t="s">
        <v>1163</v>
      </c>
      <c r="J4017">
        <v>7</v>
      </c>
      <c r="K4017">
        <v>7.31</v>
      </c>
      <c r="L4017">
        <v>5.35</v>
      </c>
      <c r="M4017">
        <v>190</v>
      </c>
      <c r="N4017">
        <v>10.6</v>
      </c>
      <c r="O4017">
        <v>5.23</v>
      </c>
    </row>
    <row r="4018" spans="1:15">
      <c r="A4018" s="16" t="s">
        <v>1974</v>
      </c>
      <c r="B4018" s="16">
        <v>662634</v>
      </c>
      <c r="C4018" s="16">
        <v>144975</v>
      </c>
      <c r="D4018">
        <v>2008</v>
      </c>
      <c r="E4018">
        <v>10</v>
      </c>
      <c r="F4018">
        <v>28</v>
      </c>
      <c r="G4018" t="s">
        <v>802</v>
      </c>
      <c r="H4018" t="s">
        <v>814</v>
      </c>
      <c r="J4018" t="s">
        <v>1508</v>
      </c>
      <c r="K4018">
        <v>7.29</v>
      </c>
      <c r="L4018">
        <v>4.7699999999999996</v>
      </c>
      <c r="M4018">
        <v>192</v>
      </c>
      <c r="N4018">
        <v>9.7100000000000009</v>
      </c>
      <c r="O4018">
        <v>3.72</v>
      </c>
    </row>
    <row r="4019" spans="1:15">
      <c r="A4019" s="16" t="s">
        <v>1974</v>
      </c>
      <c r="B4019" s="16">
        <v>662634</v>
      </c>
      <c r="C4019" s="16">
        <v>144975</v>
      </c>
      <c r="D4019">
        <v>2008</v>
      </c>
      <c r="E4019">
        <v>10</v>
      </c>
      <c r="F4019">
        <v>29</v>
      </c>
      <c r="G4019" t="s">
        <v>345</v>
      </c>
      <c r="H4019" t="s">
        <v>697</v>
      </c>
      <c r="J4019" t="s">
        <v>678</v>
      </c>
      <c r="K4019">
        <v>7.29</v>
      </c>
      <c r="L4019">
        <v>3.97</v>
      </c>
      <c r="M4019">
        <v>189</v>
      </c>
      <c r="N4019">
        <v>8.32</v>
      </c>
      <c r="O4019">
        <v>2.25</v>
      </c>
    </row>
    <row r="4020" spans="1:15">
      <c r="A4020" s="16" t="s">
        <v>1974</v>
      </c>
      <c r="B4020" s="16">
        <v>662634</v>
      </c>
      <c r="C4020" s="16">
        <v>144975</v>
      </c>
      <c r="D4020">
        <v>2008</v>
      </c>
      <c r="E4020">
        <v>10</v>
      </c>
      <c r="F4020">
        <v>30</v>
      </c>
      <c r="G4020" t="s">
        <v>1374</v>
      </c>
      <c r="H4020" t="s">
        <v>1194</v>
      </c>
      <c r="J4020" t="s">
        <v>63</v>
      </c>
      <c r="K4020">
        <v>7.25</v>
      </c>
      <c r="L4020">
        <v>3.61</v>
      </c>
      <c r="M4020">
        <v>187</v>
      </c>
      <c r="N4020">
        <v>7.37</v>
      </c>
      <c r="O4020">
        <v>2.17</v>
      </c>
    </row>
    <row r="4021" spans="1:15">
      <c r="A4021" s="16" t="s">
        <v>1974</v>
      </c>
      <c r="B4021" s="16">
        <v>662634</v>
      </c>
      <c r="C4021" s="16">
        <v>144975</v>
      </c>
      <c r="D4021">
        <v>2008</v>
      </c>
      <c r="E4021">
        <v>10</v>
      </c>
      <c r="F4021">
        <v>31</v>
      </c>
      <c r="G4021" t="s">
        <v>1436</v>
      </c>
      <c r="H4021" t="s">
        <v>81</v>
      </c>
      <c r="J4021" t="s">
        <v>703</v>
      </c>
      <c r="K4021">
        <v>7.25</v>
      </c>
      <c r="L4021">
        <v>2.79</v>
      </c>
      <c r="M4021">
        <v>186</v>
      </c>
      <c r="N4021">
        <v>7.01</v>
      </c>
      <c r="O4021">
        <v>1.88</v>
      </c>
    </row>
    <row r="4022" spans="1:15">
      <c r="A4022" s="16" t="s">
        <v>1974</v>
      </c>
      <c r="B4022" s="16">
        <v>662634</v>
      </c>
      <c r="C4022" s="16">
        <v>144975</v>
      </c>
      <c r="D4022">
        <v>2008</v>
      </c>
      <c r="E4022">
        <v>11</v>
      </c>
      <c r="F4022">
        <v>1</v>
      </c>
      <c r="G4022" t="s">
        <v>34</v>
      </c>
      <c r="H4022" t="s">
        <v>633</v>
      </c>
      <c r="J4022" t="s">
        <v>811</v>
      </c>
      <c r="K4022">
        <v>7.23</v>
      </c>
      <c r="L4022">
        <v>2.34</v>
      </c>
      <c r="M4022">
        <v>184</v>
      </c>
      <c r="N4022">
        <v>6.75</v>
      </c>
      <c r="O4022">
        <v>1.37</v>
      </c>
    </row>
    <row r="4023" spans="1:15">
      <c r="A4023" s="16" t="s">
        <v>1974</v>
      </c>
      <c r="B4023" s="16">
        <v>662634</v>
      </c>
      <c r="C4023" s="16">
        <v>144975</v>
      </c>
      <c r="D4023">
        <v>2008</v>
      </c>
      <c r="E4023">
        <v>11</v>
      </c>
      <c r="F4023">
        <v>2</v>
      </c>
      <c r="G4023" t="s">
        <v>412</v>
      </c>
      <c r="H4023" t="s">
        <v>60</v>
      </c>
      <c r="J4023" t="s">
        <v>1205</v>
      </c>
      <c r="K4023">
        <v>7.2</v>
      </c>
      <c r="L4023">
        <v>2.4300000000000002</v>
      </c>
      <c r="M4023">
        <v>183</v>
      </c>
      <c r="N4023">
        <v>6.17</v>
      </c>
      <c r="O4023">
        <v>1.61</v>
      </c>
    </row>
    <row r="4024" spans="1:15">
      <c r="A4024" s="16" t="s">
        <v>1974</v>
      </c>
      <c r="B4024" s="16">
        <v>662634</v>
      </c>
      <c r="C4024" s="16">
        <v>144975</v>
      </c>
      <c r="D4024">
        <v>2008</v>
      </c>
      <c r="E4024">
        <v>11</v>
      </c>
      <c r="F4024">
        <v>3</v>
      </c>
      <c r="G4024" t="s">
        <v>423</v>
      </c>
      <c r="H4024" t="s">
        <v>1382</v>
      </c>
      <c r="J4024" t="s">
        <v>836</v>
      </c>
      <c r="K4024">
        <v>7.15</v>
      </c>
      <c r="L4024">
        <v>2.58</v>
      </c>
      <c r="M4024">
        <v>184</v>
      </c>
      <c r="N4024">
        <v>7.07</v>
      </c>
      <c r="O4024">
        <v>1.67</v>
      </c>
    </row>
    <row r="4025" spans="1:15">
      <c r="A4025" s="16" t="s">
        <v>1974</v>
      </c>
      <c r="B4025" s="16">
        <v>662634</v>
      </c>
      <c r="C4025" s="16">
        <v>144975</v>
      </c>
      <c r="D4025">
        <v>2008</v>
      </c>
      <c r="E4025">
        <v>11</v>
      </c>
      <c r="F4025">
        <v>4</v>
      </c>
      <c r="G4025" t="s">
        <v>377</v>
      </c>
      <c r="H4025" t="s">
        <v>847</v>
      </c>
      <c r="J4025" t="s">
        <v>103</v>
      </c>
      <c r="K4025">
        <v>7.11</v>
      </c>
      <c r="L4025">
        <v>2.87</v>
      </c>
      <c r="M4025">
        <v>185</v>
      </c>
      <c r="N4025">
        <v>10.1</v>
      </c>
      <c r="O4025">
        <v>2.33</v>
      </c>
    </row>
    <row r="4026" spans="1:15">
      <c r="A4026" s="16" t="s">
        <v>1974</v>
      </c>
      <c r="B4026" s="16">
        <v>662634</v>
      </c>
      <c r="C4026" s="16">
        <v>144975</v>
      </c>
      <c r="D4026">
        <v>2008</v>
      </c>
      <c r="E4026">
        <v>11</v>
      </c>
      <c r="F4026">
        <v>5</v>
      </c>
      <c r="G4026" t="s">
        <v>1516</v>
      </c>
      <c r="H4026" t="s">
        <v>851</v>
      </c>
      <c r="J4026" t="s">
        <v>52</v>
      </c>
      <c r="K4026">
        <v>7.06</v>
      </c>
      <c r="L4026">
        <v>2.8</v>
      </c>
      <c r="M4026">
        <v>186</v>
      </c>
      <c r="N4026">
        <v>9.2100000000000009</v>
      </c>
      <c r="O4026">
        <v>2.92</v>
      </c>
    </row>
    <row r="4027" spans="1:15">
      <c r="A4027" s="16" t="s">
        <v>1974</v>
      </c>
      <c r="B4027" s="16">
        <v>662634</v>
      </c>
      <c r="C4027" s="16">
        <v>144975</v>
      </c>
      <c r="D4027">
        <v>2008</v>
      </c>
      <c r="E4027">
        <v>11</v>
      </c>
      <c r="F4027">
        <v>6</v>
      </c>
      <c r="G4027" t="s">
        <v>356</v>
      </c>
      <c r="H4027" t="s">
        <v>73</v>
      </c>
      <c r="J4027" t="s">
        <v>833</v>
      </c>
      <c r="K4027">
        <v>7.01</v>
      </c>
      <c r="L4027">
        <v>2.59</v>
      </c>
      <c r="M4027">
        <v>185</v>
      </c>
      <c r="N4027">
        <v>7.71</v>
      </c>
      <c r="O4027">
        <v>2.1</v>
      </c>
    </row>
    <row r="4028" spans="1:15">
      <c r="A4028" s="16" t="s">
        <v>1974</v>
      </c>
      <c r="B4028" s="16">
        <v>662634</v>
      </c>
      <c r="C4028" s="16">
        <v>144975</v>
      </c>
      <c r="D4028">
        <v>2008</v>
      </c>
      <c r="E4028">
        <v>11</v>
      </c>
      <c r="F4028">
        <v>7</v>
      </c>
      <c r="G4028" t="s">
        <v>362</v>
      </c>
      <c r="H4028" t="s">
        <v>1425</v>
      </c>
      <c r="J4028" t="s">
        <v>1192</v>
      </c>
      <c r="K4028">
        <v>6.96</v>
      </c>
      <c r="L4028">
        <v>2.7</v>
      </c>
      <c r="M4028">
        <v>184</v>
      </c>
      <c r="N4028">
        <v>6.8</v>
      </c>
      <c r="O4028">
        <v>2.5499999999999998</v>
      </c>
    </row>
    <row r="4029" spans="1:15">
      <c r="A4029" s="16" t="s">
        <v>1974</v>
      </c>
      <c r="B4029" s="16">
        <v>662634</v>
      </c>
      <c r="C4029" s="16">
        <v>144975</v>
      </c>
      <c r="D4029">
        <v>2008</v>
      </c>
      <c r="E4029">
        <v>11</v>
      </c>
      <c r="F4029">
        <v>8</v>
      </c>
      <c r="G4029" t="s">
        <v>309</v>
      </c>
      <c r="H4029" t="s">
        <v>657</v>
      </c>
      <c r="J4029" t="s">
        <v>81</v>
      </c>
      <c r="K4029">
        <v>6.91</v>
      </c>
      <c r="L4029">
        <v>3.2</v>
      </c>
      <c r="M4029">
        <v>183</v>
      </c>
      <c r="N4029">
        <v>6.64</v>
      </c>
      <c r="O4029">
        <v>4.16</v>
      </c>
    </row>
    <row r="4030" spans="1:15">
      <c r="A4030" s="16" t="s">
        <v>1974</v>
      </c>
      <c r="B4030" s="16">
        <v>662634</v>
      </c>
      <c r="C4030" s="16">
        <v>144975</v>
      </c>
      <c r="D4030">
        <v>2008</v>
      </c>
      <c r="E4030">
        <v>11</v>
      </c>
      <c r="F4030">
        <v>9</v>
      </c>
      <c r="G4030" t="s">
        <v>1140</v>
      </c>
      <c r="H4030" t="s">
        <v>1191</v>
      </c>
      <c r="J4030" t="s">
        <v>828</v>
      </c>
      <c r="K4030">
        <v>6.86</v>
      </c>
      <c r="L4030">
        <v>3.71</v>
      </c>
      <c r="M4030">
        <v>184</v>
      </c>
      <c r="N4030">
        <v>6.84</v>
      </c>
      <c r="O4030">
        <v>5.03</v>
      </c>
    </row>
    <row r="4031" spans="1:15">
      <c r="A4031" s="16" t="s">
        <v>1974</v>
      </c>
      <c r="B4031" s="16">
        <v>662634</v>
      </c>
      <c r="C4031" s="16">
        <v>144975</v>
      </c>
      <c r="D4031">
        <v>2008</v>
      </c>
      <c r="E4031">
        <v>11</v>
      </c>
      <c r="F4031">
        <v>10</v>
      </c>
      <c r="G4031" t="s">
        <v>57</v>
      </c>
      <c r="H4031" t="s">
        <v>1420</v>
      </c>
      <c r="J4031" t="s">
        <v>1192</v>
      </c>
      <c r="K4031">
        <v>6.81</v>
      </c>
      <c r="L4031">
        <v>3.73</v>
      </c>
      <c r="M4031">
        <v>184</v>
      </c>
      <c r="N4031">
        <v>8.3699999999999992</v>
      </c>
      <c r="O4031">
        <v>4.29</v>
      </c>
    </row>
    <row r="4032" spans="1:15">
      <c r="A4032" s="16" t="s">
        <v>1974</v>
      </c>
      <c r="B4032" s="16">
        <v>662634</v>
      </c>
      <c r="C4032" s="16">
        <v>144975</v>
      </c>
      <c r="D4032">
        <v>2008</v>
      </c>
      <c r="E4032">
        <v>11</v>
      </c>
      <c r="F4032">
        <v>11</v>
      </c>
      <c r="G4032" t="s">
        <v>28</v>
      </c>
      <c r="H4032" t="s">
        <v>77</v>
      </c>
      <c r="J4032" t="s">
        <v>68</v>
      </c>
      <c r="K4032">
        <v>6.77</v>
      </c>
      <c r="L4032">
        <v>3.47</v>
      </c>
      <c r="M4032">
        <v>188</v>
      </c>
      <c r="N4032">
        <v>10</v>
      </c>
      <c r="O4032">
        <v>3.27</v>
      </c>
    </row>
    <row r="4033" spans="1:15">
      <c r="A4033" s="16" t="s">
        <v>1974</v>
      </c>
      <c r="B4033" s="16">
        <v>662634</v>
      </c>
      <c r="C4033" s="16">
        <v>144975</v>
      </c>
      <c r="D4033">
        <v>2008</v>
      </c>
      <c r="E4033">
        <v>11</v>
      </c>
      <c r="F4033">
        <v>12</v>
      </c>
      <c r="G4033" t="s">
        <v>33</v>
      </c>
      <c r="H4033" t="s">
        <v>73</v>
      </c>
      <c r="J4033" t="s">
        <v>1207</v>
      </c>
      <c r="K4033">
        <v>6.73</v>
      </c>
      <c r="L4033">
        <v>3.1</v>
      </c>
      <c r="M4033">
        <v>194</v>
      </c>
      <c r="N4033">
        <v>13.4</v>
      </c>
      <c r="O4033">
        <v>2.13</v>
      </c>
    </row>
    <row r="4034" spans="1:15">
      <c r="A4034" s="16" t="s">
        <v>1974</v>
      </c>
      <c r="B4034" s="16">
        <v>662634</v>
      </c>
      <c r="C4034" s="16">
        <v>144975</v>
      </c>
      <c r="D4034">
        <v>2008</v>
      </c>
      <c r="E4034">
        <v>11</v>
      </c>
      <c r="F4034">
        <v>13</v>
      </c>
      <c r="G4034" t="s">
        <v>616</v>
      </c>
      <c r="H4034" t="s">
        <v>1386</v>
      </c>
      <c r="J4034" t="s">
        <v>1429</v>
      </c>
      <c r="K4034">
        <v>6.69</v>
      </c>
      <c r="L4034">
        <v>3.24</v>
      </c>
      <c r="M4034">
        <v>197</v>
      </c>
      <c r="N4034">
        <v>16.8</v>
      </c>
      <c r="O4034">
        <v>2.2799999999999998</v>
      </c>
    </row>
    <row r="4035" spans="1:15">
      <c r="A4035" s="16" t="s">
        <v>1974</v>
      </c>
      <c r="B4035" s="16">
        <v>662634</v>
      </c>
      <c r="C4035" s="16">
        <v>144975</v>
      </c>
      <c r="D4035">
        <v>2008</v>
      </c>
      <c r="E4035">
        <v>11</v>
      </c>
      <c r="F4035">
        <v>14</v>
      </c>
      <c r="G4035" t="s">
        <v>1118</v>
      </c>
      <c r="H4035" t="s">
        <v>657</v>
      </c>
      <c r="J4035" t="s">
        <v>1190</v>
      </c>
      <c r="K4035">
        <v>6.67</v>
      </c>
      <c r="L4035">
        <v>3.16</v>
      </c>
      <c r="M4035">
        <v>195</v>
      </c>
      <c r="N4035">
        <v>14.4</v>
      </c>
      <c r="O4035">
        <v>2.82</v>
      </c>
    </row>
    <row r="4036" spans="1:15">
      <c r="A4036" s="16" t="s">
        <v>1974</v>
      </c>
      <c r="B4036" s="16">
        <v>662634</v>
      </c>
      <c r="C4036" s="16">
        <v>144975</v>
      </c>
      <c r="D4036">
        <v>2008</v>
      </c>
      <c r="E4036">
        <v>11</v>
      </c>
      <c r="F4036">
        <v>15</v>
      </c>
      <c r="G4036" t="s">
        <v>321</v>
      </c>
      <c r="H4036" t="s">
        <v>1381</v>
      </c>
      <c r="J4036" t="s">
        <v>1427</v>
      </c>
      <c r="K4036">
        <v>6.64</v>
      </c>
      <c r="L4036">
        <v>3.77</v>
      </c>
      <c r="M4036">
        <v>194</v>
      </c>
      <c r="N4036">
        <v>13.1</v>
      </c>
      <c r="O4036">
        <v>4.8</v>
      </c>
    </row>
    <row r="4037" spans="1:15">
      <c r="A4037" s="16" t="s">
        <v>1974</v>
      </c>
      <c r="B4037" s="16">
        <v>662634</v>
      </c>
      <c r="C4037" s="16">
        <v>144975</v>
      </c>
      <c r="D4037">
        <v>2008</v>
      </c>
      <c r="E4037">
        <v>11</v>
      </c>
      <c r="F4037">
        <v>16</v>
      </c>
      <c r="G4037" t="s">
        <v>290</v>
      </c>
      <c r="H4037" t="s">
        <v>1423</v>
      </c>
      <c r="J4037" t="s">
        <v>1190</v>
      </c>
      <c r="K4037">
        <v>6.61</v>
      </c>
      <c r="L4037">
        <v>2.96</v>
      </c>
      <c r="M4037">
        <v>191</v>
      </c>
      <c r="N4037">
        <v>10.199999999999999</v>
      </c>
      <c r="O4037">
        <v>2.58</v>
      </c>
    </row>
    <row r="4038" spans="1:15">
      <c r="A4038" s="16" t="s">
        <v>1974</v>
      </c>
      <c r="B4038" s="16">
        <v>662634</v>
      </c>
      <c r="C4038" s="16">
        <v>144975</v>
      </c>
      <c r="D4038">
        <v>2008</v>
      </c>
      <c r="E4038">
        <v>11</v>
      </c>
      <c r="F4038">
        <v>17</v>
      </c>
      <c r="G4038" t="s">
        <v>419</v>
      </c>
      <c r="H4038" t="s">
        <v>275</v>
      </c>
      <c r="J4038" t="s">
        <v>1204</v>
      </c>
      <c r="K4038">
        <v>6.59</v>
      </c>
      <c r="L4038">
        <v>1.95</v>
      </c>
      <c r="M4038">
        <v>189</v>
      </c>
      <c r="N4038">
        <v>8.61</v>
      </c>
      <c r="O4038">
        <v>0.65200000000000002</v>
      </c>
    </row>
    <row r="4039" spans="1:15">
      <c r="A4039" s="16" t="s">
        <v>1974</v>
      </c>
      <c r="B4039" s="16">
        <v>662634</v>
      </c>
      <c r="C4039" s="16">
        <v>144975</v>
      </c>
      <c r="D4039">
        <v>2008</v>
      </c>
      <c r="E4039">
        <v>11</v>
      </c>
      <c r="F4039">
        <v>18</v>
      </c>
      <c r="G4039" t="s">
        <v>498</v>
      </c>
      <c r="H4039" t="s">
        <v>850</v>
      </c>
      <c r="J4039" t="s">
        <v>1390</v>
      </c>
      <c r="K4039">
        <v>6.55</v>
      </c>
      <c r="L4039">
        <v>1.95</v>
      </c>
      <c r="M4039">
        <v>190</v>
      </c>
      <c r="N4039">
        <v>8.6</v>
      </c>
      <c r="O4039">
        <v>0.63300000000000001</v>
      </c>
    </row>
    <row r="4040" spans="1:15">
      <c r="A4040" s="16" t="s">
        <v>1974</v>
      </c>
      <c r="B4040" s="16">
        <v>662634</v>
      </c>
      <c r="C4040" s="16">
        <v>144975</v>
      </c>
      <c r="D4040">
        <v>2008</v>
      </c>
      <c r="E4040">
        <v>11</v>
      </c>
      <c r="F4040">
        <v>19</v>
      </c>
      <c r="G4040" t="s">
        <v>323</v>
      </c>
      <c r="H4040" t="s">
        <v>1419</v>
      </c>
      <c r="J4040" t="s">
        <v>602</v>
      </c>
      <c r="K4040">
        <v>6.54</v>
      </c>
      <c r="L4040">
        <v>1.61</v>
      </c>
      <c r="M4040">
        <v>190</v>
      </c>
      <c r="N4040">
        <v>8.0399999999999991</v>
      </c>
      <c r="O4040">
        <v>0.57499999999999996</v>
      </c>
    </row>
    <row r="4041" spans="1:15">
      <c r="A4041" s="16" t="s">
        <v>1974</v>
      </c>
      <c r="B4041" s="16">
        <v>662634</v>
      </c>
      <c r="C4041" s="16">
        <v>144975</v>
      </c>
      <c r="D4041">
        <v>2008</v>
      </c>
      <c r="E4041">
        <v>11</v>
      </c>
      <c r="F4041">
        <v>20</v>
      </c>
      <c r="G4041" t="s">
        <v>1250</v>
      </c>
      <c r="H4041">
        <v>4</v>
      </c>
      <c r="J4041" t="s">
        <v>827</v>
      </c>
      <c r="K4041">
        <v>6.5</v>
      </c>
      <c r="L4041">
        <v>1.43</v>
      </c>
      <c r="M4041">
        <v>188</v>
      </c>
      <c r="N4041">
        <v>7.49</v>
      </c>
      <c r="O4041">
        <v>0.49199999999999999</v>
      </c>
    </row>
    <row r="4042" spans="1:15">
      <c r="A4042" s="16" t="s">
        <v>1974</v>
      </c>
      <c r="B4042" s="16">
        <v>662634</v>
      </c>
      <c r="C4042" s="16">
        <v>144975</v>
      </c>
      <c r="D4042">
        <v>2008</v>
      </c>
      <c r="E4042">
        <v>11</v>
      </c>
      <c r="F4042">
        <v>21</v>
      </c>
      <c r="G4042" t="s">
        <v>1270</v>
      </c>
      <c r="H4042" t="s">
        <v>824</v>
      </c>
      <c r="J4042" t="s">
        <v>847</v>
      </c>
      <c r="K4042">
        <v>6.47</v>
      </c>
      <c r="L4042">
        <v>0.68899999999999995</v>
      </c>
      <c r="M4042">
        <v>186</v>
      </c>
      <c r="N4042">
        <v>6.87</v>
      </c>
      <c r="O4042">
        <v>-0.154</v>
      </c>
    </row>
    <row r="4043" spans="1:15">
      <c r="A4043" s="16" t="s">
        <v>1974</v>
      </c>
      <c r="B4043" s="16">
        <v>662634</v>
      </c>
      <c r="C4043" s="16">
        <v>144975</v>
      </c>
      <c r="D4043">
        <v>2008</v>
      </c>
      <c r="E4043">
        <v>11</v>
      </c>
      <c r="F4043">
        <v>22</v>
      </c>
      <c r="G4043" t="s">
        <v>1846</v>
      </c>
      <c r="H4043" t="s">
        <v>283</v>
      </c>
      <c r="J4043" t="s">
        <v>658</v>
      </c>
      <c r="K4043">
        <v>6.42</v>
      </c>
      <c r="L4043">
        <v>0.39800000000000002</v>
      </c>
      <c r="M4043">
        <v>185</v>
      </c>
      <c r="N4043">
        <v>6.31</v>
      </c>
      <c r="O4043">
        <v>-0.36299999999999999</v>
      </c>
    </row>
    <row r="4044" spans="1:15">
      <c r="A4044" s="16" t="s">
        <v>1974</v>
      </c>
      <c r="B4044" s="16">
        <v>662634</v>
      </c>
      <c r="C4044" s="16">
        <v>144975</v>
      </c>
      <c r="D4044">
        <v>2008</v>
      </c>
      <c r="E4044">
        <v>11</v>
      </c>
      <c r="F4044">
        <v>23</v>
      </c>
      <c r="G4044" t="s">
        <v>1847</v>
      </c>
      <c r="H4044" t="s">
        <v>355</v>
      </c>
      <c r="J4044" t="s">
        <v>1210</v>
      </c>
      <c r="K4044">
        <v>6.36</v>
      </c>
      <c r="L4044">
        <v>1.2E-2</v>
      </c>
      <c r="M4044">
        <v>184</v>
      </c>
      <c r="N4044">
        <v>5.94</v>
      </c>
      <c r="O4044">
        <v>-0.74399999999999999</v>
      </c>
    </row>
    <row r="4045" spans="1:15">
      <c r="A4045" s="16" t="s">
        <v>1974</v>
      </c>
      <c r="B4045" s="16">
        <v>662634</v>
      </c>
      <c r="C4045" s="16">
        <v>144975</v>
      </c>
      <c r="D4045">
        <v>2008</v>
      </c>
      <c r="E4045">
        <v>11</v>
      </c>
      <c r="F4045">
        <v>24</v>
      </c>
      <c r="G4045" t="s">
        <v>1848</v>
      </c>
      <c r="H4045" t="s">
        <v>302</v>
      </c>
      <c r="J4045" t="s">
        <v>281</v>
      </c>
      <c r="K4045">
        <v>6.31</v>
      </c>
      <c r="L4045">
        <v>-8.5500000000000007E-2</v>
      </c>
      <c r="M4045">
        <v>183</v>
      </c>
      <c r="N4045">
        <v>5.23</v>
      </c>
      <c r="O4045">
        <v>-0.67</v>
      </c>
    </row>
    <row r="4046" spans="1:15">
      <c r="A4046" s="16" t="s">
        <v>1974</v>
      </c>
      <c r="B4046" s="16">
        <v>662634</v>
      </c>
      <c r="C4046" s="16">
        <v>144975</v>
      </c>
      <c r="D4046">
        <v>2008</v>
      </c>
      <c r="E4046">
        <v>11</v>
      </c>
      <c r="F4046">
        <v>25</v>
      </c>
      <c r="G4046" t="s">
        <v>1849</v>
      </c>
      <c r="H4046" t="s">
        <v>1491</v>
      </c>
      <c r="J4046" t="s">
        <v>1211</v>
      </c>
      <c r="K4046">
        <v>6.26</v>
      </c>
      <c r="L4046">
        <v>0.21299999999999999</v>
      </c>
      <c r="M4046">
        <v>181</v>
      </c>
      <c r="N4046">
        <v>5.46</v>
      </c>
      <c r="O4046">
        <v>-0.439</v>
      </c>
    </row>
    <row r="4047" spans="1:15">
      <c r="A4047" s="16" t="s">
        <v>1974</v>
      </c>
      <c r="B4047" s="16">
        <v>662634</v>
      </c>
      <c r="C4047" s="16">
        <v>144975</v>
      </c>
      <c r="D4047">
        <v>2008</v>
      </c>
      <c r="E4047">
        <v>11</v>
      </c>
      <c r="F4047">
        <v>26</v>
      </c>
      <c r="G4047" t="s">
        <v>1850</v>
      </c>
      <c r="H4047" t="s">
        <v>1120</v>
      </c>
      <c r="J4047" t="s">
        <v>296</v>
      </c>
      <c r="K4047">
        <v>6.2</v>
      </c>
      <c r="L4047">
        <v>0.495</v>
      </c>
      <c r="M4047">
        <v>181</v>
      </c>
      <c r="N4047">
        <v>4.8499999999999996</v>
      </c>
      <c r="O4047">
        <v>-0.30299999999999999</v>
      </c>
    </row>
    <row r="4048" spans="1:15">
      <c r="A4048" s="16" t="s">
        <v>1974</v>
      </c>
      <c r="B4048" s="16">
        <v>662634</v>
      </c>
      <c r="C4048" s="16">
        <v>144975</v>
      </c>
      <c r="D4048">
        <v>2008</v>
      </c>
      <c r="E4048">
        <v>11</v>
      </c>
      <c r="F4048">
        <v>27</v>
      </c>
      <c r="G4048" t="s">
        <v>1229</v>
      </c>
      <c r="H4048" t="s">
        <v>343</v>
      </c>
      <c r="J4048" t="s">
        <v>610</v>
      </c>
      <c r="K4048">
        <v>6.15</v>
      </c>
      <c r="L4048">
        <v>1.1499999999999999</v>
      </c>
      <c r="M4048">
        <v>183</v>
      </c>
      <c r="N4048">
        <v>5.48</v>
      </c>
      <c r="O4048">
        <v>-0.14599999999999999</v>
      </c>
    </row>
    <row r="4049" spans="1:15">
      <c r="A4049" s="16" t="s">
        <v>1974</v>
      </c>
      <c r="B4049" s="16">
        <v>662634</v>
      </c>
      <c r="C4049" s="16">
        <v>144975</v>
      </c>
      <c r="D4049">
        <v>2008</v>
      </c>
      <c r="E4049">
        <v>11</v>
      </c>
      <c r="F4049">
        <v>28</v>
      </c>
      <c r="G4049" t="s">
        <v>1851</v>
      </c>
      <c r="H4049" t="s">
        <v>607</v>
      </c>
      <c r="J4049" t="s">
        <v>850</v>
      </c>
      <c r="K4049">
        <v>6.09</v>
      </c>
      <c r="L4049">
        <v>1.31</v>
      </c>
      <c r="M4049">
        <v>183</v>
      </c>
      <c r="N4049">
        <v>7.68</v>
      </c>
      <c r="O4049">
        <v>-0.107</v>
      </c>
    </row>
    <row r="4050" spans="1:15">
      <c r="A4050" s="16" t="s">
        <v>1974</v>
      </c>
      <c r="B4050" s="16">
        <v>662634</v>
      </c>
      <c r="C4050" s="16">
        <v>144975</v>
      </c>
      <c r="D4050">
        <v>2008</v>
      </c>
      <c r="E4050">
        <v>11</v>
      </c>
      <c r="F4050">
        <v>29</v>
      </c>
      <c r="G4050" t="s">
        <v>325</v>
      </c>
      <c r="H4050" t="s">
        <v>1555</v>
      </c>
      <c r="J4050" t="s">
        <v>313</v>
      </c>
      <c r="K4050">
        <v>6.02</v>
      </c>
      <c r="L4050">
        <v>1.41</v>
      </c>
      <c r="M4050">
        <v>183</v>
      </c>
      <c r="N4050">
        <v>7.35</v>
      </c>
      <c r="O4050">
        <v>-4.4499999999999998E-2</v>
      </c>
    </row>
    <row r="4051" spans="1:15">
      <c r="A4051" s="16" t="s">
        <v>1974</v>
      </c>
      <c r="B4051" s="16">
        <v>662634</v>
      </c>
      <c r="C4051" s="16">
        <v>144975</v>
      </c>
      <c r="D4051">
        <v>2008</v>
      </c>
      <c r="E4051">
        <v>11</v>
      </c>
      <c r="F4051">
        <v>30</v>
      </c>
      <c r="G4051" t="s">
        <v>539</v>
      </c>
      <c r="H4051" t="s">
        <v>312</v>
      </c>
      <c r="J4051" t="s">
        <v>641</v>
      </c>
      <c r="K4051">
        <v>5.96</v>
      </c>
      <c r="L4051">
        <v>1.33</v>
      </c>
      <c r="M4051">
        <v>189</v>
      </c>
      <c r="N4051">
        <v>11.5</v>
      </c>
      <c r="O4051">
        <v>3.2899999999999999E-2</v>
      </c>
    </row>
    <row r="4052" spans="1:15">
      <c r="A4052" s="16" t="s">
        <v>1974</v>
      </c>
      <c r="B4052" s="16">
        <v>662634</v>
      </c>
      <c r="C4052" s="16">
        <v>144975</v>
      </c>
      <c r="D4052">
        <v>2008</v>
      </c>
      <c r="E4052">
        <v>12</v>
      </c>
      <c r="F4052">
        <v>1</v>
      </c>
      <c r="G4052" t="s">
        <v>409</v>
      </c>
      <c r="H4052" t="s">
        <v>334</v>
      </c>
      <c r="J4052" t="s">
        <v>313</v>
      </c>
      <c r="K4052">
        <v>5.91</v>
      </c>
      <c r="L4052">
        <v>1.29</v>
      </c>
      <c r="M4052">
        <v>191</v>
      </c>
      <c r="N4052">
        <v>9.51</v>
      </c>
      <c r="O4052">
        <v>0.32700000000000001</v>
      </c>
    </row>
    <row r="4053" spans="1:15">
      <c r="A4053" s="16" t="s">
        <v>1974</v>
      </c>
      <c r="B4053" s="16">
        <v>662634</v>
      </c>
      <c r="C4053" s="16">
        <v>144975</v>
      </c>
      <c r="D4053">
        <v>2008</v>
      </c>
      <c r="E4053">
        <v>12</v>
      </c>
      <c r="F4053">
        <v>2</v>
      </c>
      <c r="G4053" t="s">
        <v>1250</v>
      </c>
      <c r="H4053" t="s">
        <v>302</v>
      </c>
      <c r="J4053" t="s">
        <v>313</v>
      </c>
      <c r="K4053">
        <v>5.86</v>
      </c>
      <c r="L4053">
        <v>1.03</v>
      </c>
      <c r="M4053">
        <v>188</v>
      </c>
      <c r="N4053">
        <v>7.76</v>
      </c>
      <c r="O4053">
        <v>0.79800000000000004</v>
      </c>
    </row>
    <row r="4054" spans="1:15">
      <c r="A4054" s="16" t="s">
        <v>1974</v>
      </c>
      <c r="B4054" s="16">
        <v>662634</v>
      </c>
      <c r="C4054" s="16">
        <v>144975</v>
      </c>
      <c r="D4054">
        <v>2008</v>
      </c>
      <c r="E4054">
        <v>12</v>
      </c>
      <c r="F4054">
        <v>3</v>
      </c>
      <c r="G4054" t="s">
        <v>950</v>
      </c>
      <c r="H4054" t="s">
        <v>328</v>
      </c>
      <c r="J4054" t="s">
        <v>644</v>
      </c>
      <c r="K4054">
        <v>5.81</v>
      </c>
      <c r="L4054">
        <v>0.94099999999999995</v>
      </c>
      <c r="M4054">
        <v>187</v>
      </c>
      <c r="N4054">
        <v>7.16</v>
      </c>
      <c r="O4054">
        <v>0.98299999999999998</v>
      </c>
    </row>
    <row r="4055" spans="1:15">
      <c r="A4055" s="16" t="s">
        <v>1974</v>
      </c>
      <c r="B4055" s="16">
        <v>662634</v>
      </c>
      <c r="C4055" s="16">
        <v>144975</v>
      </c>
      <c r="D4055">
        <v>2008</v>
      </c>
      <c r="E4055">
        <v>12</v>
      </c>
      <c r="F4055">
        <v>4</v>
      </c>
      <c r="G4055" t="s">
        <v>527</v>
      </c>
      <c r="H4055" t="s">
        <v>1374</v>
      </c>
      <c r="J4055" t="s">
        <v>313</v>
      </c>
      <c r="K4055">
        <v>5.76</v>
      </c>
      <c r="L4055">
        <v>0.995</v>
      </c>
      <c r="M4055">
        <v>185</v>
      </c>
      <c r="N4055">
        <v>6.81</v>
      </c>
      <c r="O4055">
        <v>1.01</v>
      </c>
    </row>
    <row r="4056" spans="1:15">
      <c r="A4056" s="16" t="s">
        <v>1974</v>
      </c>
      <c r="B4056" s="16">
        <v>662634</v>
      </c>
      <c r="C4056" s="16">
        <v>144975</v>
      </c>
      <c r="D4056">
        <v>2008</v>
      </c>
      <c r="E4056">
        <v>12</v>
      </c>
      <c r="F4056">
        <v>5</v>
      </c>
      <c r="G4056" t="s">
        <v>593</v>
      </c>
      <c r="H4056" t="s">
        <v>1374</v>
      </c>
      <c r="J4056" t="s">
        <v>317</v>
      </c>
      <c r="K4056">
        <v>5.72</v>
      </c>
      <c r="L4056">
        <v>0.746</v>
      </c>
      <c r="M4056">
        <v>184</v>
      </c>
      <c r="N4056">
        <v>6.31</v>
      </c>
      <c r="O4056">
        <v>0.91100000000000003</v>
      </c>
    </row>
    <row r="4057" spans="1:15">
      <c r="A4057" s="16" t="s">
        <v>1974</v>
      </c>
      <c r="B4057" s="16">
        <v>662634</v>
      </c>
      <c r="C4057" s="16">
        <v>144975</v>
      </c>
      <c r="D4057">
        <v>2008</v>
      </c>
      <c r="E4057">
        <v>12</v>
      </c>
      <c r="F4057">
        <v>6</v>
      </c>
      <c r="G4057" t="s">
        <v>947</v>
      </c>
      <c r="H4057" t="s">
        <v>859</v>
      </c>
      <c r="J4057" t="s">
        <v>270</v>
      </c>
      <c r="K4057">
        <v>5.69</v>
      </c>
      <c r="L4057">
        <v>0.77500000000000002</v>
      </c>
      <c r="M4057">
        <v>183</v>
      </c>
      <c r="N4057">
        <v>6.17</v>
      </c>
      <c r="O4057">
        <v>1.05</v>
      </c>
    </row>
    <row r="4058" spans="1:15">
      <c r="A4058" s="16" t="s">
        <v>1974</v>
      </c>
      <c r="B4058" s="16">
        <v>662634</v>
      </c>
      <c r="C4058" s="16">
        <v>144975</v>
      </c>
      <c r="D4058">
        <v>2008</v>
      </c>
      <c r="E4058">
        <v>12</v>
      </c>
      <c r="F4058">
        <v>7</v>
      </c>
      <c r="G4058" t="s">
        <v>500</v>
      </c>
      <c r="H4058" t="s">
        <v>603</v>
      </c>
      <c r="J4058" t="s">
        <v>329</v>
      </c>
      <c r="K4058">
        <v>5.65</v>
      </c>
      <c r="L4058">
        <v>0.81799999999999995</v>
      </c>
      <c r="M4058">
        <v>182</v>
      </c>
      <c r="N4058">
        <v>6.19</v>
      </c>
      <c r="O4058">
        <v>1.05</v>
      </c>
    </row>
    <row r="4059" spans="1:15">
      <c r="A4059" s="16" t="s">
        <v>1974</v>
      </c>
      <c r="B4059" s="16">
        <v>662634</v>
      </c>
      <c r="C4059" s="16">
        <v>144975</v>
      </c>
      <c r="D4059">
        <v>2008</v>
      </c>
      <c r="E4059">
        <v>12</v>
      </c>
      <c r="F4059">
        <v>8</v>
      </c>
      <c r="G4059" t="s">
        <v>1121</v>
      </c>
      <c r="H4059" t="s">
        <v>334</v>
      </c>
      <c r="J4059" t="s">
        <v>284</v>
      </c>
      <c r="K4059">
        <v>5.61</v>
      </c>
      <c r="L4059">
        <v>0.54300000000000004</v>
      </c>
      <c r="M4059">
        <v>184</v>
      </c>
      <c r="N4059">
        <v>6.89</v>
      </c>
      <c r="O4059">
        <v>0.99299999999999999</v>
      </c>
    </row>
    <row r="4060" spans="1:15">
      <c r="A4060" s="16" t="s">
        <v>1974</v>
      </c>
      <c r="B4060" s="16">
        <v>662634</v>
      </c>
      <c r="C4060" s="16">
        <v>144975</v>
      </c>
      <c r="D4060">
        <v>2008</v>
      </c>
      <c r="E4060">
        <v>12</v>
      </c>
      <c r="F4060">
        <v>9</v>
      </c>
      <c r="G4060" t="s">
        <v>523</v>
      </c>
      <c r="H4060" t="s">
        <v>867</v>
      </c>
      <c r="J4060" t="s">
        <v>1131</v>
      </c>
      <c r="K4060">
        <v>5.58</v>
      </c>
      <c r="L4060">
        <v>0.183</v>
      </c>
      <c r="M4060">
        <v>195</v>
      </c>
      <c r="N4060">
        <v>15.7</v>
      </c>
      <c r="O4060">
        <v>0.71499999999999997</v>
      </c>
    </row>
    <row r="4061" spans="1:15">
      <c r="A4061" s="16" t="s">
        <v>1974</v>
      </c>
      <c r="B4061" s="16">
        <v>662634</v>
      </c>
      <c r="C4061" s="16">
        <v>144975</v>
      </c>
      <c r="D4061">
        <v>2008</v>
      </c>
      <c r="E4061">
        <v>12</v>
      </c>
      <c r="F4061">
        <v>10</v>
      </c>
      <c r="G4061" t="s">
        <v>322</v>
      </c>
      <c r="H4061" t="s">
        <v>1491</v>
      </c>
      <c r="J4061" t="s">
        <v>54</v>
      </c>
      <c r="K4061">
        <v>5.55</v>
      </c>
      <c r="L4061">
        <v>0.34699999999999998</v>
      </c>
      <c r="M4061">
        <v>191</v>
      </c>
      <c r="N4061">
        <v>10.199999999999999</v>
      </c>
      <c r="O4061">
        <v>0.61299999999999999</v>
      </c>
    </row>
    <row r="4062" spans="1:15">
      <c r="A4062" s="16" t="s">
        <v>1974</v>
      </c>
      <c r="B4062" s="16">
        <v>662634</v>
      </c>
      <c r="C4062" s="16">
        <v>144975</v>
      </c>
      <c r="D4062">
        <v>2008</v>
      </c>
      <c r="E4062">
        <v>12</v>
      </c>
      <c r="F4062">
        <v>11</v>
      </c>
      <c r="G4062" t="s">
        <v>1250</v>
      </c>
      <c r="H4062" t="s">
        <v>1120</v>
      </c>
      <c r="J4062" t="s">
        <v>262</v>
      </c>
      <c r="K4062">
        <v>5.52</v>
      </c>
      <c r="L4062">
        <v>0.13800000000000001</v>
      </c>
      <c r="M4062">
        <v>188</v>
      </c>
      <c r="N4062">
        <v>8.3800000000000008</v>
      </c>
      <c r="O4062">
        <v>0.33100000000000002</v>
      </c>
    </row>
    <row r="4063" spans="1:15">
      <c r="A4063" s="16" t="s">
        <v>1974</v>
      </c>
      <c r="B4063" s="16">
        <v>662634</v>
      </c>
      <c r="C4063" s="16">
        <v>144975</v>
      </c>
      <c r="D4063">
        <v>2008</v>
      </c>
      <c r="E4063">
        <v>12</v>
      </c>
      <c r="F4063">
        <v>12</v>
      </c>
      <c r="G4063" t="s">
        <v>555</v>
      </c>
      <c r="H4063" t="s">
        <v>885</v>
      </c>
      <c r="J4063" t="s">
        <v>1138</v>
      </c>
      <c r="K4063">
        <v>5.47</v>
      </c>
      <c r="L4063">
        <v>0.22</v>
      </c>
      <c r="M4063">
        <v>186</v>
      </c>
      <c r="N4063">
        <v>7.41</v>
      </c>
      <c r="O4063">
        <v>0.36099999999999999</v>
      </c>
    </row>
    <row r="4064" spans="1:15">
      <c r="A4064" s="16" t="s">
        <v>1974</v>
      </c>
      <c r="B4064" s="16">
        <v>662634</v>
      </c>
      <c r="C4064" s="16">
        <v>144975</v>
      </c>
      <c r="D4064">
        <v>2008</v>
      </c>
      <c r="E4064">
        <v>12</v>
      </c>
      <c r="F4064">
        <v>13</v>
      </c>
      <c r="G4064" t="s">
        <v>512</v>
      </c>
      <c r="H4064" t="s">
        <v>607</v>
      </c>
      <c r="J4064" t="s">
        <v>1131</v>
      </c>
      <c r="K4064">
        <v>5.46</v>
      </c>
      <c r="L4064">
        <v>3.3700000000000001E-2</v>
      </c>
      <c r="M4064">
        <v>184</v>
      </c>
      <c r="N4064">
        <v>7.32</v>
      </c>
      <c r="O4064">
        <v>0.48799999999999999</v>
      </c>
    </row>
    <row r="4065" spans="1:15">
      <c r="A4065" s="16" t="s">
        <v>1974</v>
      </c>
      <c r="B4065" s="16">
        <v>662634</v>
      </c>
      <c r="C4065" s="16">
        <v>144975</v>
      </c>
      <c r="D4065">
        <v>2008</v>
      </c>
      <c r="E4065">
        <v>12</v>
      </c>
      <c r="F4065">
        <v>14</v>
      </c>
      <c r="G4065" t="s">
        <v>413</v>
      </c>
      <c r="H4065" t="s">
        <v>343</v>
      </c>
      <c r="J4065" t="s">
        <v>291</v>
      </c>
      <c r="K4065">
        <v>5.43</v>
      </c>
      <c r="L4065">
        <v>0.33900000000000002</v>
      </c>
      <c r="M4065">
        <v>183</v>
      </c>
      <c r="N4065">
        <v>6.47</v>
      </c>
      <c r="O4065">
        <v>0.53100000000000003</v>
      </c>
    </row>
    <row r="4066" spans="1:15">
      <c r="A4066" s="16" t="s">
        <v>1974</v>
      </c>
      <c r="B4066" s="16">
        <v>662634</v>
      </c>
      <c r="C4066" s="16">
        <v>144975</v>
      </c>
      <c r="D4066">
        <v>2008</v>
      </c>
      <c r="E4066">
        <v>12</v>
      </c>
      <c r="F4066">
        <v>15</v>
      </c>
      <c r="G4066" t="s">
        <v>509</v>
      </c>
      <c r="H4066" t="s">
        <v>1515</v>
      </c>
      <c r="J4066" t="s">
        <v>266</v>
      </c>
      <c r="K4066">
        <v>5.39</v>
      </c>
      <c r="L4066">
        <v>0.52</v>
      </c>
      <c r="M4066">
        <v>183</v>
      </c>
      <c r="N4066">
        <v>6.23</v>
      </c>
      <c r="O4066">
        <v>0.69399999999999995</v>
      </c>
    </row>
    <row r="4067" spans="1:15">
      <c r="A4067" s="16" t="s">
        <v>1974</v>
      </c>
      <c r="B4067" s="16">
        <v>662634</v>
      </c>
      <c r="C4067" s="16">
        <v>144975</v>
      </c>
      <c r="D4067">
        <v>2008</v>
      </c>
      <c r="E4067">
        <v>12</v>
      </c>
      <c r="F4067">
        <v>16</v>
      </c>
      <c r="G4067" t="s">
        <v>509</v>
      </c>
      <c r="H4067" t="s">
        <v>862</v>
      </c>
      <c r="J4067" t="s">
        <v>295</v>
      </c>
      <c r="K4067">
        <v>5.38</v>
      </c>
      <c r="L4067">
        <v>0.58899999999999997</v>
      </c>
      <c r="M4067">
        <v>182</v>
      </c>
      <c r="N4067">
        <v>5.85</v>
      </c>
      <c r="O4067">
        <v>0.77300000000000002</v>
      </c>
    </row>
    <row r="4068" spans="1:15">
      <c r="A4068" s="16" t="s">
        <v>1974</v>
      </c>
      <c r="B4068" s="16">
        <v>662634</v>
      </c>
      <c r="C4068" s="16">
        <v>144975</v>
      </c>
      <c r="D4068">
        <v>2008</v>
      </c>
      <c r="E4068">
        <v>12</v>
      </c>
      <c r="F4068">
        <v>17</v>
      </c>
      <c r="G4068" t="s">
        <v>492</v>
      </c>
      <c r="H4068" t="s">
        <v>867</v>
      </c>
      <c r="J4068" t="s">
        <v>28</v>
      </c>
      <c r="K4068">
        <v>5.33</v>
      </c>
      <c r="L4068">
        <v>0.66400000000000003</v>
      </c>
      <c r="M4068">
        <v>181</v>
      </c>
      <c r="N4068">
        <v>5.46</v>
      </c>
      <c r="O4068">
        <v>0.77100000000000002</v>
      </c>
    </row>
    <row r="4069" spans="1:15">
      <c r="A4069" s="16" t="s">
        <v>1974</v>
      </c>
      <c r="B4069" s="16">
        <v>662634</v>
      </c>
      <c r="C4069" s="16">
        <v>144975</v>
      </c>
      <c r="D4069">
        <v>2008</v>
      </c>
      <c r="E4069">
        <v>12</v>
      </c>
      <c r="F4069">
        <v>18</v>
      </c>
      <c r="G4069" t="s">
        <v>513</v>
      </c>
      <c r="H4069" t="s">
        <v>352</v>
      </c>
      <c r="J4069" t="s">
        <v>283</v>
      </c>
      <c r="K4069">
        <v>5.31</v>
      </c>
      <c r="L4069">
        <v>0.44400000000000001</v>
      </c>
      <c r="M4069">
        <v>189</v>
      </c>
      <c r="N4069">
        <v>11.6</v>
      </c>
      <c r="O4069">
        <v>0.45200000000000001</v>
      </c>
    </row>
    <row r="4070" spans="1:15">
      <c r="A4070" s="16" t="s">
        <v>1974</v>
      </c>
      <c r="B4070" s="16">
        <v>662634</v>
      </c>
      <c r="C4070" s="16">
        <v>144975</v>
      </c>
      <c r="D4070">
        <v>2008</v>
      </c>
      <c r="E4070">
        <v>12</v>
      </c>
      <c r="F4070">
        <v>19</v>
      </c>
      <c r="G4070" t="s">
        <v>501</v>
      </c>
      <c r="H4070" t="s">
        <v>358</v>
      </c>
      <c r="J4070" t="s">
        <v>355</v>
      </c>
      <c r="K4070">
        <v>5.29</v>
      </c>
      <c r="L4070">
        <v>0.85199999999999998</v>
      </c>
      <c r="M4070">
        <v>197</v>
      </c>
      <c r="N4070">
        <v>19.600000000000001</v>
      </c>
      <c r="O4070">
        <v>0.443</v>
      </c>
    </row>
    <row r="4071" spans="1:15">
      <c r="A4071" s="16" t="s">
        <v>1974</v>
      </c>
      <c r="B4071" s="16">
        <v>662634</v>
      </c>
      <c r="C4071" s="16">
        <v>144975</v>
      </c>
      <c r="D4071">
        <v>2008</v>
      </c>
      <c r="E4071">
        <v>12</v>
      </c>
      <c r="F4071">
        <v>20</v>
      </c>
      <c r="G4071" t="s">
        <v>471</v>
      </c>
      <c r="H4071" t="s">
        <v>362</v>
      </c>
      <c r="J4071" t="s">
        <v>1372</v>
      </c>
      <c r="K4071">
        <v>5.25</v>
      </c>
      <c r="L4071">
        <v>0.81699999999999995</v>
      </c>
      <c r="M4071">
        <v>195</v>
      </c>
      <c r="N4071">
        <v>14.3</v>
      </c>
      <c r="O4071">
        <v>0.59399999999999997</v>
      </c>
    </row>
    <row r="4072" spans="1:15">
      <c r="A4072" s="16" t="s">
        <v>1974</v>
      </c>
      <c r="B4072" s="16">
        <v>662634</v>
      </c>
      <c r="C4072" s="16">
        <v>144975</v>
      </c>
      <c r="D4072">
        <v>2008</v>
      </c>
      <c r="E4072">
        <v>12</v>
      </c>
      <c r="F4072">
        <v>21</v>
      </c>
      <c r="G4072" t="s">
        <v>500</v>
      </c>
      <c r="H4072" t="s">
        <v>370</v>
      </c>
      <c r="J4072" t="s">
        <v>857</v>
      </c>
      <c r="K4072">
        <v>5.23</v>
      </c>
      <c r="L4072">
        <v>0.432</v>
      </c>
      <c r="M4072">
        <v>195</v>
      </c>
      <c r="N4072">
        <v>14.1</v>
      </c>
      <c r="O4072">
        <v>0.55400000000000005</v>
      </c>
    </row>
    <row r="4073" spans="1:15">
      <c r="A4073" s="16" t="s">
        <v>1974</v>
      </c>
      <c r="B4073" s="16">
        <v>662634</v>
      </c>
      <c r="C4073" s="16">
        <v>144975</v>
      </c>
      <c r="D4073">
        <v>2008</v>
      </c>
      <c r="E4073">
        <v>12</v>
      </c>
      <c r="F4073">
        <v>22</v>
      </c>
      <c r="G4073" t="s">
        <v>488</v>
      </c>
      <c r="H4073" t="s">
        <v>899</v>
      </c>
      <c r="J4073" t="s">
        <v>294</v>
      </c>
      <c r="K4073">
        <v>5.19</v>
      </c>
      <c r="L4073">
        <v>0.51300000000000001</v>
      </c>
      <c r="M4073">
        <v>191</v>
      </c>
      <c r="N4073">
        <v>10.6</v>
      </c>
      <c r="O4073">
        <v>0.59899999999999998</v>
      </c>
    </row>
    <row r="4074" spans="1:15">
      <c r="A4074" s="16" t="s">
        <v>1974</v>
      </c>
      <c r="B4074" s="16">
        <v>662634</v>
      </c>
      <c r="C4074" s="16">
        <v>144975</v>
      </c>
      <c r="D4074">
        <v>2008</v>
      </c>
      <c r="E4074">
        <v>12</v>
      </c>
      <c r="F4074">
        <v>23</v>
      </c>
      <c r="G4074" t="s">
        <v>1013</v>
      </c>
      <c r="H4074" t="s">
        <v>361</v>
      </c>
      <c r="J4074" t="s">
        <v>1372</v>
      </c>
      <c r="K4074">
        <v>5.18</v>
      </c>
      <c r="L4074">
        <v>-0.154</v>
      </c>
      <c r="M4074">
        <v>189</v>
      </c>
      <c r="N4074">
        <v>9.31</v>
      </c>
      <c r="O4074">
        <v>0.23300000000000001</v>
      </c>
    </row>
    <row r="4075" spans="1:15">
      <c r="A4075" s="16" t="s">
        <v>1974</v>
      </c>
      <c r="B4075" s="16">
        <v>662634</v>
      </c>
      <c r="C4075" s="16">
        <v>144975</v>
      </c>
      <c r="D4075">
        <v>2008</v>
      </c>
      <c r="E4075">
        <v>12</v>
      </c>
      <c r="F4075">
        <v>24</v>
      </c>
      <c r="G4075" t="s">
        <v>1852</v>
      </c>
      <c r="H4075" t="s">
        <v>904</v>
      </c>
      <c r="J4075" t="s">
        <v>857</v>
      </c>
      <c r="K4075">
        <v>5.15</v>
      </c>
      <c r="L4075">
        <v>-0.14699999999999999</v>
      </c>
      <c r="M4075">
        <v>187</v>
      </c>
      <c r="N4075">
        <v>8.0500000000000007</v>
      </c>
      <c r="O4075">
        <v>-0.124</v>
      </c>
    </row>
    <row r="4076" spans="1:15">
      <c r="A4076" s="16" t="s">
        <v>1974</v>
      </c>
      <c r="B4076" s="16">
        <v>662634</v>
      </c>
      <c r="C4076" s="16">
        <v>144975</v>
      </c>
      <c r="D4076">
        <v>2008</v>
      </c>
      <c r="E4076">
        <v>12</v>
      </c>
      <c r="F4076">
        <v>25</v>
      </c>
      <c r="G4076" t="s">
        <v>1812</v>
      </c>
      <c r="H4076" t="s">
        <v>369</v>
      </c>
      <c r="J4076" t="s">
        <v>1130</v>
      </c>
      <c r="K4076">
        <v>5.13</v>
      </c>
      <c r="L4076">
        <v>-0.158</v>
      </c>
      <c r="M4076">
        <v>185</v>
      </c>
      <c r="N4076">
        <v>7.71</v>
      </c>
      <c r="O4076">
        <v>-0.16900000000000001</v>
      </c>
    </row>
    <row r="4077" spans="1:15">
      <c r="A4077" s="16" t="s">
        <v>1974</v>
      </c>
      <c r="B4077" s="16">
        <v>662634</v>
      </c>
      <c r="C4077" s="16">
        <v>144975</v>
      </c>
      <c r="D4077">
        <v>2008</v>
      </c>
      <c r="E4077">
        <v>12</v>
      </c>
      <c r="F4077">
        <v>26</v>
      </c>
      <c r="G4077" t="s">
        <v>441</v>
      </c>
      <c r="H4077" t="s">
        <v>383</v>
      </c>
      <c r="J4077" t="s">
        <v>1374</v>
      </c>
      <c r="K4077">
        <v>5.0999999999999996</v>
      </c>
      <c r="L4077">
        <v>-0.156</v>
      </c>
      <c r="M4077">
        <v>184</v>
      </c>
      <c r="N4077">
        <v>7.22</v>
      </c>
      <c r="O4077">
        <v>-0.218</v>
      </c>
    </row>
    <row r="4078" spans="1:15">
      <c r="A4078" s="16" t="s">
        <v>1974</v>
      </c>
      <c r="B4078" s="16">
        <v>662634</v>
      </c>
      <c r="C4078" s="16">
        <v>144975</v>
      </c>
      <c r="D4078">
        <v>2008</v>
      </c>
      <c r="E4078">
        <v>12</v>
      </c>
      <c r="F4078">
        <v>27</v>
      </c>
      <c r="G4078" t="s">
        <v>978</v>
      </c>
      <c r="H4078" t="s">
        <v>418</v>
      </c>
      <c r="J4078" t="s">
        <v>341</v>
      </c>
      <c r="K4078">
        <v>5.07</v>
      </c>
      <c r="L4078">
        <v>-0.126</v>
      </c>
      <c r="M4078">
        <v>184</v>
      </c>
      <c r="N4078">
        <v>6.53</v>
      </c>
      <c r="O4078">
        <v>-0.20300000000000001</v>
      </c>
    </row>
    <row r="4079" spans="1:15">
      <c r="A4079" s="16" t="s">
        <v>1974</v>
      </c>
      <c r="B4079" s="16">
        <v>662634</v>
      </c>
      <c r="C4079" s="16">
        <v>144975</v>
      </c>
      <c r="D4079">
        <v>2008</v>
      </c>
      <c r="E4079">
        <v>12</v>
      </c>
      <c r="F4079">
        <v>28</v>
      </c>
      <c r="G4079" t="s">
        <v>995</v>
      </c>
      <c r="H4079" t="s">
        <v>1124</v>
      </c>
      <c r="J4079" t="s">
        <v>344</v>
      </c>
      <c r="K4079">
        <v>5.05</v>
      </c>
      <c r="L4079">
        <v>-0.23400000000000001</v>
      </c>
      <c r="M4079">
        <v>183</v>
      </c>
      <c r="N4079">
        <v>6.4</v>
      </c>
      <c r="O4079">
        <v>-0.25800000000000001</v>
      </c>
    </row>
    <row r="4080" spans="1:15">
      <c r="A4080" s="16" t="s">
        <v>1974</v>
      </c>
      <c r="B4080" s="16">
        <v>662634</v>
      </c>
      <c r="C4080" s="16">
        <v>144975</v>
      </c>
      <c r="D4080">
        <v>2008</v>
      </c>
      <c r="E4080">
        <v>12</v>
      </c>
      <c r="F4080">
        <v>29</v>
      </c>
      <c r="G4080" t="s">
        <v>1853</v>
      </c>
      <c r="H4080" t="s">
        <v>893</v>
      </c>
      <c r="J4080" t="s">
        <v>337</v>
      </c>
      <c r="K4080">
        <v>5.01</v>
      </c>
      <c r="L4080">
        <v>-0.59</v>
      </c>
      <c r="M4080">
        <v>181</v>
      </c>
      <c r="N4080">
        <v>6.24</v>
      </c>
      <c r="O4080">
        <v>-0.56100000000000005</v>
      </c>
    </row>
    <row r="4081" spans="1:15">
      <c r="A4081" s="16" t="s">
        <v>1974</v>
      </c>
      <c r="B4081" s="16">
        <v>662634</v>
      </c>
      <c r="C4081" s="16">
        <v>144975</v>
      </c>
      <c r="D4081">
        <v>2008</v>
      </c>
      <c r="E4081">
        <v>12</v>
      </c>
      <c r="F4081">
        <v>30</v>
      </c>
      <c r="G4081" t="s">
        <v>1854</v>
      </c>
      <c r="H4081" t="s">
        <v>895</v>
      </c>
      <c r="J4081" t="s">
        <v>1373</v>
      </c>
      <c r="K4081">
        <v>4.9800000000000004</v>
      </c>
      <c r="L4081">
        <v>-0.65600000000000003</v>
      </c>
      <c r="M4081">
        <v>181</v>
      </c>
      <c r="N4081">
        <v>5.75</v>
      </c>
      <c r="O4081">
        <v>-0.77800000000000002</v>
      </c>
    </row>
    <row r="4082" spans="1:15">
      <c r="A4082" s="16" t="s">
        <v>1974</v>
      </c>
      <c r="B4082" s="16">
        <v>662634</v>
      </c>
      <c r="C4082" s="16">
        <v>144975</v>
      </c>
      <c r="D4082">
        <v>2008</v>
      </c>
      <c r="E4082">
        <v>12</v>
      </c>
      <c r="F4082">
        <v>31</v>
      </c>
      <c r="G4082" t="s">
        <v>1562</v>
      </c>
      <c r="H4082" t="s">
        <v>316</v>
      </c>
      <c r="J4082" t="s">
        <v>885</v>
      </c>
      <c r="K4082">
        <v>4.95</v>
      </c>
      <c r="L4082">
        <v>-0.876</v>
      </c>
      <c r="M4082">
        <v>180</v>
      </c>
      <c r="N4082">
        <v>5</v>
      </c>
      <c r="O4082">
        <v>-1.21</v>
      </c>
    </row>
    <row r="4083" spans="1:15">
      <c r="A4083" s="16" t="s">
        <v>1974</v>
      </c>
      <c r="B4083" s="16">
        <v>662634</v>
      </c>
      <c r="C4083" s="16">
        <v>144975</v>
      </c>
      <c r="D4083">
        <v>2009</v>
      </c>
      <c r="E4083">
        <v>1</v>
      </c>
      <c r="F4083">
        <v>1</v>
      </c>
      <c r="G4083" t="s">
        <v>1018</v>
      </c>
      <c r="H4083" t="s">
        <v>465</v>
      </c>
      <c r="J4083" t="s">
        <v>38</v>
      </c>
      <c r="K4083">
        <v>4.91</v>
      </c>
      <c r="L4083">
        <v>-0.89100000000000001</v>
      </c>
      <c r="M4083">
        <v>178</v>
      </c>
      <c r="N4083">
        <v>5.04</v>
      </c>
      <c r="O4083">
        <v>-1.53</v>
      </c>
    </row>
    <row r="4084" spans="1:15">
      <c r="A4084" s="16" t="s">
        <v>1974</v>
      </c>
      <c r="B4084" s="16">
        <v>662634</v>
      </c>
      <c r="C4084" s="16">
        <v>144975</v>
      </c>
      <c r="D4084">
        <v>2009</v>
      </c>
      <c r="E4084">
        <v>1</v>
      </c>
      <c r="F4084">
        <v>2</v>
      </c>
      <c r="G4084" t="s">
        <v>1855</v>
      </c>
      <c r="H4084" t="s">
        <v>843</v>
      </c>
      <c r="J4084" t="s">
        <v>359</v>
      </c>
      <c r="K4084">
        <v>4.87</v>
      </c>
      <c r="L4084">
        <v>-0.95399999999999996</v>
      </c>
      <c r="M4084">
        <v>177</v>
      </c>
      <c r="N4084">
        <v>4.43</v>
      </c>
      <c r="O4084">
        <v>-2.0699999999999998</v>
      </c>
    </row>
    <row r="4085" spans="1:15">
      <c r="A4085" s="16" t="s">
        <v>1974</v>
      </c>
      <c r="B4085" s="16">
        <v>662634</v>
      </c>
      <c r="C4085" s="16">
        <v>144975</v>
      </c>
      <c r="D4085">
        <v>2009</v>
      </c>
      <c r="E4085">
        <v>1</v>
      </c>
      <c r="F4085">
        <v>3</v>
      </c>
      <c r="G4085" t="s">
        <v>1856</v>
      </c>
      <c r="H4085" t="s">
        <v>428</v>
      </c>
      <c r="J4085" t="s">
        <v>356</v>
      </c>
      <c r="K4085">
        <v>4.83</v>
      </c>
      <c r="L4085">
        <v>-0.88200000000000001</v>
      </c>
      <c r="M4085">
        <v>176</v>
      </c>
      <c r="N4085">
        <v>3.99</v>
      </c>
      <c r="O4085">
        <v>-1.33</v>
      </c>
    </row>
    <row r="4086" spans="1:15">
      <c r="A4086" s="16" t="s">
        <v>1974</v>
      </c>
      <c r="B4086" s="16">
        <v>662634</v>
      </c>
      <c r="C4086" s="16">
        <v>144975</v>
      </c>
      <c r="D4086">
        <v>2009</v>
      </c>
      <c r="E4086">
        <v>1</v>
      </c>
      <c r="F4086">
        <v>4</v>
      </c>
      <c r="G4086" t="s">
        <v>1857</v>
      </c>
      <c r="H4086" t="s">
        <v>454</v>
      </c>
      <c r="J4086" t="s">
        <v>370</v>
      </c>
      <c r="K4086">
        <v>4.8</v>
      </c>
      <c r="L4086">
        <v>-0.94</v>
      </c>
      <c r="M4086">
        <v>174</v>
      </c>
      <c r="N4086">
        <v>4.91</v>
      </c>
      <c r="O4086">
        <v>-1.85</v>
      </c>
    </row>
    <row r="4087" spans="1:15">
      <c r="A4087" s="16" t="s">
        <v>1974</v>
      </c>
      <c r="B4087" s="16">
        <v>662634</v>
      </c>
      <c r="C4087" s="16">
        <v>144975</v>
      </c>
      <c r="D4087">
        <v>2009</v>
      </c>
      <c r="E4087">
        <v>1</v>
      </c>
      <c r="F4087">
        <v>5</v>
      </c>
      <c r="G4087" t="s">
        <v>1858</v>
      </c>
      <c r="H4087" t="s">
        <v>507</v>
      </c>
      <c r="J4087" t="s">
        <v>876</v>
      </c>
      <c r="K4087">
        <v>4.76</v>
      </c>
      <c r="L4087">
        <v>-0.94299999999999995</v>
      </c>
      <c r="M4087">
        <v>172</v>
      </c>
      <c r="N4087">
        <v>4.5199999999999996</v>
      </c>
      <c r="O4087">
        <v>-2.0699999999999998</v>
      </c>
    </row>
    <row r="4088" spans="1:15">
      <c r="A4088" s="16" t="s">
        <v>1974</v>
      </c>
      <c r="B4088" s="16">
        <v>662634</v>
      </c>
      <c r="C4088" s="16">
        <v>144975</v>
      </c>
      <c r="D4088">
        <v>2009</v>
      </c>
      <c r="E4088">
        <v>1</v>
      </c>
      <c r="F4088">
        <v>6</v>
      </c>
      <c r="G4088" t="s">
        <v>1859</v>
      </c>
      <c r="H4088" t="s">
        <v>467</v>
      </c>
      <c r="J4088" t="s">
        <v>30</v>
      </c>
      <c r="K4088">
        <v>4.72</v>
      </c>
      <c r="L4088">
        <v>-0.90400000000000003</v>
      </c>
      <c r="M4088">
        <v>172</v>
      </c>
      <c r="N4088">
        <v>3.13</v>
      </c>
      <c r="O4088">
        <v>-1.58</v>
      </c>
    </row>
    <row r="4089" spans="1:15">
      <c r="A4089" s="16" t="s">
        <v>1974</v>
      </c>
      <c r="B4089" s="16">
        <v>662634</v>
      </c>
      <c r="C4089" s="16">
        <v>144975</v>
      </c>
      <c r="D4089">
        <v>2009</v>
      </c>
      <c r="E4089">
        <v>1</v>
      </c>
      <c r="F4089">
        <v>7</v>
      </c>
      <c r="G4089" t="s">
        <v>1860</v>
      </c>
      <c r="H4089" t="s">
        <v>516</v>
      </c>
      <c r="J4089" t="s">
        <v>888</v>
      </c>
      <c r="K4089">
        <v>4.68</v>
      </c>
      <c r="L4089">
        <v>-0.93100000000000005</v>
      </c>
      <c r="M4089">
        <v>170</v>
      </c>
      <c r="N4089">
        <v>3.91</v>
      </c>
      <c r="O4089">
        <v>-2.0099999999999998</v>
      </c>
    </row>
    <row r="4090" spans="1:15">
      <c r="A4090" s="16" t="s">
        <v>1974</v>
      </c>
      <c r="B4090" s="16">
        <v>662634</v>
      </c>
      <c r="C4090" s="16">
        <v>144975</v>
      </c>
      <c r="D4090">
        <v>2009</v>
      </c>
      <c r="E4090">
        <v>1</v>
      </c>
      <c r="F4090">
        <v>8</v>
      </c>
      <c r="G4090" t="s">
        <v>1861</v>
      </c>
      <c r="H4090" t="s">
        <v>488</v>
      </c>
      <c r="J4090" t="s">
        <v>893</v>
      </c>
      <c r="K4090">
        <v>4.6399999999999997</v>
      </c>
      <c r="L4090">
        <v>-0.89900000000000002</v>
      </c>
      <c r="M4090">
        <v>169</v>
      </c>
      <c r="N4090">
        <v>2.97</v>
      </c>
      <c r="O4090">
        <v>-1.84</v>
      </c>
    </row>
    <row r="4091" spans="1:15">
      <c r="A4091" s="16" t="s">
        <v>1974</v>
      </c>
      <c r="B4091" s="16">
        <v>662634</v>
      </c>
      <c r="C4091" s="16">
        <v>144975</v>
      </c>
      <c r="D4091">
        <v>2009</v>
      </c>
      <c r="E4091">
        <v>1</v>
      </c>
      <c r="F4091">
        <v>9</v>
      </c>
      <c r="G4091" t="s">
        <v>1862</v>
      </c>
      <c r="H4091" t="s">
        <v>593</v>
      </c>
      <c r="J4091" t="s">
        <v>429</v>
      </c>
      <c r="K4091">
        <v>4.5999999999999996</v>
      </c>
      <c r="L4091">
        <v>-0.60499999999999998</v>
      </c>
      <c r="M4091">
        <v>168</v>
      </c>
      <c r="N4091">
        <v>2.85</v>
      </c>
      <c r="O4091">
        <v>-0.42499999999999999</v>
      </c>
    </row>
    <row r="4092" spans="1:15">
      <c r="A4092" s="16" t="s">
        <v>1974</v>
      </c>
      <c r="B4092" s="16">
        <v>662634</v>
      </c>
      <c r="C4092" s="16">
        <v>144975</v>
      </c>
      <c r="D4092">
        <v>2009</v>
      </c>
      <c r="E4092">
        <v>1</v>
      </c>
      <c r="F4092">
        <v>10</v>
      </c>
      <c r="G4092" t="s">
        <v>1862</v>
      </c>
      <c r="H4092" t="s">
        <v>501</v>
      </c>
      <c r="J4092" t="s">
        <v>403</v>
      </c>
      <c r="K4092">
        <v>4.55</v>
      </c>
      <c r="L4092">
        <v>-0.44</v>
      </c>
      <c r="M4092">
        <v>167</v>
      </c>
      <c r="N4092">
        <v>2.99</v>
      </c>
      <c r="O4092">
        <v>-0.224</v>
      </c>
    </row>
    <row r="4093" spans="1:15">
      <c r="A4093" s="16" t="s">
        <v>1974</v>
      </c>
      <c r="B4093" s="16">
        <v>662634</v>
      </c>
      <c r="C4093" s="16">
        <v>144975</v>
      </c>
      <c r="D4093">
        <v>2009</v>
      </c>
      <c r="E4093">
        <v>1</v>
      </c>
      <c r="F4093">
        <v>11</v>
      </c>
      <c r="G4093" t="s">
        <v>1863</v>
      </c>
      <c r="H4093" t="s">
        <v>530</v>
      </c>
      <c r="J4093" t="s">
        <v>1234</v>
      </c>
      <c r="K4093">
        <v>4.51</v>
      </c>
      <c r="L4093">
        <v>-0.33200000000000002</v>
      </c>
      <c r="M4093">
        <v>167</v>
      </c>
      <c r="N4093">
        <v>2.63</v>
      </c>
      <c r="O4093">
        <v>-0.20100000000000001</v>
      </c>
    </row>
    <row r="4094" spans="1:15">
      <c r="A4094" s="16" t="s">
        <v>1974</v>
      </c>
      <c r="B4094" s="16">
        <v>662634</v>
      </c>
      <c r="C4094" s="16">
        <v>144975</v>
      </c>
      <c r="D4094">
        <v>2009</v>
      </c>
      <c r="E4094">
        <v>1</v>
      </c>
      <c r="F4094">
        <v>12</v>
      </c>
      <c r="G4094" t="s">
        <v>1783</v>
      </c>
      <c r="H4094" t="s">
        <v>487</v>
      </c>
      <c r="J4094" t="s">
        <v>459</v>
      </c>
      <c r="K4094">
        <v>4.47</v>
      </c>
      <c r="L4094">
        <v>-0.248</v>
      </c>
      <c r="M4094">
        <v>176</v>
      </c>
      <c r="N4094">
        <v>4.4800000000000004</v>
      </c>
      <c r="O4094">
        <v>-0.13300000000000001</v>
      </c>
    </row>
    <row r="4095" spans="1:15">
      <c r="A4095" s="16" t="s">
        <v>1974</v>
      </c>
      <c r="B4095" s="16">
        <v>662634</v>
      </c>
      <c r="C4095" s="16">
        <v>144975</v>
      </c>
      <c r="D4095">
        <v>2009</v>
      </c>
      <c r="E4095">
        <v>1</v>
      </c>
      <c r="F4095">
        <v>13</v>
      </c>
      <c r="G4095" t="s">
        <v>1783</v>
      </c>
      <c r="H4095" t="s">
        <v>1121</v>
      </c>
      <c r="J4095" t="s">
        <v>389</v>
      </c>
      <c r="K4095">
        <v>4.43</v>
      </c>
      <c r="L4095">
        <v>-0.497</v>
      </c>
      <c r="M4095">
        <v>184</v>
      </c>
      <c r="N4095">
        <v>8.65</v>
      </c>
      <c r="O4095">
        <v>-0.13300000000000001</v>
      </c>
    </row>
    <row r="4096" spans="1:15">
      <c r="A4096" s="16" t="s">
        <v>1974</v>
      </c>
      <c r="B4096" s="16">
        <v>662634</v>
      </c>
      <c r="C4096" s="16">
        <v>144975</v>
      </c>
      <c r="D4096">
        <v>2009</v>
      </c>
      <c r="E4096">
        <v>1</v>
      </c>
      <c r="F4096">
        <v>14</v>
      </c>
      <c r="G4096" t="s">
        <v>1864</v>
      </c>
      <c r="H4096" t="s">
        <v>1121</v>
      </c>
      <c r="J4096" t="s">
        <v>459</v>
      </c>
      <c r="K4096">
        <v>4.3899999999999997</v>
      </c>
      <c r="L4096">
        <v>-0.72199999999999998</v>
      </c>
      <c r="M4096">
        <v>181</v>
      </c>
      <c r="N4096">
        <v>8.27</v>
      </c>
      <c r="O4096">
        <v>-0.16500000000000001</v>
      </c>
    </row>
    <row r="4097" spans="1:15">
      <c r="A4097" s="16" t="s">
        <v>1974</v>
      </c>
      <c r="B4097" s="16">
        <v>662634</v>
      </c>
      <c r="C4097" s="16">
        <v>144975</v>
      </c>
      <c r="D4097">
        <v>2009</v>
      </c>
      <c r="E4097">
        <v>1</v>
      </c>
      <c r="F4097">
        <v>15</v>
      </c>
      <c r="G4097" t="s">
        <v>1865</v>
      </c>
      <c r="H4097" t="s">
        <v>530</v>
      </c>
      <c r="J4097" t="s">
        <v>459</v>
      </c>
      <c r="K4097">
        <v>4.3499999999999996</v>
      </c>
      <c r="L4097">
        <v>-0.91100000000000003</v>
      </c>
      <c r="M4097">
        <v>176</v>
      </c>
      <c r="N4097">
        <v>7.16</v>
      </c>
      <c r="O4097">
        <v>-0.69699999999999995</v>
      </c>
    </row>
    <row r="4098" spans="1:15">
      <c r="A4098" s="16" t="s">
        <v>1974</v>
      </c>
      <c r="B4098" s="16">
        <v>662634</v>
      </c>
      <c r="C4098" s="16">
        <v>144975</v>
      </c>
      <c r="D4098">
        <v>2009</v>
      </c>
      <c r="E4098">
        <v>1</v>
      </c>
      <c r="F4098">
        <v>16</v>
      </c>
      <c r="G4098" t="s">
        <v>1863</v>
      </c>
      <c r="H4098" t="s">
        <v>530</v>
      </c>
      <c r="J4098" t="s">
        <v>459</v>
      </c>
      <c r="K4098">
        <v>4.3099999999999996</v>
      </c>
      <c r="L4098">
        <v>-1.02</v>
      </c>
      <c r="M4098">
        <v>173</v>
      </c>
      <c r="N4098">
        <v>7.5</v>
      </c>
      <c r="O4098">
        <v>-1.71</v>
      </c>
    </row>
    <row r="4099" spans="1:15">
      <c r="A4099" s="16" t="s">
        <v>1974</v>
      </c>
      <c r="B4099" s="16">
        <v>662634</v>
      </c>
      <c r="C4099" s="16">
        <v>144975</v>
      </c>
      <c r="D4099">
        <v>2009</v>
      </c>
      <c r="E4099">
        <v>1</v>
      </c>
      <c r="F4099">
        <v>17</v>
      </c>
      <c r="G4099" t="s">
        <v>1866</v>
      </c>
      <c r="H4099" t="s">
        <v>323</v>
      </c>
      <c r="J4099" t="s">
        <v>465</v>
      </c>
      <c r="K4099">
        <v>4.2699999999999996</v>
      </c>
      <c r="L4099">
        <v>-0.97399999999999998</v>
      </c>
      <c r="M4099">
        <v>171</v>
      </c>
      <c r="N4099">
        <v>5.72</v>
      </c>
      <c r="O4099">
        <v>-1.55</v>
      </c>
    </row>
    <row r="4100" spans="1:15">
      <c r="A4100" s="16" t="s">
        <v>1974</v>
      </c>
      <c r="B4100" s="16">
        <v>662634</v>
      </c>
      <c r="C4100" s="16">
        <v>144975</v>
      </c>
      <c r="D4100">
        <v>2009</v>
      </c>
      <c r="E4100">
        <v>1</v>
      </c>
      <c r="F4100">
        <v>18</v>
      </c>
      <c r="G4100" t="s">
        <v>1867</v>
      </c>
      <c r="H4100" t="s">
        <v>1250</v>
      </c>
      <c r="J4100" t="s">
        <v>845</v>
      </c>
      <c r="K4100">
        <v>4.2300000000000004</v>
      </c>
      <c r="L4100">
        <v>-0.94899999999999995</v>
      </c>
      <c r="M4100">
        <v>170</v>
      </c>
      <c r="N4100">
        <v>3.8</v>
      </c>
      <c r="O4100">
        <v>-1.45</v>
      </c>
    </row>
    <row r="4101" spans="1:15">
      <c r="A4101" s="16" t="s">
        <v>1974</v>
      </c>
      <c r="B4101" s="16">
        <v>662634</v>
      </c>
      <c r="C4101" s="16">
        <v>144975</v>
      </c>
      <c r="D4101">
        <v>2009</v>
      </c>
      <c r="E4101">
        <v>1</v>
      </c>
      <c r="F4101">
        <v>19</v>
      </c>
      <c r="G4101" t="s">
        <v>1785</v>
      </c>
      <c r="H4101" t="s">
        <v>492</v>
      </c>
      <c r="J4101" t="s">
        <v>433</v>
      </c>
      <c r="K4101">
        <v>4.1900000000000004</v>
      </c>
      <c r="L4101">
        <v>-0.82899999999999996</v>
      </c>
      <c r="M4101">
        <v>169</v>
      </c>
      <c r="N4101">
        <v>3.35</v>
      </c>
      <c r="O4101">
        <v>-0.81299999999999994</v>
      </c>
    </row>
    <row r="4102" spans="1:15">
      <c r="A4102" s="16" t="s">
        <v>1974</v>
      </c>
      <c r="B4102" s="16">
        <v>662634</v>
      </c>
      <c r="C4102" s="16">
        <v>144975</v>
      </c>
      <c r="D4102">
        <v>2009</v>
      </c>
      <c r="E4102">
        <v>1</v>
      </c>
      <c r="F4102">
        <v>20</v>
      </c>
      <c r="G4102">
        <v>-1</v>
      </c>
      <c r="H4102" t="s">
        <v>512</v>
      </c>
      <c r="J4102" t="s">
        <v>420</v>
      </c>
      <c r="K4102">
        <v>4.16</v>
      </c>
      <c r="L4102">
        <v>-0.63700000000000001</v>
      </c>
      <c r="M4102">
        <v>168</v>
      </c>
      <c r="N4102">
        <v>3.21</v>
      </c>
      <c r="O4102">
        <v>-0.41199999999999998</v>
      </c>
    </row>
    <row r="4103" spans="1:15">
      <c r="A4103" s="16" t="s">
        <v>1974</v>
      </c>
      <c r="B4103" s="16">
        <v>662634</v>
      </c>
      <c r="C4103" s="16">
        <v>144975</v>
      </c>
      <c r="D4103">
        <v>2009</v>
      </c>
      <c r="E4103">
        <v>1</v>
      </c>
      <c r="F4103">
        <v>21</v>
      </c>
      <c r="G4103" t="s">
        <v>1860</v>
      </c>
      <c r="H4103" t="s">
        <v>849</v>
      </c>
      <c r="J4103" t="s">
        <v>431</v>
      </c>
      <c r="K4103">
        <v>4.13</v>
      </c>
      <c r="L4103">
        <v>-0.47299999999999998</v>
      </c>
      <c r="M4103">
        <v>166</v>
      </c>
      <c r="N4103">
        <v>3.48</v>
      </c>
      <c r="O4103">
        <v>-0.26900000000000002</v>
      </c>
    </row>
    <row r="4104" spans="1:15">
      <c r="A4104" s="16" t="s">
        <v>1974</v>
      </c>
      <c r="B4104" s="16">
        <v>662634</v>
      </c>
      <c r="C4104" s="16">
        <v>144975</v>
      </c>
      <c r="D4104">
        <v>2009</v>
      </c>
      <c r="E4104">
        <v>1</v>
      </c>
      <c r="F4104">
        <v>22</v>
      </c>
      <c r="G4104" t="s">
        <v>1862</v>
      </c>
      <c r="H4104" t="s">
        <v>330</v>
      </c>
      <c r="J4104" t="s">
        <v>428</v>
      </c>
      <c r="K4104">
        <v>4.09</v>
      </c>
      <c r="L4104">
        <v>-0.41</v>
      </c>
      <c r="M4104">
        <v>166</v>
      </c>
      <c r="N4104">
        <v>3.53</v>
      </c>
      <c r="O4104">
        <v>-0.34100000000000003</v>
      </c>
    </row>
    <row r="4105" spans="1:15">
      <c r="A4105" s="16" t="s">
        <v>1974</v>
      </c>
      <c r="B4105" s="16">
        <v>662634</v>
      </c>
      <c r="C4105" s="16">
        <v>144975</v>
      </c>
      <c r="D4105">
        <v>2009</v>
      </c>
      <c r="E4105">
        <v>1</v>
      </c>
      <c r="F4105">
        <v>23</v>
      </c>
      <c r="G4105" t="s">
        <v>1868</v>
      </c>
      <c r="H4105" t="s">
        <v>568</v>
      </c>
      <c r="J4105" t="s">
        <v>449</v>
      </c>
      <c r="K4105">
        <v>4.0599999999999996</v>
      </c>
      <c r="L4105">
        <v>-0.432</v>
      </c>
      <c r="M4105">
        <v>166</v>
      </c>
      <c r="N4105">
        <v>3.02</v>
      </c>
      <c r="O4105">
        <v>-0.44400000000000001</v>
      </c>
    </row>
    <row r="4106" spans="1:15">
      <c r="A4106" s="16" t="s">
        <v>1974</v>
      </c>
      <c r="B4106" s="16">
        <v>662634</v>
      </c>
      <c r="C4106" s="16">
        <v>144975</v>
      </c>
      <c r="D4106">
        <v>2009</v>
      </c>
      <c r="E4106">
        <v>1</v>
      </c>
      <c r="F4106">
        <v>24</v>
      </c>
      <c r="G4106" t="s">
        <v>1862</v>
      </c>
      <c r="H4106" t="s">
        <v>333</v>
      </c>
      <c r="J4106" t="s">
        <v>452</v>
      </c>
      <c r="K4106">
        <v>4.03</v>
      </c>
      <c r="L4106">
        <v>-0.51</v>
      </c>
      <c r="M4106">
        <v>165</v>
      </c>
      <c r="N4106">
        <v>2.78</v>
      </c>
      <c r="O4106">
        <v>-0.35199999999999998</v>
      </c>
    </row>
    <row r="4107" spans="1:15">
      <c r="A4107" s="16" t="s">
        <v>1974</v>
      </c>
      <c r="B4107" s="16">
        <v>662634</v>
      </c>
      <c r="C4107" s="16">
        <v>144975</v>
      </c>
      <c r="D4107">
        <v>2009</v>
      </c>
      <c r="E4107">
        <v>1</v>
      </c>
      <c r="F4107">
        <v>25</v>
      </c>
      <c r="G4107" t="s">
        <v>1862</v>
      </c>
      <c r="H4107" t="s">
        <v>379</v>
      </c>
      <c r="J4107" t="s">
        <v>451</v>
      </c>
      <c r="K4107">
        <v>3.99</v>
      </c>
      <c r="L4107">
        <v>-0.46600000000000003</v>
      </c>
      <c r="M4107">
        <v>164</v>
      </c>
      <c r="N4107">
        <v>2.96</v>
      </c>
      <c r="O4107">
        <v>-0.224</v>
      </c>
    </row>
    <row r="4108" spans="1:15">
      <c r="A4108" s="16" t="s">
        <v>1974</v>
      </c>
      <c r="B4108" s="16">
        <v>662634</v>
      </c>
      <c r="C4108" s="16">
        <v>144975</v>
      </c>
      <c r="D4108">
        <v>2009</v>
      </c>
      <c r="E4108">
        <v>1</v>
      </c>
      <c r="F4108">
        <v>26</v>
      </c>
      <c r="G4108" t="s">
        <v>1862</v>
      </c>
      <c r="H4108" t="s">
        <v>379</v>
      </c>
      <c r="J4108" t="s">
        <v>926</v>
      </c>
      <c r="K4108">
        <v>3.96</v>
      </c>
      <c r="L4108">
        <v>-0.32800000000000001</v>
      </c>
      <c r="M4108">
        <v>163</v>
      </c>
      <c r="N4108">
        <v>3.35</v>
      </c>
      <c r="O4108">
        <v>-0.224</v>
      </c>
    </row>
    <row r="4109" spans="1:15">
      <c r="A4109" s="16" t="s">
        <v>1974</v>
      </c>
      <c r="B4109" s="16">
        <v>662634</v>
      </c>
      <c r="C4109" s="16">
        <v>144975</v>
      </c>
      <c r="D4109">
        <v>2009</v>
      </c>
      <c r="E4109">
        <v>1</v>
      </c>
      <c r="F4109">
        <v>27</v>
      </c>
      <c r="G4109" t="s">
        <v>1862</v>
      </c>
      <c r="H4109" t="s">
        <v>379</v>
      </c>
      <c r="J4109" t="s">
        <v>322</v>
      </c>
      <c r="K4109">
        <v>3.94</v>
      </c>
      <c r="L4109">
        <v>-0.35099999999999998</v>
      </c>
      <c r="M4109">
        <v>162</v>
      </c>
      <c r="N4109">
        <v>3.54</v>
      </c>
      <c r="O4109">
        <v>-0.30299999999999999</v>
      </c>
    </row>
    <row r="4110" spans="1:15">
      <c r="A4110" s="16" t="s">
        <v>1974</v>
      </c>
      <c r="B4110" s="16">
        <v>662634</v>
      </c>
      <c r="C4110" s="16">
        <v>144975</v>
      </c>
      <c r="D4110">
        <v>2009</v>
      </c>
      <c r="E4110">
        <v>1</v>
      </c>
      <c r="F4110">
        <v>28</v>
      </c>
      <c r="G4110" t="s">
        <v>1862</v>
      </c>
      <c r="H4110" t="s">
        <v>379</v>
      </c>
      <c r="J4110" t="s">
        <v>461</v>
      </c>
      <c r="K4110">
        <v>3.9</v>
      </c>
      <c r="L4110">
        <v>-0.32500000000000001</v>
      </c>
      <c r="M4110">
        <v>161</v>
      </c>
      <c r="N4110">
        <v>3.37</v>
      </c>
      <c r="O4110">
        <v>-0.27100000000000002</v>
      </c>
    </row>
    <row r="4111" spans="1:15">
      <c r="A4111" s="16" t="s">
        <v>1974</v>
      </c>
      <c r="B4111" s="16">
        <v>662634</v>
      </c>
      <c r="C4111" s="16">
        <v>144975</v>
      </c>
      <c r="D4111">
        <v>2009</v>
      </c>
      <c r="E4111">
        <v>1</v>
      </c>
      <c r="F4111">
        <v>29</v>
      </c>
      <c r="G4111" t="s">
        <v>1862</v>
      </c>
      <c r="H4111" t="s">
        <v>379</v>
      </c>
      <c r="J4111" t="s">
        <v>507</v>
      </c>
      <c r="K4111">
        <v>3.88</v>
      </c>
      <c r="L4111">
        <v>-0.28999999999999998</v>
      </c>
      <c r="M4111">
        <v>160</v>
      </c>
      <c r="N4111">
        <v>3.64</v>
      </c>
      <c r="O4111">
        <v>-0.23899999999999999</v>
      </c>
    </row>
    <row r="4112" spans="1:15">
      <c r="A4112" s="16" t="s">
        <v>1974</v>
      </c>
      <c r="B4112" s="16">
        <v>662634</v>
      </c>
      <c r="C4112" s="16">
        <v>144975</v>
      </c>
      <c r="D4112">
        <v>2009</v>
      </c>
      <c r="E4112">
        <v>1</v>
      </c>
      <c r="F4112">
        <v>30</v>
      </c>
      <c r="G4112" t="s">
        <v>1862</v>
      </c>
      <c r="H4112" t="s">
        <v>379</v>
      </c>
      <c r="J4112" t="s">
        <v>466</v>
      </c>
      <c r="K4112">
        <v>3.85</v>
      </c>
      <c r="L4112">
        <v>-0.48199999999999998</v>
      </c>
      <c r="M4112">
        <v>159</v>
      </c>
      <c r="N4112">
        <v>4.0599999999999996</v>
      </c>
      <c r="O4112">
        <v>-0.38</v>
      </c>
    </row>
    <row r="4113" spans="1:15">
      <c r="A4113" s="16" t="s">
        <v>1974</v>
      </c>
      <c r="B4113" s="16">
        <v>662634</v>
      </c>
      <c r="C4113" s="16">
        <v>144975</v>
      </c>
      <c r="D4113">
        <v>2009</v>
      </c>
      <c r="E4113">
        <v>1</v>
      </c>
      <c r="F4113">
        <v>31</v>
      </c>
      <c r="G4113" t="s">
        <v>1869</v>
      </c>
      <c r="H4113" t="s">
        <v>379</v>
      </c>
      <c r="J4113" t="s">
        <v>467</v>
      </c>
      <c r="K4113">
        <v>3.82</v>
      </c>
      <c r="L4113">
        <v>-0.53400000000000003</v>
      </c>
      <c r="M4113">
        <v>159</v>
      </c>
      <c r="N4113">
        <v>4.05</v>
      </c>
      <c r="O4113">
        <v>-0.46899999999999997</v>
      </c>
    </row>
    <row r="4114" spans="1:15">
      <c r="A4114" s="16" t="s">
        <v>1974</v>
      </c>
      <c r="B4114" s="16">
        <v>662634</v>
      </c>
      <c r="C4114" s="16">
        <v>144975</v>
      </c>
      <c r="D4114">
        <v>2009</v>
      </c>
      <c r="E4114">
        <v>2</v>
      </c>
      <c r="F4114">
        <v>1</v>
      </c>
      <c r="G4114" t="s">
        <v>1870</v>
      </c>
      <c r="H4114" t="s">
        <v>379</v>
      </c>
      <c r="J4114" t="s">
        <v>469</v>
      </c>
      <c r="K4114">
        <v>3.8</v>
      </c>
      <c r="L4114">
        <v>-0.626</v>
      </c>
      <c r="M4114">
        <v>158</v>
      </c>
      <c r="N4114">
        <v>3.99</v>
      </c>
      <c r="O4114">
        <v>-0.52700000000000002</v>
      </c>
    </row>
    <row r="4115" spans="1:15">
      <c r="A4115" s="16" t="s">
        <v>1974</v>
      </c>
      <c r="B4115" s="16">
        <v>662634</v>
      </c>
      <c r="C4115" s="16">
        <v>144975</v>
      </c>
      <c r="D4115">
        <v>2009</v>
      </c>
      <c r="E4115">
        <v>2</v>
      </c>
      <c r="F4115">
        <v>2</v>
      </c>
      <c r="G4115" t="s">
        <v>1871</v>
      </c>
      <c r="H4115" t="s">
        <v>387</v>
      </c>
      <c r="J4115" t="s">
        <v>469</v>
      </c>
      <c r="K4115">
        <v>3.77</v>
      </c>
      <c r="L4115">
        <v>-0.72</v>
      </c>
      <c r="M4115">
        <v>157</v>
      </c>
      <c r="N4115">
        <v>3.71</v>
      </c>
      <c r="O4115">
        <v>-0.60099999999999998</v>
      </c>
    </row>
    <row r="4116" spans="1:15">
      <c r="A4116" s="16" t="s">
        <v>1974</v>
      </c>
      <c r="B4116" s="16">
        <v>662634</v>
      </c>
      <c r="C4116" s="16">
        <v>144975</v>
      </c>
      <c r="D4116">
        <v>2009</v>
      </c>
      <c r="E4116">
        <v>2</v>
      </c>
      <c r="F4116">
        <v>3</v>
      </c>
      <c r="G4116" t="s">
        <v>1867</v>
      </c>
      <c r="H4116" t="s">
        <v>1013</v>
      </c>
      <c r="J4116" t="s">
        <v>469</v>
      </c>
      <c r="K4116">
        <v>3.76</v>
      </c>
      <c r="L4116">
        <v>-0.72299999999999998</v>
      </c>
      <c r="M4116">
        <v>157</v>
      </c>
      <c r="N4116">
        <v>2.91</v>
      </c>
      <c r="O4116">
        <v>-0.61399999999999999</v>
      </c>
    </row>
    <row r="4117" spans="1:15">
      <c r="A4117" s="16" t="s">
        <v>1974</v>
      </c>
      <c r="B4117" s="16">
        <v>662634</v>
      </c>
      <c r="C4117" s="16">
        <v>144975</v>
      </c>
      <c r="D4117">
        <v>2009</v>
      </c>
      <c r="E4117">
        <v>2</v>
      </c>
      <c r="F4117">
        <v>4</v>
      </c>
      <c r="G4117" t="s">
        <v>1786</v>
      </c>
      <c r="H4117" t="s">
        <v>1013</v>
      </c>
      <c r="J4117" t="s">
        <v>469</v>
      </c>
      <c r="K4117">
        <v>3.73</v>
      </c>
      <c r="L4117">
        <v>-0.58599999999999997</v>
      </c>
      <c r="M4117">
        <v>157</v>
      </c>
      <c r="N4117">
        <v>2.2200000000000002</v>
      </c>
      <c r="O4117">
        <v>-0.51</v>
      </c>
    </row>
    <row r="4118" spans="1:15">
      <c r="A4118" s="16" t="s">
        <v>1974</v>
      </c>
      <c r="B4118" s="16">
        <v>662634</v>
      </c>
      <c r="C4118" s="16">
        <v>144975</v>
      </c>
      <c r="D4118">
        <v>2009</v>
      </c>
      <c r="E4118">
        <v>2</v>
      </c>
      <c r="F4118">
        <v>5</v>
      </c>
      <c r="G4118" t="s">
        <v>1866</v>
      </c>
      <c r="H4118" t="s">
        <v>1013</v>
      </c>
      <c r="J4118" t="s">
        <v>471</v>
      </c>
      <c r="K4118">
        <v>3.71</v>
      </c>
      <c r="L4118">
        <v>-0.54</v>
      </c>
      <c r="M4118">
        <v>156</v>
      </c>
      <c r="N4118">
        <v>1.93</v>
      </c>
      <c r="O4118">
        <v>-0.48799999999999999</v>
      </c>
    </row>
    <row r="4119" spans="1:15">
      <c r="A4119" s="16" t="s">
        <v>1974</v>
      </c>
      <c r="B4119" s="16">
        <v>662634</v>
      </c>
      <c r="C4119" s="16">
        <v>144975</v>
      </c>
      <c r="D4119">
        <v>2009</v>
      </c>
      <c r="E4119">
        <v>2</v>
      </c>
      <c r="F4119">
        <v>6</v>
      </c>
      <c r="G4119" t="s">
        <v>1870</v>
      </c>
      <c r="H4119" t="s">
        <v>1013</v>
      </c>
      <c r="J4119" t="s">
        <v>475</v>
      </c>
      <c r="K4119">
        <v>3.7</v>
      </c>
      <c r="L4119">
        <v>-0.53400000000000003</v>
      </c>
      <c r="M4119">
        <v>155</v>
      </c>
      <c r="N4119">
        <v>1.84</v>
      </c>
      <c r="O4119">
        <v>-0.34599999999999997</v>
      </c>
    </row>
    <row r="4120" spans="1:15">
      <c r="A4120" s="16" t="s">
        <v>1974</v>
      </c>
      <c r="B4120" s="16">
        <v>662634</v>
      </c>
      <c r="C4120" s="16">
        <v>144975</v>
      </c>
      <c r="D4120">
        <v>2009</v>
      </c>
      <c r="E4120">
        <v>2</v>
      </c>
      <c r="F4120">
        <v>7</v>
      </c>
      <c r="G4120">
        <v>-1</v>
      </c>
      <c r="H4120" t="s">
        <v>385</v>
      </c>
      <c r="J4120" t="s">
        <v>475</v>
      </c>
      <c r="K4120">
        <v>3.66</v>
      </c>
      <c r="L4120">
        <v>-0.54900000000000004</v>
      </c>
      <c r="M4120">
        <v>155</v>
      </c>
      <c r="N4120">
        <v>1.92</v>
      </c>
      <c r="O4120">
        <v>-0.36499999999999999</v>
      </c>
    </row>
    <row r="4121" spans="1:15">
      <c r="A4121" s="16" t="s">
        <v>1974</v>
      </c>
      <c r="B4121" s="16">
        <v>662634</v>
      </c>
      <c r="C4121" s="16">
        <v>144975</v>
      </c>
      <c r="D4121">
        <v>2009</v>
      </c>
      <c r="E4121">
        <v>2</v>
      </c>
      <c r="F4121">
        <v>8</v>
      </c>
      <c r="G4121">
        <v>-1</v>
      </c>
      <c r="H4121" t="s">
        <v>525</v>
      </c>
      <c r="J4121" t="s">
        <v>475</v>
      </c>
      <c r="K4121">
        <v>3.66</v>
      </c>
      <c r="L4121">
        <v>-0.77300000000000002</v>
      </c>
      <c r="M4121">
        <v>155</v>
      </c>
      <c r="N4121">
        <v>1.73</v>
      </c>
      <c r="O4121">
        <v>-0.314</v>
      </c>
    </row>
    <row r="4122" spans="1:15">
      <c r="A4122" s="16" t="s">
        <v>1974</v>
      </c>
      <c r="B4122" s="16">
        <v>662634</v>
      </c>
      <c r="C4122" s="16">
        <v>144975</v>
      </c>
      <c r="D4122">
        <v>2009</v>
      </c>
      <c r="E4122">
        <v>2</v>
      </c>
      <c r="F4122">
        <v>9</v>
      </c>
      <c r="G4122">
        <v>-1</v>
      </c>
      <c r="H4122" t="s">
        <v>525</v>
      </c>
      <c r="J4122" t="s">
        <v>475</v>
      </c>
      <c r="K4122">
        <v>3.62</v>
      </c>
      <c r="L4122">
        <v>-0.84299999999999997</v>
      </c>
      <c r="M4122">
        <v>154</v>
      </c>
      <c r="N4122">
        <v>2.6</v>
      </c>
      <c r="O4122">
        <v>-0.38400000000000001</v>
      </c>
    </row>
    <row r="4123" spans="1:15">
      <c r="A4123" s="16" t="s">
        <v>1974</v>
      </c>
      <c r="B4123" s="16">
        <v>662634</v>
      </c>
      <c r="C4123" s="16">
        <v>144975</v>
      </c>
      <c r="D4123">
        <v>2009</v>
      </c>
      <c r="E4123">
        <v>2</v>
      </c>
      <c r="F4123">
        <v>10</v>
      </c>
      <c r="G4123">
        <v>-1</v>
      </c>
      <c r="H4123" t="s">
        <v>525</v>
      </c>
      <c r="J4123" t="s">
        <v>475</v>
      </c>
      <c r="K4123">
        <v>3.62</v>
      </c>
      <c r="L4123">
        <v>-0.73</v>
      </c>
      <c r="M4123">
        <v>153</v>
      </c>
      <c r="N4123">
        <v>2.2599999999999998</v>
      </c>
      <c r="O4123">
        <v>-0.38</v>
      </c>
    </row>
    <row r="4124" spans="1:15">
      <c r="A4124" s="16" t="s">
        <v>1974</v>
      </c>
      <c r="B4124" s="16">
        <v>662634</v>
      </c>
      <c r="C4124" s="16">
        <v>144975</v>
      </c>
      <c r="D4124">
        <v>2009</v>
      </c>
      <c r="E4124">
        <v>2</v>
      </c>
      <c r="F4124">
        <v>11</v>
      </c>
      <c r="G4124">
        <v>-1</v>
      </c>
      <c r="H4124" t="s">
        <v>525</v>
      </c>
      <c r="J4124" t="s">
        <v>475</v>
      </c>
      <c r="K4124">
        <v>3.6</v>
      </c>
      <c r="L4124">
        <v>-0.60499999999999998</v>
      </c>
      <c r="M4124">
        <v>153</v>
      </c>
      <c r="N4124">
        <v>2.2599999999999998</v>
      </c>
      <c r="O4124">
        <v>-0.314</v>
      </c>
    </row>
    <row r="4125" spans="1:15">
      <c r="A4125" s="16" t="s">
        <v>1974</v>
      </c>
      <c r="B4125" s="16">
        <v>662634</v>
      </c>
      <c r="C4125" s="16">
        <v>144975</v>
      </c>
      <c r="D4125">
        <v>2009</v>
      </c>
      <c r="E4125">
        <v>2</v>
      </c>
      <c r="F4125">
        <v>12</v>
      </c>
      <c r="G4125">
        <v>-1</v>
      </c>
      <c r="H4125" t="s">
        <v>525</v>
      </c>
      <c r="J4125" t="s">
        <v>475</v>
      </c>
      <c r="K4125">
        <v>3.57</v>
      </c>
      <c r="L4125">
        <v>-0.67</v>
      </c>
      <c r="M4125">
        <v>152</v>
      </c>
      <c r="N4125">
        <v>2.77</v>
      </c>
      <c r="O4125">
        <v>-0.32200000000000001</v>
      </c>
    </row>
    <row r="4126" spans="1:15">
      <c r="A4126" s="16" t="s">
        <v>1974</v>
      </c>
      <c r="B4126" s="16">
        <v>662634</v>
      </c>
      <c r="C4126" s="16">
        <v>144975</v>
      </c>
      <c r="D4126">
        <v>2009</v>
      </c>
      <c r="E4126">
        <v>2</v>
      </c>
      <c r="F4126">
        <v>13</v>
      </c>
      <c r="G4126" t="s">
        <v>1253</v>
      </c>
      <c r="H4126" t="s">
        <v>525</v>
      </c>
      <c r="J4126" t="s">
        <v>475</v>
      </c>
      <c r="K4126">
        <v>3.57</v>
      </c>
      <c r="L4126">
        <v>-0.82099999999999995</v>
      </c>
      <c r="M4126">
        <v>152</v>
      </c>
      <c r="N4126">
        <v>2.85</v>
      </c>
      <c r="O4126">
        <v>-0.40500000000000003</v>
      </c>
    </row>
    <row r="4127" spans="1:15">
      <c r="A4127" s="16" t="s">
        <v>1974</v>
      </c>
      <c r="B4127" s="16">
        <v>662634</v>
      </c>
      <c r="C4127" s="16">
        <v>144975</v>
      </c>
      <c r="D4127">
        <v>2009</v>
      </c>
      <c r="E4127">
        <v>2</v>
      </c>
      <c r="F4127">
        <v>14</v>
      </c>
      <c r="G4127" t="s">
        <v>1253</v>
      </c>
      <c r="H4127" t="s">
        <v>525</v>
      </c>
      <c r="J4127" t="s">
        <v>475</v>
      </c>
      <c r="K4127">
        <v>3.54</v>
      </c>
      <c r="L4127">
        <v>-0.80800000000000005</v>
      </c>
      <c r="M4127">
        <v>151</v>
      </c>
      <c r="N4127">
        <v>2.64</v>
      </c>
      <c r="O4127">
        <v>-0.40500000000000003</v>
      </c>
    </row>
    <row r="4128" spans="1:15">
      <c r="A4128" s="16" t="s">
        <v>1974</v>
      </c>
      <c r="B4128" s="16">
        <v>662634</v>
      </c>
      <c r="C4128" s="16">
        <v>144975</v>
      </c>
      <c r="D4128">
        <v>2009</v>
      </c>
      <c r="E4128">
        <v>2</v>
      </c>
      <c r="F4128">
        <v>15</v>
      </c>
      <c r="G4128" t="s">
        <v>1253</v>
      </c>
      <c r="H4128" t="s">
        <v>525</v>
      </c>
      <c r="J4128" t="s">
        <v>475</v>
      </c>
      <c r="K4128">
        <v>3.53</v>
      </c>
      <c r="L4128">
        <v>-0.81100000000000005</v>
      </c>
      <c r="M4128">
        <v>151</v>
      </c>
      <c r="N4128">
        <v>2.65</v>
      </c>
      <c r="O4128">
        <v>-0.40500000000000003</v>
      </c>
    </row>
    <row r="4129" spans="1:15">
      <c r="A4129" s="16" t="s">
        <v>1974</v>
      </c>
      <c r="B4129" s="16">
        <v>662634</v>
      </c>
      <c r="C4129" s="16">
        <v>144975</v>
      </c>
      <c r="D4129">
        <v>2009</v>
      </c>
      <c r="E4129">
        <v>2</v>
      </c>
      <c r="F4129">
        <v>16</v>
      </c>
      <c r="G4129" t="s">
        <v>1253</v>
      </c>
      <c r="H4129" t="s">
        <v>525</v>
      </c>
      <c r="J4129" t="s">
        <v>475</v>
      </c>
      <c r="K4129">
        <v>3.53</v>
      </c>
      <c r="L4129">
        <v>-0.83099999999999996</v>
      </c>
      <c r="M4129">
        <v>150</v>
      </c>
      <c r="N4129">
        <v>2.99</v>
      </c>
      <c r="O4129">
        <v>-0.47099999999999997</v>
      </c>
    </row>
    <row r="4130" spans="1:15">
      <c r="A4130" s="16" t="s">
        <v>1974</v>
      </c>
      <c r="B4130" s="16">
        <v>662634</v>
      </c>
      <c r="C4130" s="16">
        <v>144975</v>
      </c>
      <c r="D4130">
        <v>2009</v>
      </c>
      <c r="E4130">
        <v>2</v>
      </c>
      <c r="F4130">
        <v>17</v>
      </c>
      <c r="G4130" t="s">
        <v>1786</v>
      </c>
      <c r="H4130" t="s">
        <v>525</v>
      </c>
      <c r="J4130" t="s">
        <v>475</v>
      </c>
      <c r="K4130">
        <v>3.48</v>
      </c>
      <c r="L4130">
        <v>-0.86899999999999999</v>
      </c>
      <c r="M4130">
        <v>150</v>
      </c>
      <c r="N4130">
        <v>3.23</v>
      </c>
      <c r="O4130">
        <v>-0.495</v>
      </c>
    </row>
    <row r="4131" spans="1:15">
      <c r="A4131" s="16" t="s">
        <v>1974</v>
      </c>
      <c r="B4131" s="16">
        <v>662634</v>
      </c>
      <c r="C4131" s="16">
        <v>144975</v>
      </c>
      <c r="D4131">
        <v>2009</v>
      </c>
      <c r="E4131">
        <v>2</v>
      </c>
      <c r="F4131">
        <v>18</v>
      </c>
      <c r="G4131" t="s">
        <v>1786</v>
      </c>
      <c r="H4131" t="s">
        <v>525</v>
      </c>
      <c r="J4131" t="s">
        <v>475</v>
      </c>
      <c r="K4131">
        <v>3.48</v>
      </c>
      <c r="L4131">
        <v>-0.89500000000000002</v>
      </c>
      <c r="M4131">
        <v>149</v>
      </c>
      <c r="N4131">
        <v>2.97</v>
      </c>
      <c r="O4131">
        <v>-0.54400000000000004</v>
      </c>
    </row>
    <row r="4132" spans="1:15">
      <c r="A4132" s="16" t="s">
        <v>1974</v>
      </c>
      <c r="B4132" s="16">
        <v>662634</v>
      </c>
      <c r="C4132" s="16">
        <v>144975</v>
      </c>
      <c r="D4132">
        <v>2009</v>
      </c>
      <c r="E4132">
        <v>2</v>
      </c>
      <c r="F4132">
        <v>19</v>
      </c>
      <c r="G4132" t="s">
        <v>1786</v>
      </c>
      <c r="H4132" t="s">
        <v>1264</v>
      </c>
      <c r="J4132" t="s">
        <v>475</v>
      </c>
      <c r="K4132">
        <v>3.45</v>
      </c>
      <c r="L4132">
        <v>-0.877</v>
      </c>
      <c r="M4132">
        <v>149</v>
      </c>
      <c r="N4132">
        <v>2.68</v>
      </c>
      <c r="O4132">
        <v>-0.495</v>
      </c>
    </row>
    <row r="4133" spans="1:15">
      <c r="A4133" s="16" t="s">
        <v>1974</v>
      </c>
      <c r="B4133" s="16">
        <v>662634</v>
      </c>
      <c r="C4133" s="16">
        <v>144975</v>
      </c>
      <c r="D4133">
        <v>2009</v>
      </c>
      <c r="E4133">
        <v>2</v>
      </c>
      <c r="F4133">
        <v>20</v>
      </c>
      <c r="G4133" t="s">
        <v>1786</v>
      </c>
      <c r="H4133" t="s">
        <v>532</v>
      </c>
      <c r="J4133" t="s">
        <v>475</v>
      </c>
      <c r="K4133">
        <v>3.42</v>
      </c>
      <c r="L4133">
        <v>-0.876</v>
      </c>
      <c r="M4133">
        <v>148</v>
      </c>
      <c r="N4133">
        <v>2.77</v>
      </c>
      <c r="O4133">
        <v>-0.52300000000000002</v>
      </c>
    </row>
    <row r="4134" spans="1:15">
      <c r="A4134" s="16" t="s">
        <v>1974</v>
      </c>
      <c r="B4134" s="16">
        <v>662634</v>
      </c>
      <c r="C4134" s="16">
        <v>144975</v>
      </c>
      <c r="D4134">
        <v>2009</v>
      </c>
      <c r="E4134">
        <v>2</v>
      </c>
      <c r="F4134">
        <v>21</v>
      </c>
      <c r="G4134" t="s">
        <v>1786</v>
      </c>
      <c r="H4134" t="s">
        <v>532</v>
      </c>
      <c r="J4134" t="s">
        <v>476</v>
      </c>
      <c r="K4134">
        <v>3.39</v>
      </c>
      <c r="L4134">
        <v>-0.85199999999999998</v>
      </c>
      <c r="M4134">
        <v>148</v>
      </c>
      <c r="N4134">
        <v>2.2599999999999998</v>
      </c>
      <c r="O4134">
        <v>-0.495</v>
      </c>
    </row>
    <row r="4135" spans="1:15">
      <c r="A4135" s="16" t="s">
        <v>1974</v>
      </c>
      <c r="B4135" s="16">
        <v>662634</v>
      </c>
      <c r="C4135" s="16">
        <v>144975</v>
      </c>
      <c r="D4135">
        <v>2009</v>
      </c>
      <c r="E4135">
        <v>2</v>
      </c>
      <c r="F4135">
        <v>22</v>
      </c>
      <c r="G4135" t="s">
        <v>1253</v>
      </c>
      <c r="H4135" t="s">
        <v>532</v>
      </c>
      <c r="J4135" t="s">
        <v>485</v>
      </c>
      <c r="K4135">
        <v>3.39</v>
      </c>
      <c r="L4135">
        <v>-0.75700000000000001</v>
      </c>
      <c r="M4135">
        <v>149</v>
      </c>
      <c r="N4135">
        <v>1.0900000000000001</v>
      </c>
      <c r="O4135">
        <v>-0.371</v>
      </c>
    </row>
    <row r="4136" spans="1:15">
      <c r="A4136" s="16" t="s">
        <v>1974</v>
      </c>
      <c r="B4136" s="16">
        <v>662634</v>
      </c>
      <c r="C4136" s="16">
        <v>144975</v>
      </c>
      <c r="D4136">
        <v>2009</v>
      </c>
      <c r="E4136">
        <v>2</v>
      </c>
      <c r="F4136">
        <v>23</v>
      </c>
      <c r="G4136">
        <v>-1</v>
      </c>
      <c r="H4136" t="s">
        <v>532</v>
      </c>
      <c r="J4136" t="s">
        <v>485</v>
      </c>
      <c r="K4136">
        <v>3.37</v>
      </c>
      <c r="L4136">
        <v>-0.59299999999999997</v>
      </c>
      <c r="M4136">
        <v>148</v>
      </c>
      <c r="N4136">
        <v>1.46</v>
      </c>
      <c r="O4136">
        <v>-0.28599999999999998</v>
      </c>
    </row>
    <row r="4137" spans="1:15">
      <c r="A4137" s="16" t="s">
        <v>1974</v>
      </c>
      <c r="B4137" s="16">
        <v>662634</v>
      </c>
      <c r="C4137" s="16">
        <v>144975</v>
      </c>
      <c r="D4137">
        <v>2009</v>
      </c>
      <c r="E4137">
        <v>2</v>
      </c>
      <c r="F4137">
        <v>24</v>
      </c>
      <c r="G4137">
        <v>-1</v>
      </c>
      <c r="H4137" t="s">
        <v>532</v>
      </c>
      <c r="J4137" t="s">
        <v>485</v>
      </c>
      <c r="K4137">
        <v>3.34</v>
      </c>
      <c r="L4137">
        <v>-0.71799999999999997</v>
      </c>
      <c r="M4137">
        <v>148</v>
      </c>
      <c r="N4137">
        <v>1.6</v>
      </c>
      <c r="O4137">
        <v>-0.26700000000000002</v>
      </c>
    </row>
    <row r="4138" spans="1:15">
      <c r="A4138" s="16" t="s">
        <v>1974</v>
      </c>
      <c r="B4138" s="16">
        <v>662634</v>
      </c>
      <c r="C4138" s="16">
        <v>144975</v>
      </c>
      <c r="D4138">
        <v>2009</v>
      </c>
      <c r="E4138">
        <v>2</v>
      </c>
      <c r="F4138">
        <v>25</v>
      </c>
      <c r="G4138">
        <v>-1</v>
      </c>
      <c r="H4138" t="s">
        <v>1266</v>
      </c>
      <c r="J4138" t="s">
        <v>485</v>
      </c>
      <c r="K4138">
        <v>3.34</v>
      </c>
      <c r="L4138">
        <v>-0.79700000000000004</v>
      </c>
      <c r="M4138">
        <v>148</v>
      </c>
      <c r="N4138">
        <v>1.17</v>
      </c>
      <c r="O4138">
        <v>-0.224</v>
      </c>
    </row>
    <row r="4139" spans="1:15">
      <c r="A4139" s="16" t="s">
        <v>1974</v>
      </c>
      <c r="B4139" s="16">
        <v>662634</v>
      </c>
      <c r="C4139" s="16">
        <v>144975</v>
      </c>
      <c r="D4139">
        <v>2009</v>
      </c>
      <c r="E4139">
        <v>2</v>
      </c>
      <c r="F4139">
        <v>26</v>
      </c>
      <c r="G4139">
        <v>-1</v>
      </c>
      <c r="H4139" t="s">
        <v>541</v>
      </c>
      <c r="J4139" t="s">
        <v>485</v>
      </c>
      <c r="K4139">
        <v>3.32</v>
      </c>
      <c r="L4139">
        <v>-0.60099999999999998</v>
      </c>
      <c r="M4139">
        <v>148</v>
      </c>
      <c r="N4139">
        <v>0.92600000000000005</v>
      </c>
      <c r="O4139">
        <v>-0.224</v>
      </c>
    </row>
    <row r="4140" spans="1:15">
      <c r="A4140" s="16" t="s">
        <v>1974</v>
      </c>
      <c r="B4140" s="16">
        <v>662634</v>
      </c>
      <c r="C4140" s="16">
        <v>144975</v>
      </c>
      <c r="D4140">
        <v>2009</v>
      </c>
      <c r="E4140">
        <v>2</v>
      </c>
      <c r="F4140">
        <v>27</v>
      </c>
      <c r="G4140">
        <v>-1</v>
      </c>
      <c r="H4140" t="s">
        <v>541</v>
      </c>
      <c r="J4140" t="s">
        <v>484</v>
      </c>
      <c r="K4140">
        <v>3.3</v>
      </c>
      <c r="L4140">
        <v>-0.52200000000000002</v>
      </c>
      <c r="M4140">
        <v>147</v>
      </c>
      <c r="N4140">
        <v>1.6</v>
      </c>
      <c r="O4140">
        <v>-0.24099999999999999</v>
      </c>
    </row>
    <row r="4141" spans="1:15">
      <c r="A4141" s="16" t="s">
        <v>1974</v>
      </c>
      <c r="B4141" s="16">
        <v>662634</v>
      </c>
      <c r="C4141" s="16">
        <v>144975</v>
      </c>
      <c r="D4141">
        <v>2009</v>
      </c>
      <c r="E4141">
        <v>2</v>
      </c>
      <c r="F4141">
        <v>28</v>
      </c>
      <c r="G4141" t="s">
        <v>1870</v>
      </c>
      <c r="H4141" t="s">
        <v>541</v>
      </c>
      <c r="J4141" t="s">
        <v>484</v>
      </c>
      <c r="K4141">
        <v>3.3</v>
      </c>
      <c r="L4141">
        <v>-0.76</v>
      </c>
      <c r="M4141">
        <v>147</v>
      </c>
      <c r="N4141">
        <v>2.3199999999999998</v>
      </c>
      <c r="O4141">
        <v>-0.40799999999999997</v>
      </c>
    </row>
    <row r="4142" spans="1:15">
      <c r="A4142" s="16" t="s">
        <v>1974</v>
      </c>
      <c r="B4142" s="16">
        <v>662634</v>
      </c>
      <c r="C4142" s="16">
        <v>144975</v>
      </c>
      <c r="D4142">
        <v>2009</v>
      </c>
      <c r="E4142">
        <v>3</v>
      </c>
      <c r="F4142">
        <v>1</v>
      </c>
      <c r="G4142" t="s">
        <v>984</v>
      </c>
      <c r="H4142" t="s">
        <v>541</v>
      </c>
      <c r="J4142" t="s">
        <v>484</v>
      </c>
      <c r="K4142">
        <v>3.27</v>
      </c>
      <c r="L4142">
        <v>-0.78700000000000003</v>
      </c>
      <c r="M4142">
        <v>146</v>
      </c>
      <c r="N4142">
        <v>2.1</v>
      </c>
      <c r="O4142">
        <v>-0.51600000000000001</v>
      </c>
    </row>
    <row r="4143" spans="1:15">
      <c r="A4143" s="16" t="s">
        <v>1974</v>
      </c>
      <c r="B4143" s="16">
        <v>662634</v>
      </c>
      <c r="C4143" s="16">
        <v>144975</v>
      </c>
      <c r="D4143">
        <v>2009</v>
      </c>
      <c r="E4143">
        <v>3</v>
      </c>
      <c r="F4143">
        <v>2</v>
      </c>
      <c r="G4143" t="s">
        <v>1253</v>
      </c>
      <c r="H4143" t="s">
        <v>541</v>
      </c>
      <c r="J4143" t="s">
        <v>484</v>
      </c>
      <c r="K4143">
        <v>3.25</v>
      </c>
      <c r="L4143">
        <v>-0.64500000000000002</v>
      </c>
      <c r="M4143">
        <v>146</v>
      </c>
      <c r="N4143">
        <v>1.24</v>
      </c>
      <c r="O4143">
        <v>-0.375</v>
      </c>
    </row>
    <row r="4144" spans="1:15">
      <c r="A4144" s="16" t="s">
        <v>1974</v>
      </c>
      <c r="B4144" s="16">
        <v>662634</v>
      </c>
      <c r="C4144" s="16">
        <v>144975</v>
      </c>
      <c r="D4144">
        <v>2009</v>
      </c>
      <c r="E4144">
        <v>3</v>
      </c>
      <c r="F4144">
        <v>3</v>
      </c>
      <c r="G4144" t="s">
        <v>1313</v>
      </c>
      <c r="H4144" t="s">
        <v>541</v>
      </c>
      <c r="J4144" t="s">
        <v>484</v>
      </c>
      <c r="K4144">
        <v>3.25</v>
      </c>
      <c r="L4144">
        <v>-0.53700000000000003</v>
      </c>
      <c r="M4144">
        <v>146</v>
      </c>
      <c r="N4144">
        <v>0.98599999999999999</v>
      </c>
      <c r="O4144">
        <v>-0.26500000000000001</v>
      </c>
    </row>
    <row r="4145" spans="1:15">
      <c r="A4145" s="16" t="s">
        <v>1974</v>
      </c>
      <c r="B4145" s="16">
        <v>662634</v>
      </c>
      <c r="C4145" s="16">
        <v>144975</v>
      </c>
      <c r="D4145">
        <v>2009</v>
      </c>
      <c r="E4145">
        <v>3</v>
      </c>
      <c r="F4145">
        <v>4</v>
      </c>
      <c r="G4145">
        <v>-1</v>
      </c>
      <c r="H4145" t="s">
        <v>1872</v>
      </c>
      <c r="J4145" t="s">
        <v>498</v>
      </c>
      <c r="K4145">
        <v>3.24</v>
      </c>
      <c r="L4145">
        <v>-0.56299999999999994</v>
      </c>
      <c r="M4145">
        <v>148</v>
      </c>
      <c r="N4145">
        <v>1.21</v>
      </c>
      <c r="O4145">
        <v>-0.19700000000000001</v>
      </c>
    </row>
    <row r="4146" spans="1:15">
      <c r="A4146" s="16" t="s">
        <v>1974</v>
      </c>
      <c r="B4146" s="16">
        <v>662634</v>
      </c>
      <c r="C4146" s="16">
        <v>144975</v>
      </c>
      <c r="D4146">
        <v>2009</v>
      </c>
      <c r="E4146">
        <v>3</v>
      </c>
      <c r="F4146">
        <v>5</v>
      </c>
      <c r="G4146" t="s">
        <v>1862</v>
      </c>
      <c r="H4146" t="s">
        <v>554</v>
      </c>
      <c r="J4146" t="s">
        <v>523</v>
      </c>
      <c r="K4146">
        <v>3.2</v>
      </c>
      <c r="L4146">
        <v>-0.44800000000000001</v>
      </c>
      <c r="M4146">
        <v>151</v>
      </c>
      <c r="N4146">
        <v>1.65</v>
      </c>
      <c r="O4146">
        <v>-0.13300000000000001</v>
      </c>
    </row>
    <row r="4147" spans="1:15">
      <c r="A4147" s="16" t="s">
        <v>1974</v>
      </c>
      <c r="B4147" s="16">
        <v>662634</v>
      </c>
      <c r="C4147" s="16">
        <v>144975</v>
      </c>
      <c r="D4147">
        <v>2009</v>
      </c>
      <c r="E4147">
        <v>3</v>
      </c>
      <c r="F4147">
        <v>6</v>
      </c>
      <c r="G4147" t="s">
        <v>1862</v>
      </c>
      <c r="H4147" t="s">
        <v>535</v>
      </c>
      <c r="J4147" t="s">
        <v>523</v>
      </c>
      <c r="K4147">
        <v>3.2</v>
      </c>
      <c r="L4147">
        <v>-0.378</v>
      </c>
      <c r="M4147">
        <v>149</v>
      </c>
      <c r="N4147">
        <v>1.55</v>
      </c>
      <c r="O4147">
        <v>-0.13300000000000001</v>
      </c>
    </row>
    <row r="4148" spans="1:15">
      <c r="A4148" s="16" t="s">
        <v>1974</v>
      </c>
      <c r="B4148" s="16">
        <v>662634</v>
      </c>
      <c r="C4148" s="16">
        <v>144975</v>
      </c>
      <c r="D4148">
        <v>2009</v>
      </c>
      <c r="E4148">
        <v>3</v>
      </c>
      <c r="F4148">
        <v>7</v>
      </c>
      <c r="G4148" t="s">
        <v>1862</v>
      </c>
      <c r="H4148" t="s">
        <v>541</v>
      </c>
      <c r="J4148" t="s">
        <v>523</v>
      </c>
      <c r="K4148">
        <v>3.2</v>
      </c>
      <c r="L4148">
        <v>-0.39900000000000002</v>
      </c>
      <c r="M4148">
        <v>148</v>
      </c>
      <c r="N4148">
        <v>1.54</v>
      </c>
      <c r="O4148">
        <v>-0.13300000000000001</v>
      </c>
    </row>
    <row r="4149" spans="1:15">
      <c r="A4149" s="16" t="s">
        <v>1974</v>
      </c>
      <c r="B4149" s="16">
        <v>662634</v>
      </c>
      <c r="C4149" s="16">
        <v>144975</v>
      </c>
      <c r="D4149">
        <v>2009</v>
      </c>
      <c r="E4149">
        <v>3</v>
      </c>
      <c r="F4149">
        <v>8</v>
      </c>
      <c r="G4149" t="s">
        <v>1862</v>
      </c>
      <c r="H4149" t="s">
        <v>541</v>
      </c>
      <c r="J4149" t="s">
        <v>523</v>
      </c>
      <c r="K4149">
        <v>3.17</v>
      </c>
      <c r="L4149">
        <v>-0.48899999999999999</v>
      </c>
      <c r="M4149">
        <v>148</v>
      </c>
      <c r="N4149">
        <v>0.99299999999999999</v>
      </c>
      <c r="O4149">
        <v>-0.13300000000000001</v>
      </c>
    </row>
    <row r="4150" spans="1:15">
      <c r="A4150" s="16" t="s">
        <v>1974</v>
      </c>
      <c r="B4150" s="16">
        <v>662634</v>
      </c>
      <c r="C4150" s="16">
        <v>144975</v>
      </c>
      <c r="D4150">
        <v>2009</v>
      </c>
      <c r="E4150">
        <v>3</v>
      </c>
      <c r="F4150">
        <v>9</v>
      </c>
      <c r="G4150" t="s">
        <v>1862</v>
      </c>
      <c r="H4150" t="s">
        <v>541</v>
      </c>
      <c r="J4150" t="s">
        <v>523</v>
      </c>
      <c r="K4150">
        <v>3.16</v>
      </c>
      <c r="L4150">
        <v>-0.26700000000000002</v>
      </c>
      <c r="M4150">
        <v>147</v>
      </c>
      <c r="N4150">
        <v>0.90700000000000003</v>
      </c>
      <c r="O4150">
        <v>-0.13300000000000001</v>
      </c>
    </row>
    <row r="4151" spans="1:15">
      <c r="A4151" s="16" t="s">
        <v>1974</v>
      </c>
      <c r="B4151" s="16">
        <v>662634</v>
      </c>
      <c r="C4151" s="16">
        <v>144975</v>
      </c>
      <c r="D4151">
        <v>2009</v>
      </c>
      <c r="E4151">
        <v>3</v>
      </c>
      <c r="F4151">
        <v>10</v>
      </c>
      <c r="G4151" t="s">
        <v>1862</v>
      </c>
      <c r="H4151" t="s">
        <v>541</v>
      </c>
      <c r="J4151" t="s">
        <v>523</v>
      </c>
      <c r="K4151">
        <v>3.16</v>
      </c>
      <c r="L4151">
        <v>-0.3</v>
      </c>
      <c r="M4151">
        <v>146</v>
      </c>
      <c r="N4151">
        <v>1.23</v>
      </c>
      <c r="O4151">
        <v>-0.13300000000000001</v>
      </c>
    </row>
    <row r="4152" spans="1:15">
      <c r="A4152" s="16" t="s">
        <v>1974</v>
      </c>
      <c r="B4152" s="16">
        <v>662634</v>
      </c>
      <c r="C4152" s="16">
        <v>144975</v>
      </c>
      <c r="D4152">
        <v>2009</v>
      </c>
      <c r="E4152">
        <v>3</v>
      </c>
      <c r="F4152">
        <v>11</v>
      </c>
      <c r="G4152" t="s">
        <v>1862</v>
      </c>
      <c r="H4152" t="s">
        <v>541</v>
      </c>
      <c r="J4152" t="s">
        <v>523</v>
      </c>
      <c r="K4152">
        <v>3.16</v>
      </c>
      <c r="L4152">
        <v>-0.60699999999999998</v>
      </c>
      <c r="M4152">
        <v>145</v>
      </c>
      <c r="N4152">
        <v>1.99</v>
      </c>
      <c r="O4152">
        <v>-0.16500000000000001</v>
      </c>
    </row>
    <row r="4153" spans="1:15">
      <c r="A4153" s="16" t="s">
        <v>1974</v>
      </c>
      <c r="B4153" s="16">
        <v>662634</v>
      </c>
      <c r="C4153" s="16">
        <v>144975</v>
      </c>
      <c r="D4153">
        <v>2009</v>
      </c>
      <c r="E4153">
        <v>3</v>
      </c>
      <c r="F4153">
        <v>12</v>
      </c>
      <c r="G4153" t="s">
        <v>1862</v>
      </c>
      <c r="H4153" t="s">
        <v>541</v>
      </c>
      <c r="J4153" t="s">
        <v>523</v>
      </c>
      <c r="K4153">
        <v>3.11</v>
      </c>
      <c r="L4153">
        <v>-0.72199999999999998</v>
      </c>
      <c r="M4153">
        <v>146</v>
      </c>
      <c r="N4153">
        <v>1.92</v>
      </c>
      <c r="O4153">
        <v>-0.224</v>
      </c>
    </row>
    <row r="4154" spans="1:15">
      <c r="A4154" s="16" t="s">
        <v>1974</v>
      </c>
      <c r="B4154" s="16">
        <v>662634</v>
      </c>
      <c r="C4154" s="16">
        <v>144975</v>
      </c>
      <c r="D4154">
        <v>2009</v>
      </c>
      <c r="E4154">
        <v>3</v>
      </c>
      <c r="F4154">
        <v>13</v>
      </c>
      <c r="G4154" t="s">
        <v>1862</v>
      </c>
      <c r="H4154" t="s">
        <v>541</v>
      </c>
      <c r="J4154" t="s">
        <v>523</v>
      </c>
      <c r="K4154">
        <v>3.11</v>
      </c>
      <c r="L4154">
        <v>-0.46600000000000003</v>
      </c>
      <c r="M4154">
        <v>145</v>
      </c>
      <c r="N4154">
        <v>1.38</v>
      </c>
      <c r="O4154">
        <v>-0.224</v>
      </c>
    </row>
    <row r="4155" spans="1:15">
      <c r="A4155" s="16" t="s">
        <v>1974</v>
      </c>
      <c r="B4155" s="16">
        <v>662634</v>
      </c>
      <c r="C4155" s="16">
        <v>144975</v>
      </c>
      <c r="D4155">
        <v>2009</v>
      </c>
      <c r="E4155">
        <v>3</v>
      </c>
      <c r="F4155">
        <v>14</v>
      </c>
      <c r="G4155" t="s">
        <v>1862</v>
      </c>
      <c r="H4155" t="s">
        <v>541</v>
      </c>
      <c r="J4155" t="s">
        <v>938</v>
      </c>
      <c r="K4155">
        <v>3.11</v>
      </c>
      <c r="L4155">
        <v>-0.25900000000000001</v>
      </c>
      <c r="M4155">
        <v>145</v>
      </c>
      <c r="N4155">
        <v>1.24</v>
      </c>
      <c r="O4155">
        <v>-0.21</v>
      </c>
    </row>
    <row r="4156" spans="1:15">
      <c r="A4156" s="16" t="s">
        <v>1974</v>
      </c>
      <c r="B4156" s="16">
        <v>662634</v>
      </c>
      <c r="C4156" s="16">
        <v>144975</v>
      </c>
      <c r="D4156">
        <v>2009</v>
      </c>
      <c r="E4156">
        <v>3</v>
      </c>
      <c r="F4156">
        <v>15</v>
      </c>
      <c r="G4156" t="s">
        <v>1862</v>
      </c>
      <c r="H4156" t="s">
        <v>541</v>
      </c>
      <c r="J4156" t="s">
        <v>527</v>
      </c>
      <c r="K4156">
        <v>3.11</v>
      </c>
      <c r="L4156">
        <v>-0.247</v>
      </c>
      <c r="M4156">
        <v>144</v>
      </c>
      <c r="N4156">
        <v>1.64</v>
      </c>
      <c r="O4156">
        <v>-0.13300000000000001</v>
      </c>
    </row>
    <row r="4157" spans="1:15">
      <c r="A4157" s="16" t="s">
        <v>1974</v>
      </c>
      <c r="B4157" s="16">
        <v>662634</v>
      </c>
      <c r="C4157" s="16">
        <v>144975</v>
      </c>
      <c r="D4157">
        <v>2009</v>
      </c>
      <c r="E4157">
        <v>3</v>
      </c>
      <c r="F4157">
        <v>16</v>
      </c>
      <c r="G4157" t="s">
        <v>1862</v>
      </c>
      <c r="H4157" t="s">
        <v>541</v>
      </c>
      <c r="J4157" t="s">
        <v>527</v>
      </c>
      <c r="K4157">
        <v>3.06</v>
      </c>
      <c r="L4157">
        <v>-0.248</v>
      </c>
      <c r="M4157">
        <v>145</v>
      </c>
      <c r="N4157">
        <v>1.52</v>
      </c>
      <c r="O4157">
        <v>-0.13300000000000001</v>
      </c>
    </row>
    <row r="4158" spans="1:15">
      <c r="A4158" s="16" t="s">
        <v>1974</v>
      </c>
      <c r="B4158" s="16">
        <v>662634</v>
      </c>
      <c r="C4158" s="16">
        <v>144975</v>
      </c>
      <c r="D4158">
        <v>2009</v>
      </c>
      <c r="E4158">
        <v>3</v>
      </c>
      <c r="F4158">
        <v>17</v>
      </c>
      <c r="G4158" t="s">
        <v>1862</v>
      </c>
      <c r="H4158" t="s">
        <v>550</v>
      </c>
      <c r="J4158" t="s">
        <v>527</v>
      </c>
      <c r="K4158">
        <v>3.06</v>
      </c>
      <c r="L4158">
        <v>-0.24099999999999999</v>
      </c>
      <c r="M4158">
        <v>150</v>
      </c>
      <c r="N4158">
        <v>1.99</v>
      </c>
      <c r="O4158">
        <v>-0.13300000000000001</v>
      </c>
    </row>
    <row r="4159" spans="1:15">
      <c r="A4159" s="16" t="s">
        <v>1974</v>
      </c>
      <c r="B4159" s="16">
        <v>662634</v>
      </c>
      <c r="C4159" s="16">
        <v>144975</v>
      </c>
      <c r="D4159">
        <v>2009</v>
      </c>
      <c r="E4159">
        <v>3</v>
      </c>
      <c r="F4159">
        <v>18</v>
      </c>
      <c r="G4159" t="s">
        <v>1862</v>
      </c>
      <c r="H4159" t="s">
        <v>1873</v>
      </c>
      <c r="J4159" t="s">
        <v>527</v>
      </c>
      <c r="K4159">
        <v>3.06</v>
      </c>
      <c r="L4159">
        <v>-0.36499999999999999</v>
      </c>
      <c r="M4159">
        <v>151</v>
      </c>
      <c r="N4159">
        <v>3.07</v>
      </c>
      <c r="O4159">
        <v>-0.13300000000000001</v>
      </c>
    </row>
    <row r="4160" spans="1:15">
      <c r="A4160" s="16" t="s">
        <v>1974</v>
      </c>
      <c r="B4160" s="16">
        <v>662634</v>
      </c>
      <c r="C4160" s="16">
        <v>144975</v>
      </c>
      <c r="D4160">
        <v>2009</v>
      </c>
      <c r="E4160">
        <v>3</v>
      </c>
      <c r="F4160">
        <v>19</v>
      </c>
      <c r="G4160" t="s">
        <v>1862</v>
      </c>
      <c r="H4160" t="s">
        <v>541</v>
      </c>
      <c r="J4160" t="s">
        <v>527</v>
      </c>
      <c r="K4160">
        <v>3.06</v>
      </c>
      <c r="L4160">
        <v>-0.51800000000000002</v>
      </c>
      <c r="M4160">
        <v>148</v>
      </c>
      <c r="N4160">
        <v>3.37</v>
      </c>
      <c r="O4160">
        <v>-0.13300000000000001</v>
      </c>
    </row>
    <row r="4161" spans="1:15">
      <c r="A4161" s="16" t="s">
        <v>1974</v>
      </c>
      <c r="B4161" s="16">
        <v>662634</v>
      </c>
      <c r="C4161" s="16">
        <v>144975</v>
      </c>
      <c r="D4161">
        <v>2009</v>
      </c>
      <c r="E4161">
        <v>3</v>
      </c>
      <c r="F4161">
        <v>20</v>
      </c>
      <c r="G4161" t="s">
        <v>1862</v>
      </c>
      <c r="H4161" t="s">
        <v>541</v>
      </c>
      <c r="J4161" t="s">
        <v>527</v>
      </c>
      <c r="K4161">
        <v>3.04</v>
      </c>
      <c r="L4161">
        <v>-0.443</v>
      </c>
      <c r="M4161">
        <v>148</v>
      </c>
      <c r="N4161">
        <v>2.72</v>
      </c>
      <c r="O4161">
        <v>-0.13300000000000001</v>
      </c>
    </row>
    <row r="4162" spans="1:15">
      <c r="A4162" s="16" t="s">
        <v>1974</v>
      </c>
      <c r="B4162" s="16">
        <v>662634</v>
      </c>
      <c r="C4162" s="16">
        <v>144975</v>
      </c>
      <c r="D4162">
        <v>2009</v>
      </c>
      <c r="E4162">
        <v>3</v>
      </c>
      <c r="F4162">
        <v>21</v>
      </c>
      <c r="G4162" t="s">
        <v>1862</v>
      </c>
      <c r="H4162" t="s">
        <v>541</v>
      </c>
      <c r="J4162" t="s">
        <v>527</v>
      </c>
      <c r="K4162">
        <v>3.02</v>
      </c>
      <c r="L4162">
        <v>-0.224</v>
      </c>
      <c r="M4162">
        <v>149</v>
      </c>
      <c r="N4162">
        <v>2.2400000000000002</v>
      </c>
      <c r="O4162">
        <v>-0.13300000000000001</v>
      </c>
    </row>
    <row r="4163" spans="1:15">
      <c r="A4163" s="16" t="s">
        <v>1974</v>
      </c>
      <c r="B4163" s="16">
        <v>662634</v>
      </c>
      <c r="C4163" s="16">
        <v>144975</v>
      </c>
      <c r="D4163">
        <v>2009</v>
      </c>
      <c r="E4163">
        <v>3</v>
      </c>
      <c r="F4163">
        <v>22</v>
      </c>
      <c r="G4163" t="s">
        <v>1862</v>
      </c>
      <c r="H4163" t="s">
        <v>541</v>
      </c>
      <c r="J4163" t="s">
        <v>527</v>
      </c>
      <c r="K4163">
        <v>3.02</v>
      </c>
      <c r="L4163">
        <v>-0.34699999999999998</v>
      </c>
      <c r="M4163">
        <v>155</v>
      </c>
      <c r="N4163">
        <v>2.59</v>
      </c>
      <c r="O4163">
        <v>-0.13300000000000001</v>
      </c>
    </row>
    <row r="4164" spans="1:15">
      <c r="A4164" s="16" t="s">
        <v>1974</v>
      </c>
      <c r="B4164" s="16">
        <v>662634</v>
      </c>
      <c r="C4164" s="16">
        <v>144975</v>
      </c>
      <c r="D4164">
        <v>2009</v>
      </c>
      <c r="E4164">
        <v>3</v>
      </c>
      <c r="F4164">
        <v>23</v>
      </c>
      <c r="G4164" t="s">
        <v>1862</v>
      </c>
      <c r="H4164" t="s">
        <v>541</v>
      </c>
      <c r="J4164" t="s">
        <v>527</v>
      </c>
      <c r="K4164">
        <v>3.02</v>
      </c>
      <c r="L4164">
        <v>-0.45700000000000002</v>
      </c>
      <c r="M4164">
        <v>154</v>
      </c>
      <c r="N4164">
        <v>2.41</v>
      </c>
      <c r="O4164">
        <v>-0.13300000000000001</v>
      </c>
    </row>
    <row r="4165" spans="1:15">
      <c r="A4165" s="16" t="s">
        <v>1974</v>
      </c>
      <c r="B4165" s="16">
        <v>662634</v>
      </c>
      <c r="C4165" s="16">
        <v>144975</v>
      </c>
      <c r="D4165">
        <v>2009</v>
      </c>
      <c r="E4165">
        <v>3</v>
      </c>
      <c r="F4165">
        <v>24</v>
      </c>
      <c r="G4165" t="s">
        <v>1862</v>
      </c>
      <c r="H4165" t="s">
        <v>541</v>
      </c>
      <c r="J4165" t="s">
        <v>527</v>
      </c>
      <c r="K4165">
        <v>3.02</v>
      </c>
      <c r="L4165">
        <v>-0.82399999999999995</v>
      </c>
      <c r="M4165">
        <v>151</v>
      </c>
      <c r="N4165">
        <v>3.27</v>
      </c>
      <c r="O4165">
        <v>-0.13300000000000001</v>
      </c>
    </row>
    <row r="4166" spans="1:15">
      <c r="A4166" s="16" t="s">
        <v>1974</v>
      </c>
      <c r="B4166" s="16">
        <v>662634</v>
      </c>
      <c r="C4166" s="16">
        <v>144975</v>
      </c>
      <c r="D4166">
        <v>2009</v>
      </c>
      <c r="E4166">
        <v>3</v>
      </c>
      <c r="F4166">
        <v>25</v>
      </c>
      <c r="G4166" t="s">
        <v>1874</v>
      </c>
      <c r="H4166" t="s">
        <v>541</v>
      </c>
      <c r="J4166" t="s">
        <v>527</v>
      </c>
      <c r="K4166">
        <v>3.01</v>
      </c>
      <c r="L4166">
        <v>-0.88</v>
      </c>
      <c r="M4166">
        <v>150</v>
      </c>
      <c r="N4166">
        <v>2.95</v>
      </c>
      <c r="O4166">
        <v>-0.17100000000000001</v>
      </c>
    </row>
    <row r="4167" spans="1:15">
      <c r="A4167" s="16" t="s">
        <v>1974</v>
      </c>
      <c r="B4167" s="16">
        <v>662634</v>
      </c>
      <c r="C4167" s="16">
        <v>144975</v>
      </c>
      <c r="D4167">
        <v>2009</v>
      </c>
      <c r="E4167">
        <v>3</v>
      </c>
      <c r="F4167">
        <v>26</v>
      </c>
      <c r="G4167" t="s">
        <v>1783</v>
      </c>
      <c r="H4167" t="s">
        <v>541</v>
      </c>
      <c r="J4167" t="s">
        <v>527</v>
      </c>
      <c r="K4167">
        <v>2.97</v>
      </c>
      <c r="L4167">
        <v>-0.79100000000000004</v>
      </c>
      <c r="M4167">
        <v>148</v>
      </c>
      <c r="N4167">
        <v>2.4900000000000002</v>
      </c>
      <c r="O4167">
        <v>-0.224</v>
      </c>
    </row>
    <row r="4168" spans="1:15">
      <c r="A4168" s="16" t="s">
        <v>1974</v>
      </c>
      <c r="B4168" s="16">
        <v>662634</v>
      </c>
      <c r="C4168" s="16">
        <v>144975</v>
      </c>
      <c r="D4168">
        <v>2009</v>
      </c>
      <c r="E4168">
        <v>3</v>
      </c>
      <c r="F4168">
        <v>27</v>
      </c>
      <c r="G4168" t="s">
        <v>1783</v>
      </c>
      <c r="H4168" t="s">
        <v>541</v>
      </c>
      <c r="J4168" t="s">
        <v>527</v>
      </c>
      <c r="K4168">
        <v>2.97</v>
      </c>
      <c r="L4168">
        <v>-0.83599999999999997</v>
      </c>
      <c r="M4168">
        <v>148</v>
      </c>
      <c r="N4168">
        <v>2.09</v>
      </c>
      <c r="O4168">
        <v>-0.224</v>
      </c>
    </row>
    <row r="4169" spans="1:15">
      <c r="A4169" s="16" t="s">
        <v>1974</v>
      </c>
      <c r="B4169" s="16">
        <v>662634</v>
      </c>
      <c r="C4169" s="16">
        <v>144975</v>
      </c>
      <c r="D4169">
        <v>2009</v>
      </c>
      <c r="E4169">
        <v>3</v>
      </c>
      <c r="F4169">
        <v>28</v>
      </c>
      <c r="G4169" t="s">
        <v>1783</v>
      </c>
      <c r="H4169" t="s">
        <v>541</v>
      </c>
      <c r="J4169" t="s">
        <v>527</v>
      </c>
      <c r="K4169">
        <v>2.97</v>
      </c>
      <c r="L4169">
        <v>-0.60099999999999998</v>
      </c>
      <c r="M4169">
        <v>146</v>
      </c>
      <c r="N4169">
        <v>1.83</v>
      </c>
      <c r="O4169">
        <v>-0.224</v>
      </c>
    </row>
    <row r="4170" spans="1:15">
      <c r="A4170" s="16" t="s">
        <v>1974</v>
      </c>
      <c r="B4170" s="16">
        <v>662634</v>
      </c>
      <c r="C4170" s="16">
        <v>144975</v>
      </c>
      <c r="D4170">
        <v>2009</v>
      </c>
      <c r="E4170">
        <v>3</v>
      </c>
      <c r="F4170">
        <v>29</v>
      </c>
      <c r="G4170" t="s">
        <v>1783</v>
      </c>
      <c r="H4170" t="s">
        <v>541</v>
      </c>
      <c r="J4170" t="s">
        <v>527</v>
      </c>
      <c r="K4170">
        <v>2.97</v>
      </c>
      <c r="L4170">
        <v>-0.374</v>
      </c>
      <c r="M4170">
        <v>146</v>
      </c>
      <c r="N4170">
        <v>2.0499999999999998</v>
      </c>
      <c r="O4170">
        <v>-0.13700000000000001</v>
      </c>
    </row>
    <row r="4171" spans="1:15">
      <c r="A4171" s="16" t="s">
        <v>1974</v>
      </c>
      <c r="B4171" s="16">
        <v>662634</v>
      </c>
      <c r="C4171" s="16">
        <v>144975</v>
      </c>
      <c r="D4171">
        <v>2009</v>
      </c>
      <c r="E4171">
        <v>3</v>
      </c>
      <c r="F4171">
        <v>30</v>
      </c>
      <c r="G4171" t="s">
        <v>1783</v>
      </c>
      <c r="H4171" t="s">
        <v>541</v>
      </c>
      <c r="J4171" t="s">
        <v>527</v>
      </c>
      <c r="K4171">
        <v>2.97</v>
      </c>
      <c r="L4171">
        <v>-0.30399999999999999</v>
      </c>
      <c r="M4171">
        <v>148</v>
      </c>
      <c r="N4171">
        <v>2.19</v>
      </c>
      <c r="O4171">
        <v>-0.13300000000000001</v>
      </c>
    </row>
    <row r="4172" spans="1:15">
      <c r="A4172" s="16" t="s">
        <v>1974</v>
      </c>
      <c r="B4172" s="16">
        <v>662634</v>
      </c>
      <c r="C4172" s="16">
        <v>144975</v>
      </c>
      <c r="D4172">
        <v>2009</v>
      </c>
      <c r="E4172">
        <v>3</v>
      </c>
      <c r="F4172">
        <v>31</v>
      </c>
      <c r="G4172" t="s">
        <v>1783</v>
      </c>
      <c r="H4172" t="s">
        <v>541</v>
      </c>
      <c r="J4172" t="s">
        <v>527</v>
      </c>
      <c r="K4172">
        <v>2.97</v>
      </c>
      <c r="L4172">
        <v>-0.24299999999999999</v>
      </c>
      <c r="M4172">
        <v>155</v>
      </c>
      <c r="N4172">
        <v>2.87</v>
      </c>
      <c r="O4172">
        <v>-0.13300000000000001</v>
      </c>
    </row>
    <row r="4173" spans="1:15">
      <c r="A4173" s="16" t="s">
        <v>1974</v>
      </c>
      <c r="B4173" s="16">
        <v>662634</v>
      </c>
      <c r="C4173" s="16">
        <v>144975</v>
      </c>
      <c r="D4173">
        <v>2009</v>
      </c>
      <c r="E4173">
        <v>4</v>
      </c>
      <c r="F4173">
        <v>1</v>
      </c>
      <c r="G4173" t="s">
        <v>1783</v>
      </c>
      <c r="H4173" t="s">
        <v>541</v>
      </c>
      <c r="J4173" t="s">
        <v>527</v>
      </c>
      <c r="K4173">
        <v>2.93</v>
      </c>
      <c r="L4173">
        <v>-0.35099999999999998</v>
      </c>
      <c r="M4173">
        <v>160</v>
      </c>
      <c r="N4173">
        <v>4.0599999999999996</v>
      </c>
      <c r="O4173">
        <v>-0.13300000000000001</v>
      </c>
    </row>
    <row r="4174" spans="1:15">
      <c r="A4174" s="16" t="s">
        <v>1974</v>
      </c>
      <c r="B4174" s="16">
        <v>662634</v>
      </c>
      <c r="C4174" s="16">
        <v>144975</v>
      </c>
      <c r="D4174">
        <v>2009</v>
      </c>
      <c r="E4174">
        <v>4</v>
      </c>
      <c r="F4174">
        <v>2</v>
      </c>
      <c r="G4174" t="s">
        <v>1783</v>
      </c>
      <c r="H4174" t="s">
        <v>541</v>
      </c>
      <c r="J4174" t="s">
        <v>527</v>
      </c>
      <c r="K4174">
        <v>2.93</v>
      </c>
      <c r="L4174">
        <v>-0.35099999999999998</v>
      </c>
      <c r="M4174">
        <v>162</v>
      </c>
      <c r="N4174">
        <v>4.54</v>
      </c>
      <c r="O4174">
        <v>-0.13300000000000001</v>
      </c>
    </row>
    <row r="4175" spans="1:15">
      <c r="A4175" s="16" t="s">
        <v>1974</v>
      </c>
      <c r="B4175" s="16">
        <v>662634</v>
      </c>
      <c r="C4175" s="16">
        <v>144975</v>
      </c>
      <c r="D4175">
        <v>2009</v>
      </c>
      <c r="E4175">
        <v>4</v>
      </c>
      <c r="F4175">
        <v>3</v>
      </c>
      <c r="G4175" t="s">
        <v>1783</v>
      </c>
      <c r="H4175" t="s">
        <v>541</v>
      </c>
      <c r="J4175" t="s">
        <v>527</v>
      </c>
      <c r="K4175">
        <v>2.93</v>
      </c>
      <c r="L4175">
        <v>-0.49</v>
      </c>
      <c r="M4175">
        <v>169</v>
      </c>
      <c r="N4175">
        <v>6.37</v>
      </c>
      <c r="O4175">
        <v>-0.13300000000000001</v>
      </c>
    </row>
    <row r="4176" spans="1:15">
      <c r="A4176" s="16" t="s">
        <v>1974</v>
      </c>
      <c r="B4176" s="16">
        <v>662634</v>
      </c>
      <c r="C4176" s="16">
        <v>144975</v>
      </c>
      <c r="D4176">
        <v>2009</v>
      </c>
      <c r="E4176">
        <v>4</v>
      </c>
      <c r="F4176">
        <v>4</v>
      </c>
      <c r="G4176" t="s">
        <v>1783</v>
      </c>
      <c r="H4176" t="s">
        <v>541</v>
      </c>
      <c r="J4176" t="s">
        <v>527</v>
      </c>
      <c r="K4176">
        <v>2.93</v>
      </c>
      <c r="L4176">
        <v>-0.66900000000000004</v>
      </c>
      <c r="M4176">
        <v>176</v>
      </c>
      <c r="N4176">
        <v>9.92</v>
      </c>
      <c r="O4176">
        <v>-0.13300000000000001</v>
      </c>
    </row>
    <row r="4177" spans="1:15">
      <c r="A4177" s="16" t="s">
        <v>1974</v>
      </c>
      <c r="B4177" s="16">
        <v>662634</v>
      </c>
      <c r="C4177" s="16">
        <v>144975</v>
      </c>
      <c r="D4177">
        <v>2009</v>
      </c>
      <c r="E4177">
        <v>4</v>
      </c>
      <c r="F4177">
        <v>5</v>
      </c>
      <c r="G4177" t="s">
        <v>1875</v>
      </c>
      <c r="H4177" t="s">
        <v>535</v>
      </c>
      <c r="J4177" t="s">
        <v>500</v>
      </c>
      <c r="K4177">
        <v>2.93</v>
      </c>
      <c r="L4177">
        <v>-0.77500000000000002</v>
      </c>
      <c r="M4177">
        <v>182</v>
      </c>
      <c r="N4177">
        <v>13.7</v>
      </c>
      <c r="O4177">
        <v>-0.13300000000000001</v>
      </c>
    </row>
    <row r="4178" spans="1:15">
      <c r="A4178" s="16" t="s">
        <v>1974</v>
      </c>
      <c r="B4178" s="16">
        <v>662634</v>
      </c>
      <c r="C4178" s="16">
        <v>144975</v>
      </c>
      <c r="D4178">
        <v>2009</v>
      </c>
      <c r="E4178">
        <v>4</v>
      </c>
      <c r="F4178">
        <v>6</v>
      </c>
      <c r="G4178" t="s">
        <v>1876</v>
      </c>
      <c r="H4178" t="s">
        <v>1840</v>
      </c>
      <c r="J4178" t="s">
        <v>487</v>
      </c>
      <c r="K4178">
        <v>2.93</v>
      </c>
      <c r="L4178">
        <v>-0.66900000000000004</v>
      </c>
      <c r="M4178">
        <v>194</v>
      </c>
      <c r="N4178">
        <v>13.8</v>
      </c>
      <c r="O4178">
        <v>-0.13300000000000001</v>
      </c>
    </row>
    <row r="4179" spans="1:15">
      <c r="A4179" s="16" t="s">
        <v>1974</v>
      </c>
      <c r="B4179" s="16">
        <v>662634</v>
      </c>
      <c r="C4179" s="16">
        <v>144975</v>
      </c>
      <c r="D4179">
        <v>2009</v>
      </c>
      <c r="E4179">
        <v>4</v>
      </c>
      <c r="F4179">
        <v>7</v>
      </c>
      <c r="G4179" t="s">
        <v>1674</v>
      </c>
      <c r="H4179" t="s">
        <v>525</v>
      </c>
      <c r="J4179" t="s">
        <v>323</v>
      </c>
      <c r="K4179">
        <v>2.88</v>
      </c>
      <c r="L4179">
        <v>-0.66400000000000003</v>
      </c>
      <c r="M4179">
        <v>196</v>
      </c>
      <c r="N4179">
        <v>15.3</v>
      </c>
      <c r="O4179">
        <v>-0.13300000000000001</v>
      </c>
    </row>
    <row r="4180" spans="1:15">
      <c r="A4180" s="16" t="s">
        <v>1974</v>
      </c>
      <c r="B4180" s="16">
        <v>662634</v>
      </c>
      <c r="C4180" s="16">
        <v>144975</v>
      </c>
      <c r="D4180">
        <v>2009</v>
      </c>
      <c r="E4180">
        <v>4</v>
      </c>
      <c r="F4180">
        <v>8</v>
      </c>
      <c r="G4180" t="s">
        <v>1877</v>
      </c>
      <c r="H4180" t="s">
        <v>1013</v>
      </c>
      <c r="J4180" t="s">
        <v>500</v>
      </c>
      <c r="K4180">
        <v>2.88</v>
      </c>
      <c r="L4180">
        <v>-0.66700000000000004</v>
      </c>
      <c r="M4180">
        <v>196</v>
      </c>
      <c r="N4180">
        <v>16.100000000000001</v>
      </c>
      <c r="O4180">
        <v>-0.13300000000000001</v>
      </c>
    </row>
    <row r="4181" spans="1:15">
      <c r="A4181" s="16" t="s">
        <v>1974</v>
      </c>
      <c r="B4181" s="16">
        <v>662634</v>
      </c>
      <c r="C4181" s="16">
        <v>144975</v>
      </c>
      <c r="D4181">
        <v>2009</v>
      </c>
      <c r="E4181">
        <v>4</v>
      </c>
      <c r="F4181">
        <v>9</v>
      </c>
      <c r="G4181" t="s">
        <v>572</v>
      </c>
      <c r="H4181" t="s">
        <v>518</v>
      </c>
      <c r="J4181" t="s">
        <v>527</v>
      </c>
      <c r="K4181">
        <v>2.88</v>
      </c>
      <c r="L4181">
        <v>-0.66600000000000004</v>
      </c>
      <c r="M4181">
        <v>197</v>
      </c>
      <c r="N4181">
        <v>17.8</v>
      </c>
      <c r="O4181">
        <v>-0.13300000000000001</v>
      </c>
    </row>
    <row r="4182" spans="1:15">
      <c r="A4182" s="16" t="s">
        <v>1974</v>
      </c>
      <c r="B4182" s="16">
        <v>662634</v>
      </c>
      <c r="C4182" s="16">
        <v>144975</v>
      </c>
      <c r="D4182">
        <v>2009</v>
      </c>
      <c r="E4182">
        <v>4</v>
      </c>
      <c r="F4182">
        <v>10</v>
      </c>
      <c r="G4182" t="s">
        <v>1878</v>
      </c>
      <c r="H4182" t="s">
        <v>325</v>
      </c>
      <c r="J4182" t="s">
        <v>486</v>
      </c>
      <c r="K4182">
        <v>2.88</v>
      </c>
      <c r="L4182">
        <v>-0.61299999999999999</v>
      </c>
      <c r="M4182">
        <v>197</v>
      </c>
      <c r="N4182">
        <v>18.399999999999999</v>
      </c>
      <c r="O4182">
        <v>-0.13300000000000001</v>
      </c>
    </row>
    <row r="4183" spans="1:15">
      <c r="A4183" s="16" t="s">
        <v>1974</v>
      </c>
      <c r="B4183" s="16">
        <v>662634</v>
      </c>
      <c r="C4183" s="16">
        <v>144975</v>
      </c>
      <c r="D4183">
        <v>2009</v>
      </c>
      <c r="E4183">
        <v>4</v>
      </c>
      <c r="F4183">
        <v>11</v>
      </c>
      <c r="G4183" t="s">
        <v>1879</v>
      </c>
      <c r="H4183" t="s">
        <v>593</v>
      </c>
      <c r="J4183" t="s">
        <v>495</v>
      </c>
      <c r="K4183">
        <v>2.88</v>
      </c>
      <c r="L4183">
        <v>-0.57599999999999996</v>
      </c>
      <c r="M4183">
        <v>197</v>
      </c>
      <c r="N4183">
        <v>20.9</v>
      </c>
      <c r="O4183">
        <v>-0.13300000000000001</v>
      </c>
    </row>
    <row r="4184" spans="1:15">
      <c r="A4184" s="16" t="s">
        <v>1974</v>
      </c>
      <c r="B4184" s="16">
        <v>662634</v>
      </c>
      <c r="C4184" s="16">
        <v>144975</v>
      </c>
      <c r="D4184">
        <v>2009</v>
      </c>
      <c r="E4184">
        <v>4</v>
      </c>
      <c r="F4184">
        <v>12</v>
      </c>
      <c r="G4184" t="s">
        <v>568</v>
      </c>
      <c r="H4184" t="s">
        <v>470</v>
      </c>
      <c r="J4184" t="s">
        <v>473</v>
      </c>
      <c r="K4184">
        <v>2.88</v>
      </c>
      <c r="L4184">
        <v>-0.21299999999999999</v>
      </c>
      <c r="M4184">
        <v>196</v>
      </c>
      <c r="N4184">
        <v>19.3</v>
      </c>
      <c r="O4184">
        <v>0.22900000000000001</v>
      </c>
    </row>
    <row r="4185" spans="1:15">
      <c r="A4185" s="16" t="s">
        <v>1974</v>
      </c>
      <c r="B4185" s="16">
        <v>662634</v>
      </c>
      <c r="C4185" s="16">
        <v>144975</v>
      </c>
      <c r="D4185">
        <v>2009</v>
      </c>
      <c r="E4185">
        <v>4</v>
      </c>
      <c r="F4185">
        <v>13</v>
      </c>
      <c r="G4185" t="s">
        <v>319</v>
      </c>
      <c r="H4185" t="s">
        <v>449</v>
      </c>
      <c r="J4185" t="s">
        <v>458</v>
      </c>
      <c r="K4185">
        <v>2.88</v>
      </c>
      <c r="L4185">
        <v>0.14899999999999999</v>
      </c>
      <c r="M4185">
        <v>194</v>
      </c>
      <c r="N4185">
        <v>16.899999999999999</v>
      </c>
      <c r="O4185">
        <v>0.85899999999999999</v>
      </c>
    </row>
    <row r="4186" spans="1:15">
      <c r="A4186" s="16" t="s">
        <v>1974</v>
      </c>
      <c r="B4186" s="16">
        <v>662634</v>
      </c>
      <c r="C4186" s="16">
        <v>144975</v>
      </c>
      <c r="D4186">
        <v>2009</v>
      </c>
      <c r="E4186">
        <v>4</v>
      </c>
      <c r="F4186">
        <v>14</v>
      </c>
      <c r="G4186" t="s">
        <v>594</v>
      </c>
      <c r="H4186" t="s">
        <v>911</v>
      </c>
      <c r="J4186" t="s">
        <v>447</v>
      </c>
      <c r="K4186">
        <v>2.88</v>
      </c>
      <c r="L4186">
        <v>0.57499999999999996</v>
      </c>
      <c r="M4186">
        <v>192</v>
      </c>
      <c r="N4186">
        <v>14.7</v>
      </c>
      <c r="O4186">
        <v>1.84</v>
      </c>
    </row>
    <row r="4187" spans="1:15">
      <c r="A4187" s="16" t="s">
        <v>1974</v>
      </c>
      <c r="B4187" s="16">
        <v>662634</v>
      </c>
      <c r="C4187" s="16">
        <v>144975</v>
      </c>
      <c r="D4187">
        <v>2009</v>
      </c>
      <c r="E4187">
        <v>4</v>
      </c>
      <c r="F4187">
        <v>15</v>
      </c>
      <c r="G4187" t="s">
        <v>1228</v>
      </c>
      <c r="H4187" t="s">
        <v>901</v>
      </c>
      <c r="J4187" t="s">
        <v>939</v>
      </c>
      <c r="K4187">
        <v>2.88</v>
      </c>
      <c r="L4187">
        <v>0.81499999999999995</v>
      </c>
      <c r="M4187">
        <v>190</v>
      </c>
      <c r="N4187">
        <v>11.9</v>
      </c>
      <c r="O4187">
        <v>4.28</v>
      </c>
    </row>
    <row r="4188" spans="1:15">
      <c r="A4188" s="16" t="s">
        <v>1974</v>
      </c>
      <c r="B4188" s="16">
        <v>662634</v>
      </c>
      <c r="C4188" s="16">
        <v>144975</v>
      </c>
      <c r="D4188">
        <v>2009</v>
      </c>
      <c r="E4188">
        <v>4</v>
      </c>
      <c r="F4188">
        <v>16</v>
      </c>
      <c r="G4188" t="s">
        <v>30</v>
      </c>
      <c r="H4188" t="s">
        <v>429</v>
      </c>
      <c r="J4188" t="s">
        <v>905</v>
      </c>
      <c r="K4188">
        <v>2.88</v>
      </c>
      <c r="L4188">
        <v>1.01</v>
      </c>
      <c r="M4188">
        <v>188</v>
      </c>
      <c r="N4188">
        <v>10</v>
      </c>
      <c r="O4188">
        <v>4.1900000000000004</v>
      </c>
    </row>
    <row r="4189" spans="1:15">
      <c r="A4189" s="16" t="s">
        <v>1974</v>
      </c>
      <c r="B4189" s="16">
        <v>662634</v>
      </c>
      <c r="C4189" s="16">
        <v>144975</v>
      </c>
      <c r="D4189">
        <v>2009</v>
      </c>
      <c r="E4189">
        <v>4</v>
      </c>
      <c r="F4189">
        <v>17</v>
      </c>
      <c r="G4189" t="s">
        <v>378</v>
      </c>
      <c r="H4189" t="s">
        <v>888</v>
      </c>
      <c r="J4189" t="s">
        <v>388</v>
      </c>
      <c r="K4189">
        <v>2.93</v>
      </c>
      <c r="L4189">
        <v>1.23</v>
      </c>
      <c r="M4189">
        <v>187</v>
      </c>
      <c r="N4189">
        <v>8.64</v>
      </c>
      <c r="O4189">
        <v>4.05</v>
      </c>
    </row>
    <row r="4190" spans="1:15">
      <c r="A4190" s="16" t="s">
        <v>1974</v>
      </c>
      <c r="B4190" s="16">
        <v>662634</v>
      </c>
      <c r="C4190" s="16">
        <v>144975</v>
      </c>
      <c r="D4190">
        <v>2009</v>
      </c>
      <c r="E4190">
        <v>4</v>
      </c>
      <c r="F4190">
        <v>18</v>
      </c>
      <c r="G4190" t="s">
        <v>926</v>
      </c>
      <c r="H4190" t="s">
        <v>890</v>
      </c>
      <c r="J4190" t="s">
        <v>405</v>
      </c>
      <c r="K4190">
        <v>2.93</v>
      </c>
      <c r="L4190">
        <v>0.71599999999999997</v>
      </c>
      <c r="M4190">
        <v>185</v>
      </c>
      <c r="N4190">
        <v>7.55</v>
      </c>
      <c r="O4190">
        <v>2</v>
      </c>
    </row>
    <row r="4191" spans="1:15">
      <c r="A4191" s="16" t="s">
        <v>1974</v>
      </c>
      <c r="B4191" s="16">
        <v>662634</v>
      </c>
      <c r="C4191" s="16">
        <v>144975</v>
      </c>
      <c r="D4191">
        <v>2009</v>
      </c>
      <c r="E4191">
        <v>4</v>
      </c>
      <c r="F4191">
        <v>19</v>
      </c>
      <c r="G4191" t="s">
        <v>409</v>
      </c>
      <c r="H4191" t="s">
        <v>905</v>
      </c>
      <c r="J4191" t="s">
        <v>405</v>
      </c>
      <c r="K4191">
        <v>2.96</v>
      </c>
      <c r="L4191">
        <v>0.83</v>
      </c>
      <c r="M4191">
        <v>183</v>
      </c>
      <c r="N4191">
        <v>6.41</v>
      </c>
      <c r="O4191">
        <v>2.42</v>
      </c>
    </row>
    <row r="4192" spans="1:15">
      <c r="A4192" s="16" t="s">
        <v>1974</v>
      </c>
      <c r="B4192" s="16">
        <v>662634</v>
      </c>
      <c r="C4192" s="16">
        <v>144975</v>
      </c>
      <c r="D4192">
        <v>2009</v>
      </c>
      <c r="E4192">
        <v>4</v>
      </c>
      <c r="F4192">
        <v>20</v>
      </c>
      <c r="G4192" t="s">
        <v>428</v>
      </c>
      <c r="H4192" t="s">
        <v>405</v>
      </c>
      <c r="J4192" t="s">
        <v>316</v>
      </c>
      <c r="K4192">
        <v>2.97</v>
      </c>
      <c r="L4192">
        <v>1.04</v>
      </c>
      <c r="M4192">
        <v>182</v>
      </c>
      <c r="N4192">
        <v>6.06</v>
      </c>
      <c r="O4192">
        <v>3.11</v>
      </c>
    </row>
    <row r="4193" spans="1:15">
      <c r="A4193" s="16" t="s">
        <v>1974</v>
      </c>
      <c r="B4193" s="16">
        <v>662634</v>
      </c>
      <c r="C4193" s="16">
        <v>144975</v>
      </c>
      <c r="D4193">
        <v>2009</v>
      </c>
      <c r="E4193">
        <v>4</v>
      </c>
      <c r="F4193">
        <v>21</v>
      </c>
      <c r="G4193" t="s">
        <v>943</v>
      </c>
      <c r="H4193" t="s">
        <v>898</v>
      </c>
      <c r="J4193" t="s">
        <v>898</v>
      </c>
      <c r="K4193">
        <v>3.02</v>
      </c>
      <c r="L4193">
        <v>0.73399999999999999</v>
      </c>
      <c r="M4193">
        <v>180</v>
      </c>
      <c r="N4193">
        <v>5.46</v>
      </c>
      <c r="O4193">
        <v>1.68</v>
      </c>
    </row>
    <row r="4194" spans="1:15">
      <c r="A4194" s="16" t="s">
        <v>1974</v>
      </c>
      <c r="B4194" s="16">
        <v>662634</v>
      </c>
      <c r="C4194" s="16">
        <v>144975</v>
      </c>
      <c r="D4194">
        <v>2009</v>
      </c>
      <c r="E4194">
        <v>4</v>
      </c>
      <c r="F4194">
        <v>22</v>
      </c>
      <c r="G4194" t="s">
        <v>485</v>
      </c>
      <c r="H4194" t="s">
        <v>465</v>
      </c>
      <c r="J4194" t="s">
        <v>898</v>
      </c>
      <c r="K4194">
        <v>3.02</v>
      </c>
      <c r="L4194">
        <v>1.07</v>
      </c>
      <c r="M4194">
        <v>179</v>
      </c>
      <c r="N4194">
        <v>5.05</v>
      </c>
      <c r="O4194">
        <v>3.15</v>
      </c>
    </row>
    <row r="4195" spans="1:15">
      <c r="A4195" s="16" t="s">
        <v>1974</v>
      </c>
      <c r="B4195" s="16">
        <v>662634</v>
      </c>
      <c r="C4195" s="16">
        <v>144975</v>
      </c>
      <c r="D4195">
        <v>2009</v>
      </c>
      <c r="E4195">
        <v>4</v>
      </c>
      <c r="F4195">
        <v>23</v>
      </c>
      <c r="G4195" t="s">
        <v>871</v>
      </c>
      <c r="H4195" t="s">
        <v>436</v>
      </c>
      <c r="J4195" t="s">
        <v>398</v>
      </c>
      <c r="K4195">
        <v>3.06</v>
      </c>
      <c r="L4195">
        <v>2</v>
      </c>
      <c r="M4195">
        <v>177</v>
      </c>
      <c r="N4195">
        <v>4.79</v>
      </c>
      <c r="O4195">
        <v>5.57</v>
      </c>
    </row>
    <row r="4196" spans="1:15">
      <c r="A4196" s="16" t="s">
        <v>1974</v>
      </c>
      <c r="B4196" s="16">
        <v>662634</v>
      </c>
      <c r="C4196" s="16">
        <v>144975</v>
      </c>
      <c r="D4196">
        <v>2009</v>
      </c>
      <c r="E4196">
        <v>4</v>
      </c>
      <c r="F4196">
        <v>24</v>
      </c>
      <c r="G4196" t="s">
        <v>355</v>
      </c>
      <c r="H4196" t="s">
        <v>871</v>
      </c>
      <c r="J4196" t="s">
        <v>887</v>
      </c>
      <c r="K4196">
        <v>3.06</v>
      </c>
      <c r="L4196">
        <v>2.57</v>
      </c>
      <c r="M4196">
        <v>175</v>
      </c>
      <c r="N4196">
        <v>4.34</v>
      </c>
      <c r="O4196">
        <v>5.99</v>
      </c>
    </row>
    <row r="4197" spans="1:15">
      <c r="A4197" s="16" t="s">
        <v>1974</v>
      </c>
      <c r="B4197" s="16">
        <v>662634</v>
      </c>
      <c r="C4197" s="16">
        <v>144975</v>
      </c>
      <c r="D4197">
        <v>2009</v>
      </c>
      <c r="E4197">
        <v>4</v>
      </c>
      <c r="F4197">
        <v>25</v>
      </c>
      <c r="G4197" t="s">
        <v>310</v>
      </c>
      <c r="H4197" t="s">
        <v>33</v>
      </c>
      <c r="J4197" t="s">
        <v>881</v>
      </c>
      <c r="K4197">
        <v>3.1</v>
      </c>
      <c r="L4197">
        <v>3.11</v>
      </c>
      <c r="M4197">
        <v>172</v>
      </c>
      <c r="N4197">
        <v>3.86</v>
      </c>
      <c r="O4197">
        <v>6.74</v>
      </c>
    </row>
    <row r="4198" spans="1:15">
      <c r="A4198" s="16" t="s">
        <v>1974</v>
      </c>
      <c r="B4198" s="16">
        <v>662634</v>
      </c>
      <c r="C4198" s="16">
        <v>144975</v>
      </c>
      <c r="D4198">
        <v>2009</v>
      </c>
      <c r="E4198">
        <v>4</v>
      </c>
      <c r="F4198">
        <v>26</v>
      </c>
      <c r="G4198" t="s">
        <v>629</v>
      </c>
      <c r="H4198" t="s">
        <v>1372</v>
      </c>
      <c r="J4198" t="s">
        <v>364</v>
      </c>
      <c r="K4198">
        <v>3.11</v>
      </c>
      <c r="L4198">
        <v>3.45</v>
      </c>
      <c r="M4198">
        <v>170</v>
      </c>
      <c r="N4198">
        <v>3.42</v>
      </c>
      <c r="O4198">
        <v>7.26</v>
      </c>
    </row>
    <row r="4199" spans="1:15">
      <c r="A4199" s="16" t="s">
        <v>1974</v>
      </c>
      <c r="B4199" s="16">
        <v>662634</v>
      </c>
      <c r="C4199" s="16">
        <v>144975</v>
      </c>
      <c r="D4199">
        <v>2009</v>
      </c>
      <c r="E4199">
        <v>4</v>
      </c>
      <c r="F4199">
        <v>27</v>
      </c>
      <c r="G4199" t="s">
        <v>684</v>
      </c>
      <c r="H4199" t="s">
        <v>1216</v>
      </c>
      <c r="J4199" t="s">
        <v>867</v>
      </c>
      <c r="K4199">
        <v>3.15</v>
      </c>
      <c r="L4199">
        <v>4.26</v>
      </c>
      <c r="M4199">
        <v>168</v>
      </c>
      <c r="N4199">
        <v>3.04</v>
      </c>
      <c r="O4199">
        <v>9.36</v>
      </c>
    </row>
    <row r="4200" spans="1:15">
      <c r="A4200" s="16" t="s">
        <v>1974</v>
      </c>
      <c r="B4200" s="16">
        <v>662634</v>
      </c>
      <c r="C4200" s="16">
        <v>144975</v>
      </c>
      <c r="D4200">
        <v>2009</v>
      </c>
      <c r="E4200">
        <v>4</v>
      </c>
      <c r="F4200">
        <v>28</v>
      </c>
      <c r="G4200" t="s">
        <v>704</v>
      </c>
      <c r="H4200" t="s">
        <v>640</v>
      </c>
      <c r="J4200" t="s">
        <v>611</v>
      </c>
      <c r="K4200">
        <v>3.18</v>
      </c>
      <c r="L4200">
        <v>4.79</v>
      </c>
      <c r="M4200">
        <v>166</v>
      </c>
      <c r="N4200">
        <v>3.03</v>
      </c>
      <c r="O4200">
        <v>8.5500000000000007</v>
      </c>
    </row>
    <row r="4201" spans="1:15">
      <c r="A4201" s="16" t="s">
        <v>1974</v>
      </c>
      <c r="B4201" s="16">
        <v>662634</v>
      </c>
      <c r="C4201" s="16">
        <v>144975</v>
      </c>
      <c r="D4201">
        <v>2009</v>
      </c>
      <c r="E4201">
        <v>4</v>
      </c>
      <c r="F4201">
        <v>29</v>
      </c>
      <c r="G4201" t="s">
        <v>81</v>
      </c>
      <c r="H4201" t="s">
        <v>285</v>
      </c>
      <c r="J4201" t="s">
        <v>1372</v>
      </c>
      <c r="K4201">
        <v>3.22</v>
      </c>
      <c r="L4201">
        <v>4.51</v>
      </c>
      <c r="M4201">
        <v>165</v>
      </c>
      <c r="N4201">
        <v>3.11</v>
      </c>
      <c r="O4201">
        <v>6.96</v>
      </c>
    </row>
    <row r="4202" spans="1:15">
      <c r="A4202" s="16" t="s">
        <v>1974</v>
      </c>
      <c r="B4202" s="16">
        <v>662634</v>
      </c>
      <c r="C4202" s="16">
        <v>144975</v>
      </c>
      <c r="D4202">
        <v>2009</v>
      </c>
      <c r="E4202">
        <v>4</v>
      </c>
      <c r="F4202">
        <v>30</v>
      </c>
      <c r="G4202" t="s">
        <v>1143</v>
      </c>
      <c r="H4202" t="s">
        <v>838</v>
      </c>
      <c r="J4202" t="s">
        <v>307</v>
      </c>
      <c r="K4202">
        <v>3.27</v>
      </c>
      <c r="L4202">
        <v>4.47</v>
      </c>
      <c r="M4202">
        <v>163</v>
      </c>
      <c r="N4202">
        <v>2.98</v>
      </c>
      <c r="O4202">
        <v>6.96</v>
      </c>
    </row>
    <row r="4203" spans="1:15">
      <c r="A4203" s="16" t="s">
        <v>1974</v>
      </c>
      <c r="B4203" s="16">
        <v>662634</v>
      </c>
      <c r="C4203" s="16">
        <v>144975</v>
      </c>
      <c r="D4203">
        <v>2009</v>
      </c>
      <c r="E4203">
        <v>5</v>
      </c>
      <c r="F4203">
        <v>1</v>
      </c>
      <c r="G4203" t="s">
        <v>633</v>
      </c>
      <c r="H4203" t="s">
        <v>637</v>
      </c>
      <c r="J4203" t="s">
        <v>1134</v>
      </c>
      <c r="K4203">
        <v>3.32</v>
      </c>
      <c r="L4203">
        <v>4.49</v>
      </c>
      <c r="M4203">
        <v>160</v>
      </c>
      <c r="N4203">
        <v>2.6</v>
      </c>
      <c r="O4203">
        <v>7.14</v>
      </c>
    </row>
    <row r="4204" spans="1:15">
      <c r="A4204" s="16" t="s">
        <v>1974</v>
      </c>
      <c r="B4204" s="16">
        <v>662634</v>
      </c>
      <c r="C4204" s="16">
        <v>144975</v>
      </c>
      <c r="D4204">
        <v>2009</v>
      </c>
      <c r="E4204">
        <v>5</v>
      </c>
      <c r="F4204">
        <v>2</v>
      </c>
      <c r="G4204" t="s">
        <v>68</v>
      </c>
      <c r="H4204" t="s">
        <v>65</v>
      </c>
      <c r="J4204" t="s">
        <v>288</v>
      </c>
      <c r="K4204">
        <v>3.37</v>
      </c>
      <c r="L4204">
        <v>4.95</v>
      </c>
      <c r="M4204">
        <v>158</v>
      </c>
      <c r="N4204">
        <v>2.2799999999999998</v>
      </c>
      <c r="O4204">
        <v>7.94</v>
      </c>
    </row>
    <row r="4205" spans="1:15">
      <c r="A4205" s="16" t="s">
        <v>1974</v>
      </c>
      <c r="B4205" s="16">
        <v>662634</v>
      </c>
      <c r="C4205" s="16">
        <v>144975</v>
      </c>
      <c r="D4205">
        <v>2009</v>
      </c>
      <c r="E4205">
        <v>5</v>
      </c>
      <c r="F4205">
        <v>3</v>
      </c>
      <c r="G4205" t="s">
        <v>630</v>
      </c>
      <c r="H4205" t="s">
        <v>634</v>
      </c>
      <c r="J4205" t="s">
        <v>1514</v>
      </c>
      <c r="K4205">
        <v>3.45</v>
      </c>
      <c r="L4205">
        <v>4.83</v>
      </c>
      <c r="M4205">
        <v>157</v>
      </c>
      <c r="N4205">
        <v>2.06</v>
      </c>
      <c r="O4205">
        <v>7.25</v>
      </c>
    </row>
    <row r="4206" spans="1:15">
      <c r="A4206" s="16" t="s">
        <v>1974</v>
      </c>
      <c r="B4206" s="16">
        <v>662634</v>
      </c>
      <c r="C4206" s="16">
        <v>144975</v>
      </c>
      <c r="D4206">
        <v>2009</v>
      </c>
      <c r="E4206">
        <v>5</v>
      </c>
      <c r="F4206">
        <v>4</v>
      </c>
      <c r="G4206" t="s">
        <v>1426</v>
      </c>
      <c r="H4206" t="s">
        <v>817</v>
      </c>
      <c r="J4206" t="s">
        <v>270</v>
      </c>
      <c r="K4206">
        <v>3.52</v>
      </c>
      <c r="L4206">
        <v>4.62</v>
      </c>
      <c r="M4206">
        <v>157</v>
      </c>
      <c r="N4206">
        <v>2.15</v>
      </c>
      <c r="O4206">
        <v>6.71</v>
      </c>
    </row>
    <row r="4207" spans="1:15">
      <c r="A4207" s="16" t="s">
        <v>1974</v>
      </c>
      <c r="B4207" s="16">
        <v>662634</v>
      </c>
      <c r="C4207" s="16">
        <v>144975</v>
      </c>
      <c r="D4207">
        <v>2009</v>
      </c>
      <c r="E4207">
        <v>5</v>
      </c>
      <c r="F4207">
        <v>5</v>
      </c>
      <c r="G4207" t="s">
        <v>1380</v>
      </c>
      <c r="H4207" t="s">
        <v>1133</v>
      </c>
      <c r="J4207" t="s">
        <v>57</v>
      </c>
      <c r="K4207">
        <v>3.58</v>
      </c>
      <c r="L4207">
        <v>4.3600000000000003</v>
      </c>
      <c r="M4207">
        <v>159</v>
      </c>
      <c r="N4207">
        <v>2.34</v>
      </c>
      <c r="O4207">
        <v>5.78</v>
      </c>
    </row>
    <row r="4208" spans="1:15">
      <c r="A4208" s="16" t="s">
        <v>1974</v>
      </c>
      <c r="B4208" s="16">
        <v>662634</v>
      </c>
      <c r="C4208" s="16">
        <v>144975</v>
      </c>
      <c r="D4208">
        <v>2009</v>
      </c>
      <c r="E4208">
        <v>5</v>
      </c>
      <c r="F4208">
        <v>6</v>
      </c>
      <c r="G4208" t="s">
        <v>40</v>
      </c>
      <c r="H4208" t="s">
        <v>281</v>
      </c>
      <c r="J4208" t="s">
        <v>623</v>
      </c>
      <c r="K4208">
        <v>3.63</v>
      </c>
      <c r="L4208">
        <v>4.2300000000000004</v>
      </c>
      <c r="M4208">
        <v>157</v>
      </c>
      <c r="N4208">
        <v>2.2599999999999998</v>
      </c>
      <c r="O4208">
        <v>5.77</v>
      </c>
    </row>
    <row r="4209" spans="1:15">
      <c r="A4209" s="16" t="s">
        <v>1974</v>
      </c>
      <c r="B4209" s="16">
        <v>662634</v>
      </c>
      <c r="C4209" s="16">
        <v>144975</v>
      </c>
      <c r="D4209">
        <v>2009</v>
      </c>
      <c r="E4209">
        <v>5</v>
      </c>
      <c r="F4209">
        <v>7</v>
      </c>
      <c r="G4209" t="s">
        <v>640</v>
      </c>
      <c r="H4209" t="s">
        <v>1145</v>
      </c>
      <c r="J4209" t="s">
        <v>815</v>
      </c>
      <c r="K4209">
        <v>3.68</v>
      </c>
      <c r="L4209">
        <v>3.99</v>
      </c>
      <c r="M4209">
        <v>155</v>
      </c>
      <c r="N4209">
        <v>2.16</v>
      </c>
      <c r="O4209">
        <v>5.28</v>
      </c>
    </row>
    <row r="4210" spans="1:15">
      <c r="A4210" s="16" t="s">
        <v>1974</v>
      </c>
      <c r="B4210" s="16">
        <v>662634</v>
      </c>
      <c r="C4210" s="16">
        <v>144975</v>
      </c>
      <c r="D4210">
        <v>2009</v>
      </c>
      <c r="E4210">
        <v>5</v>
      </c>
      <c r="F4210">
        <v>8</v>
      </c>
      <c r="G4210" t="s">
        <v>837</v>
      </c>
      <c r="H4210" t="s">
        <v>1494</v>
      </c>
      <c r="J4210" t="s">
        <v>278</v>
      </c>
      <c r="K4210">
        <v>3.73</v>
      </c>
      <c r="L4210">
        <v>4.21</v>
      </c>
      <c r="M4210">
        <v>155</v>
      </c>
      <c r="N4210">
        <v>2.06</v>
      </c>
      <c r="O4210">
        <v>6.32</v>
      </c>
    </row>
    <row r="4211" spans="1:15">
      <c r="A4211" s="16" t="s">
        <v>1974</v>
      </c>
      <c r="B4211" s="16">
        <v>662634</v>
      </c>
      <c r="C4211" s="16">
        <v>144975</v>
      </c>
      <c r="D4211">
        <v>2009</v>
      </c>
      <c r="E4211">
        <v>5</v>
      </c>
      <c r="F4211">
        <v>9</v>
      </c>
      <c r="G4211" t="s">
        <v>260</v>
      </c>
      <c r="H4211" t="s">
        <v>600</v>
      </c>
      <c r="J4211" t="s">
        <v>274</v>
      </c>
      <c r="K4211">
        <v>3.78</v>
      </c>
      <c r="L4211">
        <v>4.6399999999999997</v>
      </c>
      <c r="M4211">
        <v>154</v>
      </c>
      <c r="N4211">
        <v>2.0099999999999998</v>
      </c>
      <c r="O4211">
        <v>6.9</v>
      </c>
    </row>
    <row r="4212" spans="1:15">
      <c r="A4212" s="16" t="s">
        <v>1974</v>
      </c>
      <c r="B4212" s="16">
        <v>662634</v>
      </c>
      <c r="C4212" s="16">
        <v>144975</v>
      </c>
      <c r="D4212">
        <v>2009</v>
      </c>
      <c r="E4212">
        <v>5</v>
      </c>
      <c r="F4212">
        <v>10</v>
      </c>
      <c r="G4212" t="s">
        <v>1422</v>
      </c>
      <c r="H4212" t="s">
        <v>281</v>
      </c>
      <c r="J4212" t="s">
        <v>815</v>
      </c>
      <c r="K4212">
        <v>3.82</v>
      </c>
      <c r="L4212">
        <v>4.4800000000000004</v>
      </c>
      <c r="M4212">
        <v>152</v>
      </c>
      <c r="N4212">
        <v>1.85</v>
      </c>
      <c r="O4212">
        <v>6.37</v>
      </c>
    </row>
    <row r="4213" spans="1:15">
      <c r="A4213" s="16" t="s">
        <v>1974</v>
      </c>
      <c r="B4213" s="16">
        <v>662634</v>
      </c>
      <c r="C4213" s="16">
        <v>144975</v>
      </c>
      <c r="D4213">
        <v>2009</v>
      </c>
      <c r="E4213">
        <v>5</v>
      </c>
      <c r="F4213">
        <v>11</v>
      </c>
      <c r="G4213" t="s">
        <v>1212</v>
      </c>
      <c r="H4213" t="s">
        <v>627</v>
      </c>
      <c r="J4213" t="s">
        <v>57</v>
      </c>
      <c r="K4213">
        <v>3.85</v>
      </c>
      <c r="L4213">
        <v>4.1100000000000003</v>
      </c>
      <c r="M4213">
        <v>153</v>
      </c>
      <c r="N4213">
        <v>2.1800000000000002</v>
      </c>
      <c r="O4213">
        <v>5.22</v>
      </c>
    </row>
    <row r="4214" spans="1:15">
      <c r="A4214" s="16" t="s">
        <v>1974</v>
      </c>
      <c r="B4214" s="16">
        <v>662634</v>
      </c>
      <c r="C4214" s="16">
        <v>144975</v>
      </c>
      <c r="D4214">
        <v>2009</v>
      </c>
      <c r="E4214">
        <v>5</v>
      </c>
      <c r="F4214">
        <v>12</v>
      </c>
      <c r="G4214" t="s">
        <v>259</v>
      </c>
      <c r="H4214" t="s">
        <v>1212</v>
      </c>
      <c r="J4214" t="s">
        <v>313</v>
      </c>
      <c r="K4214">
        <v>3.9</v>
      </c>
      <c r="L4214">
        <v>4.12</v>
      </c>
      <c r="M4214">
        <v>150</v>
      </c>
      <c r="N4214">
        <v>1.77</v>
      </c>
      <c r="O4214">
        <v>6.12</v>
      </c>
    </row>
    <row r="4215" spans="1:15">
      <c r="A4215" s="16" t="s">
        <v>1974</v>
      </c>
      <c r="B4215" s="16">
        <v>662634</v>
      </c>
      <c r="C4215" s="16">
        <v>144975</v>
      </c>
      <c r="D4215">
        <v>2009</v>
      </c>
      <c r="E4215">
        <v>5</v>
      </c>
      <c r="F4215">
        <v>13</v>
      </c>
      <c r="G4215" t="s">
        <v>646</v>
      </c>
      <c r="H4215" t="s">
        <v>1145</v>
      </c>
      <c r="J4215" t="s">
        <v>313</v>
      </c>
      <c r="K4215">
        <v>3.93</v>
      </c>
      <c r="L4215">
        <v>4.51</v>
      </c>
      <c r="M4215">
        <v>148</v>
      </c>
      <c r="N4215">
        <v>1.65</v>
      </c>
      <c r="O4215">
        <v>7.03</v>
      </c>
    </row>
    <row r="4216" spans="1:15">
      <c r="A4216" s="16" t="s">
        <v>1974</v>
      </c>
      <c r="B4216" s="16">
        <v>662634</v>
      </c>
      <c r="C4216" s="16">
        <v>144975</v>
      </c>
      <c r="D4216">
        <v>2009</v>
      </c>
      <c r="E4216">
        <v>5</v>
      </c>
      <c r="F4216">
        <v>14</v>
      </c>
      <c r="G4216" t="s">
        <v>1382</v>
      </c>
      <c r="H4216" t="s">
        <v>36</v>
      </c>
      <c r="J4216" t="s">
        <v>313</v>
      </c>
      <c r="K4216">
        <v>3.96</v>
      </c>
      <c r="L4216">
        <v>4.54</v>
      </c>
      <c r="M4216">
        <v>147</v>
      </c>
      <c r="N4216">
        <v>1.55</v>
      </c>
      <c r="O4216">
        <v>6.12</v>
      </c>
    </row>
    <row r="4217" spans="1:15">
      <c r="A4217" s="16" t="s">
        <v>1974</v>
      </c>
      <c r="B4217" s="16">
        <v>662634</v>
      </c>
      <c r="C4217" s="16">
        <v>144975</v>
      </c>
      <c r="D4217">
        <v>2009</v>
      </c>
      <c r="E4217">
        <v>5</v>
      </c>
      <c r="F4217">
        <v>15</v>
      </c>
      <c r="G4217" t="s">
        <v>846</v>
      </c>
      <c r="H4217" t="s">
        <v>40</v>
      </c>
      <c r="J4217" t="s">
        <v>641</v>
      </c>
      <c r="K4217">
        <v>3.99</v>
      </c>
      <c r="L4217">
        <v>4.2699999999999996</v>
      </c>
      <c r="M4217">
        <v>146</v>
      </c>
      <c r="N4217">
        <v>1.21</v>
      </c>
      <c r="O4217">
        <v>6.09</v>
      </c>
    </row>
    <row r="4218" spans="1:15">
      <c r="A4218" s="16" t="s">
        <v>1974</v>
      </c>
      <c r="B4218" s="16">
        <v>662634</v>
      </c>
      <c r="C4218" s="16">
        <v>144975</v>
      </c>
      <c r="D4218">
        <v>2009</v>
      </c>
      <c r="E4218">
        <v>5</v>
      </c>
      <c r="F4218">
        <v>16</v>
      </c>
      <c r="G4218" t="s">
        <v>647</v>
      </c>
      <c r="H4218" t="s">
        <v>36</v>
      </c>
      <c r="J4218" t="s">
        <v>641</v>
      </c>
      <c r="K4218">
        <v>4.03</v>
      </c>
      <c r="L4218">
        <v>4.68</v>
      </c>
      <c r="M4218">
        <v>144</v>
      </c>
      <c r="N4218">
        <v>1.04</v>
      </c>
      <c r="O4218">
        <v>7.41</v>
      </c>
    </row>
    <row r="4219" spans="1:15">
      <c r="A4219" s="16" t="s">
        <v>1974</v>
      </c>
      <c r="B4219" s="16">
        <v>662634</v>
      </c>
      <c r="C4219" s="16">
        <v>144975</v>
      </c>
      <c r="D4219">
        <v>2009</v>
      </c>
      <c r="E4219">
        <v>5</v>
      </c>
      <c r="F4219">
        <v>17</v>
      </c>
      <c r="G4219" t="s">
        <v>643</v>
      </c>
      <c r="H4219" t="s">
        <v>1210</v>
      </c>
      <c r="J4219" t="s">
        <v>49</v>
      </c>
      <c r="K4219">
        <v>4.05</v>
      </c>
      <c r="L4219">
        <v>4.7699999999999996</v>
      </c>
      <c r="M4219">
        <v>143</v>
      </c>
      <c r="N4219">
        <v>0.93899999999999995</v>
      </c>
      <c r="O4219">
        <v>7.2</v>
      </c>
    </row>
    <row r="4220" spans="1:15">
      <c r="A4220" s="16" t="s">
        <v>1974</v>
      </c>
      <c r="B4220" s="16">
        <v>662634</v>
      </c>
      <c r="C4220" s="16">
        <v>144975</v>
      </c>
      <c r="D4220">
        <v>2009</v>
      </c>
      <c r="E4220">
        <v>5</v>
      </c>
      <c r="F4220">
        <v>18</v>
      </c>
      <c r="G4220" t="s">
        <v>825</v>
      </c>
      <c r="H4220" t="s">
        <v>1498</v>
      </c>
      <c r="J4220" t="s">
        <v>296</v>
      </c>
      <c r="K4220">
        <v>4.08</v>
      </c>
      <c r="L4220">
        <v>4.62</v>
      </c>
      <c r="M4220">
        <v>145</v>
      </c>
      <c r="N4220">
        <v>1.23</v>
      </c>
      <c r="O4220">
        <v>6.11</v>
      </c>
    </row>
    <row r="4221" spans="1:15">
      <c r="A4221" s="16" t="s">
        <v>1974</v>
      </c>
      <c r="B4221" s="16">
        <v>662634</v>
      </c>
      <c r="C4221" s="16">
        <v>144975</v>
      </c>
      <c r="D4221">
        <v>2009</v>
      </c>
      <c r="E4221">
        <v>5</v>
      </c>
      <c r="F4221">
        <v>19</v>
      </c>
      <c r="G4221" t="s">
        <v>834</v>
      </c>
      <c r="H4221" t="s">
        <v>1379</v>
      </c>
      <c r="J4221" t="s">
        <v>639</v>
      </c>
      <c r="K4221">
        <v>4.0999999999999996</v>
      </c>
      <c r="L4221">
        <v>4.97</v>
      </c>
      <c r="M4221">
        <v>147</v>
      </c>
      <c r="N4221">
        <v>1.23</v>
      </c>
      <c r="O4221">
        <v>7.78</v>
      </c>
    </row>
    <row r="4222" spans="1:15">
      <c r="A4222" s="16" t="s">
        <v>1974</v>
      </c>
      <c r="B4222" s="16">
        <v>662634</v>
      </c>
      <c r="C4222" s="16">
        <v>144975</v>
      </c>
      <c r="D4222">
        <v>2009</v>
      </c>
      <c r="E4222">
        <v>5</v>
      </c>
      <c r="F4222">
        <v>20</v>
      </c>
      <c r="G4222" t="s">
        <v>102</v>
      </c>
      <c r="H4222" t="s">
        <v>1425</v>
      </c>
      <c r="J4222" t="s">
        <v>1126</v>
      </c>
      <c r="K4222">
        <v>4.13</v>
      </c>
      <c r="L4222">
        <v>5.75</v>
      </c>
      <c r="M4222">
        <v>148</v>
      </c>
      <c r="N4222">
        <v>1.48</v>
      </c>
      <c r="O4222">
        <v>9.34</v>
      </c>
    </row>
    <row r="4223" spans="1:15">
      <c r="A4223" s="16" t="s">
        <v>1974</v>
      </c>
      <c r="B4223" s="16">
        <v>662634</v>
      </c>
      <c r="C4223" s="16">
        <v>144975</v>
      </c>
      <c r="D4223">
        <v>2009</v>
      </c>
      <c r="E4223">
        <v>5</v>
      </c>
      <c r="F4223">
        <v>21</v>
      </c>
      <c r="G4223" t="s">
        <v>814</v>
      </c>
      <c r="H4223" t="s">
        <v>670</v>
      </c>
      <c r="J4223" t="s">
        <v>637</v>
      </c>
      <c r="K4223">
        <v>4.17</v>
      </c>
      <c r="L4223">
        <v>5.85</v>
      </c>
      <c r="M4223">
        <v>146</v>
      </c>
      <c r="N4223">
        <v>1.3</v>
      </c>
      <c r="O4223">
        <v>8.6199999999999992</v>
      </c>
    </row>
    <row r="4224" spans="1:15">
      <c r="A4224" s="16" t="s">
        <v>1974</v>
      </c>
      <c r="B4224" s="16">
        <v>662634</v>
      </c>
      <c r="C4224" s="16">
        <v>144975</v>
      </c>
      <c r="D4224">
        <v>2009</v>
      </c>
      <c r="E4224">
        <v>5</v>
      </c>
      <c r="F4224">
        <v>22</v>
      </c>
      <c r="G4224" t="s">
        <v>1195</v>
      </c>
      <c r="H4224" t="s">
        <v>633</v>
      </c>
      <c r="J4224" t="s">
        <v>598</v>
      </c>
      <c r="K4224">
        <v>4.1900000000000004</v>
      </c>
      <c r="L4224">
        <v>5.49</v>
      </c>
      <c r="M4224">
        <v>147</v>
      </c>
      <c r="N4224">
        <v>1.33</v>
      </c>
      <c r="O4224">
        <v>7.87</v>
      </c>
    </row>
    <row r="4225" spans="1:15">
      <c r="A4225" s="16" t="s">
        <v>1974</v>
      </c>
      <c r="B4225" s="16">
        <v>662634</v>
      </c>
      <c r="C4225" s="16">
        <v>144975</v>
      </c>
      <c r="D4225">
        <v>2009</v>
      </c>
      <c r="E4225">
        <v>5</v>
      </c>
      <c r="F4225">
        <v>23</v>
      </c>
      <c r="G4225" t="s">
        <v>682</v>
      </c>
      <c r="H4225" t="s">
        <v>64</v>
      </c>
      <c r="J4225" t="s">
        <v>1210</v>
      </c>
      <c r="K4225">
        <v>4.2300000000000004</v>
      </c>
      <c r="L4225">
        <v>6.07</v>
      </c>
      <c r="M4225">
        <v>145</v>
      </c>
      <c r="N4225">
        <v>1.25</v>
      </c>
      <c r="O4225">
        <v>9.4499999999999993</v>
      </c>
    </row>
    <row r="4226" spans="1:15">
      <c r="A4226" s="16" t="s">
        <v>1974</v>
      </c>
      <c r="B4226" s="16">
        <v>662634</v>
      </c>
      <c r="C4226" s="16">
        <v>144975</v>
      </c>
      <c r="D4226">
        <v>2009</v>
      </c>
      <c r="E4226">
        <v>5</v>
      </c>
      <c r="F4226">
        <v>24</v>
      </c>
      <c r="G4226" t="s">
        <v>708</v>
      </c>
      <c r="H4226" t="s">
        <v>829</v>
      </c>
      <c r="J4226" t="s">
        <v>267</v>
      </c>
      <c r="K4226">
        <v>4.2699999999999996</v>
      </c>
      <c r="L4226">
        <v>6.43</v>
      </c>
      <c r="M4226">
        <v>142</v>
      </c>
      <c r="N4226">
        <v>1.19</v>
      </c>
      <c r="O4226">
        <v>9.64</v>
      </c>
    </row>
    <row r="4227" spans="1:15">
      <c r="A4227" s="16" t="s">
        <v>1974</v>
      </c>
      <c r="B4227" s="16">
        <v>662634</v>
      </c>
      <c r="C4227" s="16">
        <v>144975</v>
      </c>
      <c r="D4227">
        <v>2009</v>
      </c>
      <c r="E4227">
        <v>5</v>
      </c>
      <c r="F4227">
        <v>25</v>
      </c>
      <c r="G4227" t="s">
        <v>661</v>
      </c>
      <c r="H4227" t="s">
        <v>68</v>
      </c>
      <c r="J4227" t="s">
        <v>1376</v>
      </c>
      <c r="K4227">
        <v>4.3</v>
      </c>
      <c r="L4227">
        <v>6.83</v>
      </c>
      <c r="M4227">
        <v>142</v>
      </c>
      <c r="N4227">
        <v>1.05</v>
      </c>
      <c r="O4227">
        <v>9.94</v>
      </c>
    </row>
    <row r="4228" spans="1:15">
      <c r="A4228" s="16" t="s">
        <v>1974</v>
      </c>
      <c r="B4228" s="16">
        <v>662634</v>
      </c>
      <c r="C4228" s="16">
        <v>144975</v>
      </c>
      <c r="D4228">
        <v>2009</v>
      </c>
      <c r="E4228">
        <v>5</v>
      </c>
      <c r="F4228">
        <v>26</v>
      </c>
      <c r="G4228" t="s">
        <v>617</v>
      </c>
      <c r="H4228" t="s">
        <v>1206</v>
      </c>
      <c r="J4228" t="s">
        <v>1382</v>
      </c>
      <c r="K4228">
        <v>4.34</v>
      </c>
      <c r="L4228">
        <v>7.3</v>
      </c>
      <c r="M4228">
        <v>140</v>
      </c>
      <c r="N4228">
        <v>0.66400000000000003</v>
      </c>
      <c r="O4228">
        <v>11.1</v>
      </c>
    </row>
    <row r="4229" spans="1:15">
      <c r="A4229" s="16" t="s">
        <v>1974</v>
      </c>
      <c r="B4229" s="16">
        <v>662634</v>
      </c>
      <c r="C4229" s="16">
        <v>144975</v>
      </c>
      <c r="D4229">
        <v>2009</v>
      </c>
      <c r="E4229">
        <v>5</v>
      </c>
      <c r="F4229">
        <v>27</v>
      </c>
      <c r="G4229" t="s">
        <v>783</v>
      </c>
      <c r="H4229" t="s">
        <v>1196</v>
      </c>
      <c r="J4229" t="s">
        <v>1147</v>
      </c>
      <c r="K4229">
        <v>4.38</v>
      </c>
      <c r="L4229">
        <v>7.13</v>
      </c>
      <c r="M4229">
        <v>139</v>
      </c>
      <c r="N4229">
        <v>0.71499999999999997</v>
      </c>
      <c r="O4229">
        <v>9.5</v>
      </c>
    </row>
    <row r="4230" spans="1:15">
      <c r="A4230" s="16" t="s">
        <v>1974</v>
      </c>
      <c r="B4230" s="16">
        <v>662634</v>
      </c>
      <c r="C4230" s="16">
        <v>144975</v>
      </c>
      <c r="D4230">
        <v>2009</v>
      </c>
      <c r="E4230">
        <v>5</v>
      </c>
      <c r="F4230">
        <v>28</v>
      </c>
      <c r="G4230" t="s">
        <v>1153</v>
      </c>
      <c r="H4230" t="s">
        <v>671</v>
      </c>
      <c r="J4230" t="s">
        <v>1383</v>
      </c>
      <c r="K4230">
        <v>4.42</v>
      </c>
      <c r="L4230">
        <v>6.14</v>
      </c>
      <c r="M4230">
        <v>142</v>
      </c>
      <c r="N4230">
        <v>1.38</v>
      </c>
      <c r="O4230">
        <v>7.41</v>
      </c>
    </row>
    <row r="4231" spans="1:15">
      <c r="A4231" s="16" t="s">
        <v>1974</v>
      </c>
      <c r="B4231" s="16">
        <v>662634</v>
      </c>
      <c r="C4231" s="16">
        <v>144975</v>
      </c>
      <c r="D4231">
        <v>2009</v>
      </c>
      <c r="E4231">
        <v>5</v>
      </c>
      <c r="F4231">
        <v>29</v>
      </c>
      <c r="G4231">
        <v>7</v>
      </c>
      <c r="H4231" t="s">
        <v>1156</v>
      </c>
      <c r="J4231" t="s">
        <v>48</v>
      </c>
      <c r="K4231">
        <v>4.47</v>
      </c>
      <c r="L4231">
        <v>6.46</v>
      </c>
      <c r="M4231">
        <v>141</v>
      </c>
      <c r="N4231">
        <v>1.17</v>
      </c>
      <c r="O4231">
        <v>9.5500000000000007</v>
      </c>
    </row>
    <row r="4232" spans="1:15">
      <c r="A4232" s="16" t="s">
        <v>1974</v>
      </c>
      <c r="B4232" s="16">
        <v>662634</v>
      </c>
      <c r="C4232" s="16">
        <v>144975</v>
      </c>
      <c r="D4232">
        <v>2009</v>
      </c>
      <c r="E4232">
        <v>5</v>
      </c>
      <c r="F4232">
        <v>30</v>
      </c>
      <c r="G4232" t="s">
        <v>171</v>
      </c>
      <c r="H4232" t="s">
        <v>671</v>
      </c>
      <c r="J4232" t="s">
        <v>633</v>
      </c>
      <c r="K4232">
        <v>4.5199999999999996</v>
      </c>
      <c r="L4232">
        <v>7.83</v>
      </c>
      <c r="M4232">
        <v>137</v>
      </c>
      <c r="N4232">
        <v>0.877</v>
      </c>
      <c r="O4232">
        <v>13</v>
      </c>
    </row>
    <row r="4233" spans="1:15">
      <c r="A4233" s="16" t="s">
        <v>1974</v>
      </c>
      <c r="B4233" s="16">
        <v>662634</v>
      </c>
      <c r="C4233" s="16">
        <v>144975</v>
      </c>
      <c r="D4233">
        <v>2009</v>
      </c>
      <c r="E4233">
        <v>5</v>
      </c>
      <c r="F4233">
        <v>31</v>
      </c>
      <c r="G4233" t="s">
        <v>252</v>
      </c>
      <c r="H4233" t="s">
        <v>113</v>
      </c>
      <c r="J4233" t="s">
        <v>1204</v>
      </c>
      <c r="K4233">
        <v>4.57</v>
      </c>
      <c r="L4233">
        <v>8.6300000000000008</v>
      </c>
      <c r="M4233">
        <v>135</v>
      </c>
      <c r="N4233">
        <v>0.61599999999999999</v>
      </c>
      <c r="O4233">
        <v>13.2</v>
      </c>
    </row>
    <row r="4234" spans="1:15">
      <c r="A4234" s="16" t="s">
        <v>1974</v>
      </c>
      <c r="B4234" s="16">
        <v>662634</v>
      </c>
      <c r="C4234" s="16">
        <v>144975</v>
      </c>
      <c r="D4234">
        <v>2009</v>
      </c>
      <c r="E4234">
        <v>6</v>
      </c>
      <c r="F4234">
        <v>1</v>
      </c>
      <c r="G4234" t="s">
        <v>207</v>
      </c>
      <c r="H4234" t="s">
        <v>1501</v>
      </c>
      <c r="J4234" t="s">
        <v>828</v>
      </c>
      <c r="K4234">
        <v>4.62</v>
      </c>
      <c r="L4234">
        <v>9.1</v>
      </c>
      <c r="M4234">
        <v>134</v>
      </c>
      <c r="N4234">
        <v>0.22900000000000001</v>
      </c>
      <c r="O4234">
        <v>13.7</v>
      </c>
    </row>
    <row r="4235" spans="1:15">
      <c r="A4235" s="16" t="s">
        <v>1974</v>
      </c>
      <c r="B4235" s="16">
        <v>662634</v>
      </c>
      <c r="C4235" s="16">
        <v>144975</v>
      </c>
      <c r="D4235">
        <v>2009</v>
      </c>
      <c r="E4235">
        <v>6</v>
      </c>
      <c r="F4235">
        <v>2</v>
      </c>
      <c r="G4235" t="s">
        <v>179</v>
      </c>
      <c r="H4235" t="s">
        <v>1387</v>
      </c>
      <c r="J4235" t="s">
        <v>85</v>
      </c>
      <c r="K4235">
        <v>4.66</v>
      </c>
      <c r="L4235">
        <v>7.86</v>
      </c>
      <c r="M4235">
        <v>140</v>
      </c>
      <c r="N4235">
        <v>1.1599999999999999</v>
      </c>
      <c r="O4235">
        <v>9.09</v>
      </c>
    </row>
    <row r="4236" spans="1:15">
      <c r="A4236" s="16" t="s">
        <v>1974</v>
      </c>
      <c r="B4236" s="16">
        <v>662634</v>
      </c>
      <c r="C4236" s="16">
        <v>144975</v>
      </c>
      <c r="D4236">
        <v>2009</v>
      </c>
      <c r="E4236">
        <v>6</v>
      </c>
      <c r="F4236">
        <v>3</v>
      </c>
      <c r="G4236" t="s">
        <v>1159</v>
      </c>
      <c r="H4236" t="s">
        <v>94</v>
      </c>
      <c r="J4236" t="s">
        <v>1155</v>
      </c>
      <c r="K4236">
        <v>4.71</v>
      </c>
      <c r="L4236">
        <v>6.5</v>
      </c>
      <c r="M4236">
        <v>143</v>
      </c>
      <c r="N4236">
        <v>0.63600000000000001</v>
      </c>
      <c r="O4236">
        <v>7.53</v>
      </c>
    </row>
    <row r="4237" spans="1:15">
      <c r="A4237" s="16" t="s">
        <v>1974</v>
      </c>
      <c r="B4237" s="16">
        <v>662634</v>
      </c>
      <c r="C4237" s="16">
        <v>144975</v>
      </c>
      <c r="D4237">
        <v>2009</v>
      </c>
      <c r="E4237">
        <v>6</v>
      </c>
      <c r="F4237">
        <v>4</v>
      </c>
      <c r="G4237" t="s">
        <v>669</v>
      </c>
      <c r="H4237" t="s">
        <v>1493</v>
      </c>
      <c r="J4237" t="s">
        <v>92</v>
      </c>
      <c r="K4237">
        <v>4.7699999999999996</v>
      </c>
      <c r="L4237">
        <v>5.53</v>
      </c>
      <c r="M4237">
        <v>139</v>
      </c>
      <c r="N4237">
        <v>0.68899999999999995</v>
      </c>
      <c r="O4237">
        <v>6.16</v>
      </c>
    </row>
    <row r="4238" spans="1:15">
      <c r="A4238" s="16" t="s">
        <v>1974</v>
      </c>
      <c r="B4238" s="16">
        <v>662634</v>
      </c>
      <c r="C4238" s="16">
        <v>144975</v>
      </c>
      <c r="D4238">
        <v>2009</v>
      </c>
      <c r="E4238">
        <v>6</v>
      </c>
      <c r="F4238">
        <v>5</v>
      </c>
      <c r="G4238" t="s">
        <v>834</v>
      </c>
      <c r="H4238" t="s">
        <v>697</v>
      </c>
      <c r="J4238" t="s">
        <v>103</v>
      </c>
      <c r="K4238">
        <v>4.84</v>
      </c>
      <c r="L4238">
        <v>5.35</v>
      </c>
      <c r="M4238">
        <v>137</v>
      </c>
      <c r="N4238">
        <v>0.47399999999999998</v>
      </c>
      <c r="O4238">
        <v>6.39</v>
      </c>
    </row>
    <row r="4239" spans="1:15">
      <c r="A4239" s="16" t="s">
        <v>1974</v>
      </c>
      <c r="B4239" s="16">
        <v>662634</v>
      </c>
      <c r="C4239" s="16">
        <v>144975</v>
      </c>
      <c r="D4239">
        <v>2009</v>
      </c>
      <c r="E4239">
        <v>6</v>
      </c>
      <c r="F4239">
        <v>6</v>
      </c>
      <c r="G4239" t="s">
        <v>835</v>
      </c>
      <c r="H4239" t="s">
        <v>1198</v>
      </c>
      <c r="J4239" t="s">
        <v>842</v>
      </c>
      <c r="K4239">
        <v>4.8899999999999997</v>
      </c>
      <c r="L4239">
        <v>5.62</v>
      </c>
      <c r="M4239">
        <v>134</v>
      </c>
      <c r="N4239">
        <v>0.43099999999999999</v>
      </c>
      <c r="O4239">
        <v>7.47</v>
      </c>
    </row>
    <row r="4240" spans="1:15">
      <c r="A4240" s="16" t="s">
        <v>1974</v>
      </c>
      <c r="B4240" s="16">
        <v>662634</v>
      </c>
      <c r="C4240" s="16">
        <v>144975</v>
      </c>
      <c r="D4240">
        <v>2009</v>
      </c>
      <c r="E4240">
        <v>6</v>
      </c>
      <c r="F4240">
        <v>7</v>
      </c>
      <c r="G4240" t="s">
        <v>812</v>
      </c>
      <c r="H4240" t="s">
        <v>110</v>
      </c>
      <c r="J4240" t="s">
        <v>826</v>
      </c>
      <c r="K4240">
        <v>4.9400000000000004</v>
      </c>
      <c r="L4240">
        <v>5.97</v>
      </c>
      <c r="M4240">
        <v>133</v>
      </c>
      <c r="N4240">
        <v>0.44400000000000001</v>
      </c>
      <c r="O4240">
        <v>7.84</v>
      </c>
    </row>
    <row r="4241" spans="1:15">
      <c r="A4241" s="16" t="s">
        <v>1974</v>
      </c>
      <c r="B4241" s="16">
        <v>662634</v>
      </c>
      <c r="C4241" s="16">
        <v>144975</v>
      </c>
      <c r="D4241">
        <v>2009</v>
      </c>
      <c r="E4241">
        <v>6</v>
      </c>
      <c r="F4241">
        <v>8</v>
      </c>
      <c r="G4241" t="s">
        <v>1200</v>
      </c>
      <c r="H4241" t="s">
        <v>819</v>
      </c>
      <c r="J4241" t="s">
        <v>664</v>
      </c>
      <c r="K4241">
        <v>4.99</v>
      </c>
      <c r="L4241">
        <v>5.9</v>
      </c>
      <c r="M4241">
        <v>132</v>
      </c>
      <c r="N4241">
        <v>0.27600000000000002</v>
      </c>
      <c r="O4241">
        <v>8.16</v>
      </c>
    </row>
    <row r="4242" spans="1:15">
      <c r="A4242" s="16" t="s">
        <v>1974</v>
      </c>
      <c r="B4242" s="16">
        <v>662634</v>
      </c>
      <c r="C4242" s="16">
        <v>144975</v>
      </c>
      <c r="D4242">
        <v>2009</v>
      </c>
      <c r="E4242">
        <v>6</v>
      </c>
      <c r="F4242">
        <v>9</v>
      </c>
      <c r="G4242" t="s">
        <v>703</v>
      </c>
      <c r="H4242" t="s">
        <v>1198</v>
      </c>
      <c r="J4242" t="s">
        <v>664</v>
      </c>
      <c r="K4242">
        <v>5.01</v>
      </c>
      <c r="L4242">
        <v>5.94</v>
      </c>
      <c r="M4242">
        <v>130</v>
      </c>
      <c r="N4242">
        <v>0.16</v>
      </c>
      <c r="O4242">
        <v>8.51</v>
      </c>
    </row>
    <row r="4243" spans="1:15">
      <c r="A4243" s="16" t="s">
        <v>1974</v>
      </c>
      <c r="B4243" s="16">
        <v>662634</v>
      </c>
      <c r="C4243" s="16">
        <v>144975</v>
      </c>
      <c r="D4243">
        <v>2009</v>
      </c>
      <c r="E4243">
        <v>6</v>
      </c>
      <c r="F4243">
        <v>10</v>
      </c>
      <c r="G4243" t="s">
        <v>1199</v>
      </c>
      <c r="H4243" t="s">
        <v>690</v>
      </c>
      <c r="J4243" t="s">
        <v>664</v>
      </c>
      <c r="K4243">
        <v>5.05</v>
      </c>
      <c r="L4243">
        <v>6.11</v>
      </c>
      <c r="M4243">
        <v>135</v>
      </c>
      <c r="N4243">
        <v>0.65900000000000003</v>
      </c>
      <c r="O4243">
        <v>8.07</v>
      </c>
    </row>
    <row r="4244" spans="1:15">
      <c r="A4244" s="16" t="s">
        <v>1974</v>
      </c>
      <c r="B4244" s="16">
        <v>662634</v>
      </c>
      <c r="C4244" s="16">
        <v>144975</v>
      </c>
      <c r="D4244">
        <v>2009</v>
      </c>
      <c r="E4244">
        <v>6</v>
      </c>
      <c r="F4244">
        <v>11</v>
      </c>
      <c r="G4244" t="s">
        <v>105</v>
      </c>
      <c r="H4244" t="s">
        <v>121</v>
      </c>
      <c r="J4244" t="s">
        <v>828</v>
      </c>
      <c r="K4244">
        <v>5.05</v>
      </c>
      <c r="L4244">
        <v>6.69</v>
      </c>
      <c r="M4244">
        <v>142</v>
      </c>
      <c r="N4244">
        <v>0.77800000000000002</v>
      </c>
      <c r="O4244">
        <v>9.8000000000000007</v>
      </c>
    </row>
    <row r="4245" spans="1:15">
      <c r="A4245" s="16" t="s">
        <v>1974</v>
      </c>
      <c r="B4245" s="16">
        <v>662634</v>
      </c>
      <c r="C4245" s="16">
        <v>144975</v>
      </c>
      <c r="D4245">
        <v>2009</v>
      </c>
      <c r="E4245">
        <v>6</v>
      </c>
      <c r="F4245">
        <v>12</v>
      </c>
      <c r="G4245" t="s">
        <v>736</v>
      </c>
      <c r="H4245" t="s">
        <v>1495</v>
      </c>
      <c r="J4245" t="s">
        <v>1192</v>
      </c>
      <c r="K4245">
        <v>5.0999999999999996</v>
      </c>
      <c r="L4245">
        <v>6.88</v>
      </c>
      <c r="M4245">
        <v>144</v>
      </c>
      <c r="N4245">
        <v>1.56</v>
      </c>
      <c r="O4245">
        <v>9.3800000000000008</v>
      </c>
    </row>
    <row r="4246" spans="1:15">
      <c r="A4246" s="16" t="s">
        <v>1974</v>
      </c>
      <c r="B4246" s="16">
        <v>662634</v>
      </c>
      <c r="C4246" s="16">
        <v>144975</v>
      </c>
      <c r="D4246">
        <v>2009</v>
      </c>
      <c r="E4246">
        <v>6</v>
      </c>
      <c r="F4246">
        <v>13</v>
      </c>
      <c r="G4246" t="s">
        <v>738</v>
      </c>
      <c r="H4246" t="s">
        <v>1160</v>
      </c>
      <c r="J4246" t="s">
        <v>839</v>
      </c>
      <c r="K4246">
        <v>5.0999999999999996</v>
      </c>
      <c r="L4246">
        <v>6.99</v>
      </c>
      <c r="M4246">
        <v>158</v>
      </c>
      <c r="N4246">
        <v>3.01</v>
      </c>
      <c r="O4246">
        <v>9.73</v>
      </c>
    </row>
    <row r="4247" spans="1:15">
      <c r="A4247" s="16" t="s">
        <v>1974</v>
      </c>
      <c r="B4247" s="16">
        <v>662634</v>
      </c>
      <c r="C4247" s="16">
        <v>144975</v>
      </c>
      <c r="D4247">
        <v>2009</v>
      </c>
      <c r="E4247">
        <v>6</v>
      </c>
      <c r="F4247">
        <v>14</v>
      </c>
      <c r="G4247" t="s">
        <v>1409</v>
      </c>
      <c r="H4247" t="s">
        <v>675</v>
      </c>
      <c r="J4247" t="s">
        <v>1369</v>
      </c>
      <c r="K4247">
        <v>5.14</v>
      </c>
      <c r="L4247">
        <v>7.01</v>
      </c>
      <c r="M4247">
        <v>160</v>
      </c>
      <c r="N4247">
        <v>3.61</v>
      </c>
      <c r="O4247">
        <v>8.6</v>
      </c>
    </row>
    <row r="4248" spans="1:15">
      <c r="A4248" s="16" t="s">
        <v>1974</v>
      </c>
      <c r="B4248" s="16">
        <v>662634</v>
      </c>
      <c r="C4248" s="16">
        <v>144975</v>
      </c>
      <c r="D4248">
        <v>2009</v>
      </c>
      <c r="E4248">
        <v>6</v>
      </c>
      <c r="F4248">
        <v>15</v>
      </c>
      <c r="G4248" t="s">
        <v>810</v>
      </c>
      <c r="H4248" t="s">
        <v>122</v>
      </c>
      <c r="J4248" t="s">
        <v>1155</v>
      </c>
      <c r="K4248">
        <v>5.16</v>
      </c>
      <c r="L4248">
        <v>6.64</v>
      </c>
      <c r="M4248">
        <v>168</v>
      </c>
      <c r="N4248">
        <v>5.47</v>
      </c>
      <c r="O4248">
        <v>7.18</v>
      </c>
    </row>
    <row r="4249" spans="1:15">
      <c r="A4249" s="16" t="s">
        <v>1974</v>
      </c>
      <c r="B4249" s="16">
        <v>662634</v>
      </c>
      <c r="C4249" s="16">
        <v>144975</v>
      </c>
      <c r="D4249">
        <v>2009</v>
      </c>
      <c r="E4249">
        <v>6</v>
      </c>
      <c r="F4249">
        <v>16</v>
      </c>
      <c r="G4249" t="s">
        <v>814</v>
      </c>
      <c r="H4249" t="s">
        <v>605</v>
      </c>
      <c r="J4249" t="s">
        <v>836</v>
      </c>
      <c r="K4249">
        <v>5.19</v>
      </c>
      <c r="L4249">
        <v>6.82</v>
      </c>
      <c r="M4249">
        <v>159</v>
      </c>
      <c r="N4249">
        <v>3.91</v>
      </c>
      <c r="O4249">
        <v>8.7200000000000006</v>
      </c>
    </row>
    <row r="4250" spans="1:15">
      <c r="A4250" s="16" t="s">
        <v>1974</v>
      </c>
      <c r="B4250" s="16">
        <v>662634</v>
      </c>
      <c r="C4250" s="16">
        <v>144975</v>
      </c>
      <c r="D4250">
        <v>2009</v>
      </c>
      <c r="E4250">
        <v>6</v>
      </c>
      <c r="F4250">
        <v>17</v>
      </c>
      <c r="G4250" t="s">
        <v>708</v>
      </c>
      <c r="H4250" t="s">
        <v>605</v>
      </c>
      <c r="J4250" t="s">
        <v>836</v>
      </c>
      <c r="K4250">
        <v>5.23</v>
      </c>
      <c r="L4250">
        <v>7</v>
      </c>
      <c r="M4250">
        <v>152</v>
      </c>
      <c r="N4250">
        <v>2.6</v>
      </c>
      <c r="O4250">
        <v>9.57</v>
      </c>
    </row>
    <row r="4251" spans="1:15">
      <c r="A4251" s="16" t="s">
        <v>1974</v>
      </c>
      <c r="B4251" s="16">
        <v>662634</v>
      </c>
      <c r="C4251" s="16">
        <v>144975</v>
      </c>
      <c r="D4251">
        <v>2009</v>
      </c>
      <c r="E4251">
        <v>6</v>
      </c>
      <c r="F4251">
        <v>18</v>
      </c>
      <c r="G4251" t="s">
        <v>105</v>
      </c>
      <c r="H4251" t="s">
        <v>814</v>
      </c>
      <c r="J4251" t="s">
        <v>836</v>
      </c>
      <c r="K4251">
        <v>5.25</v>
      </c>
      <c r="L4251">
        <v>7.07</v>
      </c>
      <c r="M4251">
        <v>152</v>
      </c>
      <c r="N4251">
        <v>2.4</v>
      </c>
      <c r="O4251">
        <v>9.25</v>
      </c>
    </row>
    <row r="4252" spans="1:15">
      <c r="A4252" s="16" t="s">
        <v>1974</v>
      </c>
      <c r="B4252" s="16">
        <v>662634</v>
      </c>
      <c r="C4252" s="16">
        <v>144975</v>
      </c>
      <c r="D4252">
        <v>2009</v>
      </c>
      <c r="E4252">
        <v>6</v>
      </c>
      <c r="F4252">
        <v>19</v>
      </c>
      <c r="G4252" t="s">
        <v>1168</v>
      </c>
      <c r="H4252" t="s">
        <v>1132</v>
      </c>
      <c r="J4252" t="s">
        <v>1156</v>
      </c>
      <c r="K4252">
        <v>5.29</v>
      </c>
      <c r="L4252">
        <v>7.34</v>
      </c>
      <c r="M4252">
        <v>164</v>
      </c>
      <c r="N4252">
        <v>4.37</v>
      </c>
      <c r="O4252">
        <v>9.58</v>
      </c>
    </row>
    <row r="4253" spans="1:15">
      <c r="A4253" s="16" t="s">
        <v>1974</v>
      </c>
      <c r="B4253" s="16">
        <v>662634</v>
      </c>
      <c r="C4253" s="16">
        <v>144975</v>
      </c>
      <c r="D4253">
        <v>2009</v>
      </c>
      <c r="E4253">
        <v>6</v>
      </c>
      <c r="F4253">
        <v>20</v>
      </c>
      <c r="G4253" t="s">
        <v>178</v>
      </c>
      <c r="H4253" t="s">
        <v>84</v>
      </c>
      <c r="J4253" t="s">
        <v>818</v>
      </c>
      <c r="K4253">
        <v>5.31</v>
      </c>
      <c r="L4253">
        <v>7.69</v>
      </c>
      <c r="M4253">
        <v>170</v>
      </c>
      <c r="N4253">
        <v>7.15</v>
      </c>
      <c r="O4253">
        <v>9.7100000000000009</v>
      </c>
    </row>
    <row r="4254" spans="1:15">
      <c r="A4254" s="16" t="s">
        <v>1974</v>
      </c>
      <c r="B4254" s="16">
        <v>662634</v>
      </c>
      <c r="C4254" s="16">
        <v>144975</v>
      </c>
      <c r="D4254">
        <v>2009</v>
      </c>
      <c r="E4254">
        <v>6</v>
      </c>
      <c r="F4254">
        <v>21</v>
      </c>
      <c r="G4254" t="s">
        <v>200</v>
      </c>
      <c r="H4254" t="s">
        <v>805</v>
      </c>
      <c r="J4254" t="s">
        <v>117</v>
      </c>
      <c r="K4254">
        <v>5.33</v>
      </c>
      <c r="L4254">
        <v>7.94</v>
      </c>
      <c r="M4254">
        <v>161</v>
      </c>
      <c r="N4254">
        <v>4.58</v>
      </c>
      <c r="O4254">
        <v>10.7</v>
      </c>
    </row>
    <row r="4255" spans="1:15">
      <c r="A4255" s="16" t="s">
        <v>1974</v>
      </c>
      <c r="B4255" s="16">
        <v>662634</v>
      </c>
      <c r="C4255" s="16">
        <v>144975</v>
      </c>
      <c r="D4255">
        <v>2009</v>
      </c>
      <c r="E4255">
        <v>6</v>
      </c>
      <c r="F4255">
        <v>22</v>
      </c>
      <c r="G4255" t="s">
        <v>230</v>
      </c>
      <c r="H4255" t="s">
        <v>1411</v>
      </c>
      <c r="J4255" t="s">
        <v>1201</v>
      </c>
      <c r="K4255">
        <v>5.38</v>
      </c>
      <c r="L4255">
        <v>8.27</v>
      </c>
      <c r="M4255">
        <v>155</v>
      </c>
      <c r="N4255">
        <v>3.26</v>
      </c>
      <c r="O4255">
        <v>12</v>
      </c>
    </row>
    <row r="4256" spans="1:15">
      <c r="A4256" s="16" t="s">
        <v>1974</v>
      </c>
      <c r="B4256" s="16">
        <v>662634</v>
      </c>
      <c r="C4256" s="16">
        <v>144975</v>
      </c>
      <c r="D4256">
        <v>2009</v>
      </c>
      <c r="E4256">
        <v>6</v>
      </c>
      <c r="F4256">
        <v>23</v>
      </c>
      <c r="G4256" t="s">
        <v>212</v>
      </c>
      <c r="H4256" t="s">
        <v>118</v>
      </c>
      <c r="J4256" t="s">
        <v>1148</v>
      </c>
      <c r="K4256">
        <v>5.4</v>
      </c>
      <c r="L4256">
        <v>8.93</v>
      </c>
      <c r="M4256">
        <v>151</v>
      </c>
      <c r="N4256">
        <v>2.39</v>
      </c>
      <c r="O4256">
        <v>13.6</v>
      </c>
    </row>
    <row r="4257" spans="1:15">
      <c r="A4257" s="16" t="s">
        <v>1974</v>
      </c>
      <c r="B4257" s="16">
        <v>662634</v>
      </c>
      <c r="C4257" s="16">
        <v>144975</v>
      </c>
      <c r="D4257">
        <v>2009</v>
      </c>
      <c r="E4257">
        <v>6</v>
      </c>
      <c r="F4257">
        <v>24</v>
      </c>
      <c r="G4257">
        <v>11</v>
      </c>
      <c r="H4257" t="s">
        <v>729</v>
      </c>
      <c r="J4257" t="s">
        <v>696</v>
      </c>
      <c r="K4257">
        <v>5.43</v>
      </c>
      <c r="L4257">
        <v>9.64</v>
      </c>
      <c r="M4257">
        <v>147</v>
      </c>
      <c r="N4257">
        <v>1.8</v>
      </c>
      <c r="O4257">
        <v>14.7</v>
      </c>
    </row>
    <row r="4258" spans="1:15">
      <c r="A4258" s="16" t="s">
        <v>1974</v>
      </c>
      <c r="B4258" s="16">
        <v>662634</v>
      </c>
      <c r="C4258" s="16">
        <v>144975</v>
      </c>
      <c r="D4258">
        <v>2009</v>
      </c>
      <c r="E4258">
        <v>6</v>
      </c>
      <c r="F4258">
        <v>25</v>
      </c>
      <c r="G4258" t="s">
        <v>159</v>
      </c>
      <c r="H4258" t="s">
        <v>1399</v>
      </c>
      <c r="J4258" t="s">
        <v>614</v>
      </c>
      <c r="K4258">
        <v>5.47</v>
      </c>
      <c r="L4258">
        <v>9.9700000000000006</v>
      </c>
      <c r="M4258">
        <v>144</v>
      </c>
      <c r="N4258">
        <v>1.38</v>
      </c>
      <c r="O4258">
        <v>14.5</v>
      </c>
    </row>
    <row r="4259" spans="1:15">
      <c r="A4259" s="16" t="s">
        <v>1974</v>
      </c>
      <c r="B4259" s="16">
        <v>662634</v>
      </c>
      <c r="C4259" s="16">
        <v>144975</v>
      </c>
      <c r="D4259">
        <v>2009</v>
      </c>
      <c r="E4259">
        <v>6</v>
      </c>
      <c r="F4259">
        <v>26</v>
      </c>
      <c r="G4259" t="s">
        <v>55</v>
      </c>
      <c r="H4259" t="s">
        <v>621</v>
      </c>
      <c r="J4259" t="s">
        <v>805</v>
      </c>
      <c r="K4259">
        <v>5.51</v>
      </c>
      <c r="L4259">
        <v>10.3</v>
      </c>
      <c r="M4259">
        <v>140</v>
      </c>
      <c r="N4259">
        <v>1.06</v>
      </c>
      <c r="O4259">
        <v>14.5</v>
      </c>
    </row>
    <row r="4260" spans="1:15">
      <c r="A4260" s="16" t="s">
        <v>1974</v>
      </c>
      <c r="B4260" s="16">
        <v>662634</v>
      </c>
      <c r="C4260" s="16">
        <v>144975</v>
      </c>
      <c r="D4260">
        <v>2009</v>
      </c>
      <c r="E4260">
        <v>6</v>
      </c>
      <c r="F4260">
        <v>27</v>
      </c>
      <c r="G4260" t="s">
        <v>51</v>
      </c>
      <c r="H4260" t="s">
        <v>206</v>
      </c>
      <c r="J4260" t="s">
        <v>803</v>
      </c>
      <c r="K4260">
        <v>5.55</v>
      </c>
      <c r="L4260">
        <v>10.6</v>
      </c>
      <c r="M4260">
        <v>136</v>
      </c>
      <c r="N4260">
        <v>0.66400000000000003</v>
      </c>
      <c r="O4260">
        <v>14.8</v>
      </c>
    </row>
    <row r="4261" spans="1:15">
      <c r="A4261" s="16" t="s">
        <v>1974</v>
      </c>
      <c r="B4261" s="16">
        <v>662634</v>
      </c>
      <c r="C4261" s="16">
        <v>144975</v>
      </c>
      <c r="D4261">
        <v>2009</v>
      </c>
      <c r="E4261">
        <v>6</v>
      </c>
      <c r="F4261">
        <v>28</v>
      </c>
      <c r="G4261" t="s">
        <v>66</v>
      </c>
      <c r="H4261" t="s">
        <v>219</v>
      </c>
      <c r="J4261" t="s">
        <v>1166</v>
      </c>
      <c r="K4261">
        <v>5.61</v>
      </c>
      <c r="L4261">
        <v>11.5</v>
      </c>
      <c r="M4261">
        <v>132</v>
      </c>
      <c r="N4261">
        <v>0.31900000000000001</v>
      </c>
      <c r="O4261">
        <v>16.899999999999999</v>
      </c>
    </row>
    <row r="4262" spans="1:15">
      <c r="A4262" s="16" t="s">
        <v>1974</v>
      </c>
      <c r="B4262" s="16">
        <v>662634</v>
      </c>
      <c r="C4262" s="16">
        <v>144975</v>
      </c>
      <c r="D4262">
        <v>2009</v>
      </c>
      <c r="E4262">
        <v>6</v>
      </c>
      <c r="F4262">
        <v>29</v>
      </c>
      <c r="G4262" t="s">
        <v>137</v>
      </c>
      <c r="H4262" t="s">
        <v>205</v>
      </c>
      <c r="J4262" t="s">
        <v>124</v>
      </c>
      <c r="K4262">
        <v>5.67</v>
      </c>
      <c r="L4262">
        <v>12.1</v>
      </c>
      <c r="M4262">
        <v>129</v>
      </c>
      <c r="N4262">
        <v>0.252</v>
      </c>
      <c r="O4262">
        <v>17.2</v>
      </c>
    </row>
    <row r="4263" spans="1:15">
      <c r="A4263" s="16" t="s">
        <v>1974</v>
      </c>
      <c r="B4263" s="16">
        <v>662634</v>
      </c>
      <c r="C4263" s="16">
        <v>144975</v>
      </c>
      <c r="D4263">
        <v>2009</v>
      </c>
      <c r="E4263">
        <v>6</v>
      </c>
      <c r="F4263">
        <v>30</v>
      </c>
      <c r="G4263" t="s">
        <v>214</v>
      </c>
      <c r="H4263" t="s">
        <v>763</v>
      </c>
      <c r="J4263" t="s">
        <v>158</v>
      </c>
      <c r="K4263">
        <v>5.73</v>
      </c>
      <c r="L4263">
        <v>12.3</v>
      </c>
      <c r="M4263">
        <v>126</v>
      </c>
      <c r="N4263">
        <v>0.19</v>
      </c>
      <c r="O4263">
        <v>16.8</v>
      </c>
    </row>
    <row r="4264" spans="1:15">
      <c r="A4264" s="16" t="s">
        <v>1974</v>
      </c>
      <c r="B4264" s="16">
        <v>662634</v>
      </c>
      <c r="C4264" s="16">
        <v>144975</v>
      </c>
      <c r="D4264">
        <v>2009</v>
      </c>
      <c r="E4264">
        <v>7</v>
      </c>
      <c r="F4264">
        <v>1</v>
      </c>
      <c r="G4264" t="s">
        <v>78</v>
      </c>
      <c r="H4264" t="s">
        <v>1183</v>
      </c>
      <c r="J4264" t="s">
        <v>736</v>
      </c>
      <c r="K4264">
        <v>5.8</v>
      </c>
      <c r="L4264">
        <v>12.2</v>
      </c>
      <c r="M4264">
        <v>125</v>
      </c>
      <c r="N4264">
        <v>0.36899999999999999</v>
      </c>
      <c r="O4264">
        <v>16.7</v>
      </c>
    </row>
    <row r="4265" spans="1:15">
      <c r="A4265" s="16" t="s">
        <v>1974</v>
      </c>
      <c r="B4265" s="16">
        <v>662634</v>
      </c>
      <c r="C4265" s="16">
        <v>144975</v>
      </c>
      <c r="D4265">
        <v>2009</v>
      </c>
      <c r="E4265">
        <v>7</v>
      </c>
      <c r="F4265">
        <v>2</v>
      </c>
      <c r="G4265" t="s">
        <v>201</v>
      </c>
      <c r="H4265" t="s">
        <v>251</v>
      </c>
      <c r="J4265" t="s">
        <v>787</v>
      </c>
      <c r="K4265">
        <v>5.87</v>
      </c>
      <c r="L4265">
        <v>12.6</v>
      </c>
      <c r="M4265">
        <v>123</v>
      </c>
      <c r="N4265">
        <v>6.3E-2</v>
      </c>
      <c r="O4265">
        <v>17.8</v>
      </c>
    </row>
    <row r="4266" spans="1:15">
      <c r="A4266" s="16" t="s">
        <v>1974</v>
      </c>
      <c r="B4266" s="16">
        <v>662634</v>
      </c>
      <c r="C4266" s="16">
        <v>144975</v>
      </c>
      <c r="D4266">
        <v>2009</v>
      </c>
      <c r="E4266">
        <v>7</v>
      </c>
      <c r="F4266">
        <v>3</v>
      </c>
      <c r="G4266">
        <v>14</v>
      </c>
      <c r="H4266">
        <v>10</v>
      </c>
      <c r="J4266" t="s">
        <v>779</v>
      </c>
      <c r="K4266">
        <v>5.95</v>
      </c>
      <c r="L4266">
        <v>12.8</v>
      </c>
      <c r="M4266">
        <v>121</v>
      </c>
      <c r="N4266">
        <v>4.58E-2</v>
      </c>
      <c r="O4266">
        <v>17</v>
      </c>
    </row>
    <row r="4267" spans="1:15">
      <c r="A4267" s="16" t="s">
        <v>1974</v>
      </c>
      <c r="B4267" s="16">
        <v>662634</v>
      </c>
      <c r="C4267" s="16">
        <v>144975</v>
      </c>
      <c r="D4267">
        <v>2009</v>
      </c>
      <c r="E4267">
        <v>7</v>
      </c>
      <c r="F4267">
        <v>4</v>
      </c>
      <c r="G4267" t="s">
        <v>137</v>
      </c>
      <c r="H4267" t="s">
        <v>207</v>
      </c>
      <c r="J4267" t="s">
        <v>752</v>
      </c>
      <c r="K4267">
        <v>6.02</v>
      </c>
      <c r="L4267">
        <v>12.1</v>
      </c>
      <c r="M4267">
        <v>128</v>
      </c>
      <c r="N4267">
        <v>0.82699999999999996</v>
      </c>
      <c r="O4267">
        <v>15.5</v>
      </c>
    </row>
    <row r="4268" spans="1:15">
      <c r="A4268" s="16" t="s">
        <v>1974</v>
      </c>
      <c r="B4268" s="16">
        <v>662634</v>
      </c>
      <c r="C4268" s="16">
        <v>144975</v>
      </c>
      <c r="D4268">
        <v>2009</v>
      </c>
      <c r="E4268">
        <v>7</v>
      </c>
      <c r="F4268">
        <v>5</v>
      </c>
      <c r="G4268" t="s">
        <v>51</v>
      </c>
      <c r="H4268" t="s">
        <v>207</v>
      </c>
      <c r="J4268" t="s">
        <v>768</v>
      </c>
      <c r="K4268">
        <v>6.1</v>
      </c>
      <c r="L4268">
        <v>10.5</v>
      </c>
      <c r="M4268">
        <v>132</v>
      </c>
      <c r="N4268">
        <v>1.1599999999999999</v>
      </c>
      <c r="O4268">
        <v>12.1</v>
      </c>
    </row>
    <row r="4269" spans="1:15">
      <c r="A4269" s="16" t="s">
        <v>1974</v>
      </c>
      <c r="B4269" s="16">
        <v>662634</v>
      </c>
      <c r="C4269" s="16">
        <v>144975</v>
      </c>
      <c r="D4269">
        <v>2009</v>
      </c>
      <c r="E4269">
        <v>7</v>
      </c>
      <c r="F4269">
        <v>6</v>
      </c>
      <c r="G4269" t="s">
        <v>225</v>
      </c>
      <c r="H4269" t="s">
        <v>1146</v>
      </c>
      <c r="J4269" t="s">
        <v>192</v>
      </c>
      <c r="K4269">
        <v>6.18</v>
      </c>
      <c r="L4269">
        <v>9.5500000000000007</v>
      </c>
      <c r="M4269">
        <v>150</v>
      </c>
      <c r="N4269">
        <v>2.56</v>
      </c>
      <c r="O4269">
        <v>10.5</v>
      </c>
    </row>
    <row r="4270" spans="1:15">
      <c r="A4270" s="16" t="s">
        <v>1974</v>
      </c>
      <c r="B4270" s="16">
        <v>662634</v>
      </c>
      <c r="C4270" s="16">
        <v>144975</v>
      </c>
      <c r="D4270">
        <v>2009</v>
      </c>
      <c r="E4270">
        <v>7</v>
      </c>
      <c r="F4270">
        <v>7</v>
      </c>
      <c r="G4270" t="s">
        <v>225</v>
      </c>
      <c r="H4270" t="s">
        <v>765</v>
      </c>
      <c r="J4270" t="s">
        <v>742</v>
      </c>
      <c r="K4270">
        <v>6.27</v>
      </c>
      <c r="L4270">
        <v>9.89</v>
      </c>
      <c r="M4270">
        <v>162</v>
      </c>
      <c r="N4270">
        <v>4.1900000000000004</v>
      </c>
      <c r="O4270">
        <v>11.8</v>
      </c>
    </row>
    <row r="4271" spans="1:15">
      <c r="A4271" s="16" t="s">
        <v>1974</v>
      </c>
      <c r="B4271" s="16">
        <v>662634</v>
      </c>
      <c r="C4271" s="16">
        <v>144975</v>
      </c>
      <c r="D4271">
        <v>2009</v>
      </c>
      <c r="E4271">
        <v>7</v>
      </c>
      <c r="F4271">
        <v>8</v>
      </c>
      <c r="G4271">
        <v>11</v>
      </c>
      <c r="H4271" t="s">
        <v>763</v>
      </c>
      <c r="J4271" t="s">
        <v>203</v>
      </c>
      <c r="K4271">
        <v>6.34</v>
      </c>
      <c r="L4271">
        <v>10.5</v>
      </c>
      <c r="M4271">
        <v>161</v>
      </c>
      <c r="N4271">
        <v>3.95</v>
      </c>
      <c r="O4271">
        <v>13.1</v>
      </c>
    </row>
    <row r="4272" spans="1:15">
      <c r="A4272" s="16" t="s">
        <v>1974</v>
      </c>
      <c r="B4272" s="16">
        <v>662634</v>
      </c>
      <c r="C4272" s="16">
        <v>144975</v>
      </c>
      <c r="D4272">
        <v>2009</v>
      </c>
      <c r="E4272">
        <v>7</v>
      </c>
      <c r="F4272">
        <v>9</v>
      </c>
      <c r="G4272" t="s">
        <v>228</v>
      </c>
      <c r="H4272" t="s">
        <v>668</v>
      </c>
      <c r="J4272" t="s">
        <v>741</v>
      </c>
      <c r="K4272">
        <v>6.44</v>
      </c>
      <c r="L4272">
        <v>9.82</v>
      </c>
      <c r="M4272">
        <v>174</v>
      </c>
      <c r="N4272">
        <v>12.1</v>
      </c>
      <c r="O4272">
        <v>10.9</v>
      </c>
    </row>
    <row r="4273" spans="1:15">
      <c r="A4273" s="16" t="s">
        <v>1974</v>
      </c>
      <c r="B4273" s="16">
        <v>662634</v>
      </c>
      <c r="C4273" s="16">
        <v>144975</v>
      </c>
      <c r="D4273">
        <v>2009</v>
      </c>
      <c r="E4273">
        <v>7</v>
      </c>
      <c r="F4273">
        <v>10</v>
      </c>
      <c r="G4273" t="s">
        <v>649</v>
      </c>
      <c r="H4273" t="s">
        <v>740</v>
      </c>
      <c r="J4273" t="s">
        <v>744</v>
      </c>
      <c r="K4273">
        <v>6.51</v>
      </c>
      <c r="L4273">
        <v>8.9700000000000006</v>
      </c>
      <c r="M4273">
        <v>189</v>
      </c>
      <c r="N4273">
        <v>18.600000000000001</v>
      </c>
      <c r="O4273">
        <v>11.1</v>
      </c>
    </row>
    <row r="4274" spans="1:15">
      <c r="A4274" s="16" t="s">
        <v>1974</v>
      </c>
      <c r="B4274" s="16">
        <v>662634</v>
      </c>
      <c r="C4274" s="16">
        <v>144975</v>
      </c>
      <c r="D4274">
        <v>2009</v>
      </c>
      <c r="E4274">
        <v>7</v>
      </c>
      <c r="F4274">
        <v>11</v>
      </c>
      <c r="G4274" t="s">
        <v>733</v>
      </c>
      <c r="H4274" t="s">
        <v>1172</v>
      </c>
      <c r="J4274" t="s">
        <v>188</v>
      </c>
      <c r="K4274">
        <v>6.57</v>
      </c>
      <c r="L4274">
        <v>8.7899999999999991</v>
      </c>
      <c r="M4274">
        <v>197</v>
      </c>
      <c r="N4274">
        <v>22.4</v>
      </c>
      <c r="O4274">
        <v>11.1</v>
      </c>
    </row>
    <row r="4275" spans="1:15">
      <c r="A4275" s="16" t="s">
        <v>1974</v>
      </c>
      <c r="B4275" s="16">
        <v>662634</v>
      </c>
      <c r="C4275" s="16">
        <v>144975</v>
      </c>
      <c r="D4275">
        <v>2009</v>
      </c>
      <c r="E4275">
        <v>7</v>
      </c>
      <c r="F4275">
        <v>12</v>
      </c>
      <c r="G4275" t="s">
        <v>231</v>
      </c>
      <c r="H4275" t="s">
        <v>1139</v>
      </c>
      <c r="J4275" t="s">
        <v>741</v>
      </c>
      <c r="K4275">
        <v>6.62</v>
      </c>
      <c r="L4275">
        <v>9.49</v>
      </c>
      <c r="M4275">
        <v>197</v>
      </c>
      <c r="N4275">
        <v>20.6</v>
      </c>
      <c r="O4275">
        <v>12.4</v>
      </c>
    </row>
    <row r="4276" spans="1:15">
      <c r="A4276" s="16" t="s">
        <v>1974</v>
      </c>
      <c r="B4276" s="16">
        <v>662634</v>
      </c>
      <c r="C4276" s="16">
        <v>144975</v>
      </c>
      <c r="D4276">
        <v>2009</v>
      </c>
      <c r="E4276">
        <v>7</v>
      </c>
      <c r="F4276">
        <v>13</v>
      </c>
      <c r="G4276" t="s">
        <v>217</v>
      </c>
      <c r="H4276" t="s">
        <v>184</v>
      </c>
      <c r="J4276" t="s">
        <v>203</v>
      </c>
      <c r="K4276">
        <v>6.67</v>
      </c>
      <c r="L4276">
        <v>9.92</v>
      </c>
      <c r="M4276">
        <v>192</v>
      </c>
      <c r="N4276">
        <v>11</v>
      </c>
      <c r="O4276">
        <v>13.3</v>
      </c>
    </row>
    <row r="4277" spans="1:15">
      <c r="A4277" s="16" t="s">
        <v>1974</v>
      </c>
      <c r="B4277" s="16">
        <v>662634</v>
      </c>
      <c r="C4277" s="16">
        <v>144975</v>
      </c>
      <c r="D4277">
        <v>2009</v>
      </c>
      <c r="E4277">
        <v>7</v>
      </c>
      <c r="F4277">
        <v>14</v>
      </c>
      <c r="G4277" t="s">
        <v>236</v>
      </c>
      <c r="H4277" t="s">
        <v>740</v>
      </c>
      <c r="J4277" t="s">
        <v>93</v>
      </c>
      <c r="K4277">
        <v>6.71</v>
      </c>
      <c r="L4277">
        <v>10.3</v>
      </c>
      <c r="M4277">
        <v>189</v>
      </c>
      <c r="N4277">
        <v>7.74</v>
      </c>
      <c r="O4277">
        <v>13.6</v>
      </c>
    </row>
    <row r="4278" spans="1:15">
      <c r="A4278" s="16" t="s">
        <v>1974</v>
      </c>
      <c r="B4278" s="16">
        <v>662634</v>
      </c>
      <c r="C4278" s="16">
        <v>144975</v>
      </c>
      <c r="D4278">
        <v>2009</v>
      </c>
      <c r="E4278">
        <v>7</v>
      </c>
      <c r="F4278">
        <v>15</v>
      </c>
      <c r="G4278" t="s">
        <v>249</v>
      </c>
      <c r="H4278" t="s">
        <v>767</v>
      </c>
      <c r="J4278" t="s">
        <v>720</v>
      </c>
      <c r="K4278">
        <v>6.73</v>
      </c>
      <c r="L4278">
        <v>10.4</v>
      </c>
      <c r="M4278">
        <v>187</v>
      </c>
      <c r="N4278">
        <v>5.89</v>
      </c>
      <c r="O4278">
        <v>14</v>
      </c>
    </row>
    <row r="4279" spans="1:15">
      <c r="A4279" s="16" t="s">
        <v>1974</v>
      </c>
      <c r="B4279" s="16">
        <v>662634</v>
      </c>
      <c r="C4279" s="16">
        <v>144975</v>
      </c>
      <c r="D4279">
        <v>2009</v>
      </c>
      <c r="E4279">
        <v>7</v>
      </c>
      <c r="F4279">
        <v>16</v>
      </c>
      <c r="G4279">
        <v>12</v>
      </c>
      <c r="H4279" t="s">
        <v>202</v>
      </c>
      <c r="J4279" t="s">
        <v>789</v>
      </c>
      <c r="K4279">
        <v>6.78</v>
      </c>
      <c r="L4279">
        <v>10.9</v>
      </c>
      <c r="M4279">
        <v>185</v>
      </c>
      <c r="N4279">
        <v>4.92</v>
      </c>
      <c r="O4279">
        <v>14.6</v>
      </c>
    </row>
    <row r="4280" spans="1:15">
      <c r="A4280" s="16" t="s">
        <v>1974</v>
      </c>
      <c r="B4280" s="16">
        <v>662634</v>
      </c>
      <c r="C4280" s="16">
        <v>144975</v>
      </c>
      <c r="D4280">
        <v>2009</v>
      </c>
      <c r="E4280">
        <v>7</v>
      </c>
      <c r="F4280">
        <v>17</v>
      </c>
      <c r="G4280" t="s">
        <v>62</v>
      </c>
      <c r="H4280" t="s">
        <v>207</v>
      </c>
      <c r="J4280" t="s">
        <v>756</v>
      </c>
      <c r="K4280">
        <v>6.81</v>
      </c>
      <c r="L4280">
        <v>11.1</v>
      </c>
      <c r="M4280">
        <v>184</v>
      </c>
      <c r="N4280">
        <v>4.2300000000000004</v>
      </c>
      <c r="O4280">
        <v>14.7</v>
      </c>
    </row>
    <row r="4281" spans="1:15">
      <c r="A4281" s="16" t="s">
        <v>1974</v>
      </c>
      <c r="B4281" s="16">
        <v>662634</v>
      </c>
      <c r="C4281" s="16">
        <v>144975</v>
      </c>
      <c r="D4281">
        <v>2009</v>
      </c>
      <c r="E4281">
        <v>7</v>
      </c>
      <c r="F4281">
        <v>18</v>
      </c>
      <c r="G4281" t="s">
        <v>66</v>
      </c>
      <c r="H4281" t="s">
        <v>225</v>
      </c>
      <c r="J4281" t="s">
        <v>725</v>
      </c>
      <c r="K4281">
        <v>6.84</v>
      </c>
      <c r="L4281">
        <v>11.4</v>
      </c>
      <c r="M4281">
        <v>182</v>
      </c>
      <c r="N4281">
        <v>3.5</v>
      </c>
      <c r="O4281">
        <v>15.4</v>
      </c>
    </row>
    <row r="4282" spans="1:15">
      <c r="A4282" s="16" t="s">
        <v>1974</v>
      </c>
      <c r="B4282" s="16">
        <v>662634</v>
      </c>
      <c r="C4282" s="16">
        <v>144975</v>
      </c>
      <c r="D4282">
        <v>2009</v>
      </c>
      <c r="E4282">
        <v>7</v>
      </c>
      <c r="F4282">
        <v>19</v>
      </c>
      <c r="G4282" t="s">
        <v>166</v>
      </c>
      <c r="H4282" t="s">
        <v>111</v>
      </c>
      <c r="J4282" t="s">
        <v>163</v>
      </c>
      <c r="K4282">
        <v>6.87</v>
      </c>
      <c r="L4282">
        <v>11.1</v>
      </c>
      <c r="M4282">
        <v>185</v>
      </c>
      <c r="N4282">
        <v>5.39</v>
      </c>
      <c r="O4282">
        <v>13.8</v>
      </c>
    </row>
    <row r="4283" spans="1:15">
      <c r="A4283" s="16" t="s">
        <v>1974</v>
      </c>
      <c r="B4283" s="16">
        <v>662634</v>
      </c>
      <c r="C4283" s="16">
        <v>144975</v>
      </c>
      <c r="D4283">
        <v>2009</v>
      </c>
      <c r="E4283">
        <v>7</v>
      </c>
      <c r="F4283">
        <v>20</v>
      </c>
      <c r="G4283" t="s">
        <v>104</v>
      </c>
      <c r="H4283" t="s">
        <v>115</v>
      </c>
      <c r="J4283" t="s">
        <v>27</v>
      </c>
      <c r="K4283">
        <v>6.92</v>
      </c>
      <c r="L4283">
        <v>10.6</v>
      </c>
      <c r="M4283">
        <v>195</v>
      </c>
      <c r="N4283">
        <v>17.399999999999999</v>
      </c>
      <c r="O4283">
        <v>12.9</v>
      </c>
    </row>
    <row r="4284" spans="1:15">
      <c r="A4284" s="16" t="s">
        <v>1974</v>
      </c>
      <c r="B4284" s="16">
        <v>662634</v>
      </c>
      <c r="C4284" s="16">
        <v>144975</v>
      </c>
      <c r="D4284">
        <v>2009</v>
      </c>
      <c r="E4284">
        <v>7</v>
      </c>
      <c r="F4284">
        <v>21</v>
      </c>
      <c r="G4284" t="s">
        <v>1401</v>
      </c>
      <c r="H4284" t="s">
        <v>780</v>
      </c>
      <c r="J4284" t="s">
        <v>138</v>
      </c>
      <c r="K4284">
        <v>6.96</v>
      </c>
      <c r="L4284">
        <v>10.1</v>
      </c>
      <c r="M4284">
        <v>191</v>
      </c>
      <c r="N4284">
        <v>9.9700000000000006</v>
      </c>
      <c r="O4284">
        <v>11.8</v>
      </c>
    </row>
    <row r="4285" spans="1:15">
      <c r="A4285" s="16" t="s">
        <v>1974</v>
      </c>
      <c r="B4285" s="16">
        <v>662634</v>
      </c>
      <c r="C4285" s="16">
        <v>144975</v>
      </c>
      <c r="D4285">
        <v>2009</v>
      </c>
      <c r="E4285">
        <v>7</v>
      </c>
      <c r="F4285">
        <v>22</v>
      </c>
      <c r="G4285" t="s">
        <v>225</v>
      </c>
      <c r="H4285" t="s">
        <v>791</v>
      </c>
      <c r="J4285" t="s">
        <v>171</v>
      </c>
      <c r="K4285">
        <v>7.02</v>
      </c>
      <c r="L4285">
        <v>10.199999999999999</v>
      </c>
      <c r="M4285">
        <v>188</v>
      </c>
      <c r="N4285">
        <v>7.46</v>
      </c>
      <c r="O4285">
        <v>13.2</v>
      </c>
    </row>
    <row r="4286" spans="1:15">
      <c r="A4286" s="16" t="s">
        <v>1974</v>
      </c>
      <c r="B4286" s="16">
        <v>662634</v>
      </c>
      <c r="C4286" s="16">
        <v>144975</v>
      </c>
      <c r="D4286">
        <v>2009</v>
      </c>
      <c r="E4286">
        <v>7</v>
      </c>
      <c r="F4286">
        <v>23</v>
      </c>
      <c r="G4286" t="s">
        <v>749</v>
      </c>
      <c r="H4286" t="s">
        <v>217</v>
      </c>
      <c r="J4286" t="s">
        <v>775</v>
      </c>
      <c r="K4286">
        <v>7.06</v>
      </c>
      <c r="L4286">
        <v>10.9</v>
      </c>
      <c r="M4286">
        <v>188</v>
      </c>
      <c r="N4286">
        <v>7.35</v>
      </c>
      <c r="O4286">
        <v>14</v>
      </c>
    </row>
    <row r="4287" spans="1:15">
      <c r="A4287" s="16" t="s">
        <v>1974</v>
      </c>
      <c r="B4287" s="16">
        <v>662634</v>
      </c>
      <c r="C4287" s="16">
        <v>144975</v>
      </c>
      <c r="D4287">
        <v>2009</v>
      </c>
      <c r="E4287">
        <v>7</v>
      </c>
      <c r="F4287">
        <v>24</v>
      </c>
      <c r="G4287" t="s">
        <v>51</v>
      </c>
      <c r="H4287" t="s">
        <v>207</v>
      </c>
      <c r="J4287" t="s">
        <v>224</v>
      </c>
      <c r="K4287">
        <v>7.1</v>
      </c>
      <c r="L4287">
        <v>11.1</v>
      </c>
      <c r="M4287">
        <v>192</v>
      </c>
      <c r="N4287">
        <v>10.9</v>
      </c>
      <c r="O4287">
        <v>14.5</v>
      </c>
    </row>
    <row r="4288" spans="1:15">
      <c r="A4288" s="16" t="s">
        <v>1974</v>
      </c>
      <c r="B4288" s="16">
        <v>662634</v>
      </c>
      <c r="C4288" s="16">
        <v>144975</v>
      </c>
      <c r="D4288">
        <v>2009</v>
      </c>
      <c r="E4288">
        <v>7</v>
      </c>
      <c r="F4288">
        <v>25</v>
      </c>
      <c r="G4288" t="s">
        <v>253</v>
      </c>
      <c r="H4288" t="s">
        <v>1500</v>
      </c>
      <c r="J4288" t="s">
        <v>179</v>
      </c>
      <c r="K4288">
        <v>7.14</v>
      </c>
      <c r="L4288">
        <v>10.8</v>
      </c>
      <c r="M4288">
        <v>190</v>
      </c>
      <c r="N4288">
        <v>9.25</v>
      </c>
      <c r="O4288">
        <v>13.2</v>
      </c>
    </row>
    <row r="4289" spans="1:15">
      <c r="A4289" s="16" t="s">
        <v>1974</v>
      </c>
      <c r="B4289" s="16">
        <v>662634</v>
      </c>
      <c r="C4289" s="16">
        <v>144975</v>
      </c>
      <c r="D4289">
        <v>2009</v>
      </c>
      <c r="E4289">
        <v>7</v>
      </c>
      <c r="F4289">
        <v>26</v>
      </c>
      <c r="G4289" t="s">
        <v>104</v>
      </c>
      <c r="H4289" t="s">
        <v>1173</v>
      </c>
      <c r="J4289" t="s">
        <v>224</v>
      </c>
      <c r="K4289">
        <v>7.17</v>
      </c>
      <c r="L4289">
        <v>10.4</v>
      </c>
      <c r="M4289">
        <v>191</v>
      </c>
      <c r="N4289">
        <v>9.93</v>
      </c>
      <c r="O4289">
        <v>12.4</v>
      </c>
    </row>
    <row r="4290" spans="1:15">
      <c r="A4290" s="16" t="s">
        <v>1974</v>
      </c>
      <c r="B4290" s="16">
        <v>662634</v>
      </c>
      <c r="C4290" s="16">
        <v>144975</v>
      </c>
      <c r="D4290">
        <v>2009</v>
      </c>
      <c r="E4290">
        <v>7</v>
      </c>
      <c r="F4290">
        <v>27</v>
      </c>
      <c r="G4290" t="s">
        <v>104</v>
      </c>
      <c r="H4290" t="s">
        <v>1402</v>
      </c>
      <c r="J4290" t="s">
        <v>727</v>
      </c>
      <c r="K4290">
        <v>7.21</v>
      </c>
      <c r="L4290">
        <v>10.5</v>
      </c>
      <c r="M4290">
        <v>190</v>
      </c>
      <c r="N4290">
        <v>9.02</v>
      </c>
      <c r="O4290">
        <v>12.9</v>
      </c>
    </row>
    <row r="4291" spans="1:15">
      <c r="A4291" s="16" t="s">
        <v>1974</v>
      </c>
      <c r="B4291" s="16">
        <v>662634</v>
      </c>
      <c r="C4291" s="16">
        <v>144975</v>
      </c>
      <c r="D4291">
        <v>2009</v>
      </c>
      <c r="E4291">
        <v>7</v>
      </c>
      <c r="F4291">
        <v>28</v>
      </c>
      <c r="G4291" t="s">
        <v>159</v>
      </c>
      <c r="H4291" t="s">
        <v>234</v>
      </c>
      <c r="J4291" t="s">
        <v>1186</v>
      </c>
      <c r="K4291">
        <v>7.25</v>
      </c>
      <c r="L4291">
        <v>10.8</v>
      </c>
      <c r="M4291">
        <v>189</v>
      </c>
      <c r="N4291">
        <v>8.5500000000000007</v>
      </c>
      <c r="O4291">
        <v>13.5</v>
      </c>
    </row>
    <row r="4292" spans="1:15">
      <c r="A4292" s="16" t="s">
        <v>1974</v>
      </c>
      <c r="B4292" s="16">
        <v>662634</v>
      </c>
      <c r="C4292" s="16">
        <v>144975</v>
      </c>
      <c r="D4292">
        <v>2009</v>
      </c>
      <c r="E4292">
        <v>7</v>
      </c>
      <c r="F4292">
        <v>29</v>
      </c>
      <c r="G4292" t="s">
        <v>159</v>
      </c>
      <c r="H4292" t="s">
        <v>217</v>
      </c>
      <c r="J4292" t="s">
        <v>224</v>
      </c>
      <c r="K4292">
        <v>7.28</v>
      </c>
      <c r="L4292">
        <v>10.7</v>
      </c>
      <c r="M4292">
        <v>187</v>
      </c>
      <c r="N4292">
        <v>7.06</v>
      </c>
      <c r="O4292">
        <v>13.1</v>
      </c>
    </row>
    <row r="4293" spans="1:15">
      <c r="A4293" s="16" t="s">
        <v>1974</v>
      </c>
      <c r="B4293" s="16">
        <v>662634</v>
      </c>
      <c r="C4293" s="16">
        <v>144975</v>
      </c>
      <c r="D4293">
        <v>2009</v>
      </c>
      <c r="E4293">
        <v>7</v>
      </c>
      <c r="F4293">
        <v>30</v>
      </c>
      <c r="G4293" t="s">
        <v>249</v>
      </c>
      <c r="H4293" t="s">
        <v>1500</v>
      </c>
      <c r="J4293" t="s">
        <v>1172</v>
      </c>
      <c r="K4293">
        <v>7.3</v>
      </c>
      <c r="L4293">
        <v>10.6</v>
      </c>
      <c r="M4293">
        <v>187</v>
      </c>
      <c r="N4293">
        <v>6.95</v>
      </c>
      <c r="O4293">
        <v>12.8</v>
      </c>
    </row>
    <row r="4294" spans="1:15">
      <c r="A4294" s="16" t="s">
        <v>1974</v>
      </c>
      <c r="B4294" s="16">
        <v>662634</v>
      </c>
      <c r="C4294" s="16">
        <v>144975</v>
      </c>
      <c r="D4294">
        <v>2009</v>
      </c>
      <c r="E4294">
        <v>7</v>
      </c>
      <c r="F4294">
        <v>31</v>
      </c>
      <c r="G4294" t="s">
        <v>100</v>
      </c>
      <c r="H4294" t="s">
        <v>198</v>
      </c>
      <c r="J4294" t="s">
        <v>176</v>
      </c>
      <c r="K4294">
        <v>7.34</v>
      </c>
      <c r="L4294">
        <v>10.199999999999999</v>
      </c>
      <c r="M4294">
        <v>193</v>
      </c>
      <c r="N4294">
        <v>12.4</v>
      </c>
      <c r="O4294">
        <v>12</v>
      </c>
    </row>
    <row r="4295" spans="1:15">
      <c r="A4295" s="16" t="s">
        <v>1974</v>
      </c>
      <c r="B4295" s="16">
        <v>662634</v>
      </c>
      <c r="C4295" s="16">
        <v>144975</v>
      </c>
      <c r="D4295">
        <v>2009</v>
      </c>
      <c r="E4295">
        <v>8</v>
      </c>
      <c r="F4295">
        <v>1</v>
      </c>
      <c r="G4295" t="s">
        <v>207</v>
      </c>
      <c r="H4295" t="s">
        <v>195</v>
      </c>
      <c r="J4295" t="s">
        <v>796</v>
      </c>
      <c r="K4295">
        <v>7.37</v>
      </c>
      <c r="L4295">
        <v>10.5</v>
      </c>
      <c r="M4295">
        <v>194</v>
      </c>
      <c r="N4295">
        <v>12.6</v>
      </c>
      <c r="O4295">
        <v>13.1</v>
      </c>
    </row>
    <row r="4296" spans="1:15">
      <c r="A4296" s="16" t="s">
        <v>1974</v>
      </c>
      <c r="B4296" s="16">
        <v>662634</v>
      </c>
      <c r="C4296" s="16">
        <v>144975</v>
      </c>
      <c r="D4296">
        <v>2009</v>
      </c>
      <c r="E4296">
        <v>8</v>
      </c>
      <c r="F4296">
        <v>2</v>
      </c>
      <c r="G4296" t="s">
        <v>100</v>
      </c>
      <c r="H4296" t="s">
        <v>248</v>
      </c>
      <c r="J4296" t="s">
        <v>182</v>
      </c>
      <c r="K4296">
        <v>7.4</v>
      </c>
      <c r="L4296">
        <v>10.3</v>
      </c>
      <c r="M4296">
        <v>189</v>
      </c>
      <c r="N4296">
        <v>7.94</v>
      </c>
      <c r="O4296">
        <v>13.2</v>
      </c>
    </row>
    <row r="4297" spans="1:15">
      <c r="A4297" s="16" t="s">
        <v>1974</v>
      </c>
      <c r="B4297" s="16">
        <v>662634</v>
      </c>
      <c r="C4297" s="16">
        <v>144975</v>
      </c>
      <c r="D4297">
        <v>2009</v>
      </c>
      <c r="E4297">
        <v>8</v>
      </c>
      <c r="F4297">
        <v>3</v>
      </c>
      <c r="G4297" t="s">
        <v>159</v>
      </c>
      <c r="H4297" t="s">
        <v>215</v>
      </c>
      <c r="J4297" t="s">
        <v>138</v>
      </c>
      <c r="K4297">
        <v>7.43</v>
      </c>
      <c r="L4297">
        <v>10.6</v>
      </c>
      <c r="M4297">
        <v>187</v>
      </c>
      <c r="N4297">
        <v>6.02</v>
      </c>
      <c r="O4297">
        <v>13.7</v>
      </c>
    </row>
    <row r="4298" spans="1:15">
      <c r="A4298" s="16" t="s">
        <v>1974</v>
      </c>
      <c r="B4298" s="16">
        <v>662634</v>
      </c>
      <c r="C4298" s="16">
        <v>144975</v>
      </c>
      <c r="D4298">
        <v>2009</v>
      </c>
      <c r="E4298">
        <v>8</v>
      </c>
      <c r="F4298">
        <v>4</v>
      </c>
      <c r="G4298" t="s">
        <v>722</v>
      </c>
      <c r="H4298" t="s">
        <v>207</v>
      </c>
      <c r="J4298" t="s">
        <v>148</v>
      </c>
      <c r="K4298">
        <v>7.46</v>
      </c>
      <c r="L4298">
        <v>11.2</v>
      </c>
      <c r="M4298">
        <v>184</v>
      </c>
      <c r="N4298">
        <v>5.09</v>
      </c>
      <c r="O4298">
        <v>14.9</v>
      </c>
    </row>
    <row r="4299" spans="1:15">
      <c r="A4299" s="16" t="s">
        <v>1974</v>
      </c>
      <c r="B4299" s="16">
        <v>662634</v>
      </c>
      <c r="C4299" s="16">
        <v>144975</v>
      </c>
      <c r="D4299">
        <v>2009</v>
      </c>
      <c r="E4299">
        <v>8</v>
      </c>
      <c r="F4299">
        <v>5</v>
      </c>
      <c r="G4299" t="s">
        <v>82</v>
      </c>
      <c r="H4299" t="s">
        <v>228</v>
      </c>
      <c r="J4299" t="s">
        <v>737</v>
      </c>
      <c r="K4299">
        <v>7.48</v>
      </c>
      <c r="L4299">
        <v>11.5</v>
      </c>
      <c r="M4299">
        <v>184</v>
      </c>
      <c r="N4299">
        <v>4.84</v>
      </c>
      <c r="O4299">
        <v>15.5</v>
      </c>
    </row>
    <row r="4300" spans="1:15">
      <c r="A4300" s="16" t="s">
        <v>1974</v>
      </c>
      <c r="B4300" s="16">
        <v>662634</v>
      </c>
      <c r="C4300" s="16">
        <v>144975</v>
      </c>
      <c r="D4300">
        <v>2009</v>
      </c>
      <c r="E4300">
        <v>8</v>
      </c>
      <c r="F4300">
        <v>6</v>
      </c>
      <c r="G4300" t="s">
        <v>1179</v>
      </c>
      <c r="H4300" t="s">
        <v>104</v>
      </c>
      <c r="J4300" t="s">
        <v>760</v>
      </c>
      <c r="K4300">
        <v>7.51</v>
      </c>
      <c r="L4300">
        <v>11.7</v>
      </c>
      <c r="M4300">
        <v>182</v>
      </c>
      <c r="N4300">
        <v>4.6399999999999997</v>
      </c>
      <c r="O4300">
        <v>15.5</v>
      </c>
    </row>
    <row r="4301" spans="1:15">
      <c r="A4301" s="16" t="s">
        <v>1974</v>
      </c>
      <c r="B4301" s="16">
        <v>662634</v>
      </c>
      <c r="C4301" s="16">
        <v>144975</v>
      </c>
      <c r="D4301">
        <v>2009</v>
      </c>
      <c r="E4301">
        <v>8</v>
      </c>
      <c r="F4301">
        <v>7</v>
      </c>
      <c r="G4301" t="s">
        <v>137</v>
      </c>
      <c r="H4301" t="s">
        <v>236</v>
      </c>
      <c r="J4301" t="s">
        <v>31</v>
      </c>
      <c r="K4301">
        <v>7.54</v>
      </c>
      <c r="L4301">
        <v>11.9</v>
      </c>
      <c r="M4301">
        <v>179</v>
      </c>
      <c r="N4301">
        <v>3.72</v>
      </c>
      <c r="O4301">
        <v>16.399999999999999</v>
      </c>
    </row>
    <row r="4302" spans="1:15">
      <c r="A4302" s="16" t="s">
        <v>1974</v>
      </c>
      <c r="B4302" s="16">
        <v>662634</v>
      </c>
      <c r="C4302" s="16">
        <v>144975</v>
      </c>
      <c r="D4302">
        <v>2009</v>
      </c>
      <c r="E4302">
        <v>8</v>
      </c>
      <c r="F4302">
        <v>8</v>
      </c>
      <c r="G4302" t="s">
        <v>70</v>
      </c>
      <c r="H4302">
        <v>11</v>
      </c>
      <c r="J4302" t="s">
        <v>774</v>
      </c>
      <c r="K4302">
        <v>7.58</v>
      </c>
      <c r="L4302">
        <v>12.2</v>
      </c>
      <c r="M4302">
        <v>179</v>
      </c>
      <c r="N4302">
        <v>3.89</v>
      </c>
      <c r="O4302">
        <v>16.5</v>
      </c>
    </row>
    <row r="4303" spans="1:15">
      <c r="A4303" s="16" t="s">
        <v>1974</v>
      </c>
      <c r="B4303" s="16">
        <v>662634</v>
      </c>
      <c r="C4303" s="16">
        <v>144975</v>
      </c>
      <c r="D4303">
        <v>2009</v>
      </c>
      <c r="E4303">
        <v>8</v>
      </c>
      <c r="F4303">
        <v>9</v>
      </c>
      <c r="G4303" t="s">
        <v>127</v>
      </c>
      <c r="H4303" t="s">
        <v>249</v>
      </c>
      <c r="J4303" t="s">
        <v>1187</v>
      </c>
      <c r="K4303">
        <v>7.62</v>
      </c>
      <c r="L4303">
        <v>12</v>
      </c>
      <c r="M4303">
        <v>175</v>
      </c>
      <c r="N4303">
        <v>3.19</v>
      </c>
      <c r="O4303">
        <v>15.4</v>
      </c>
    </row>
    <row r="4304" spans="1:15">
      <c r="A4304" s="16" t="s">
        <v>1974</v>
      </c>
      <c r="B4304" s="16">
        <v>662634</v>
      </c>
      <c r="C4304" s="16">
        <v>144975</v>
      </c>
      <c r="D4304">
        <v>2009</v>
      </c>
      <c r="E4304">
        <v>8</v>
      </c>
      <c r="F4304">
        <v>10</v>
      </c>
      <c r="G4304">
        <v>13</v>
      </c>
      <c r="H4304" t="s">
        <v>249</v>
      </c>
      <c r="J4304" t="s">
        <v>1180</v>
      </c>
      <c r="K4304">
        <v>7.66</v>
      </c>
      <c r="L4304">
        <v>11.9</v>
      </c>
      <c r="M4304">
        <v>176</v>
      </c>
      <c r="N4304">
        <v>3.23</v>
      </c>
      <c r="O4304">
        <v>15.1</v>
      </c>
    </row>
    <row r="4305" spans="1:15">
      <c r="A4305" s="16" t="s">
        <v>1974</v>
      </c>
      <c r="B4305" s="16">
        <v>662634</v>
      </c>
      <c r="C4305" s="16">
        <v>144975</v>
      </c>
      <c r="D4305">
        <v>2009</v>
      </c>
      <c r="E4305">
        <v>8</v>
      </c>
      <c r="F4305">
        <v>11</v>
      </c>
      <c r="G4305" t="s">
        <v>166</v>
      </c>
      <c r="H4305">
        <v>11</v>
      </c>
      <c r="J4305" t="s">
        <v>252</v>
      </c>
      <c r="K4305">
        <v>7.71</v>
      </c>
      <c r="L4305">
        <v>11.7</v>
      </c>
      <c r="M4305">
        <v>177</v>
      </c>
      <c r="N4305">
        <v>3.56</v>
      </c>
      <c r="O4305">
        <v>13.9</v>
      </c>
    </row>
    <row r="4306" spans="1:15">
      <c r="A4306" s="16" t="s">
        <v>1974</v>
      </c>
      <c r="B4306" s="16">
        <v>662634</v>
      </c>
      <c r="C4306" s="16">
        <v>144975</v>
      </c>
      <c r="D4306">
        <v>2009</v>
      </c>
      <c r="E4306">
        <v>8</v>
      </c>
      <c r="F4306">
        <v>12</v>
      </c>
      <c r="G4306" t="s">
        <v>170</v>
      </c>
      <c r="H4306" t="s">
        <v>236</v>
      </c>
      <c r="J4306" t="s">
        <v>252</v>
      </c>
      <c r="K4306">
        <v>7.77</v>
      </c>
      <c r="L4306">
        <v>11.3</v>
      </c>
      <c r="M4306">
        <v>173</v>
      </c>
      <c r="N4306">
        <v>2.92</v>
      </c>
      <c r="O4306">
        <v>13.1</v>
      </c>
    </row>
    <row r="4307" spans="1:15">
      <c r="A4307" s="16" t="s">
        <v>1974</v>
      </c>
      <c r="B4307" s="16">
        <v>662634</v>
      </c>
      <c r="C4307" s="16">
        <v>144975</v>
      </c>
      <c r="D4307">
        <v>2009</v>
      </c>
      <c r="E4307">
        <v>8</v>
      </c>
      <c r="F4307">
        <v>13</v>
      </c>
      <c r="G4307">
        <v>11</v>
      </c>
      <c r="H4307" t="s">
        <v>100</v>
      </c>
      <c r="J4307" t="s">
        <v>1180</v>
      </c>
      <c r="K4307">
        <v>7.82</v>
      </c>
      <c r="L4307">
        <v>10.6</v>
      </c>
      <c r="M4307">
        <v>171</v>
      </c>
      <c r="N4307">
        <v>2.5099999999999998</v>
      </c>
      <c r="O4307">
        <v>12.1</v>
      </c>
    </row>
    <row r="4308" spans="1:15">
      <c r="A4308" s="16" t="s">
        <v>1974</v>
      </c>
      <c r="B4308" s="16">
        <v>662634</v>
      </c>
      <c r="C4308" s="16">
        <v>144975</v>
      </c>
      <c r="D4308">
        <v>2009</v>
      </c>
      <c r="E4308">
        <v>8</v>
      </c>
      <c r="F4308">
        <v>14</v>
      </c>
      <c r="G4308" t="s">
        <v>228</v>
      </c>
      <c r="H4308" t="s">
        <v>225</v>
      </c>
      <c r="J4308" t="s">
        <v>1141</v>
      </c>
      <c r="K4308">
        <v>7.87</v>
      </c>
      <c r="L4308">
        <v>10.1</v>
      </c>
      <c r="M4308">
        <v>169</v>
      </c>
      <c r="N4308">
        <v>2.2999999999999998</v>
      </c>
      <c r="O4308">
        <v>11.4</v>
      </c>
    </row>
    <row r="4309" spans="1:15">
      <c r="A4309" s="16" t="s">
        <v>1974</v>
      </c>
      <c r="B4309" s="16">
        <v>662634</v>
      </c>
      <c r="C4309" s="16">
        <v>144975</v>
      </c>
      <c r="D4309">
        <v>2009</v>
      </c>
      <c r="E4309">
        <v>8</v>
      </c>
      <c r="F4309">
        <v>15</v>
      </c>
      <c r="G4309" t="s">
        <v>207</v>
      </c>
      <c r="H4309">
        <v>10</v>
      </c>
      <c r="J4309" t="s">
        <v>1406</v>
      </c>
      <c r="K4309">
        <v>7.92</v>
      </c>
      <c r="L4309">
        <v>9.93</v>
      </c>
      <c r="M4309">
        <v>169</v>
      </c>
      <c r="N4309">
        <v>2.67</v>
      </c>
      <c r="O4309">
        <v>11.5</v>
      </c>
    </row>
    <row r="4310" spans="1:15">
      <c r="A4310" s="16" t="s">
        <v>1974</v>
      </c>
      <c r="B4310" s="16">
        <v>662634</v>
      </c>
      <c r="C4310" s="16">
        <v>144975</v>
      </c>
      <c r="D4310">
        <v>2009</v>
      </c>
      <c r="E4310">
        <v>8</v>
      </c>
      <c r="F4310">
        <v>16</v>
      </c>
      <c r="G4310">
        <v>11</v>
      </c>
      <c r="H4310" t="s">
        <v>238</v>
      </c>
      <c r="J4310" t="s">
        <v>226</v>
      </c>
      <c r="K4310">
        <v>7.96</v>
      </c>
      <c r="L4310">
        <v>10.8</v>
      </c>
      <c r="M4310">
        <v>181</v>
      </c>
      <c r="N4310">
        <v>6.1</v>
      </c>
      <c r="O4310">
        <v>13</v>
      </c>
    </row>
    <row r="4311" spans="1:15">
      <c r="A4311" s="16" t="s">
        <v>1974</v>
      </c>
      <c r="B4311" s="16">
        <v>662634</v>
      </c>
      <c r="C4311" s="16">
        <v>144975</v>
      </c>
      <c r="D4311">
        <v>2009</v>
      </c>
      <c r="E4311">
        <v>8</v>
      </c>
      <c r="F4311">
        <v>17</v>
      </c>
      <c r="G4311" t="s">
        <v>249</v>
      </c>
      <c r="H4311">
        <v>10</v>
      </c>
      <c r="J4311" t="s">
        <v>243</v>
      </c>
      <c r="K4311">
        <v>8</v>
      </c>
      <c r="L4311">
        <v>10.9</v>
      </c>
      <c r="M4311">
        <v>174</v>
      </c>
      <c r="N4311">
        <v>4.28</v>
      </c>
      <c r="O4311">
        <v>13.1</v>
      </c>
    </row>
    <row r="4312" spans="1:15">
      <c r="A4312" s="16" t="s">
        <v>1974</v>
      </c>
      <c r="B4312" s="16">
        <v>662634</v>
      </c>
      <c r="C4312" s="16">
        <v>144975</v>
      </c>
      <c r="D4312">
        <v>2009</v>
      </c>
      <c r="E4312">
        <v>8</v>
      </c>
      <c r="F4312">
        <v>18</v>
      </c>
      <c r="G4312" t="s">
        <v>236</v>
      </c>
      <c r="H4312" t="s">
        <v>207</v>
      </c>
      <c r="J4312" t="s">
        <v>243</v>
      </c>
      <c r="K4312">
        <v>8.01</v>
      </c>
      <c r="L4312">
        <v>10.5</v>
      </c>
      <c r="M4312">
        <v>170</v>
      </c>
      <c r="N4312">
        <v>3.5</v>
      </c>
      <c r="O4312">
        <v>12</v>
      </c>
    </row>
    <row r="4313" spans="1:15">
      <c r="A4313" s="16" t="s">
        <v>1974</v>
      </c>
      <c r="B4313" s="16">
        <v>662634</v>
      </c>
      <c r="C4313" s="16">
        <v>144975</v>
      </c>
      <c r="D4313">
        <v>2009</v>
      </c>
      <c r="E4313">
        <v>8</v>
      </c>
      <c r="F4313">
        <v>19</v>
      </c>
      <c r="G4313" t="s">
        <v>238</v>
      </c>
      <c r="H4313" t="s">
        <v>217</v>
      </c>
      <c r="J4313" t="s">
        <v>243</v>
      </c>
      <c r="K4313">
        <v>8.0500000000000007</v>
      </c>
      <c r="L4313">
        <v>9.83</v>
      </c>
      <c r="M4313">
        <v>166</v>
      </c>
      <c r="N4313">
        <v>2.89</v>
      </c>
      <c r="O4313">
        <v>10.9</v>
      </c>
    </row>
    <row r="4314" spans="1:15">
      <c r="A4314" s="16" t="s">
        <v>1974</v>
      </c>
      <c r="B4314" s="16">
        <v>662634</v>
      </c>
      <c r="C4314" s="16">
        <v>144975</v>
      </c>
      <c r="D4314">
        <v>2009</v>
      </c>
      <c r="E4314">
        <v>8</v>
      </c>
      <c r="F4314">
        <v>20</v>
      </c>
      <c r="G4314" t="s">
        <v>58</v>
      </c>
      <c r="H4314" t="s">
        <v>649</v>
      </c>
      <c r="J4314" t="s">
        <v>763</v>
      </c>
      <c r="K4314">
        <v>8.0500000000000007</v>
      </c>
      <c r="L4314">
        <v>10.5</v>
      </c>
      <c r="M4314">
        <v>164</v>
      </c>
      <c r="N4314">
        <v>2.2400000000000002</v>
      </c>
      <c r="O4314">
        <v>13.4</v>
      </c>
    </row>
    <row r="4315" spans="1:15">
      <c r="A4315" s="16" t="s">
        <v>1974</v>
      </c>
      <c r="B4315" s="16">
        <v>662634</v>
      </c>
      <c r="C4315" s="16">
        <v>144975</v>
      </c>
      <c r="D4315">
        <v>2009</v>
      </c>
      <c r="E4315">
        <v>8</v>
      </c>
      <c r="F4315">
        <v>21</v>
      </c>
      <c r="G4315" t="s">
        <v>159</v>
      </c>
      <c r="H4315" t="s">
        <v>202</v>
      </c>
      <c r="J4315" t="s">
        <v>762</v>
      </c>
      <c r="K4315">
        <v>8.08</v>
      </c>
      <c r="L4315">
        <v>10.5</v>
      </c>
      <c r="M4315">
        <v>166</v>
      </c>
      <c r="N4315">
        <v>2.85</v>
      </c>
      <c r="O4315">
        <v>13.3</v>
      </c>
    </row>
    <row r="4316" spans="1:15">
      <c r="A4316" s="16" t="s">
        <v>1974</v>
      </c>
      <c r="B4316" s="16">
        <v>662634</v>
      </c>
      <c r="C4316" s="16">
        <v>144975</v>
      </c>
      <c r="D4316">
        <v>2009</v>
      </c>
      <c r="E4316">
        <v>8</v>
      </c>
      <c r="F4316">
        <v>22</v>
      </c>
      <c r="G4316" t="s">
        <v>159</v>
      </c>
      <c r="H4316" t="s">
        <v>115</v>
      </c>
      <c r="J4316" t="s">
        <v>243</v>
      </c>
      <c r="K4316">
        <v>8.09</v>
      </c>
      <c r="L4316">
        <v>10.6</v>
      </c>
      <c r="M4316">
        <v>177</v>
      </c>
      <c r="N4316">
        <v>5.9</v>
      </c>
      <c r="O4316">
        <v>12.5</v>
      </c>
    </row>
    <row r="4317" spans="1:15">
      <c r="A4317" s="16" t="s">
        <v>1974</v>
      </c>
      <c r="B4317" s="16">
        <v>662634</v>
      </c>
      <c r="C4317" s="16">
        <v>144975</v>
      </c>
      <c r="D4317">
        <v>2009</v>
      </c>
      <c r="E4317">
        <v>8</v>
      </c>
      <c r="F4317">
        <v>23</v>
      </c>
      <c r="G4317" t="s">
        <v>104</v>
      </c>
      <c r="H4317" t="s">
        <v>207</v>
      </c>
      <c r="J4317" t="s">
        <v>767</v>
      </c>
      <c r="K4317">
        <v>8.09</v>
      </c>
      <c r="L4317">
        <v>10.4</v>
      </c>
      <c r="M4317">
        <v>169</v>
      </c>
      <c r="N4317">
        <v>4.17</v>
      </c>
      <c r="O4317">
        <v>11.8</v>
      </c>
    </row>
    <row r="4318" spans="1:15">
      <c r="A4318" s="16" t="s">
        <v>1974</v>
      </c>
      <c r="B4318" s="16">
        <v>662634</v>
      </c>
      <c r="C4318" s="16">
        <v>144975</v>
      </c>
      <c r="D4318">
        <v>2009</v>
      </c>
      <c r="E4318">
        <v>8</v>
      </c>
      <c r="F4318">
        <v>24</v>
      </c>
      <c r="G4318" t="s">
        <v>225</v>
      </c>
      <c r="H4318" t="s">
        <v>202</v>
      </c>
      <c r="J4318" t="s">
        <v>245</v>
      </c>
      <c r="K4318">
        <v>8.11</v>
      </c>
      <c r="L4318">
        <v>9.9499999999999993</v>
      </c>
      <c r="M4318">
        <v>165</v>
      </c>
      <c r="N4318">
        <v>3.15</v>
      </c>
      <c r="O4318">
        <v>11.5</v>
      </c>
    </row>
    <row r="4319" spans="1:15">
      <c r="A4319" s="16" t="s">
        <v>1974</v>
      </c>
      <c r="B4319" s="16">
        <v>662634</v>
      </c>
      <c r="C4319" s="16">
        <v>144975</v>
      </c>
      <c r="D4319">
        <v>2009</v>
      </c>
      <c r="E4319">
        <v>8</v>
      </c>
      <c r="F4319">
        <v>25</v>
      </c>
      <c r="G4319" t="s">
        <v>58</v>
      </c>
      <c r="H4319" t="s">
        <v>215</v>
      </c>
      <c r="J4319" t="s">
        <v>243</v>
      </c>
      <c r="K4319">
        <v>8.14</v>
      </c>
      <c r="L4319">
        <v>10.199999999999999</v>
      </c>
      <c r="M4319">
        <v>162</v>
      </c>
      <c r="N4319">
        <v>2.44</v>
      </c>
      <c r="O4319">
        <v>13.2</v>
      </c>
    </row>
    <row r="4320" spans="1:15">
      <c r="A4320" s="16" t="s">
        <v>1974</v>
      </c>
      <c r="B4320" s="16">
        <v>662634</v>
      </c>
      <c r="C4320" s="16">
        <v>144975</v>
      </c>
      <c r="D4320">
        <v>2009</v>
      </c>
      <c r="E4320">
        <v>8</v>
      </c>
      <c r="F4320">
        <v>26</v>
      </c>
      <c r="G4320" t="s">
        <v>159</v>
      </c>
      <c r="H4320">
        <v>10</v>
      </c>
      <c r="J4320" t="s">
        <v>31</v>
      </c>
      <c r="K4320">
        <v>8.14</v>
      </c>
      <c r="L4320">
        <v>10.4</v>
      </c>
      <c r="M4320">
        <v>173</v>
      </c>
      <c r="N4320">
        <v>5.17</v>
      </c>
      <c r="O4320">
        <v>12.9</v>
      </c>
    </row>
    <row r="4321" spans="1:15">
      <c r="A4321" s="16" t="s">
        <v>1974</v>
      </c>
      <c r="B4321" s="16">
        <v>662634</v>
      </c>
      <c r="C4321" s="16">
        <v>144975</v>
      </c>
      <c r="D4321">
        <v>2009</v>
      </c>
      <c r="E4321">
        <v>8</v>
      </c>
      <c r="F4321">
        <v>27</v>
      </c>
      <c r="G4321" t="s">
        <v>86</v>
      </c>
      <c r="H4321" t="s">
        <v>207</v>
      </c>
      <c r="J4321" t="s">
        <v>226</v>
      </c>
      <c r="K4321">
        <v>8.14</v>
      </c>
      <c r="L4321">
        <v>10.6</v>
      </c>
      <c r="M4321">
        <v>175</v>
      </c>
      <c r="N4321">
        <v>6.02</v>
      </c>
      <c r="O4321">
        <v>13.3</v>
      </c>
    </row>
    <row r="4322" spans="1:15">
      <c r="A4322" s="16" t="s">
        <v>1974</v>
      </c>
      <c r="B4322" s="16">
        <v>662634</v>
      </c>
      <c r="C4322" s="16">
        <v>144975</v>
      </c>
      <c r="D4322">
        <v>2009</v>
      </c>
      <c r="E4322">
        <v>8</v>
      </c>
      <c r="F4322">
        <v>28</v>
      </c>
      <c r="G4322">
        <v>12</v>
      </c>
      <c r="H4322" t="s">
        <v>115</v>
      </c>
      <c r="J4322" t="s">
        <v>791</v>
      </c>
      <c r="K4322">
        <v>8.18</v>
      </c>
      <c r="L4322">
        <v>11</v>
      </c>
      <c r="M4322">
        <v>173</v>
      </c>
      <c r="N4322">
        <v>5.32</v>
      </c>
      <c r="O4322">
        <v>14.2</v>
      </c>
    </row>
    <row r="4323" spans="1:15">
      <c r="A4323" s="16" t="s">
        <v>1974</v>
      </c>
      <c r="B4323" s="16">
        <v>662634</v>
      </c>
      <c r="C4323" s="16">
        <v>144975</v>
      </c>
      <c r="D4323">
        <v>2009</v>
      </c>
      <c r="E4323">
        <v>8</v>
      </c>
      <c r="F4323">
        <v>29</v>
      </c>
      <c r="G4323" t="s">
        <v>249</v>
      </c>
      <c r="H4323" t="s">
        <v>228</v>
      </c>
      <c r="J4323" t="s">
        <v>1406</v>
      </c>
      <c r="K4323">
        <v>8.19</v>
      </c>
      <c r="L4323">
        <v>10.6</v>
      </c>
      <c r="M4323">
        <v>179</v>
      </c>
      <c r="N4323">
        <v>7.96</v>
      </c>
      <c r="O4323">
        <v>11.8</v>
      </c>
    </row>
    <row r="4324" spans="1:15">
      <c r="A4324" s="16" t="s">
        <v>1974</v>
      </c>
      <c r="B4324" s="16">
        <v>662634</v>
      </c>
      <c r="C4324" s="16">
        <v>144975</v>
      </c>
      <c r="D4324">
        <v>2009</v>
      </c>
      <c r="E4324">
        <v>8</v>
      </c>
      <c r="F4324">
        <v>30</v>
      </c>
      <c r="G4324" t="s">
        <v>228</v>
      </c>
      <c r="H4324" t="s">
        <v>207</v>
      </c>
      <c r="J4324" t="s">
        <v>1183</v>
      </c>
      <c r="K4324">
        <v>8.19</v>
      </c>
      <c r="L4324">
        <v>10.199999999999999</v>
      </c>
      <c r="M4324">
        <v>174</v>
      </c>
      <c r="N4324">
        <v>5.63</v>
      </c>
      <c r="O4324">
        <v>11.3</v>
      </c>
    </row>
    <row r="4325" spans="1:15">
      <c r="A4325" s="16" t="s">
        <v>1974</v>
      </c>
      <c r="B4325" s="16">
        <v>662634</v>
      </c>
      <c r="C4325" s="16">
        <v>144975</v>
      </c>
      <c r="D4325">
        <v>2009</v>
      </c>
      <c r="E4325">
        <v>8</v>
      </c>
      <c r="F4325">
        <v>31</v>
      </c>
      <c r="G4325" t="s">
        <v>225</v>
      </c>
      <c r="H4325" t="s">
        <v>793</v>
      </c>
      <c r="J4325" t="s">
        <v>229</v>
      </c>
      <c r="K4325">
        <v>8.2200000000000006</v>
      </c>
      <c r="L4325">
        <v>10</v>
      </c>
      <c r="M4325">
        <v>170</v>
      </c>
      <c r="N4325">
        <v>4.5</v>
      </c>
      <c r="O4325">
        <v>11.5</v>
      </c>
    </row>
    <row r="4326" spans="1:15">
      <c r="A4326" s="16" t="s">
        <v>1974</v>
      </c>
      <c r="B4326" s="16">
        <v>662634</v>
      </c>
      <c r="C4326" s="16">
        <v>144975</v>
      </c>
      <c r="D4326">
        <v>2009</v>
      </c>
      <c r="E4326">
        <v>9</v>
      </c>
      <c r="F4326">
        <v>1</v>
      </c>
      <c r="G4326" t="s">
        <v>55</v>
      </c>
      <c r="H4326" t="s">
        <v>238</v>
      </c>
      <c r="J4326" t="s">
        <v>226</v>
      </c>
      <c r="K4326">
        <v>8.23</v>
      </c>
      <c r="L4326">
        <v>10.7</v>
      </c>
      <c r="M4326">
        <v>168</v>
      </c>
      <c r="N4326">
        <v>3.99</v>
      </c>
      <c r="O4326">
        <v>14.2</v>
      </c>
    </row>
    <row r="4327" spans="1:15">
      <c r="A4327" s="16" t="s">
        <v>1974</v>
      </c>
      <c r="B4327" s="16">
        <v>662634</v>
      </c>
      <c r="C4327" s="16">
        <v>144975</v>
      </c>
      <c r="D4327">
        <v>2009</v>
      </c>
      <c r="E4327">
        <v>9</v>
      </c>
      <c r="F4327">
        <v>2</v>
      </c>
      <c r="G4327" t="s">
        <v>55</v>
      </c>
      <c r="H4327" t="s">
        <v>115</v>
      </c>
      <c r="J4327" t="s">
        <v>769</v>
      </c>
      <c r="K4327">
        <v>8.24</v>
      </c>
      <c r="L4327">
        <v>10.6</v>
      </c>
      <c r="M4327">
        <v>167</v>
      </c>
      <c r="N4327">
        <v>3.7</v>
      </c>
      <c r="O4327">
        <v>12.9</v>
      </c>
    </row>
    <row r="4328" spans="1:15">
      <c r="A4328" s="16" t="s">
        <v>1974</v>
      </c>
      <c r="B4328" s="16">
        <v>662634</v>
      </c>
      <c r="C4328" s="16">
        <v>144975</v>
      </c>
      <c r="D4328">
        <v>2009</v>
      </c>
      <c r="E4328">
        <v>9</v>
      </c>
      <c r="F4328">
        <v>3</v>
      </c>
      <c r="G4328" t="s">
        <v>58</v>
      </c>
      <c r="H4328" t="s">
        <v>115</v>
      </c>
      <c r="J4328" t="s">
        <v>1183</v>
      </c>
      <c r="K4328">
        <v>8.2799999999999994</v>
      </c>
      <c r="L4328">
        <v>10.3</v>
      </c>
      <c r="M4328">
        <v>169</v>
      </c>
      <c r="N4328">
        <v>4.47</v>
      </c>
      <c r="O4328">
        <v>12.2</v>
      </c>
    </row>
    <row r="4329" spans="1:15">
      <c r="A4329" s="16" t="s">
        <v>1974</v>
      </c>
      <c r="B4329" s="16">
        <v>662634</v>
      </c>
      <c r="C4329" s="16">
        <v>144975</v>
      </c>
      <c r="D4329">
        <v>2009</v>
      </c>
      <c r="E4329">
        <v>9</v>
      </c>
      <c r="F4329">
        <v>4</v>
      </c>
      <c r="G4329" t="s">
        <v>225</v>
      </c>
      <c r="H4329" t="s">
        <v>115</v>
      </c>
      <c r="J4329" t="s">
        <v>1176</v>
      </c>
      <c r="K4329">
        <v>8.2799999999999994</v>
      </c>
      <c r="L4329">
        <v>10.1</v>
      </c>
      <c r="M4329">
        <v>195</v>
      </c>
      <c r="N4329">
        <v>18.899999999999999</v>
      </c>
      <c r="O4329">
        <v>11.8</v>
      </c>
    </row>
    <row r="4330" spans="1:15">
      <c r="A4330" s="16" t="s">
        <v>1974</v>
      </c>
      <c r="B4330" s="16">
        <v>662634</v>
      </c>
      <c r="C4330" s="16">
        <v>144975</v>
      </c>
      <c r="D4330">
        <v>2009</v>
      </c>
      <c r="E4330">
        <v>9</v>
      </c>
      <c r="F4330">
        <v>5</v>
      </c>
      <c r="G4330" t="s">
        <v>1152</v>
      </c>
      <c r="H4330" t="s">
        <v>1500</v>
      </c>
      <c r="J4330" t="s">
        <v>231</v>
      </c>
      <c r="K4330">
        <v>8.2799999999999994</v>
      </c>
      <c r="L4330">
        <v>9.94</v>
      </c>
      <c r="M4330">
        <v>193</v>
      </c>
      <c r="N4330">
        <v>11.4</v>
      </c>
      <c r="O4330">
        <v>11.5</v>
      </c>
    </row>
    <row r="4331" spans="1:15">
      <c r="A4331" s="16" t="s">
        <v>1974</v>
      </c>
      <c r="B4331" s="16">
        <v>662634</v>
      </c>
      <c r="C4331" s="16">
        <v>144975</v>
      </c>
      <c r="D4331">
        <v>2009</v>
      </c>
      <c r="E4331">
        <v>9</v>
      </c>
      <c r="F4331">
        <v>6</v>
      </c>
      <c r="G4331" t="s">
        <v>207</v>
      </c>
      <c r="H4331" t="s">
        <v>241</v>
      </c>
      <c r="J4331" t="s">
        <v>1162</v>
      </c>
      <c r="K4331">
        <v>8.31</v>
      </c>
      <c r="L4331">
        <v>9.83</v>
      </c>
      <c r="M4331">
        <v>190</v>
      </c>
      <c r="N4331">
        <v>8.73</v>
      </c>
      <c r="O4331">
        <v>11.3</v>
      </c>
    </row>
    <row r="4332" spans="1:15">
      <c r="A4332" s="16" t="s">
        <v>1974</v>
      </c>
      <c r="B4332" s="16">
        <v>662634</v>
      </c>
      <c r="C4332" s="16">
        <v>144975</v>
      </c>
      <c r="D4332">
        <v>2009</v>
      </c>
      <c r="E4332">
        <v>9</v>
      </c>
      <c r="F4332">
        <v>7</v>
      </c>
      <c r="G4332" t="s">
        <v>1152</v>
      </c>
      <c r="H4332" t="s">
        <v>195</v>
      </c>
      <c r="J4332" t="s">
        <v>242</v>
      </c>
      <c r="K4332">
        <v>8.33</v>
      </c>
      <c r="L4332">
        <v>9.67</v>
      </c>
      <c r="M4332">
        <v>188</v>
      </c>
      <c r="N4332">
        <v>7.18</v>
      </c>
      <c r="O4332">
        <v>11.4</v>
      </c>
    </row>
    <row r="4333" spans="1:15">
      <c r="A4333" s="16" t="s">
        <v>1974</v>
      </c>
      <c r="B4333" s="16">
        <v>662634</v>
      </c>
      <c r="C4333" s="16">
        <v>144975</v>
      </c>
      <c r="D4333">
        <v>2009</v>
      </c>
      <c r="E4333">
        <v>9</v>
      </c>
      <c r="F4333">
        <v>8</v>
      </c>
      <c r="G4333" t="s">
        <v>100</v>
      </c>
      <c r="H4333" t="s">
        <v>1505</v>
      </c>
      <c r="J4333" t="s">
        <v>243</v>
      </c>
      <c r="K4333">
        <v>8.33</v>
      </c>
      <c r="L4333">
        <v>10.199999999999999</v>
      </c>
      <c r="M4333">
        <v>186</v>
      </c>
      <c r="N4333">
        <v>6.28</v>
      </c>
      <c r="O4333">
        <v>12.5</v>
      </c>
    </row>
    <row r="4334" spans="1:15">
      <c r="A4334" s="16" t="s">
        <v>1974</v>
      </c>
      <c r="B4334" s="16">
        <v>662634</v>
      </c>
      <c r="C4334" s="16">
        <v>144975</v>
      </c>
      <c r="D4334">
        <v>2009</v>
      </c>
      <c r="E4334">
        <v>9</v>
      </c>
      <c r="F4334">
        <v>9</v>
      </c>
      <c r="G4334" t="s">
        <v>159</v>
      </c>
      <c r="H4334" t="s">
        <v>207</v>
      </c>
      <c r="J4334" t="s">
        <v>242</v>
      </c>
      <c r="K4334">
        <v>8.33</v>
      </c>
      <c r="L4334">
        <v>10.6</v>
      </c>
      <c r="M4334">
        <v>184</v>
      </c>
      <c r="N4334">
        <v>5.48</v>
      </c>
      <c r="O4334">
        <v>13.1</v>
      </c>
    </row>
    <row r="4335" spans="1:15">
      <c r="A4335" s="16" t="s">
        <v>1974</v>
      </c>
      <c r="B4335" s="16">
        <v>662634</v>
      </c>
      <c r="C4335" s="16">
        <v>144975</v>
      </c>
      <c r="D4335">
        <v>2009</v>
      </c>
      <c r="E4335">
        <v>9</v>
      </c>
      <c r="F4335">
        <v>10</v>
      </c>
      <c r="G4335" t="s">
        <v>228</v>
      </c>
      <c r="H4335" t="s">
        <v>207</v>
      </c>
      <c r="J4335" t="s">
        <v>229</v>
      </c>
      <c r="K4335">
        <v>8.35</v>
      </c>
      <c r="L4335">
        <v>9.66</v>
      </c>
      <c r="M4335">
        <v>182</v>
      </c>
      <c r="N4335">
        <v>4.84</v>
      </c>
      <c r="O4335">
        <v>10.9</v>
      </c>
    </row>
    <row r="4336" spans="1:15">
      <c r="A4336" s="16" t="s">
        <v>1974</v>
      </c>
      <c r="B4336" s="16">
        <v>662634</v>
      </c>
      <c r="C4336" s="16">
        <v>144975</v>
      </c>
      <c r="D4336">
        <v>2009</v>
      </c>
      <c r="E4336">
        <v>9</v>
      </c>
      <c r="F4336">
        <v>11</v>
      </c>
      <c r="G4336" t="s">
        <v>1405</v>
      </c>
      <c r="H4336" t="s">
        <v>1180</v>
      </c>
      <c r="J4336" t="s">
        <v>242</v>
      </c>
      <c r="K4336">
        <v>8.3699999999999992</v>
      </c>
      <c r="L4336">
        <v>9.2100000000000009</v>
      </c>
      <c r="M4336">
        <v>180</v>
      </c>
      <c r="N4336">
        <v>4.1500000000000004</v>
      </c>
      <c r="O4336">
        <v>10.8</v>
      </c>
    </row>
    <row r="4337" spans="1:15">
      <c r="A4337" s="16" t="s">
        <v>1974</v>
      </c>
      <c r="B4337" s="16">
        <v>662634</v>
      </c>
      <c r="C4337" s="16">
        <v>144975</v>
      </c>
      <c r="D4337">
        <v>2009</v>
      </c>
      <c r="E4337">
        <v>9</v>
      </c>
      <c r="F4337">
        <v>12</v>
      </c>
      <c r="G4337" t="s">
        <v>770</v>
      </c>
      <c r="H4337" t="s">
        <v>1406</v>
      </c>
      <c r="J4337" t="s">
        <v>763</v>
      </c>
      <c r="K4337">
        <v>8.3699999999999992</v>
      </c>
      <c r="L4337">
        <v>9.14</v>
      </c>
      <c r="M4337">
        <v>178</v>
      </c>
      <c r="N4337">
        <v>3.77</v>
      </c>
      <c r="O4337">
        <v>10.9</v>
      </c>
    </row>
    <row r="4338" spans="1:15">
      <c r="A4338" s="16" t="s">
        <v>1974</v>
      </c>
      <c r="B4338" s="16">
        <v>662634</v>
      </c>
      <c r="C4338" s="16">
        <v>144975</v>
      </c>
      <c r="D4338">
        <v>2009</v>
      </c>
      <c r="E4338">
        <v>9</v>
      </c>
      <c r="F4338">
        <v>13</v>
      </c>
      <c r="G4338" t="s">
        <v>765</v>
      </c>
      <c r="H4338" t="s">
        <v>243</v>
      </c>
      <c r="J4338" t="s">
        <v>760</v>
      </c>
      <c r="K4338">
        <v>8.3699999999999992</v>
      </c>
      <c r="L4338">
        <v>8.91</v>
      </c>
      <c r="M4338">
        <v>176</v>
      </c>
      <c r="N4338">
        <v>3.61</v>
      </c>
      <c r="O4338">
        <v>10.3</v>
      </c>
    </row>
    <row r="4339" spans="1:15">
      <c r="A4339" s="16" t="s">
        <v>1974</v>
      </c>
      <c r="B4339" s="16">
        <v>662634</v>
      </c>
      <c r="C4339" s="16">
        <v>144975</v>
      </c>
      <c r="D4339">
        <v>2009</v>
      </c>
      <c r="E4339">
        <v>9</v>
      </c>
      <c r="F4339">
        <v>14</v>
      </c>
      <c r="G4339" t="s">
        <v>668</v>
      </c>
      <c r="H4339" t="s">
        <v>760</v>
      </c>
      <c r="J4339" t="s">
        <v>772</v>
      </c>
      <c r="K4339">
        <v>8.3699999999999992</v>
      </c>
      <c r="L4339">
        <v>8.98</v>
      </c>
      <c r="M4339">
        <v>174</v>
      </c>
      <c r="N4339">
        <v>3.46</v>
      </c>
      <c r="O4339">
        <v>10.6</v>
      </c>
    </row>
    <row r="4340" spans="1:15">
      <c r="A4340" s="16" t="s">
        <v>1974</v>
      </c>
      <c r="B4340" s="16">
        <v>662634</v>
      </c>
      <c r="C4340" s="16">
        <v>144975</v>
      </c>
      <c r="D4340">
        <v>2009</v>
      </c>
      <c r="E4340">
        <v>9</v>
      </c>
      <c r="F4340">
        <v>15</v>
      </c>
      <c r="G4340" t="s">
        <v>152</v>
      </c>
      <c r="H4340" t="s">
        <v>772</v>
      </c>
      <c r="J4340" t="s">
        <v>216</v>
      </c>
      <c r="K4340">
        <v>8.3699999999999992</v>
      </c>
      <c r="L4340">
        <v>8.66</v>
      </c>
      <c r="M4340">
        <v>172</v>
      </c>
      <c r="N4340">
        <v>3.17</v>
      </c>
      <c r="O4340">
        <v>9.91</v>
      </c>
    </row>
    <row r="4341" spans="1:15">
      <c r="A4341" s="16" t="s">
        <v>1974</v>
      </c>
      <c r="B4341" s="16">
        <v>662634</v>
      </c>
      <c r="C4341" s="16">
        <v>144975</v>
      </c>
      <c r="D4341">
        <v>2009</v>
      </c>
      <c r="E4341">
        <v>9</v>
      </c>
      <c r="F4341">
        <v>16</v>
      </c>
      <c r="G4341" t="s">
        <v>788</v>
      </c>
      <c r="H4341" t="s">
        <v>1139</v>
      </c>
      <c r="J4341" t="s">
        <v>232</v>
      </c>
      <c r="K4341">
        <v>8.3699999999999992</v>
      </c>
      <c r="L4341">
        <v>8.49</v>
      </c>
      <c r="M4341">
        <v>171</v>
      </c>
      <c r="N4341">
        <v>2.85</v>
      </c>
      <c r="O4341">
        <v>9.64</v>
      </c>
    </row>
    <row r="4342" spans="1:15">
      <c r="A4342" s="16" t="s">
        <v>1974</v>
      </c>
      <c r="B4342" s="16">
        <v>662634</v>
      </c>
      <c r="C4342" s="16">
        <v>144975</v>
      </c>
      <c r="D4342">
        <v>2009</v>
      </c>
      <c r="E4342">
        <v>9</v>
      </c>
      <c r="F4342">
        <v>17</v>
      </c>
      <c r="G4342" t="s">
        <v>745</v>
      </c>
      <c r="H4342" t="s">
        <v>1172</v>
      </c>
      <c r="J4342" t="s">
        <v>796</v>
      </c>
      <c r="K4342">
        <v>8.3699999999999992</v>
      </c>
      <c r="L4342">
        <v>7.83</v>
      </c>
      <c r="M4342">
        <v>169</v>
      </c>
      <c r="N4342">
        <v>2.73</v>
      </c>
      <c r="O4342">
        <v>8.27</v>
      </c>
    </row>
    <row r="4343" spans="1:15">
      <c r="A4343" s="16" t="s">
        <v>1974</v>
      </c>
      <c r="B4343" s="16">
        <v>662634</v>
      </c>
      <c r="C4343" s="16">
        <v>144975</v>
      </c>
      <c r="D4343">
        <v>2009</v>
      </c>
      <c r="E4343">
        <v>9</v>
      </c>
      <c r="F4343">
        <v>18</v>
      </c>
      <c r="G4343" t="s">
        <v>161</v>
      </c>
      <c r="H4343" t="s">
        <v>211</v>
      </c>
      <c r="J4343" t="s">
        <v>224</v>
      </c>
      <c r="K4343">
        <v>8.3699999999999992</v>
      </c>
      <c r="L4343">
        <v>8.01</v>
      </c>
      <c r="M4343">
        <v>167</v>
      </c>
      <c r="N4343">
        <v>2.54</v>
      </c>
      <c r="O4343">
        <v>9.33</v>
      </c>
    </row>
    <row r="4344" spans="1:15">
      <c r="A4344" s="16" t="s">
        <v>1974</v>
      </c>
      <c r="B4344" s="16">
        <v>662634</v>
      </c>
      <c r="C4344" s="16">
        <v>144975</v>
      </c>
      <c r="D4344">
        <v>2009</v>
      </c>
      <c r="E4344">
        <v>9</v>
      </c>
      <c r="F4344">
        <v>19</v>
      </c>
      <c r="G4344" t="s">
        <v>771</v>
      </c>
      <c r="H4344" t="s">
        <v>757</v>
      </c>
      <c r="J4344" t="s">
        <v>173</v>
      </c>
      <c r="K4344">
        <v>8.3699999999999992</v>
      </c>
      <c r="L4344">
        <v>8.25</v>
      </c>
      <c r="M4344">
        <v>165</v>
      </c>
      <c r="N4344">
        <v>2.42</v>
      </c>
      <c r="O4344">
        <v>9.93</v>
      </c>
    </row>
    <row r="4345" spans="1:15">
      <c r="A4345" s="16" t="s">
        <v>1974</v>
      </c>
      <c r="B4345" s="16">
        <v>662634</v>
      </c>
      <c r="C4345" s="16">
        <v>144975</v>
      </c>
      <c r="D4345">
        <v>2009</v>
      </c>
      <c r="E4345">
        <v>9</v>
      </c>
      <c r="F4345">
        <v>20</v>
      </c>
      <c r="G4345" t="s">
        <v>199</v>
      </c>
      <c r="H4345" t="s">
        <v>771</v>
      </c>
      <c r="J4345" t="s">
        <v>196</v>
      </c>
      <c r="K4345">
        <v>8.36</v>
      </c>
      <c r="L4345">
        <v>8.3699999999999992</v>
      </c>
      <c r="M4345">
        <v>166</v>
      </c>
      <c r="N4345">
        <v>2.63</v>
      </c>
      <c r="O4345">
        <v>10.4</v>
      </c>
    </row>
    <row r="4346" spans="1:15">
      <c r="A4346" s="16" t="s">
        <v>1974</v>
      </c>
      <c r="B4346" s="16">
        <v>662634</v>
      </c>
      <c r="C4346" s="16">
        <v>144975</v>
      </c>
      <c r="D4346">
        <v>2009</v>
      </c>
      <c r="E4346">
        <v>9</v>
      </c>
      <c r="F4346">
        <v>21</v>
      </c>
      <c r="G4346" t="s">
        <v>797</v>
      </c>
      <c r="H4346" t="s">
        <v>766</v>
      </c>
      <c r="J4346" t="s">
        <v>196</v>
      </c>
      <c r="K4346">
        <v>8.33</v>
      </c>
      <c r="L4346">
        <v>8.4700000000000006</v>
      </c>
      <c r="M4346">
        <v>171</v>
      </c>
      <c r="N4346">
        <v>3.6</v>
      </c>
      <c r="O4346">
        <v>10.3</v>
      </c>
    </row>
    <row r="4347" spans="1:15">
      <c r="A4347" s="16" t="s">
        <v>1974</v>
      </c>
      <c r="B4347" s="16">
        <v>662634</v>
      </c>
      <c r="C4347" s="16">
        <v>144975</v>
      </c>
      <c r="D4347">
        <v>2009</v>
      </c>
      <c r="E4347">
        <v>9</v>
      </c>
      <c r="F4347">
        <v>22</v>
      </c>
      <c r="G4347" t="s">
        <v>243</v>
      </c>
      <c r="H4347" t="s">
        <v>163</v>
      </c>
      <c r="J4347" t="s">
        <v>196</v>
      </c>
      <c r="K4347">
        <v>8.33</v>
      </c>
      <c r="L4347">
        <v>8.91</v>
      </c>
      <c r="M4347">
        <v>167</v>
      </c>
      <c r="N4347">
        <v>3.13</v>
      </c>
      <c r="O4347">
        <v>11</v>
      </c>
    </row>
    <row r="4348" spans="1:15">
      <c r="A4348" s="16" t="s">
        <v>1974</v>
      </c>
      <c r="B4348" s="16">
        <v>662634</v>
      </c>
      <c r="C4348" s="16">
        <v>144975</v>
      </c>
      <c r="D4348">
        <v>2009</v>
      </c>
      <c r="E4348">
        <v>9</v>
      </c>
      <c r="F4348">
        <v>23</v>
      </c>
      <c r="G4348" t="s">
        <v>1181</v>
      </c>
      <c r="H4348" t="s">
        <v>182</v>
      </c>
      <c r="J4348" t="s">
        <v>173</v>
      </c>
      <c r="K4348">
        <v>8.32</v>
      </c>
      <c r="L4348">
        <v>8.59</v>
      </c>
      <c r="M4348">
        <v>165</v>
      </c>
      <c r="N4348">
        <v>2.86</v>
      </c>
      <c r="O4348">
        <v>10.1</v>
      </c>
    </row>
    <row r="4349" spans="1:15">
      <c r="A4349" s="16" t="s">
        <v>1974</v>
      </c>
      <c r="B4349" s="16">
        <v>662634</v>
      </c>
      <c r="C4349" s="16">
        <v>144975</v>
      </c>
      <c r="D4349">
        <v>2009</v>
      </c>
      <c r="E4349">
        <v>9</v>
      </c>
      <c r="F4349">
        <v>24</v>
      </c>
      <c r="G4349" t="s">
        <v>745</v>
      </c>
      <c r="H4349" t="s">
        <v>163</v>
      </c>
      <c r="J4349" t="s">
        <v>1174</v>
      </c>
      <c r="K4349">
        <v>8.2799999999999994</v>
      </c>
      <c r="L4349">
        <v>7.77</v>
      </c>
      <c r="M4349">
        <v>162</v>
      </c>
      <c r="N4349">
        <v>2.62</v>
      </c>
      <c r="O4349">
        <v>8.17</v>
      </c>
    </row>
    <row r="4350" spans="1:15">
      <c r="A4350" s="16" t="s">
        <v>1974</v>
      </c>
      <c r="B4350" s="16">
        <v>662634</v>
      </c>
      <c r="C4350" s="16">
        <v>144975</v>
      </c>
      <c r="D4350">
        <v>2009</v>
      </c>
      <c r="E4350">
        <v>9</v>
      </c>
      <c r="F4350">
        <v>25</v>
      </c>
      <c r="G4350" t="s">
        <v>79</v>
      </c>
      <c r="H4350" t="s">
        <v>748</v>
      </c>
      <c r="J4350" t="s">
        <v>196</v>
      </c>
      <c r="K4350">
        <v>8.2799999999999994</v>
      </c>
      <c r="L4350">
        <v>7.85</v>
      </c>
      <c r="M4350">
        <v>161</v>
      </c>
      <c r="N4350">
        <v>2.3199999999999998</v>
      </c>
      <c r="O4350">
        <v>9.1999999999999993</v>
      </c>
    </row>
    <row r="4351" spans="1:15">
      <c r="A4351" s="16" t="s">
        <v>1974</v>
      </c>
      <c r="B4351" s="16">
        <v>662634</v>
      </c>
      <c r="C4351" s="16">
        <v>144975</v>
      </c>
      <c r="D4351">
        <v>2009</v>
      </c>
      <c r="E4351">
        <v>9</v>
      </c>
      <c r="F4351">
        <v>26</v>
      </c>
      <c r="G4351" t="s">
        <v>740</v>
      </c>
      <c r="H4351" t="s">
        <v>748</v>
      </c>
      <c r="J4351" t="s">
        <v>773</v>
      </c>
      <c r="K4351">
        <v>8.2799999999999994</v>
      </c>
      <c r="L4351">
        <v>8.76</v>
      </c>
      <c r="M4351">
        <v>160</v>
      </c>
      <c r="N4351">
        <v>2.2200000000000002</v>
      </c>
      <c r="O4351">
        <v>11.3</v>
      </c>
    </row>
    <row r="4352" spans="1:15">
      <c r="A4352" s="16" t="s">
        <v>1974</v>
      </c>
      <c r="B4352" s="16">
        <v>662634</v>
      </c>
      <c r="C4352" s="16">
        <v>144975</v>
      </c>
      <c r="D4352">
        <v>2009</v>
      </c>
      <c r="E4352">
        <v>9</v>
      </c>
      <c r="F4352">
        <v>27</v>
      </c>
      <c r="G4352" t="s">
        <v>774</v>
      </c>
      <c r="H4352" t="s">
        <v>221</v>
      </c>
      <c r="J4352" t="s">
        <v>754</v>
      </c>
      <c r="K4352">
        <v>8.2799999999999994</v>
      </c>
      <c r="L4352">
        <v>8.9</v>
      </c>
      <c r="M4352">
        <v>159</v>
      </c>
      <c r="N4352">
        <v>1.96</v>
      </c>
      <c r="O4352">
        <v>11.2</v>
      </c>
    </row>
    <row r="4353" spans="1:15">
      <c r="A4353" s="16" t="s">
        <v>1974</v>
      </c>
      <c r="B4353" s="16">
        <v>662634</v>
      </c>
      <c r="C4353" s="16">
        <v>144975</v>
      </c>
      <c r="D4353">
        <v>2009</v>
      </c>
      <c r="E4353">
        <v>9</v>
      </c>
      <c r="F4353">
        <v>28</v>
      </c>
      <c r="G4353" t="s">
        <v>163</v>
      </c>
      <c r="H4353" t="s">
        <v>727</v>
      </c>
      <c r="J4353" t="s">
        <v>196</v>
      </c>
      <c r="K4353">
        <v>8.24</v>
      </c>
      <c r="L4353">
        <v>8.1199999999999992</v>
      </c>
      <c r="M4353">
        <v>159</v>
      </c>
      <c r="N4353">
        <v>2.1800000000000002</v>
      </c>
      <c r="O4353">
        <v>8.82</v>
      </c>
    </row>
    <row r="4354" spans="1:15">
      <c r="A4354" s="16" t="s">
        <v>1974</v>
      </c>
      <c r="B4354" s="16">
        <v>662634</v>
      </c>
      <c r="C4354" s="16">
        <v>144975</v>
      </c>
      <c r="D4354">
        <v>2009</v>
      </c>
      <c r="E4354">
        <v>9</v>
      </c>
      <c r="F4354">
        <v>29</v>
      </c>
      <c r="G4354" t="s">
        <v>1202</v>
      </c>
      <c r="H4354" t="s">
        <v>206</v>
      </c>
      <c r="J4354" t="s">
        <v>734</v>
      </c>
      <c r="K4354">
        <v>8.23</v>
      </c>
      <c r="L4354">
        <v>6.36</v>
      </c>
      <c r="M4354">
        <v>162</v>
      </c>
      <c r="N4354">
        <v>2.75</v>
      </c>
      <c r="O4354">
        <v>5</v>
      </c>
    </row>
    <row r="4355" spans="1:15">
      <c r="A4355" s="16" t="s">
        <v>1974</v>
      </c>
      <c r="B4355" s="16">
        <v>662634</v>
      </c>
      <c r="C4355" s="16">
        <v>144975</v>
      </c>
      <c r="D4355">
        <v>2009</v>
      </c>
      <c r="E4355">
        <v>9</v>
      </c>
      <c r="F4355">
        <v>30</v>
      </c>
      <c r="G4355" t="s">
        <v>831</v>
      </c>
      <c r="H4355" t="s">
        <v>189</v>
      </c>
      <c r="J4355" t="s">
        <v>744</v>
      </c>
      <c r="K4355">
        <v>8.23</v>
      </c>
      <c r="L4355">
        <v>5.82</v>
      </c>
      <c r="M4355">
        <v>157</v>
      </c>
      <c r="N4355">
        <v>2.2200000000000002</v>
      </c>
      <c r="O4355">
        <v>4.96</v>
      </c>
    </row>
    <row r="4356" spans="1:15">
      <c r="A4356" s="16" t="s">
        <v>1974</v>
      </c>
      <c r="B4356" s="16">
        <v>662634</v>
      </c>
      <c r="C4356" s="16">
        <v>144975</v>
      </c>
      <c r="D4356">
        <v>2009</v>
      </c>
      <c r="E4356">
        <v>10</v>
      </c>
      <c r="F4356">
        <v>1</v>
      </c>
      <c r="G4356" t="s">
        <v>1383</v>
      </c>
      <c r="H4356" t="s">
        <v>1169</v>
      </c>
      <c r="J4356" t="s">
        <v>183</v>
      </c>
      <c r="K4356">
        <v>8.23</v>
      </c>
      <c r="L4356">
        <v>5.46</v>
      </c>
      <c r="M4356">
        <v>156</v>
      </c>
      <c r="N4356">
        <v>1.88</v>
      </c>
      <c r="O4356">
        <v>4.6100000000000003</v>
      </c>
    </row>
    <row r="4357" spans="1:15">
      <c r="A4357" s="16" t="s">
        <v>1974</v>
      </c>
      <c r="B4357" s="16">
        <v>662634</v>
      </c>
      <c r="C4357" s="16">
        <v>144975</v>
      </c>
      <c r="D4357">
        <v>2009</v>
      </c>
      <c r="E4357">
        <v>10</v>
      </c>
      <c r="F4357">
        <v>2</v>
      </c>
      <c r="G4357" t="s">
        <v>637</v>
      </c>
      <c r="H4357" t="s">
        <v>98</v>
      </c>
      <c r="J4357" t="s">
        <v>1507</v>
      </c>
      <c r="K4357">
        <v>8.1999999999999993</v>
      </c>
      <c r="L4357">
        <v>4.6900000000000004</v>
      </c>
      <c r="M4357">
        <v>155</v>
      </c>
      <c r="N4357">
        <v>1.86</v>
      </c>
      <c r="O4357">
        <v>3.53</v>
      </c>
    </row>
    <row r="4358" spans="1:15">
      <c r="A4358" s="16" t="s">
        <v>1974</v>
      </c>
      <c r="B4358" s="16">
        <v>662634</v>
      </c>
      <c r="C4358" s="16">
        <v>144975</v>
      </c>
      <c r="D4358">
        <v>2009</v>
      </c>
      <c r="E4358">
        <v>10</v>
      </c>
      <c r="F4358">
        <v>3</v>
      </c>
      <c r="G4358" t="s">
        <v>320</v>
      </c>
      <c r="H4358" t="s">
        <v>1508</v>
      </c>
      <c r="J4358" t="s">
        <v>1689</v>
      </c>
      <c r="K4358">
        <v>8.19</v>
      </c>
      <c r="L4358">
        <v>4.25</v>
      </c>
      <c r="M4358">
        <v>155</v>
      </c>
      <c r="N4358">
        <v>1.78</v>
      </c>
      <c r="O4358">
        <v>2.58</v>
      </c>
    </row>
    <row r="4359" spans="1:15">
      <c r="A4359" s="16" t="s">
        <v>1974</v>
      </c>
      <c r="B4359" s="16">
        <v>662634</v>
      </c>
      <c r="C4359" s="16">
        <v>144975</v>
      </c>
      <c r="D4359">
        <v>2009</v>
      </c>
      <c r="E4359">
        <v>10</v>
      </c>
      <c r="F4359">
        <v>19</v>
      </c>
      <c r="G4359" t="s">
        <v>607</v>
      </c>
      <c r="H4359" t="s">
        <v>837</v>
      </c>
      <c r="J4359" t="s">
        <v>828</v>
      </c>
      <c r="K4359">
        <v>7.29</v>
      </c>
      <c r="L4359">
        <v>3.38</v>
      </c>
      <c r="M4359">
        <v>166</v>
      </c>
      <c r="N4359">
        <v>5.26</v>
      </c>
      <c r="O4359">
        <v>3.6</v>
      </c>
    </row>
    <row r="4360" spans="1:15">
      <c r="A4360" s="16" t="s">
        <v>1974</v>
      </c>
      <c r="B4360" s="16">
        <v>662634</v>
      </c>
      <c r="C4360" s="16">
        <v>144975</v>
      </c>
      <c r="D4360">
        <v>2009</v>
      </c>
      <c r="E4360">
        <v>10</v>
      </c>
      <c r="F4360">
        <v>20</v>
      </c>
      <c r="G4360" t="s">
        <v>367</v>
      </c>
      <c r="H4360" t="s">
        <v>837</v>
      </c>
      <c r="J4360" t="s">
        <v>628</v>
      </c>
      <c r="K4360">
        <v>7.24</v>
      </c>
      <c r="L4360">
        <v>3.26</v>
      </c>
      <c r="M4360">
        <v>164</v>
      </c>
      <c r="N4360">
        <v>5</v>
      </c>
      <c r="O4360">
        <v>2.87</v>
      </c>
    </row>
    <row r="4361" spans="1:15">
      <c r="A4361" s="16" t="s">
        <v>1974</v>
      </c>
      <c r="B4361" s="16">
        <v>662634</v>
      </c>
      <c r="C4361" s="16">
        <v>144975</v>
      </c>
      <c r="D4361">
        <v>2009</v>
      </c>
      <c r="E4361">
        <v>10</v>
      </c>
      <c r="F4361">
        <v>21</v>
      </c>
      <c r="G4361" t="s">
        <v>879</v>
      </c>
      <c r="H4361" t="s">
        <v>598</v>
      </c>
      <c r="J4361" t="s">
        <v>659</v>
      </c>
      <c r="K4361">
        <v>7.18</v>
      </c>
      <c r="L4361">
        <v>3.66</v>
      </c>
      <c r="M4361">
        <v>163</v>
      </c>
      <c r="N4361">
        <v>4.67</v>
      </c>
      <c r="O4361">
        <v>4.16</v>
      </c>
    </row>
    <row r="4362" spans="1:15">
      <c r="A4362" s="16" t="s">
        <v>1974</v>
      </c>
      <c r="B4362" s="16">
        <v>662634</v>
      </c>
      <c r="C4362" s="16">
        <v>144975</v>
      </c>
      <c r="D4362">
        <v>2009</v>
      </c>
      <c r="E4362">
        <v>10</v>
      </c>
      <c r="F4362">
        <v>22</v>
      </c>
      <c r="G4362" t="s">
        <v>290</v>
      </c>
      <c r="H4362" t="s">
        <v>817</v>
      </c>
      <c r="J4362" t="s">
        <v>1428</v>
      </c>
      <c r="K4362">
        <v>7.12</v>
      </c>
      <c r="L4362">
        <v>3.87</v>
      </c>
      <c r="M4362">
        <v>163</v>
      </c>
      <c r="N4362">
        <v>4.46</v>
      </c>
      <c r="O4362">
        <v>4.3600000000000003</v>
      </c>
    </row>
    <row r="4363" spans="1:15">
      <c r="A4363" s="16" t="s">
        <v>1974</v>
      </c>
      <c r="B4363" s="16">
        <v>662634</v>
      </c>
      <c r="C4363" s="16">
        <v>144975</v>
      </c>
      <c r="D4363">
        <v>2009</v>
      </c>
      <c r="E4363">
        <v>10</v>
      </c>
      <c r="F4363">
        <v>23</v>
      </c>
      <c r="G4363" t="s">
        <v>37</v>
      </c>
      <c r="H4363" t="s">
        <v>267</v>
      </c>
      <c r="J4363" t="s">
        <v>1428</v>
      </c>
      <c r="K4363">
        <v>7.06</v>
      </c>
      <c r="L4363">
        <v>3.77</v>
      </c>
      <c r="M4363">
        <v>162</v>
      </c>
      <c r="N4363">
        <v>4.3899999999999997</v>
      </c>
      <c r="O4363">
        <v>3.88</v>
      </c>
    </row>
    <row r="4364" spans="1:15">
      <c r="A4364" s="16" t="s">
        <v>1974</v>
      </c>
      <c r="B4364" s="16">
        <v>662634</v>
      </c>
      <c r="C4364" s="16">
        <v>144975</v>
      </c>
      <c r="D4364">
        <v>2009</v>
      </c>
      <c r="E4364">
        <v>10</v>
      </c>
      <c r="F4364">
        <v>24</v>
      </c>
      <c r="G4364" t="s">
        <v>376</v>
      </c>
      <c r="H4364" t="s">
        <v>629</v>
      </c>
      <c r="J4364" t="s">
        <v>1428</v>
      </c>
      <c r="K4364">
        <v>7.01</v>
      </c>
      <c r="L4364">
        <v>3.63</v>
      </c>
      <c r="M4364">
        <v>162</v>
      </c>
      <c r="N4364">
        <v>4.3600000000000003</v>
      </c>
      <c r="O4364">
        <v>3.48</v>
      </c>
    </row>
    <row r="4365" spans="1:15">
      <c r="A4365" s="16" t="s">
        <v>1974</v>
      </c>
      <c r="B4365" s="16">
        <v>662634</v>
      </c>
      <c r="C4365" s="16">
        <v>144975</v>
      </c>
      <c r="D4365">
        <v>2009</v>
      </c>
      <c r="E4365">
        <v>10</v>
      </c>
      <c r="F4365">
        <v>25</v>
      </c>
      <c r="G4365" t="s">
        <v>50</v>
      </c>
      <c r="H4365" t="s">
        <v>1421</v>
      </c>
      <c r="J4365" t="s">
        <v>1428</v>
      </c>
      <c r="K4365">
        <v>6.96</v>
      </c>
      <c r="L4365">
        <v>3.94</v>
      </c>
      <c r="M4365">
        <v>171</v>
      </c>
      <c r="N4365">
        <v>5.87</v>
      </c>
      <c r="O4365">
        <v>4.5199999999999996</v>
      </c>
    </row>
    <row r="4366" spans="1:15">
      <c r="A4366" s="16" t="s">
        <v>1974</v>
      </c>
      <c r="B4366" s="16">
        <v>662634</v>
      </c>
      <c r="C4366" s="16">
        <v>144975</v>
      </c>
      <c r="D4366">
        <v>2009</v>
      </c>
      <c r="E4366">
        <v>10</v>
      </c>
      <c r="F4366">
        <v>26</v>
      </c>
      <c r="G4366" t="s">
        <v>648</v>
      </c>
      <c r="H4366" t="s">
        <v>69</v>
      </c>
      <c r="J4366" t="s">
        <v>829</v>
      </c>
      <c r="K4366">
        <v>6.92</v>
      </c>
      <c r="L4366">
        <v>4.45</v>
      </c>
      <c r="M4366">
        <v>177</v>
      </c>
      <c r="N4366">
        <v>8.44</v>
      </c>
      <c r="O4366">
        <v>6.02</v>
      </c>
    </row>
    <row r="4367" spans="1:15">
      <c r="A4367" s="16" t="s">
        <v>1974</v>
      </c>
      <c r="B4367" s="16">
        <v>662634</v>
      </c>
      <c r="C4367" s="16">
        <v>144975</v>
      </c>
      <c r="D4367">
        <v>2009</v>
      </c>
      <c r="E4367">
        <v>10</v>
      </c>
      <c r="F4367">
        <v>27</v>
      </c>
      <c r="G4367" t="s">
        <v>615</v>
      </c>
      <c r="H4367" t="s">
        <v>1423</v>
      </c>
      <c r="J4367" t="s">
        <v>630</v>
      </c>
      <c r="K4367">
        <v>6.87</v>
      </c>
      <c r="L4367">
        <v>4.2699999999999996</v>
      </c>
      <c r="M4367">
        <v>173</v>
      </c>
      <c r="N4367">
        <v>7.45</v>
      </c>
      <c r="O4367">
        <v>4.6500000000000004</v>
      </c>
    </row>
    <row r="4368" spans="1:15">
      <c r="A4368" s="16" t="s">
        <v>1974</v>
      </c>
      <c r="B4368" s="16">
        <v>662634</v>
      </c>
      <c r="C4368" s="16">
        <v>144975</v>
      </c>
      <c r="D4368">
        <v>2009</v>
      </c>
      <c r="E4368">
        <v>10</v>
      </c>
      <c r="F4368">
        <v>28</v>
      </c>
      <c r="G4368" t="s">
        <v>344</v>
      </c>
      <c r="H4368" t="s">
        <v>1382</v>
      </c>
      <c r="J4368" t="s">
        <v>826</v>
      </c>
      <c r="K4368">
        <v>6.83</v>
      </c>
      <c r="L4368">
        <v>3.41</v>
      </c>
      <c r="M4368">
        <v>169</v>
      </c>
      <c r="N4368">
        <v>6.29</v>
      </c>
      <c r="O4368">
        <v>3.03</v>
      </c>
    </row>
    <row r="4369" spans="1:15">
      <c r="A4369" s="16" t="s">
        <v>1974</v>
      </c>
      <c r="B4369" s="16">
        <v>662634</v>
      </c>
      <c r="C4369" s="16">
        <v>144975</v>
      </c>
      <c r="D4369">
        <v>2009</v>
      </c>
      <c r="E4369">
        <v>10</v>
      </c>
      <c r="F4369">
        <v>29</v>
      </c>
      <c r="G4369" t="s">
        <v>597</v>
      </c>
      <c r="H4369" t="s">
        <v>267</v>
      </c>
      <c r="J4369" t="s">
        <v>628</v>
      </c>
      <c r="K4369">
        <v>6.79</v>
      </c>
      <c r="L4369">
        <v>2.97</v>
      </c>
      <c r="M4369">
        <v>166</v>
      </c>
      <c r="N4369">
        <v>5.78</v>
      </c>
      <c r="O4369">
        <v>2.36</v>
      </c>
    </row>
    <row r="4370" spans="1:15">
      <c r="A4370" s="16" t="s">
        <v>1974</v>
      </c>
      <c r="B4370" s="16">
        <v>662634</v>
      </c>
      <c r="C4370" s="16">
        <v>144975</v>
      </c>
      <c r="D4370">
        <v>2009</v>
      </c>
      <c r="E4370">
        <v>10</v>
      </c>
      <c r="F4370">
        <v>30</v>
      </c>
      <c r="G4370" t="s">
        <v>887</v>
      </c>
      <c r="H4370" t="s">
        <v>40</v>
      </c>
      <c r="J4370" t="s">
        <v>822</v>
      </c>
      <c r="K4370">
        <v>6.77</v>
      </c>
      <c r="L4370">
        <v>2.78</v>
      </c>
      <c r="M4370">
        <v>165</v>
      </c>
      <c r="N4370">
        <v>5.33</v>
      </c>
      <c r="O4370">
        <v>2.08</v>
      </c>
    </row>
    <row r="4371" spans="1:15">
      <c r="A4371" s="16" t="s">
        <v>1974</v>
      </c>
      <c r="B4371" s="16">
        <v>662634</v>
      </c>
      <c r="C4371" s="16">
        <v>144975</v>
      </c>
      <c r="D4371">
        <v>2009</v>
      </c>
      <c r="E4371">
        <v>10</v>
      </c>
      <c r="F4371">
        <v>31</v>
      </c>
      <c r="G4371" t="s">
        <v>901</v>
      </c>
      <c r="H4371" t="s">
        <v>321</v>
      </c>
      <c r="J4371" t="s">
        <v>1548</v>
      </c>
      <c r="K4371">
        <v>6.73</v>
      </c>
      <c r="L4371">
        <v>2.66</v>
      </c>
      <c r="M4371">
        <v>164</v>
      </c>
      <c r="N4371">
        <v>4.8899999999999997</v>
      </c>
      <c r="O4371">
        <v>2.12</v>
      </c>
    </row>
    <row r="4372" spans="1:15">
      <c r="A4372" s="16" t="s">
        <v>1974</v>
      </c>
      <c r="B4372" s="16">
        <v>662634</v>
      </c>
      <c r="C4372" s="16">
        <v>144975</v>
      </c>
      <c r="D4372">
        <v>2009</v>
      </c>
      <c r="E4372">
        <v>11</v>
      </c>
      <c r="F4372">
        <v>1</v>
      </c>
      <c r="G4372" t="s">
        <v>845</v>
      </c>
      <c r="H4372" t="s">
        <v>49</v>
      </c>
      <c r="J4372" t="s">
        <v>821</v>
      </c>
      <c r="K4372">
        <v>6.7</v>
      </c>
      <c r="L4372">
        <v>2.5499999999999998</v>
      </c>
      <c r="M4372">
        <v>163</v>
      </c>
      <c r="N4372">
        <v>4.59</v>
      </c>
      <c r="O4372">
        <v>1.89</v>
      </c>
    </row>
    <row r="4373" spans="1:15">
      <c r="A4373" s="16" t="s">
        <v>1974</v>
      </c>
      <c r="B4373" s="16">
        <v>662634</v>
      </c>
      <c r="C4373" s="16">
        <v>144975</v>
      </c>
      <c r="D4373">
        <v>2009</v>
      </c>
      <c r="E4373">
        <v>11</v>
      </c>
      <c r="F4373">
        <v>2</v>
      </c>
      <c r="G4373" t="s">
        <v>1129</v>
      </c>
      <c r="H4373" t="s">
        <v>57</v>
      </c>
      <c r="J4373" t="s">
        <v>666</v>
      </c>
      <c r="K4373">
        <v>6.67</v>
      </c>
      <c r="L4373">
        <v>2.73</v>
      </c>
      <c r="M4373">
        <v>164</v>
      </c>
      <c r="N4373">
        <v>4.2</v>
      </c>
      <c r="O4373">
        <v>2.87</v>
      </c>
    </row>
    <row r="4374" spans="1:15">
      <c r="A4374" s="16" t="s">
        <v>1974</v>
      </c>
      <c r="B4374" s="16">
        <v>662634</v>
      </c>
      <c r="C4374" s="16">
        <v>144975</v>
      </c>
      <c r="D4374">
        <v>2009</v>
      </c>
      <c r="E4374">
        <v>11</v>
      </c>
      <c r="F4374">
        <v>3</v>
      </c>
      <c r="G4374" t="s">
        <v>381</v>
      </c>
      <c r="H4374" t="s">
        <v>57</v>
      </c>
      <c r="J4374" t="s">
        <v>1386</v>
      </c>
      <c r="K4374">
        <v>6.64</v>
      </c>
      <c r="L4374">
        <v>2.86</v>
      </c>
      <c r="M4374">
        <v>173</v>
      </c>
      <c r="N4374">
        <v>6.63</v>
      </c>
      <c r="O4374">
        <v>2.91</v>
      </c>
    </row>
    <row r="4375" spans="1:15">
      <c r="A4375" s="16" t="s">
        <v>1974</v>
      </c>
      <c r="B4375" s="16">
        <v>662634</v>
      </c>
      <c r="C4375" s="16">
        <v>144975</v>
      </c>
      <c r="D4375">
        <v>2009</v>
      </c>
      <c r="E4375">
        <v>11</v>
      </c>
      <c r="F4375">
        <v>4</v>
      </c>
      <c r="G4375" t="s">
        <v>845</v>
      </c>
      <c r="H4375" t="s">
        <v>317</v>
      </c>
      <c r="J4375" t="s">
        <v>625</v>
      </c>
      <c r="K4375">
        <v>6.59</v>
      </c>
      <c r="L4375">
        <v>2.41</v>
      </c>
      <c r="M4375">
        <v>171</v>
      </c>
      <c r="N4375">
        <v>6.09</v>
      </c>
      <c r="O4375">
        <v>1.78</v>
      </c>
    </row>
    <row r="4376" spans="1:15">
      <c r="A4376" s="16" t="s">
        <v>1974</v>
      </c>
      <c r="B4376" s="16">
        <v>662634</v>
      </c>
      <c r="C4376" s="16">
        <v>144975</v>
      </c>
      <c r="D4376">
        <v>2009</v>
      </c>
      <c r="E4376">
        <v>11</v>
      </c>
      <c r="F4376">
        <v>5</v>
      </c>
      <c r="G4376" t="s">
        <v>918</v>
      </c>
      <c r="H4376" t="s">
        <v>45</v>
      </c>
      <c r="J4376" t="s">
        <v>827</v>
      </c>
      <c r="K4376">
        <v>6.55</v>
      </c>
      <c r="L4376">
        <v>1.88</v>
      </c>
      <c r="M4376">
        <v>168</v>
      </c>
      <c r="N4376">
        <v>5.24</v>
      </c>
      <c r="O4376">
        <v>1.28</v>
      </c>
    </row>
    <row r="4377" spans="1:15">
      <c r="A4377" s="16" t="s">
        <v>1974</v>
      </c>
      <c r="B4377" s="16">
        <v>662634</v>
      </c>
      <c r="C4377" s="16">
        <v>144975</v>
      </c>
      <c r="D4377">
        <v>2009</v>
      </c>
      <c r="E4377">
        <v>11</v>
      </c>
      <c r="F4377">
        <v>6</v>
      </c>
      <c r="G4377" t="s">
        <v>488</v>
      </c>
      <c r="H4377" t="s">
        <v>273</v>
      </c>
      <c r="J4377" t="s">
        <v>1380</v>
      </c>
      <c r="K4377">
        <v>6.51</v>
      </c>
      <c r="L4377">
        <v>2.1</v>
      </c>
      <c r="M4377">
        <v>174</v>
      </c>
      <c r="N4377">
        <v>7.24</v>
      </c>
      <c r="O4377">
        <v>1.29</v>
      </c>
    </row>
    <row r="4378" spans="1:15">
      <c r="A4378" s="16" t="s">
        <v>1974</v>
      </c>
      <c r="B4378" s="16">
        <v>662634</v>
      </c>
      <c r="C4378" s="16">
        <v>144975</v>
      </c>
      <c r="D4378">
        <v>2009</v>
      </c>
      <c r="E4378">
        <v>11</v>
      </c>
      <c r="F4378">
        <v>7</v>
      </c>
      <c r="G4378" t="s">
        <v>1125</v>
      </c>
      <c r="H4378" t="s">
        <v>50</v>
      </c>
      <c r="J4378" t="s">
        <v>1379</v>
      </c>
      <c r="K4378">
        <v>6.47</v>
      </c>
      <c r="L4378">
        <v>2.71</v>
      </c>
      <c r="M4378">
        <v>185</v>
      </c>
      <c r="N4378">
        <v>13.7</v>
      </c>
      <c r="O4378">
        <v>3.41</v>
      </c>
    </row>
    <row r="4379" spans="1:15">
      <c r="A4379" s="16" t="s">
        <v>1974</v>
      </c>
      <c r="B4379" s="16">
        <v>662634</v>
      </c>
      <c r="C4379" s="16">
        <v>144975</v>
      </c>
      <c r="D4379">
        <v>2009</v>
      </c>
      <c r="E4379">
        <v>11</v>
      </c>
      <c r="F4379">
        <v>8</v>
      </c>
      <c r="G4379" t="s">
        <v>896</v>
      </c>
      <c r="H4379" t="s">
        <v>288</v>
      </c>
      <c r="J4379" t="s">
        <v>267</v>
      </c>
      <c r="K4379">
        <v>6.43</v>
      </c>
      <c r="L4379">
        <v>3.15</v>
      </c>
      <c r="M4379">
        <v>189</v>
      </c>
      <c r="N4379">
        <v>10.1</v>
      </c>
      <c r="O4379">
        <v>4</v>
      </c>
    </row>
    <row r="4380" spans="1:15">
      <c r="A4380" s="16" t="s">
        <v>1974</v>
      </c>
      <c r="B4380" s="16">
        <v>662634</v>
      </c>
      <c r="C4380" s="16">
        <v>144975</v>
      </c>
      <c r="D4380">
        <v>2009</v>
      </c>
      <c r="E4380">
        <v>11</v>
      </c>
      <c r="F4380">
        <v>9</v>
      </c>
      <c r="G4380" t="s">
        <v>42</v>
      </c>
      <c r="H4380" t="s">
        <v>304</v>
      </c>
      <c r="J4380" t="s">
        <v>622</v>
      </c>
      <c r="K4380">
        <v>6.36</v>
      </c>
      <c r="L4380">
        <v>3.3</v>
      </c>
      <c r="M4380">
        <v>188</v>
      </c>
      <c r="N4380">
        <v>8.44</v>
      </c>
      <c r="O4380">
        <v>4.01</v>
      </c>
    </row>
    <row r="4381" spans="1:15">
      <c r="A4381" s="16" t="s">
        <v>1974</v>
      </c>
      <c r="B4381" s="16">
        <v>662634</v>
      </c>
      <c r="C4381" s="16">
        <v>144975</v>
      </c>
      <c r="D4381">
        <v>2009</v>
      </c>
      <c r="E4381">
        <v>11</v>
      </c>
      <c r="F4381">
        <v>10</v>
      </c>
      <c r="G4381" t="s">
        <v>601</v>
      </c>
      <c r="H4381" t="s">
        <v>642</v>
      </c>
      <c r="J4381" t="s">
        <v>847</v>
      </c>
      <c r="K4381">
        <v>6.31</v>
      </c>
      <c r="L4381">
        <v>2.9</v>
      </c>
      <c r="M4381">
        <v>186</v>
      </c>
      <c r="N4381">
        <v>7.45</v>
      </c>
      <c r="O4381">
        <v>2.5499999999999998</v>
      </c>
    </row>
    <row r="4382" spans="1:15">
      <c r="A4382" s="16" t="s">
        <v>1974</v>
      </c>
      <c r="B4382" s="16">
        <v>662634</v>
      </c>
      <c r="C4382" s="16">
        <v>144975</v>
      </c>
      <c r="D4382">
        <v>2009</v>
      </c>
      <c r="E4382">
        <v>11</v>
      </c>
      <c r="F4382">
        <v>11</v>
      </c>
      <c r="G4382" t="s">
        <v>845</v>
      </c>
      <c r="H4382" t="s">
        <v>278</v>
      </c>
      <c r="J4382" t="s">
        <v>657</v>
      </c>
      <c r="K4382">
        <v>6.27</v>
      </c>
      <c r="L4382">
        <v>2.41</v>
      </c>
      <c r="M4382">
        <v>184</v>
      </c>
      <c r="N4382">
        <v>6.74</v>
      </c>
      <c r="O4382">
        <v>1.48</v>
      </c>
    </row>
    <row r="4383" spans="1:15">
      <c r="A4383" s="16" t="s">
        <v>1974</v>
      </c>
      <c r="B4383" s="16">
        <v>662634</v>
      </c>
      <c r="C4383" s="16">
        <v>144975</v>
      </c>
      <c r="D4383">
        <v>2009</v>
      </c>
      <c r="E4383">
        <v>11</v>
      </c>
      <c r="F4383">
        <v>12</v>
      </c>
      <c r="G4383" t="s">
        <v>592</v>
      </c>
      <c r="H4383" t="s">
        <v>1134</v>
      </c>
      <c r="J4383" t="s">
        <v>646</v>
      </c>
      <c r="K4383">
        <v>6.24</v>
      </c>
      <c r="L4383">
        <v>2.04</v>
      </c>
      <c r="M4383">
        <v>183</v>
      </c>
      <c r="N4383">
        <v>6.11</v>
      </c>
      <c r="O4383">
        <v>0.97899999999999998</v>
      </c>
    </row>
    <row r="4384" spans="1:15">
      <c r="A4384" s="16" t="s">
        <v>1974</v>
      </c>
      <c r="B4384" s="16">
        <v>662634</v>
      </c>
      <c r="C4384" s="16">
        <v>144975</v>
      </c>
      <c r="D4384">
        <v>2009</v>
      </c>
      <c r="E4384">
        <v>11</v>
      </c>
      <c r="F4384">
        <v>13</v>
      </c>
      <c r="G4384" t="s">
        <v>530</v>
      </c>
      <c r="H4384" t="s">
        <v>619</v>
      </c>
      <c r="J4384" t="s">
        <v>1498</v>
      </c>
      <c r="K4384">
        <v>6.22</v>
      </c>
      <c r="L4384">
        <v>1.74</v>
      </c>
      <c r="M4384">
        <v>181</v>
      </c>
      <c r="N4384">
        <v>5.71</v>
      </c>
      <c r="O4384">
        <v>0.69</v>
      </c>
    </row>
    <row r="4385" spans="1:15">
      <c r="A4385" s="16" t="s">
        <v>1974</v>
      </c>
      <c r="B4385" s="16">
        <v>662634</v>
      </c>
      <c r="C4385" s="16">
        <v>144975</v>
      </c>
      <c r="D4385">
        <v>2009</v>
      </c>
      <c r="E4385">
        <v>11</v>
      </c>
      <c r="F4385">
        <v>14</v>
      </c>
      <c r="G4385" t="s">
        <v>413</v>
      </c>
      <c r="H4385" t="s">
        <v>309</v>
      </c>
      <c r="J4385" t="s">
        <v>271</v>
      </c>
      <c r="K4385">
        <v>6.17</v>
      </c>
      <c r="L4385">
        <v>1.61</v>
      </c>
      <c r="M4385">
        <v>183</v>
      </c>
      <c r="N4385">
        <v>6.4</v>
      </c>
      <c r="O4385">
        <v>0.64500000000000002</v>
      </c>
    </row>
    <row r="4386" spans="1:15">
      <c r="A4386" s="16" t="s">
        <v>1974</v>
      </c>
      <c r="B4386" s="16">
        <v>662634</v>
      </c>
      <c r="C4386" s="16">
        <v>144975</v>
      </c>
      <c r="D4386">
        <v>2009</v>
      </c>
      <c r="E4386">
        <v>11</v>
      </c>
      <c r="F4386">
        <v>15</v>
      </c>
      <c r="G4386" t="s">
        <v>898</v>
      </c>
      <c r="H4386" t="s">
        <v>1218</v>
      </c>
      <c r="J4386" t="s">
        <v>40</v>
      </c>
      <c r="K4386">
        <v>6.15</v>
      </c>
      <c r="L4386">
        <v>2.42</v>
      </c>
      <c r="M4386">
        <v>194</v>
      </c>
      <c r="N4386">
        <v>15.4</v>
      </c>
      <c r="O4386">
        <v>3.55</v>
      </c>
    </row>
    <row r="4387" spans="1:15">
      <c r="A4387" s="16" t="s">
        <v>1974</v>
      </c>
      <c r="B4387" s="16">
        <v>662634</v>
      </c>
      <c r="C4387" s="16">
        <v>144975</v>
      </c>
      <c r="D4387">
        <v>2009</v>
      </c>
      <c r="E4387">
        <v>11</v>
      </c>
      <c r="F4387">
        <v>16</v>
      </c>
      <c r="G4387" t="s">
        <v>1378</v>
      </c>
      <c r="H4387" t="s">
        <v>615</v>
      </c>
      <c r="J4387" t="s">
        <v>1496</v>
      </c>
      <c r="K4387">
        <v>6.11</v>
      </c>
      <c r="L4387">
        <v>3.16</v>
      </c>
      <c r="M4387">
        <v>192</v>
      </c>
      <c r="N4387">
        <v>11.2</v>
      </c>
      <c r="O4387">
        <v>4.99</v>
      </c>
    </row>
    <row r="4388" spans="1:15">
      <c r="A4388" s="16" t="s">
        <v>1974</v>
      </c>
      <c r="B4388" s="16">
        <v>662634</v>
      </c>
      <c r="C4388" s="16">
        <v>144975</v>
      </c>
      <c r="D4388">
        <v>2009</v>
      </c>
      <c r="E4388">
        <v>11</v>
      </c>
      <c r="F4388">
        <v>17</v>
      </c>
      <c r="G4388" t="s">
        <v>57</v>
      </c>
      <c r="H4388" t="s">
        <v>838</v>
      </c>
      <c r="J4388" t="s">
        <v>622</v>
      </c>
      <c r="K4388">
        <v>6.08</v>
      </c>
      <c r="L4388">
        <v>3.46</v>
      </c>
      <c r="M4388">
        <v>194</v>
      </c>
      <c r="N4388">
        <v>12.7</v>
      </c>
      <c r="O4388">
        <v>4.88</v>
      </c>
    </row>
    <row r="4389" spans="1:15">
      <c r="A4389" s="16" t="s">
        <v>1974</v>
      </c>
      <c r="B4389" s="16">
        <v>662634</v>
      </c>
      <c r="C4389" s="16">
        <v>144975</v>
      </c>
      <c r="D4389">
        <v>2009</v>
      </c>
      <c r="E4389">
        <v>11</v>
      </c>
      <c r="F4389">
        <v>18</v>
      </c>
      <c r="G4389" t="s">
        <v>1378</v>
      </c>
      <c r="H4389" t="s">
        <v>40</v>
      </c>
      <c r="J4389" t="s">
        <v>844</v>
      </c>
      <c r="K4389">
        <v>6.03</v>
      </c>
      <c r="L4389">
        <v>3.71</v>
      </c>
      <c r="M4389">
        <v>197</v>
      </c>
      <c r="N4389">
        <v>16.399999999999999</v>
      </c>
      <c r="O4389">
        <v>4.88</v>
      </c>
    </row>
    <row r="4390" spans="1:15">
      <c r="A4390" s="16" t="s">
        <v>1974</v>
      </c>
      <c r="B4390" s="16">
        <v>662634</v>
      </c>
      <c r="C4390" s="16">
        <v>144975</v>
      </c>
      <c r="D4390">
        <v>2009</v>
      </c>
      <c r="E4390">
        <v>11</v>
      </c>
      <c r="F4390">
        <v>19</v>
      </c>
      <c r="G4390" t="s">
        <v>599</v>
      </c>
      <c r="H4390" t="s">
        <v>1212</v>
      </c>
      <c r="J4390" t="s">
        <v>662</v>
      </c>
      <c r="K4390">
        <v>6.02</v>
      </c>
      <c r="L4390">
        <v>3.43</v>
      </c>
      <c r="M4390">
        <v>195</v>
      </c>
      <c r="N4390">
        <v>14</v>
      </c>
      <c r="O4390">
        <v>3.76</v>
      </c>
    </row>
    <row r="4391" spans="1:15">
      <c r="A4391" s="16" t="s">
        <v>1974</v>
      </c>
      <c r="B4391" s="16">
        <v>662634</v>
      </c>
      <c r="C4391" s="16">
        <v>144975</v>
      </c>
      <c r="D4391">
        <v>2009</v>
      </c>
      <c r="E4391">
        <v>11</v>
      </c>
      <c r="F4391">
        <v>20</v>
      </c>
      <c r="G4391" t="s">
        <v>807</v>
      </c>
      <c r="H4391" t="s">
        <v>1135</v>
      </c>
      <c r="J4391" t="s">
        <v>1423</v>
      </c>
      <c r="K4391">
        <v>5.98</v>
      </c>
      <c r="L4391">
        <v>4.32</v>
      </c>
      <c r="M4391">
        <v>197</v>
      </c>
      <c r="N4391">
        <v>17.5</v>
      </c>
      <c r="O4391">
        <v>6.62</v>
      </c>
    </row>
    <row r="4392" spans="1:15">
      <c r="A4392" s="16" t="s">
        <v>1974</v>
      </c>
      <c r="B4392" s="16">
        <v>662634</v>
      </c>
      <c r="C4392" s="16">
        <v>144975</v>
      </c>
      <c r="D4392">
        <v>2009</v>
      </c>
      <c r="E4392">
        <v>11</v>
      </c>
      <c r="F4392">
        <v>21</v>
      </c>
      <c r="G4392" t="s">
        <v>267</v>
      </c>
      <c r="H4392" t="s">
        <v>264</v>
      </c>
      <c r="J4392" t="s">
        <v>60</v>
      </c>
      <c r="K4392">
        <v>5.98</v>
      </c>
      <c r="L4392">
        <v>4.29</v>
      </c>
      <c r="M4392">
        <v>193</v>
      </c>
      <c r="N4392">
        <v>12.1</v>
      </c>
      <c r="O4392">
        <v>5.66</v>
      </c>
    </row>
    <row r="4393" spans="1:15">
      <c r="A4393" s="16" t="s">
        <v>1974</v>
      </c>
      <c r="B4393" s="16">
        <v>662634</v>
      </c>
      <c r="C4393" s="16">
        <v>144975</v>
      </c>
      <c r="D4393">
        <v>2009</v>
      </c>
      <c r="E4393">
        <v>11</v>
      </c>
      <c r="F4393">
        <v>22</v>
      </c>
      <c r="G4393" t="s">
        <v>308</v>
      </c>
      <c r="H4393" t="s">
        <v>1210</v>
      </c>
      <c r="J4393" t="s">
        <v>1191</v>
      </c>
      <c r="K4393">
        <v>5.98</v>
      </c>
      <c r="L4393">
        <v>3.82</v>
      </c>
      <c r="M4393">
        <v>192</v>
      </c>
      <c r="N4393">
        <v>11.1</v>
      </c>
      <c r="O4393">
        <v>4.46</v>
      </c>
    </row>
    <row r="4394" spans="1:15">
      <c r="A4394" s="16" t="s">
        <v>1974</v>
      </c>
      <c r="B4394" s="16">
        <v>662634</v>
      </c>
      <c r="C4394" s="16">
        <v>144975</v>
      </c>
      <c r="D4394">
        <v>2009</v>
      </c>
      <c r="E4394">
        <v>11</v>
      </c>
      <c r="F4394">
        <v>23</v>
      </c>
      <c r="G4394" t="s">
        <v>1212</v>
      </c>
      <c r="H4394" t="s">
        <v>69</v>
      </c>
      <c r="J4394" t="s">
        <v>807</v>
      </c>
      <c r="K4394">
        <v>5.98</v>
      </c>
      <c r="L4394">
        <v>4.16</v>
      </c>
      <c r="M4394">
        <v>197</v>
      </c>
      <c r="N4394">
        <v>16.399999999999999</v>
      </c>
      <c r="O4394">
        <v>5.26</v>
      </c>
    </row>
    <row r="4395" spans="1:15">
      <c r="A4395" s="16" t="s">
        <v>1974</v>
      </c>
      <c r="B4395" s="16">
        <v>662634</v>
      </c>
      <c r="C4395" s="16">
        <v>144975</v>
      </c>
      <c r="D4395">
        <v>2009</v>
      </c>
      <c r="E4395">
        <v>11</v>
      </c>
      <c r="F4395">
        <v>24</v>
      </c>
      <c r="G4395" t="s">
        <v>270</v>
      </c>
      <c r="H4395" t="s">
        <v>1379</v>
      </c>
      <c r="J4395" t="s">
        <v>821</v>
      </c>
      <c r="K4395">
        <v>5.98</v>
      </c>
      <c r="L4395">
        <v>4.0599999999999996</v>
      </c>
      <c r="M4395">
        <v>196</v>
      </c>
      <c r="N4395">
        <v>16</v>
      </c>
      <c r="O4395">
        <v>4.62</v>
      </c>
    </row>
    <row r="4396" spans="1:15">
      <c r="A4396" s="16" t="s">
        <v>1974</v>
      </c>
      <c r="B4396" s="16">
        <v>662634</v>
      </c>
      <c r="C4396" s="16">
        <v>144975</v>
      </c>
      <c r="D4396">
        <v>2009</v>
      </c>
      <c r="E4396">
        <v>11</v>
      </c>
      <c r="F4396">
        <v>25</v>
      </c>
      <c r="G4396" t="s">
        <v>345</v>
      </c>
      <c r="H4396" t="s">
        <v>1133</v>
      </c>
      <c r="J4396" t="s">
        <v>821</v>
      </c>
      <c r="K4396">
        <v>5.98</v>
      </c>
      <c r="L4396">
        <v>3.61</v>
      </c>
      <c r="M4396">
        <v>195</v>
      </c>
      <c r="N4396">
        <v>13.6</v>
      </c>
      <c r="O4396">
        <v>3.6</v>
      </c>
    </row>
    <row r="4397" spans="1:15">
      <c r="A4397" s="16" t="s">
        <v>1974</v>
      </c>
      <c r="B4397" s="16">
        <v>662634</v>
      </c>
      <c r="C4397" s="16">
        <v>144975</v>
      </c>
      <c r="D4397">
        <v>2009</v>
      </c>
      <c r="E4397">
        <v>11</v>
      </c>
      <c r="F4397">
        <v>26</v>
      </c>
      <c r="G4397" t="s">
        <v>1140</v>
      </c>
      <c r="H4397" t="s">
        <v>629</v>
      </c>
      <c r="J4397" t="s">
        <v>821</v>
      </c>
      <c r="K4397">
        <v>5.98</v>
      </c>
      <c r="L4397">
        <v>3.93</v>
      </c>
      <c r="M4397">
        <v>195</v>
      </c>
      <c r="N4397">
        <v>13.7</v>
      </c>
      <c r="O4397">
        <v>4.79</v>
      </c>
    </row>
    <row r="4398" spans="1:15">
      <c r="A4398" s="16" t="s">
        <v>1974</v>
      </c>
      <c r="B4398" s="16">
        <v>662634</v>
      </c>
      <c r="C4398" s="16">
        <v>144975</v>
      </c>
      <c r="D4398">
        <v>2009</v>
      </c>
      <c r="E4398">
        <v>11</v>
      </c>
      <c r="F4398">
        <v>27</v>
      </c>
      <c r="G4398" t="s">
        <v>270</v>
      </c>
      <c r="H4398" t="s">
        <v>651</v>
      </c>
      <c r="J4398" t="s">
        <v>821</v>
      </c>
      <c r="K4398">
        <v>5.98</v>
      </c>
      <c r="L4398">
        <v>3.79</v>
      </c>
      <c r="M4398">
        <v>192</v>
      </c>
      <c r="N4398">
        <v>10.6</v>
      </c>
      <c r="O4398">
        <v>4.2300000000000004</v>
      </c>
    </row>
    <row r="4399" spans="1:15">
      <c r="A4399" s="16" t="s">
        <v>1974</v>
      </c>
      <c r="B4399" s="16">
        <v>662634</v>
      </c>
      <c r="C4399" s="16">
        <v>144975</v>
      </c>
      <c r="D4399">
        <v>2009</v>
      </c>
      <c r="E4399">
        <v>11</v>
      </c>
      <c r="F4399">
        <v>28</v>
      </c>
      <c r="G4399" t="s">
        <v>345</v>
      </c>
      <c r="H4399" t="s">
        <v>1144</v>
      </c>
      <c r="J4399" t="s">
        <v>670</v>
      </c>
      <c r="K4399">
        <v>5.98</v>
      </c>
      <c r="L4399">
        <v>3.62</v>
      </c>
      <c r="M4399">
        <v>193</v>
      </c>
      <c r="N4399">
        <v>11.7</v>
      </c>
      <c r="O4399">
        <v>3.71</v>
      </c>
    </row>
    <row r="4400" spans="1:15">
      <c r="A4400" s="16" t="s">
        <v>1974</v>
      </c>
      <c r="B4400" s="16">
        <v>662634</v>
      </c>
      <c r="C4400" s="16">
        <v>144975</v>
      </c>
      <c r="D4400">
        <v>2009</v>
      </c>
      <c r="E4400">
        <v>11</v>
      </c>
      <c r="F4400">
        <v>29</v>
      </c>
      <c r="G4400" t="s">
        <v>1218</v>
      </c>
      <c r="H4400" t="s">
        <v>645</v>
      </c>
      <c r="J4400" t="s">
        <v>1191</v>
      </c>
      <c r="K4400">
        <v>5.98</v>
      </c>
      <c r="L4400">
        <v>3.49</v>
      </c>
      <c r="M4400">
        <v>196</v>
      </c>
      <c r="N4400">
        <v>14.7</v>
      </c>
      <c r="O4400">
        <v>3.35</v>
      </c>
    </row>
    <row r="4401" spans="1:15">
      <c r="A4401" s="16" t="s">
        <v>1974</v>
      </c>
      <c r="B4401" s="16">
        <v>662634</v>
      </c>
      <c r="C4401" s="16">
        <v>144975</v>
      </c>
      <c r="D4401">
        <v>2009</v>
      </c>
      <c r="E4401">
        <v>11</v>
      </c>
      <c r="F4401">
        <v>30</v>
      </c>
      <c r="G4401" t="s">
        <v>355</v>
      </c>
      <c r="H4401" t="s">
        <v>259</v>
      </c>
      <c r="J4401" t="s">
        <v>1381</v>
      </c>
      <c r="K4401">
        <v>5.98</v>
      </c>
      <c r="L4401">
        <v>3.25</v>
      </c>
      <c r="M4401">
        <v>195</v>
      </c>
      <c r="N4401">
        <v>14.3</v>
      </c>
      <c r="O4401">
        <v>3.16</v>
      </c>
    </row>
    <row r="4402" spans="1:15">
      <c r="A4402" s="16" t="s">
        <v>1974</v>
      </c>
      <c r="B4402" s="16">
        <v>662634</v>
      </c>
      <c r="C4402" s="16">
        <v>144975</v>
      </c>
      <c r="D4402">
        <v>2009</v>
      </c>
      <c r="E4402">
        <v>12</v>
      </c>
      <c r="F4402">
        <v>1</v>
      </c>
      <c r="G4402" t="s">
        <v>1234</v>
      </c>
      <c r="H4402" t="s">
        <v>270</v>
      </c>
      <c r="J4402" t="s">
        <v>595</v>
      </c>
      <c r="K4402">
        <v>5.98</v>
      </c>
      <c r="L4402">
        <v>2.66</v>
      </c>
      <c r="M4402">
        <v>196</v>
      </c>
      <c r="N4402">
        <v>15.9</v>
      </c>
      <c r="O4402">
        <v>1.75</v>
      </c>
    </row>
    <row r="4403" spans="1:15">
      <c r="A4403" s="16" t="s">
        <v>1974</v>
      </c>
      <c r="B4403" s="16">
        <v>662634</v>
      </c>
      <c r="C4403" s="16">
        <v>144975</v>
      </c>
      <c r="D4403">
        <v>2009</v>
      </c>
      <c r="E4403">
        <v>12</v>
      </c>
      <c r="F4403">
        <v>2</v>
      </c>
      <c r="G4403" t="s">
        <v>1125</v>
      </c>
      <c r="H4403" t="s">
        <v>824</v>
      </c>
      <c r="J4403" t="s">
        <v>264</v>
      </c>
      <c r="K4403">
        <v>5.98</v>
      </c>
      <c r="L4403">
        <v>1.65</v>
      </c>
      <c r="M4403">
        <v>193</v>
      </c>
      <c r="N4403">
        <v>11</v>
      </c>
      <c r="O4403">
        <v>0.41099999999999998</v>
      </c>
    </row>
    <row r="4404" spans="1:15">
      <c r="A4404" s="16" t="s">
        <v>1974</v>
      </c>
      <c r="B4404" s="16">
        <v>662634</v>
      </c>
      <c r="C4404" s="16">
        <v>144975</v>
      </c>
      <c r="D4404">
        <v>2009</v>
      </c>
      <c r="E4404">
        <v>12</v>
      </c>
      <c r="F4404">
        <v>3</v>
      </c>
      <c r="G4404" t="s">
        <v>391</v>
      </c>
      <c r="H4404" t="s">
        <v>1370</v>
      </c>
      <c r="J4404" t="s">
        <v>1135</v>
      </c>
      <c r="K4404">
        <v>5.98</v>
      </c>
      <c r="L4404">
        <v>1.1399999999999999</v>
      </c>
      <c r="M4404">
        <v>190</v>
      </c>
      <c r="N4404">
        <v>9.01</v>
      </c>
      <c r="O4404">
        <v>2.7000000000000001E-3</v>
      </c>
    </row>
    <row r="4405" spans="1:15">
      <c r="A4405" s="16" t="s">
        <v>1974</v>
      </c>
      <c r="B4405" s="16">
        <v>662634</v>
      </c>
      <c r="C4405" s="16">
        <v>144975</v>
      </c>
      <c r="D4405">
        <v>2009</v>
      </c>
      <c r="E4405">
        <v>12</v>
      </c>
      <c r="F4405">
        <v>4</v>
      </c>
      <c r="G4405" t="s">
        <v>1431</v>
      </c>
      <c r="H4405" t="s">
        <v>879</v>
      </c>
      <c r="J4405" t="s">
        <v>846</v>
      </c>
      <c r="K4405">
        <v>5.94</v>
      </c>
      <c r="L4405">
        <v>1.38</v>
      </c>
      <c r="M4405">
        <v>188</v>
      </c>
      <c r="N4405">
        <v>7.94</v>
      </c>
      <c r="O4405">
        <v>6.5000000000000002E-2</v>
      </c>
    </row>
    <row r="4406" spans="1:15">
      <c r="A4406" s="16" t="s">
        <v>1974</v>
      </c>
      <c r="B4406" s="16">
        <v>662634</v>
      </c>
      <c r="C4406" s="16">
        <v>144975</v>
      </c>
      <c r="D4406">
        <v>2009</v>
      </c>
      <c r="E4406">
        <v>12</v>
      </c>
      <c r="F4406">
        <v>5</v>
      </c>
      <c r="G4406" t="s">
        <v>1879</v>
      </c>
      <c r="H4406" t="s">
        <v>885</v>
      </c>
      <c r="J4406" t="s">
        <v>637</v>
      </c>
      <c r="K4406">
        <v>5.94</v>
      </c>
      <c r="L4406">
        <v>1.57</v>
      </c>
      <c r="M4406">
        <v>189</v>
      </c>
      <c r="N4406">
        <v>8.18</v>
      </c>
      <c r="O4406">
        <v>0.214</v>
      </c>
    </row>
    <row r="4407" spans="1:15">
      <c r="A4407" s="16" t="s">
        <v>1974</v>
      </c>
      <c r="B4407" s="16">
        <v>662634</v>
      </c>
      <c r="C4407" s="16">
        <v>144975</v>
      </c>
      <c r="D4407">
        <v>2009</v>
      </c>
      <c r="E4407">
        <v>12</v>
      </c>
      <c r="F4407">
        <v>6</v>
      </c>
      <c r="G4407" t="s">
        <v>379</v>
      </c>
      <c r="H4407" t="s">
        <v>38</v>
      </c>
      <c r="J4407" t="s">
        <v>292</v>
      </c>
      <c r="K4407">
        <v>5.9</v>
      </c>
      <c r="L4407">
        <v>1.8</v>
      </c>
      <c r="M4407">
        <v>193</v>
      </c>
      <c r="N4407">
        <v>12.8</v>
      </c>
      <c r="O4407">
        <v>0.443</v>
      </c>
    </row>
    <row r="4408" spans="1:15">
      <c r="A4408" s="16" t="s">
        <v>1974</v>
      </c>
      <c r="B4408" s="16">
        <v>662634</v>
      </c>
      <c r="C4408" s="16">
        <v>144975</v>
      </c>
      <c r="D4408">
        <v>2009</v>
      </c>
      <c r="E4408">
        <v>12</v>
      </c>
      <c r="F4408">
        <v>7</v>
      </c>
      <c r="G4408" t="s">
        <v>465</v>
      </c>
      <c r="H4408" t="s">
        <v>328</v>
      </c>
      <c r="J4408" t="s">
        <v>640</v>
      </c>
      <c r="K4408">
        <v>5.88</v>
      </c>
      <c r="L4408">
        <v>1.89</v>
      </c>
      <c r="M4408">
        <v>193</v>
      </c>
      <c r="N4408">
        <v>12.6</v>
      </c>
      <c r="O4408">
        <v>1.64</v>
      </c>
    </row>
    <row r="4409" spans="1:15">
      <c r="A4409" s="16" t="s">
        <v>1974</v>
      </c>
      <c r="B4409" s="16">
        <v>662634</v>
      </c>
      <c r="C4409" s="16">
        <v>144975</v>
      </c>
      <c r="D4409">
        <v>2009</v>
      </c>
      <c r="E4409">
        <v>12</v>
      </c>
      <c r="F4409">
        <v>8</v>
      </c>
      <c r="G4409" t="s">
        <v>888</v>
      </c>
      <c r="H4409" t="s">
        <v>1372</v>
      </c>
      <c r="J4409" t="s">
        <v>639</v>
      </c>
      <c r="K4409">
        <v>5.84</v>
      </c>
      <c r="L4409">
        <v>2.2000000000000002</v>
      </c>
      <c r="M4409">
        <v>195</v>
      </c>
      <c r="N4409">
        <v>14</v>
      </c>
      <c r="O4409">
        <v>2.4900000000000002</v>
      </c>
    </row>
    <row r="4410" spans="1:15">
      <c r="A4410" s="16" t="s">
        <v>1974</v>
      </c>
      <c r="B4410" s="16">
        <v>662634</v>
      </c>
      <c r="C4410" s="16">
        <v>144975</v>
      </c>
      <c r="D4410">
        <v>2009</v>
      </c>
      <c r="E4410">
        <v>12</v>
      </c>
      <c r="F4410">
        <v>9</v>
      </c>
      <c r="G4410" t="s">
        <v>390</v>
      </c>
      <c r="H4410" t="s">
        <v>1118</v>
      </c>
      <c r="J4410" t="s">
        <v>61</v>
      </c>
      <c r="K4410">
        <v>5.8</v>
      </c>
      <c r="L4410">
        <v>2.27</v>
      </c>
      <c r="M4410">
        <v>192</v>
      </c>
      <c r="N4410">
        <v>11.2</v>
      </c>
      <c r="O4410">
        <v>2.42</v>
      </c>
    </row>
    <row r="4411" spans="1:15">
      <c r="A4411" s="16" t="s">
        <v>1974</v>
      </c>
      <c r="B4411" s="16">
        <v>662634</v>
      </c>
      <c r="C4411" s="16">
        <v>144975</v>
      </c>
      <c r="D4411">
        <v>2009</v>
      </c>
      <c r="E4411">
        <v>12</v>
      </c>
      <c r="F4411">
        <v>10</v>
      </c>
      <c r="G4411" t="s">
        <v>393</v>
      </c>
      <c r="H4411" t="s">
        <v>37</v>
      </c>
      <c r="J4411" t="s">
        <v>1126</v>
      </c>
      <c r="K4411">
        <v>5.77</v>
      </c>
      <c r="L4411">
        <v>2.09</v>
      </c>
      <c r="M4411">
        <v>190</v>
      </c>
      <c r="N4411">
        <v>9.57</v>
      </c>
      <c r="O4411">
        <v>1.85</v>
      </c>
    </row>
    <row r="4412" spans="1:15">
      <c r="A4412" s="16" t="s">
        <v>1974</v>
      </c>
      <c r="B4412" s="16">
        <v>662634</v>
      </c>
      <c r="C4412" s="16">
        <v>144975</v>
      </c>
      <c r="D4412">
        <v>2009</v>
      </c>
      <c r="E4412">
        <v>12</v>
      </c>
      <c r="F4412">
        <v>11</v>
      </c>
      <c r="G4412" t="s">
        <v>469</v>
      </c>
      <c r="H4412" t="s">
        <v>331</v>
      </c>
      <c r="J4412" t="s">
        <v>648</v>
      </c>
      <c r="K4412">
        <v>5.75</v>
      </c>
      <c r="L4412">
        <v>1.88</v>
      </c>
      <c r="M4412">
        <v>189</v>
      </c>
      <c r="N4412">
        <v>8.6</v>
      </c>
      <c r="O4412">
        <v>1.44</v>
      </c>
    </row>
    <row r="4413" spans="1:15">
      <c r="A4413" s="16" t="s">
        <v>1974</v>
      </c>
      <c r="B4413" s="16">
        <v>662634</v>
      </c>
      <c r="C4413" s="16">
        <v>144975</v>
      </c>
      <c r="D4413">
        <v>2009</v>
      </c>
      <c r="E4413">
        <v>12</v>
      </c>
      <c r="F4413">
        <v>12</v>
      </c>
      <c r="G4413" t="s">
        <v>336</v>
      </c>
      <c r="H4413" t="s">
        <v>340</v>
      </c>
      <c r="J4413" t="s">
        <v>615</v>
      </c>
      <c r="K4413">
        <v>5.71</v>
      </c>
      <c r="L4413">
        <v>1.45</v>
      </c>
      <c r="M4413">
        <v>187</v>
      </c>
      <c r="N4413">
        <v>7.81</v>
      </c>
      <c r="O4413">
        <v>0.74099999999999999</v>
      </c>
    </row>
    <row r="4414" spans="1:15">
      <c r="A4414" s="16" t="s">
        <v>1974</v>
      </c>
      <c r="B4414" s="16">
        <v>662634</v>
      </c>
      <c r="C4414" s="16">
        <v>144975</v>
      </c>
      <c r="D4414">
        <v>2009</v>
      </c>
      <c r="E4414">
        <v>12</v>
      </c>
      <c r="F4414">
        <v>13</v>
      </c>
      <c r="G4414" t="s">
        <v>538</v>
      </c>
      <c r="H4414" t="s">
        <v>1128</v>
      </c>
      <c r="J4414" t="s">
        <v>32</v>
      </c>
      <c r="K4414">
        <v>5.69</v>
      </c>
      <c r="L4414">
        <v>1.1100000000000001</v>
      </c>
      <c r="M4414">
        <v>186</v>
      </c>
      <c r="N4414">
        <v>7.18</v>
      </c>
      <c r="O4414">
        <v>0.53900000000000003</v>
      </c>
    </row>
    <row r="4415" spans="1:15">
      <c r="A4415" s="16" t="s">
        <v>1974</v>
      </c>
      <c r="B4415" s="16">
        <v>662634</v>
      </c>
      <c r="C4415" s="16">
        <v>144975</v>
      </c>
      <c r="D4415">
        <v>2009</v>
      </c>
      <c r="E4415">
        <v>12</v>
      </c>
      <c r="F4415">
        <v>14</v>
      </c>
      <c r="G4415" t="s">
        <v>967</v>
      </c>
      <c r="H4415" t="s">
        <v>840</v>
      </c>
      <c r="J4415" t="s">
        <v>270</v>
      </c>
      <c r="K4415">
        <v>5.66</v>
      </c>
      <c r="L4415">
        <v>0.75700000000000001</v>
      </c>
      <c r="M4415">
        <v>185</v>
      </c>
      <c r="N4415">
        <v>6.81</v>
      </c>
      <c r="O4415">
        <v>0.314</v>
      </c>
    </row>
    <row r="4416" spans="1:15">
      <c r="A4416" s="16" t="s">
        <v>1974</v>
      </c>
      <c r="B4416" s="16">
        <v>662634</v>
      </c>
      <c r="C4416" s="16">
        <v>144975</v>
      </c>
      <c r="D4416">
        <v>2009</v>
      </c>
      <c r="E4416">
        <v>12</v>
      </c>
      <c r="F4416">
        <v>15</v>
      </c>
      <c r="G4416" t="s">
        <v>1092</v>
      </c>
      <c r="H4416" t="s">
        <v>361</v>
      </c>
      <c r="J4416" t="s">
        <v>1377</v>
      </c>
      <c r="K4416">
        <v>5.62</v>
      </c>
      <c r="L4416">
        <v>0.58599999999999997</v>
      </c>
      <c r="M4416">
        <v>184</v>
      </c>
      <c r="N4416">
        <v>6.18</v>
      </c>
      <c r="O4416">
        <v>0.13900000000000001</v>
      </c>
    </row>
    <row r="4417" spans="1:15">
      <c r="A4417" s="16" t="s">
        <v>1974</v>
      </c>
      <c r="B4417" s="16">
        <v>662634</v>
      </c>
      <c r="C4417" s="16">
        <v>144975</v>
      </c>
      <c r="D4417">
        <v>2009</v>
      </c>
      <c r="E4417">
        <v>12</v>
      </c>
      <c r="F4417">
        <v>16</v>
      </c>
      <c r="G4417" t="s">
        <v>1880</v>
      </c>
      <c r="H4417" t="s">
        <v>401</v>
      </c>
      <c r="J4417" t="s">
        <v>54</v>
      </c>
      <c r="K4417">
        <v>5.59</v>
      </c>
      <c r="L4417">
        <v>0.217</v>
      </c>
      <c r="M4417">
        <v>183</v>
      </c>
      <c r="N4417">
        <v>6.31</v>
      </c>
      <c r="O4417">
        <v>0.13900000000000001</v>
      </c>
    </row>
    <row r="4418" spans="1:15">
      <c r="A4418" s="16" t="s">
        <v>1974</v>
      </c>
      <c r="B4418" s="16">
        <v>662634</v>
      </c>
      <c r="C4418" s="16">
        <v>144975</v>
      </c>
      <c r="D4418">
        <v>2009</v>
      </c>
      <c r="E4418">
        <v>12</v>
      </c>
      <c r="F4418">
        <v>17</v>
      </c>
      <c r="G4418" t="s">
        <v>1019</v>
      </c>
      <c r="H4418" t="s">
        <v>377</v>
      </c>
      <c r="J4418" t="s">
        <v>277</v>
      </c>
      <c r="K4418">
        <v>5.56</v>
      </c>
      <c r="L4418">
        <v>-0.372</v>
      </c>
      <c r="M4418">
        <v>182</v>
      </c>
      <c r="N4418">
        <v>6.45</v>
      </c>
      <c r="O4418">
        <v>-1.1000000000000001E-3</v>
      </c>
    </row>
    <row r="4419" spans="1:15">
      <c r="A4419" s="16" t="s">
        <v>1974</v>
      </c>
      <c r="B4419" s="16">
        <v>662634</v>
      </c>
      <c r="C4419" s="16">
        <v>144975</v>
      </c>
      <c r="D4419">
        <v>2009</v>
      </c>
      <c r="E4419">
        <v>12</v>
      </c>
      <c r="F4419">
        <v>18</v>
      </c>
      <c r="G4419" t="s">
        <v>1518</v>
      </c>
      <c r="H4419" t="s">
        <v>30</v>
      </c>
      <c r="J4419" t="s">
        <v>1657</v>
      </c>
      <c r="K4419">
        <v>5.52</v>
      </c>
      <c r="L4419">
        <v>-0.50700000000000001</v>
      </c>
      <c r="M4419">
        <v>181</v>
      </c>
      <c r="N4419">
        <v>6.02</v>
      </c>
      <c r="O4419">
        <v>-0.20899999999999999</v>
      </c>
    </row>
    <row r="4420" spans="1:15">
      <c r="A4420" s="16" t="s">
        <v>1974</v>
      </c>
      <c r="B4420" s="16">
        <v>662634</v>
      </c>
      <c r="C4420" s="16">
        <v>144975</v>
      </c>
      <c r="D4420">
        <v>2009</v>
      </c>
      <c r="E4420">
        <v>12</v>
      </c>
      <c r="F4420">
        <v>19</v>
      </c>
      <c r="G4420" t="s">
        <v>1085</v>
      </c>
      <c r="H4420" t="s">
        <v>418</v>
      </c>
      <c r="J4420" t="s">
        <v>299</v>
      </c>
      <c r="K4420">
        <v>5.48</v>
      </c>
      <c r="L4420">
        <v>-0.57599999999999996</v>
      </c>
      <c r="M4420">
        <v>180</v>
      </c>
      <c r="N4420">
        <v>5.23</v>
      </c>
      <c r="O4420">
        <v>-0.34100000000000003</v>
      </c>
    </row>
    <row r="4421" spans="1:15">
      <c r="A4421" s="16" t="s">
        <v>1974</v>
      </c>
      <c r="B4421" s="16">
        <v>662634</v>
      </c>
      <c r="C4421" s="16">
        <v>144975</v>
      </c>
      <c r="D4421">
        <v>2009</v>
      </c>
      <c r="E4421">
        <v>12</v>
      </c>
      <c r="F4421">
        <v>20</v>
      </c>
      <c r="G4421" t="s">
        <v>1881</v>
      </c>
      <c r="H4421" t="s">
        <v>887</v>
      </c>
      <c r="J4421" t="s">
        <v>619</v>
      </c>
      <c r="K4421">
        <v>5.44</v>
      </c>
      <c r="L4421">
        <v>-0.35</v>
      </c>
      <c r="M4421">
        <v>179</v>
      </c>
      <c r="N4421">
        <v>4.53</v>
      </c>
      <c r="O4421">
        <v>-0.318</v>
      </c>
    </row>
    <row r="4422" spans="1:15">
      <c r="A4422" s="16" t="s">
        <v>1974</v>
      </c>
      <c r="B4422" s="16">
        <v>662634</v>
      </c>
      <c r="C4422" s="16">
        <v>144975</v>
      </c>
      <c r="D4422">
        <v>2009</v>
      </c>
      <c r="E4422">
        <v>12</v>
      </c>
      <c r="F4422">
        <v>21</v>
      </c>
      <c r="G4422" t="s">
        <v>1882</v>
      </c>
      <c r="H4422" t="s">
        <v>436</v>
      </c>
      <c r="J4422" t="s">
        <v>1370</v>
      </c>
      <c r="K4422">
        <v>5.4</v>
      </c>
      <c r="L4422">
        <v>-0.54</v>
      </c>
      <c r="M4422">
        <v>178</v>
      </c>
      <c r="N4422">
        <v>4.7</v>
      </c>
      <c r="O4422">
        <v>-0.41</v>
      </c>
    </row>
    <row r="4423" spans="1:15">
      <c r="A4423" s="16" t="s">
        <v>1974</v>
      </c>
      <c r="B4423" s="16">
        <v>662634</v>
      </c>
      <c r="C4423" s="16">
        <v>144975</v>
      </c>
      <c r="D4423">
        <v>2009</v>
      </c>
      <c r="E4423">
        <v>12</v>
      </c>
      <c r="F4423">
        <v>22</v>
      </c>
      <c r="G4423" t="s">
        <v>1883</v>
      </c>
      <c r="H4423" t="s">
        <v>398</v>
      </c>
      <c r="J4423" t="s">
        <v>309</v>
      </c>
      <c r="K4423">
        <v>5.36</v>
      </c>
      <c r="L4423">
        <v>-0.62</v>
      </c>
      <c r="M4423">
        <v>177</v>
      </c>
      <c r="N4423">
        <v>4.09</v>
      </c>
      <c r="O4423">
        <v>-0.50800000000000001</v>
      </c>
    </row>
    <row r="4424" spans="1:15">
      <c r="A4424" s="16" t="s">
        <v>1974</v>
      </c>
      <c r="B4424" s="16">
        <v>662634</v>
      </c>
      <c r="C4424" s="16">
        <v>144975</v>
      </c>
      <c r="D4424">
        <v>2009</v>
      </c>
      <c r="E4424">
        <v>12</v>
      </c>
      <c r="F4424">
        <v>23</v>
      </c>
      <c r="G4424" t="s">
        <v>534</v>
      </c>
      <c r="H4424" t="s">
        <v>316</v>
      </c>
      <c r="J4424" t="s">
        <v>1130</v>
      </c>
      <c r="K4424">
        <v>5.32</v>
      </c>
      <c r="L4424">
        <v>-0.311</v>
      </c>
      <c r="M4424">
        <v>176</v>
      </c>
      <c r="N4424">
        <v>3.58</v>
      </c>
      <c r="O4424">
        <v>-0.375</v>
      </c>
    </row>
    <row r="4425" spans="1:15">
      <c r="A4425" s="16" t="s">
        <v>1974</v>
      </c>
      <c r="B4425" s="16">
        <v>662634</v>
      </c>
      <c r="C4425" s="16">
        <v>144975</v>
      </c>
      <c r="D4425">
        <v>2009</v>
      </c>
      <c r="E4425">
        <v>12</v>
      </c>
      <c r="F4425">
        <v>24</v>
      </c>
      <c r="G4425" t="s">
        <v>534</v>
      </c>
      <c r="H4425" t="s">
        <v>1234</v>
      </c>
      <c r="J4425" t="s">
        <v>1374</v>
      </c>
      <c r="K4425">
        <v>5.28</v>
      </c>
      <c r="L4425">
        <v>-0.124</v>
      </c>
      <c r="M4425">
        <v>174</v>
      </c>
      <c r="N4425">
        <v>3.73</v>
      </c>
      <c r="O4425">
        <v>-0.33300000000000002</v>
      </c>
    </row>
    <row r="4426" spans="1:15">
      <c r="A4426" s="16" t="s">
        <v>1974</v>
      </c>
      <c r="B4426" s="16">
        <v>662634</v>
      </c>
      <c r="C4426" s="16">
        <v>144975</v>
      </c>
      <c r="D4426">
        <v>2009</v>
      </c>
      <c r="E4426">
        <v>12</v>
      </c>
      <c r="F4426">
        <v>25</v>
      </c>
      <c r="G4426" t="s">
        <v>1096</v>
      </c>
      <c r="H4426" t="s">
        <v>388</v>
      </c>
      <c r="J4426" t="s">
        <v>603</v>
      </c>
      <c r="K4426">
        <v>5.24</v>
      </c>
      <c r="L4426">
        <v>-0.18</v>
      </c>
      <c r="M4426">
        <v>173</v>
      </c>
      <c r="N4426">
        <v>3.34</v>
      </c>
      <c r="O4426">
        <v>-0.246</v>
      </c>
    </row>
    <row r="4427" spans="1:15">
      <c r="A4427" s="16" t="s">
        <v>1974</v>
      </c>
      <c r="B4427" s="16">
        <v>662634</v>
      </c>
      <c r="C4427" s="16">
        <v>144975</v>
      </c>
      <c r="D4427">
        <v>2009</v>
      </c>
      <c r="E4427">
        <v>12</v>
      </c>
      <c r="F4427">
        <v>26</v>
      </c>
      <c r="G4427" t="s">
        <v>1884</v>
      </c>
      <c r="H4427" t="s">
        <v>465</v>
      </c>
      <c r="J4427" t="s">
        <v>879</v>
      </c>
      <c r="K4427">
        <v>5.19</v>
      </c>
      <c r="L4427">
        <v>-0.53400000000000003</v>
      </c>
      <c r="M4427">
        <v>172</v>
      </c>
      <c r="N4427">
        <v>3.53</v>
      </c>
      <c r="O4427">
        <v>-0.224</v>
      </c>
    </row>
    <row r="4428" spans="1:15">
      <c r="A4428" s="16" t="s">
        <v>1974</v>
      </c>
      <c r="B4428" s="16">
        <v>662634</v>
      </c>
      <c r="C4428" s="16">
        <v>144975</v>
      </c>
      <c r="D4428">
        <v>2009</v>
      </c>
      <c r="E4428">
        <v>12</v>
      </c>
      <c r="F4428">
        <v>27</v>
      </c>
      <c r="G4428" t="s">
        <v>883</v>
      </c>
      <c r="H4428" t="s">
        <v>845</v>
      </c>
      <c r="J4428" t="s">
        <v>376</v>
      </c>
      <c r="K4428">
        <v>5.15</v>
      </c>
      <c r="L4428">
        <v>-0.66300000000000003</v>
      </c>
      <c r="M4428">
        <v>171</v>
      </c>
      <c r="N4428">
        <v>3.97</v>
      </c>
      <c r="O4428">
        <v>-0.29699999999999999</v>
      </c>
    </row>
    <row r="4429" spans="1:15">
      <c r="A4429" s="16" t="s">
        <v>1974</v>
      </c>
      <c r="B4429" s="16">
        <v>662634</v>
      </c>
      <c r="C4429" s="16">
        <v>144975</v>
      </c>
      <c r="D4429">
        <v>2009</v>
      </c>
      <c r="E4429">
        <v>12</v>
      </c>
      <c r="F4429">
        <v>28</v>
      </c>
      <c r="G4429" t="s">
        <v>883</v>
      </c>
      <c r="H4429" t="s">
        <v>416</v>
      </c>
      <c r="J4429" t="s">
        <v>1373</v>
      </c>
      <c r="K4429">
        <v>5.12</v>
      </c>
      <c r="L4429">
        <v>-0.498</v>
      </c>
      <c r="M4429">
        <v>170</v>
      </c>
      <c r="N4429">
        <v>3.44</v>
      </c>
      <c r="O4429">
        <v>-0.24099999999999999</v>
      </c>
    </row>
    <row r="4430" spans="1:15">
      <c r="A4430" s="16" t="s">
        <v>1974</v>
      </c>
      <c r="B4430" s="16">
        <v>662634</v>
      </c>
      <c r="C4430" s="16">
        <v>144975</v>
      </c>
      <c r="D4430">
        <v>2009</v>
      </c>
      <c r="E4430">
        <v>12</v>
      </c>
      <c r="F4430">
        <v>29</v>
      </c>
      <c r="G4430" t="s">
        <v>883</v>
      </c>
      <c r="H4430" t="s">
        <v>433</v>
      </c>
      <c r="J4430" t="s">
        <v>347</v>
      </c>
      <c r="K4430">
        <v>5.08</v>
      </c>
      <c r="L4430">
        <v>-0.76600000000000001</v>
      </c>
      <c r="M4430">
        <v>169</v>
      </c>
      <c r="N4430">
        <v>4.08</v>
      </c>
      <c r="O4430">
        <v>-0.309</v>
      </c>
    </row>
    <row r="4431" spans="1:15">
      <c r="A4431" s="16" t="s">
        <v>1974</v>
      </c>
      <c r="B4431" s="16">
        <v>662634</v>
      </c>
      <c r="C4431" s="16">
        <v>144975</v>
      </c>
      <c r="D4431">
        <v>2009</v>
      </c>
      <c r="E4431">
        <v>12</v>
      </c>
      <c r="F4431">
        <v>30</v>
      </c>
      <c r="G4431" t="s">
        <v>883</v>
      </c>
      <c r="H4431" t="s">
        <v>417</v>
      </c>
      <c r="J4431" t="s">
        <v>380</v>
      </c>
      <c r="K4431">
        <v>5.04</v>
      </c>
      <c r="L4431">
        <v>-0.71399999999999997</v>
      </c>
      <c r="M4431">
        <v>168</v>
      </c>
      <c r="N4431">
        <v>3.66</v>
      </c>
      <c r="O4431">
        <v>-0.314</v>
      </c>
    </row>
    <row r="4432" spans="1:15">
      <c r="A4432" s="16" t="s">
        <v>1974</v>
      </c>
      <c r="B4432" s="16">
        <v>662634</v>
      </c>
      <c r="C4432" s="16">
        <v>144975</v>
      </c>
      <c r="D4432">
        <v>2009</v>
      </c>
      <c r="E4432">
        <v>12</v>
      </c>
      <c r="F4432">
        <v>31</v>
      </c>
      <c r="G4432" t="s">
        <v>886</v>
      </c>
      <c r="H4432" t="s">
        <v>419</v>
      </c>
      <c r="J4432" t="s">
        <v>384</v>
      </c>
      <c r="K4432">
        <v>5.01</v>
      </c>
      <c r="L4432">
        <v>-0.71</v>
      </c>
      <c r="M4432">
        <v>167</v>
      </c>
      <c r="N4432">
        <v>3.44</v>
      </c>
      <c r="O4432">
        <v>-0.314</v>
      </c>
    </row>
    <row r="4433" spans="1:15">
      <c r="A4433" s="16" t="s">
        <v>1974</v>
      </c>
      <c r="B4433" s="16">
        <v>662634</v>
      </c>
      <c r="C4433" s="16">
        <v>144975</v>
      </c>
      <c r="D4433">
        <v>2010</v>
      </c>
      <c r="E4433">
        <v>1</v>
      </c>
      <c r="F4433">
        <v>1</v>
      </c>
      <c r="G4433" t="s">
        <v>1454</v>
      </c>
      <c r="H4433">
        <v>2</v>
      </c>
      <c r="J4433" t="s">
        <v>352</v>
      </c>
      <c r="K4433">
        <v>4.96</v>
      </c>
      <c r="L4433">
        <v>-0.78500000000000003</v>
      </c>
      <c r="M4433">
        <v>166</v>
      </c>
      <c r="N4433">
        <v>3.77</v>
      </c>
      <c r="O4433">
        <v>-0.314</v>
      </c>
    </row>
    <row r="4434" spans="1:15">
      <c r="A4434" s="16" t="s">
        <v>1974</v>
      </c>
      <c r="B4434" s="16">
        <v>662634</v>
      </c>
      <c r="C4434" s="16">
        <v>144975</v>
      </c>
      <c r="D4434">
        <v>2010</v>
      </c>
      <c r="E4434">
        <v>1</v>
      </c>
      <c r="F4434">
        <v>2</v>
      </c>
      <c r="G4434" t="s">
        <v>1885</v>
      </c>
      <c r="H4434" t="s">
        <v>438</v>
      </c>
      <c r="J4434" t="s">
        <v>606</v>
      </c>
      <c r="K4434">
        <v>4.93</v>
      </c>
      <c r="L4434">
        <v>-0.84499999999999997</v>
      </c>
      <c r="M4434">
        <v>165</v>
      </c>
      <c r="N4434">
        <v>4.4400000000000004</v>
      </c>
      <c r="O4434">
        <v>-0.314</v>
      </c>
    </row>
    <row r="4435" spans="1:15">
      <c r="A4435" s="16" t="s">
        <v>1974</v>
      </c>
      <c r="B4435" s="16">
        <v>662634</v>
      </c>
      <c r="C4435" s="16">
        <v>144975</v>
      </c>
      <c r="D4435">
        <v>2010</v>
      </c>
      <c r="E4435">
        <v>1</v>
      </c>
      <c r="F4435">
        <v>3</v>
      </c>
      <c r="G4435" t="s">
        <v>1886</v>
      </c>
      <c r="H4435" t="s">
        <v>427</v>
      </c>
      <c r="J4435" t="s">
        <v>29</v>
      </c>
      <c r="K4435">
        <v>4.88</v>
      </c>
      <c r="L4435">
        <v>-0.92</v>
      </c>
      <c r="M4435">
        <v>164</v>
      </c>
      <c r="N4435">
        <v>3.77</v>
      </c>
      <c r="O4435">
        <v>-0.38200000000000001</v>
      </c>
    </row>
    <row r="4436" spans="1:15">
      <c r="A4436" s="16" t="s">
        <v>1974</v>
      </c>
      <c r="B4436" s="16">
        <v>662634</v>
      </c>
      <c r="C4436" s="16">
        <v>144975</v>
      </c>
      <c r="D4436">
        <v>2010</v>
      </c>
      <c r="E4436">
        <v>1</v>
      </c>
      <c r="F4436">
        <v>4</v>
      </c>
      <c r="G4436" t="s">
        <v>506</v>
      </c>
      <c r="H4436" t="s">
        <v>424</v>
      </c>
      <c r="J4436" t="s">
        <v>899</v>
      </c>
      <c r="K4436">
        <v>4.8600000000000003</v>
      </c>
      <c r="L4436">
        <v>-0.9</v>
      </c>
      <c r="M4436">
        <v>163</v>
      </c>
      <c r="N4436">
        <v>3.35</v>
      </c>
      <c r="O4436">
        <v>-0.40500000000000003</v>
      </c>
    </row>
    <row r="4437" spans="1:15">
      <c r="A4437" s="16" t="s">
        <v>1974</v>
      </c>
      <c r="B4437" s="16">
        <v>662634</v>
      </c>
      <c r="C4437" s="16">
        <v>144975</v>
      </c>
      <c r="D4437">
        <v>2010</v>
      </c>
      <c r="E4437">
        <v>1</v>
      </c>
      <c r="F4437">
        <v>5</v>
      </c>
      <c r="G4437" t="s">
        <v>1033</v>
      </c>
      <c r="H4437" t="s">
        <v>319</v>
      </c>
      <c r="J4437" t="s">
        <v>866</v>
      </c>
      <c r="K4437">
        <v>4.82</v>
      </c>
      <c r="L4437">
        <v>-0.98</v>
      </c>
      <c r="M4437">
        <v>162</v>
      </c>
      <c r="N4437">
        <v>7.15</v>
      </c>
      <c r="O4437">
        <v>-0.48399999999999999</v>
      </c>
    </row>
    <row r="4438" spans="1:15">
      <c r="A4438" s="16" t="s">
        <v>1974</v>
      </c>
      <c r="B4438" s="16">
        <v>662634</v>
      </c>
      <c r="C4438" s="16">
        <v>144975</v>
      </c>
      <c r="D4438">
        <v>2010</v>
      </c>
      <c r="E4438">
        <v>1</v>
      </c>
      <c r="F4438">
        <v>6</v>
      </c>
      <c r="G4438" t="s">
        <v>1716</v>
      </c>
      <c r="H4438" t="s">
        <v>455</v>
      </c>
      <c r="J4438" t="s">
        <v>34</v>
      </c>
      <c r="K4438">
        <v>4.78</v>
      </c>
      <c r="L4438">
        <v>-0.98799999999999999</v>
      </c>
      <c r="M4438">
        <v>161</v>
      </c>
      <c r="N4438">
        <v>9.74</v>
      </c>
      <c r="O4438">
        <v>-0.60299999999999998</v>
      </c>
    </row>
    <row r="4439" spans="1:15">
      <c r="A4439" s="16" t="s">
        <v>1974</v>
      </c>
      <c r="B4439" s="16">
        <v>662634</v>
      </c>
      <c r="C4439" s="16">
        <v>144975</v>
      </c>
      <c r="D4439">
        <v>2010</v>
      </c>
      <c r="E4439">
        <v>1</v>
      </c>
      <c r="F4439">
        <v>7</v>
      </c>
      <c r="G4439" t="s">
        <v>1267</v>
      </c>
      <c r="H4439" t="s">
        <v>458</v>
      </c>
      <c r="J4439" t="s">
        <v>390</v>
      </c>
      <c r="K4439">
        <v>4.76</v>
      </c>
      <c r="L4439">
        <v>-0.98799999999999999</v>
      </c>
      <c r="M4439">
        <v>160</v>
      </c>
      <c r="N4439">
        <v>9.77</v>
      </c>
      <c r="O4439">
        <v>-0.61199999999999999</v>
      </c>
    </row>
    <row r="4440" spans="1:15">
      <c r="A4440" s="16" t="s">
        <v>1974</v>
      </c>
      <c r="B4440" s="16">
        <v>662634</v>
      </c>
      <c r="C4440" s="16">
        <v>144975</v>
      </c>
      <c r="D4440">
        <v>2010</v>
      </c>
      <c r="E4440">
        <v>1</v>
      </c>
      <c r="F4440">
        <v>8</v>
      </c>
      <c r="G4440" t="s">
        <v>1887</v>
      </c>
      <c r="H4440" t="s">
        <v>464</v>
      </c>
      <c r="J4440" t="s">
        <v>394</v>
      </c>
      <c r="K4440">
        <v>4.7300000000000004</v>
      </c>
      <c r="L4440">
        <v>-0.98799999999999999</v>
      </c>
      <c r="M4440">
        <v>159</v>
      </c>
      <c r="N4440">
        <v>10.3</v>
      </c>
      <c r="O4440">
        <v>-0.75</v>
      </c>
    </row>
    <row r="4441" spans="1:15">
      <c r="A4441" s="16" t="s">
        <v>1974</v>
      </c>
      <c r="B4441" s="16">
        <v>662634</v>
      </c>
      <c r="C4441" s="16">
        <v>144975</v>
      </c>
      <c r="D4441">
        <v>2010</v>
      </c>
      <c r="E4441">
        <v>1</v>
      </c>
      <c r="F4441">
        <v>9</v>
      </c>
      <c r="G4441" t="s">
        <v>1833</v>
      </c>
      <c r="H4441" t="s">
        <v>469</v>
      </c>
      <c r="J4441" t="s">
        <v>878</v>
      </c>
      <c r="K4441">
        <v>4.7</v>
      </c>
      <c r="L4441">
        <v>-0.98799999999999999</v>
      </c>
      <c r="M4441">
        <v>159</v>
      </c>
      <c r="N4441">
        <v>5.6</v>
      </c>
      <c r="O4441">
        <v>-0.66900000000000004</v>
      </c>
    </row>
    <row r="4442" spans="1:15">
      <c r="A4442" s="16" t="s">
        <v>1974</v>
      </c>
      <c r="B4442" s="16">
        <v>662634</v>
      </c>
      <c r="C4442" s="16">
        <v>144975</v>
      </c>
      <c r="D4442">
        <v>2010</v>
      </c>
      <c r="E4442">
        <v>1</v>
      </c>
      <c r="F4442">
        <v>10</v>
      </c>
      <c r="G4442" t="s">
        <v>1833</v>
      </c>
      <c r="H4442" t="s">
        <v>471</v>
      </c>
      <c r="J4442" t="s">
        <v>30</v>
      </c>
      <c r="K4442">
        <v>4.67</v>
      </c>
      <c r="L4442">
        <v>-0.98799999999999999</v>
      </c>
      <c r="M4442">
        <v>158</v>
      </c>
      <c r="N4442">
        <v>3.89</v>
      </c>
      <c r="O4442">
        <v>-0.58599999999999997</v>
      </c>
    </row>
    <row r="4443" spans="1:15">
      <c r="A4443" s="16" t="s">
        <v>1974</v>
      </c>
      <c r="B4443" s="16">
        <v>662634</v>
      </c>
      <c r="C4443" s="16">
        <v>144975</v>
      </c>
      <c r="D4443">
        <v>2010</v>
      </c>
      <c r="E4443">
        <v>1</v>
      </c>
      <c r="F4443">
        <v>11</v>
      </c>
      <c r="G4443" t="s">
        <v>1831</v>
      </c>
      <c r="H4443" t="s">
        <v>516</v>
      </c>
      <c r="J4443" t="s">
        <v>908</v>
      </c>
      <c r="K4443">
        <v>4.6399999999999997</v>
      </c>
      <c r="L4443">
        <v>-0.95499999999999996</v>
      </c>
      <c r="M4443">
        <v>158</v>
      </c>
      <c r="N4443">
        <v>2.84</v>
      </c>
      <c r="O4443">
        <v>-0.57099999999999995</v>
      </c>
    </row>
    <row r="4444" spans="1:15">
      <c r="A4444" s="16" t="s">
        <v>1974</v>
      </c>
      <c r="B4444" s="16">
        <v>662634</v>
      </c>
      <c r="C4444" s="16">
        <v>144975</v>
      </c>
      <c r="D4444">
        <v>2010</v>
      </c>
      <c r="E4444">
        <v>1</v>
      </c>
      <c r="F4444">
        <v>12</v>
      </c>
      <c r="G4444" t="s">
        <v>1888</v>
      </c>
      <c r="H4444" t="s">
        <v>485</v>
      </c>
      <c r="J4444" t="s">
        <v>418</v>
      </c>
      <c r="K4444">
        <v>4.6100000000000003</v>
      </c>
      <c r="L4444">
        <v>-0.89</v>
      </c>
      <c r="M4444">
        <v>157</v>
      </c>
      <c r="N4444">
        <v>2.34</v>
      </c>
      <c r="O4444">
        <v>-0.442</v>
      </c>
    </row>
    <row r="4445" spans="1:15">
      <c r="A4445" s="16" t="s">
        <v>1974</v>
      </c>
      <c r="B4445" s="16">
        <v>662634</v>
      </c>
      <c r="C4445" s="16">
        <v>144975</v>
      </c>
      <c r="D4445">
        <v>2010</v>
      </c>
      <c r="E4445">
        <v>1</v>
      </c>
      <c r="F4445">
        <v>13</v>
      </c>
      <c r="G4445" t="s">
        <v>1833</v>
      </c>
      <c r="H4445" t="s">
        <v>484</v>
      </c>
      <c r="J4445" t="s">
        <v>888</v>
      </c>
      <c r="K4445">
        <v>4.58</v>
      </c>
      <c r="L4445">
        <v>-0.82899999999999996</v>
      </c>
      <c r="M4445">
        <v>157</v>
      </c>
      <c r="N4445">
        <v>2.35</v>
      </c>
      <c r="O4445">
        <v>-0.40500000000000003</v>
      </c>
    </row>
    <row r="4446" spans="1:15">
      <c r="A4446" s="16" t="s">
        <v>1974</v>
      </c>
      <c r="B4446" s="16">
        <v>662634</v>
      </c>
      <c r="C4446" s="16">
        <v>144975</v>
      </c>
      <c r="D4446">
        <v>2010</v>
      </c>
      <c r="E4446">
        <v>1</v>
      </c>
      <c r="F4446">
        <v>14</v>
      </c>
      <c r="G4446" t="s">
        <v>1889</v>
      </c>
      <c r="H4446" t="s">
        <v>498</v>
      </c>
      <c r="J4446" t="s">
        <v>915</v>
      </c>
      <c r="K4446">
        <v>4.54</v>
      </c>
      <c r="L4446">
        <v>-0.83899999999999997</v>
      </c>
      <c r="M4446">
        <v>156</v>
      </c>
      <c r="N4446">
        <v>2.6</v>
      </c>
      <c r="O4446">
        <v>-0.499</v>
      </c>
    </row>
    <row r="4447" spans="1:15">
      <c r="A4447" s="16" t="s">
        <v>1974</v>
      </c>
      <c r="B4447" s="16">
        <v>662634</v>
      </c>
      <c r="C4447" s="16">
        <v>144975</v>
      </c>
      <c r="D4447">
        <v>2010</v>
      </c>
      <c r="E4447">
        <v>1</v>
      </c>
      <c r="F4447">
        <v>15</v>
      </c>
      <c r="G4447" t="s">
        <v>1831</v>
      </c>
      <c r="H4447" t="s">
        <v>947</v>
      </c>
      <c r="J4447" t="s">
        <v>915</v>
      </c>
      <c r="K4447">
        <v>4.5199999999999996</v>
      </c>
      <c r="L4447">
        <v>-0.69899999999999995</v>
      </c>
      <c r="M4447">
        <v>156</v>
      </c>
      <c r="N4447">
        <v>2.37</v>
      </c>
      <c r="O4447">
        <v>-0.41599999999999998</v>
      </c>
    </row>
    <row r="4448" spans="1:15">
      <c r="A4448" s="16" t="s">
        <v>1974</v>
      </c>
      <c r="B4448" s="16">
        <v>662634</v>
      </c>
      <c r="C4448" s="16">
        <v>144975</v>
      </c>
      <c r="D4448">
        <v>2010</v>
      </c>
      <c r="E4448">
        <v>1</v>
      </c>
      <c r="F4448">
        <v>16</v>
      </c>
      <c r="G4448" t="s">
        <v>1831</v>
      </c>
      <c r="H4448" t="s">
        <v>938</v>
      </c>
      <c r="J4448" t="s">
        <v>915</v>
      </c>
      <c r="K4448">
        <v>4.5</v>
      </c>
      <c r="L4448">
        <v>-0.59899999999999998</v>
      </c>
      <c r="M4448">
        <v>155</v>
      </c>
      <c r="N4448">
        <v>2.36</v>
      </c>
      <c r="O4448">
        <v>-0.376</v>
      </c>
    </row>
    <row r="4449" spans="1:15">
      <c r="A4449" s="16" t="s">
        <v>1974</v>
      </c>
      <c r="B4449" s="16">
        <v>662634</v>
      </c>
      <c r="C4449" s="16">
        <v>144975</v>
      </c>
      <c r="D4449">
        <v>2010</v>
      </c>
      <c r="E4449">
        <v>1</v>
      </c>
      <c r="F4449">
        <v>17</v>
      </c>
      <c r="G4449" t="s">
        <v>1831</v>
      </c>
      <c r="H4449" t="s">
        <v>527</v>
      </c>
      <c r="J4449" t="s">
        <v>423</v>
      </c>
      <c r="K4449">
        <v>4.45</v>
      </c>
      <c r="L4449">
        <v>-0.54</v>
      </c>
      <c r="M4449">
        <v>155</v>
      </c>
      <c r="N4449">
        <v>2.17</v>
      </c>
      <c r="O4449">
        <v>-0.318</v>
      </c>
    </row>
    <row r="4450" spans="1:15">
      <c r="A4450" s="16" t="s">
        <v>1974</v>
      </c>
      <c r="B4450" s="16">
        <v>662634</v>
      </c>
      <c r="C4450" s="16">
        <v>144975</v>
      </c>
      <c r="D4450">
        <v>2010</v>
      </c>
      <c r="E4450">
        <v>1</v>
      </c>
      <c r="F4450">
        <v>18</v>
      </c>
      <c r="G4450" t="s">
        <v>1890</v>
      </c>
      <c r="H4450" t="s">
        <v>527</v>
      </c>
      <c r="J4450" t="s">
        <v>423</v>
      </c>
      <c r="K4450">
        <v>4.43</v>
      </c>
      <c r="L4450">
        <v>-0.439</v>
      </c>
      <c r="M4450">
        <v>155</v>
      </c>
      <c r="N4450">
        <v>2</v>
      </c>
      <c r="O4450">
        <v>-0.34100000000000003</v>
      </c>
    </row>
    <row r="4451" spans="1:15">
      <c r="A4451" s="16" t="s">
        <v>1974</v>
      </c>
      <c r="B4451" s="16">
        <v>662634</v>
      </c>
      <c r="C4451" s="16">
        <v>144975</v>
      </c>
      <c r="D4451">
        <v>2010</v>
      </c>
      <c r="E4451">
        <v>1</v>
      </c>
      <c r="F4451">
        <v>19</v>
      </c>
      <c r="G4451" t="s">
        <v>1833</v>
      </c>
      <c r="H4451" t="s">
        <v>530</v>
      </c>
      <c r="J4451" t="s">
        <v>423</v>
      </c>
      <c r="K4451">
        <v>4.4000000000000004</v>
      </c>
      <c r="L4451">
        <v>-0.34</v>
      </c>
      <c r="M4451">
        <v>154</v>
      </c>
      <c r="N4451">
        <v>2.1800000000000002</v>
      </c>
      <c r="O4451">
        <v>-0.314</v>
      </c>
    </row>
    <row r="4452" spans="1:15">
      <c r="A4452" s="16" t="s">
        <v>1974</v>
      </c>
      <c r="B4452" s="16">
        <v>662634</v>
      </c>
      <c r="C4452" s="16">
        <v>144975</v>
      </c>
      <c r="D4452">
        <v>2010</v>
      </c>
      <c r="E4452">
        <v>1</v>
      </c>
      <c r="F4452">
        <v>20</v>
      </c>
      <c r="G4452" t="s">
        <v>1833</v>
      </c>
      <c r="H4452" t="s">
        <v>530</v>
      </c>
      <c r="J4452" t="s">
        <v>436</v>
      </c>
      <c r="K4452">
        <v>4.37</v>
      </c>
      <c r="L4452">
        <v>-0.35499999999999998</v>
      </c>
      <c r="M4452">
        <v>154</v>
      </c>
      <c r="N4452">
        <v>2.42</v>
      </c>
      <c r="O4452">
        <v>-0.314</v>
      </c>
    </row>
    <row r="4453" spans="1:15">
      <c r="A4453" s="16" t="s">
        <v>1974</v>
      </c>
      <c r="B4453" s="16">
        <v>662634</v>
      </c>
      <c r="C4453" s="16">
        <v>144975</v>
      </c>
      <c r="D4453">
        <v>2010</v>
      </c>
      <c r="E4453">
        <v>1</v>
      </c>
      <c r="F4453">
        <v>21</v>
      </c>
      <c r="G4453" t="s">
        <v>1833</v>
      </c>
      <c r="H4453" t="s">
        <v>530</v>
      </c>
      <c r="J4453" t="s">
        <v>395</v>
      </c>
      <c r="K4453">
        <v>4.3600000000000003</v>
      </c>
      <c r="L4453">
        <v>-0.36899999999999999</v>
      </c>
      <c r="M4453">
        <v>153</v>
      </c>
      <c r="N4453">
        <v>2.5299999999999998</v>
      </c>
      <c r="O4453">
        <v>-0.314</v>
      </c>
    </row>
    <row r="4454" spans="1:15">
      <c r="A4454" s="16" t="s">
        <v>1974</v>
      </c>
      <c r="B4454" s="16">
        <v>662634</v>
      </c>
      <c r="C4454" s="16">
        <v>144975</v>
      </c>
      <c r="D4454">
        <v>2010</v>
      </c>
      <c r="E4454">
        <v>1</v>
      </c>
      <c r="F4454">
        <v>22</v>
      </c>
      <c r="G4454" t="s">
        <v>1833</v>
      </c>
      <c r="H4454" t="s">
        <v>503</v>
      </c>
      <c r="J4454" t="s">
        <v>395</v>
      </c>
      <c r="K4454">
        <v>4.3099999999999996</v>
      </c>
      <c r="L4454">
        <v>-0.35199999999999998</v>
      </c>
      <c r="M4454">
        <v>153</v>
      </c>
      <c r="N4454">
        <v>2.62</v>
      </c>
      <c r="O4454">
        <v>-0.314</v>
      </c>
    </row>
    <row r="4455" spans="1:15">
      <c r="A4455" s="16" t="s">
        <v>1974</v>
      </c>
      <c r="B4455" s="16">
        <v>662634</v>
      </c>
      <c r="C4455" s="16">
        <v>144975</v>
      </c>
      <c r="D4455">
        <v>2010</v>
      </c>
      <c r="E4455">
        <v>1</v>
      </c>
      <c r="F4455">
        <v>23</v>
      </c>
      <c r="G4455" t="s">
        <v>1833</v>
      </c>
      <c r="H4455" t="s">
        <v>536</v>
      </c>
      <c r="J4455" t="s">
        <v>395</v>
      </c>
      <c r="K4455">
        <v>4.3</v>
      </c>
      <c r="L4455">
        <v>-0.309</v>
      </c>
      <c r="M4455">
        <v>152</v>
      </c>
      <c r="N4455">
        <v>2.5499999999999998</v>
      </c>
      <c r="O4455">
        <v>-0.314</v>
      </c>
    </row>
    <row r="4456" spans="1:15">
      <c r="A4456" s="16" t="s">
        <v>1974</v>
      </c>
      <c r="B4456" s="16">
        <v>662634</v>
      </c>
      <c r="C4456" s="16">
        <v>144975</v>
      </c>
      <c r="D4456">
        <v>2010</v>
      </c>
      <c r="E4456">
        <v>1</v>
      </c>
      <c r="F4456">
        <v>24</v>
      </c>
      <c r="G4456" t="s">
        <v>1833</v>
      </c>
      <c r="H4456" t="s">
        <v>536</v>
      </c>
      <c r="J4456" t="s">
        <v>398</v>
      </c>
      <c r="K4456">
        <v>4.2699999999999996</v>
      </c>
      <c r="L4456">
        <v>-0.41099999999999998</v>
      </c>
      <c r="M4456">
        <v>152</v>
      </c>
      <c r="N4456">
        <v>2.87</v>
      </c>
      <c r="O4456">
        <v>-0.318</v>
      </c>
    </row>
    <row r="4457" spans="1:15">
      <c r="A4457" s="16" t="s">
        <v>1974</v>
      </c>
      <c r="B4457" s="16">
        <v>662634</v>
      </c>
      <c r="C4457" s="16">
        <v>144975</v>
      </c>
      <c r="D4457">
        <v>2010</v>
      </c>
      <c r="E4457">
        <v>1</v>
      </c>
      <c r="F4457">
        <v>25</v>
      </c>
      <c r="G4457" t="s">
        <v>1888</v>
      </c>
      <c r="H4457" t="s">
        <v>536</v>
      </c>
      <c r="J4457" t="s">
        <v>398</v>
      </c>
      <c r="K4457">
        <v>4.25</v>
      </c>
      <c r="L4457">
        <v>-0.53800000000000003</v>
      </c>
      <c r="M4457">
        <v>152</v>
      </c>
      <c r="N4457">
        <v>3</v>
      </c>
      <c r="O4457">
        <v>-0.40500000000000003</v>
      </c>
    </row>
    <row r="4458" spans="1:15">
      <c r="A4458" s="16" t="s">
        <v>1974</v>
      </c>
      <c r="B4458" s="16">
        <v>662634</v>
      </c>
      <c r="C4458" s="16">
        <v>144975</v>
      </c>
      <c r="D4458">
        <v>2010</v>
      </c>
      <c r="E4458">
        <v>1</v>
      </c>
      <c r="F4458">
        <v>26</v>
      </c>
      <c r="G4458" t="s">
        <v>1891</v>
      </c>
      <c r="H4458" t="s">
        <v>505</v>
      </c>
      <c r="J4458" t="s">
        <v>398</v>
      </c>
      <c r="K4458">
        <v>4.22</v>
      </c>
      <c r="L4458">
        <v>-0.623</v>
      </c>
      <c r="M4458">
        <v>151</v>
      </c>
      <c r="N4458">
        <v>2.98</v>
      </c>
      <c r="O4458">
        <v>-0.40500000000000003</v>
      </c>
    </row>
    <row r="4459" spans="1:15">
      <c r="A4459" s="16" t="s">
        <v>1974</v>
      </c>
      <c r="B4459" s="16">
        <v>662634</v>
      </c>
      <c r="C4459" s="16">
        <v>144975</v>
      </c>
      <c r="D4459">
        <v>2010</v>
      </c>
      <c r="E4459">
        <v>1</v>
      </c>
      <c r="F4459">
        <v>27</v>
      </c>
      <c r="G4459" t="s">
        <v>1892</v>
      </c>
      <c r="H4459" t="s">
        <v>505</v>
      </c>
      <c r="J4459" t="s">
        <v>392</v>
      </c>
      <c r="K4459">
        <v>4.2</v>
      </c>
      <c r="L4459">
        <v>-0.61499999999999999</v>
      </c>
      <c r="M4459">
        <v>153</v>
      </c>
      <c r="N4459">
        <v>0.88100000000000001</v>
      </c>
      <c r="O4459">
        <v>-0.42699999999999999</v>
      </c>
    </row>
    <row r="4460" spans="1:15">
      <c r="A4460" s="16" t="s">
        <v>1974</v>
      </c>
      <c r="B4460" s="16">
        <v>662634</v>
      </c>
      <c r="C4460" s="16">
        <v>144975</v>
      </c>
      <c r="D4460">
        <v>2010</v>
      </c>
      <c r="E4460">
        <v>1</v>
      </c>
      <c r="F4460">
        <v>28</v>
      </c>
      <c r="G4460" t="s">
        <v>1893</v>
      </c>
      <c r="H4460" t="s">
        <v>327</v>
      </c>
      <c r="J4460" t="s">
        <v>403</v>
      </c>
      <c r="K4460">
        <v>4.17</v>
      </c>
      <c r="L4460">
        <v>-0.46500000000000002</v>
      </c>
      <c r="M4460">
        <v>152</v>
      </c>
      <c r="N4460">
        <v>0.47</v>
      </c>
      <c r="O4460">
        <v>-0.314</v>
      </c>
    </row>
    <row r="4461" spans="1:15">
      <c r="A4461" s="16" t="s">
        <v>1974</v>
      </c>
      <c r="B4461" s="16">
        <v>662634</v>
      </c>
      <c r="C4461" s="16">
        <v>144975</v>
      </c>
      <c r="D4461">
        <v>2010</v>
      </c>
      <c r="E4461">
        <v>1</v>
      </c>
      <c r="F4461">
        <v>29</v>
      </c>
      <c r="G4461" t="s">
        <v>1894</v>
      </c>
      <c r="H4461" t="s">
        <v>492</v>
      </c>
      <c r="J4461" t="s">
        <v>403</v>
      </c>
      <c r="K4461">
        <v>4.1500000000000004</v>
      </c>
      <c r="L4461">
        <v>-0.55800000000000005</v>
      </c>
      <c r="M4461">
        <v>151</v>
      </c>
      <c r="N4461">
        <v>1.65</v>
      </c>
      <c r="O4461">
        <v>-0.35199999999999998</v>
      </c>
    </row>
    <row r="4462" spans="1:15">
      <c r="A4462" s="16" t="s">
        <v>1974</v>
      </c>
      <c r="B4462" s="16">
        <v>662634</v>
      </c>
      <c r="C4462" s="16">
        <v>144975</v>
      </c>
      <c r="D4462">
        <v>2010</v>
      </c>
      <c r="E4462">
        <v>1</v>
      </c>
      <c r="F4462">
        <v>30</v>
      </c>
      <c r="G4462" t="s">
        <v>1895</v>
      </c>
      <c r="H4462" t="s">
        <v>492</v>
      </c>
      <c r="J4462" t="s">
        <v>393</v>
      </c>
      <c r="K4462">
        <v>4.13</v>
      </c>
      <c r="L4462">
        <v>-0.73699999999999999</v>
      </c>
      <c r="M4462">
        <v>150</v>
      </c>
      <c r="N4462">
        <v>2.19</v>
      </c>
      <c r="O4462">
        <v>-0.47799999999999998</v>
      </c>
    </row>
    <row r="4463" spans="1:15">
      <c r="A4463" s="16" t="s">
        <v>1974</v>
      </c>
      <c r="B4463" s="16">
        <v>662634</v>
      </c>
      <c r="C4463" s="16">
        <v>144975</v>
      </c>
      <c r="D4463">
        <v>2010</v>
      </c>
      <c r="E4463">
        <v>1</v>
      </c>
      <c r="F4463">
        <v>31</v>
      </c>
      <c r="G4463" t="s">
        <v>1896</v>
      </c>
      <c r="H4463" t="s">
        <v>555</v>
      </c>
      <c r="J4463" t="s">
        <v>410</v>
      </c>
      <c r="K4463">
        <v>4.0999999999999996</v>
      </c>
      <c r="L4463">
        <v>-0.77900000000000003</v>
      </c>
      <c r="M4463">
        <v>149</v>
      </c>
      <c r="N4463">
        <v>2.2000000000000002</v>
      </c>
      <c r="O4463">
        <v>-0.59299999999999997</v>
      </c>
    </row>
    <row r="4464" spans="1:15">
      <c r="A4464" s="16" t="s">
        <v>1974</v>
      </c>
      <c r="B4464" s="16">
        <v>662634</v>
      </c>
      <c r="C4464" s="16">
        <v>144975</v>
      </c>
      <c r="D4464">
        <v>2010</v>
      </c>
      <c r="E4464">
        <v>2</v>
      </c>
      <c r="F4464">
        <v>1</v>
      </c>
      <c r="G4464" t="s">
        <v>1783</v>
      </c>
      <c r="H4464" t="s">
        <v>555</v>
      </c>
      <c r="J4464" t="s">
        <v>410</v>
      </c>
      <c r="K4464">
        <v>4.08</v>
      </c>
      <c r="L4464">
        <v>-0.71099999999999997</v>
      </c>
      <c r="M4464">
        <v>149</v>
      </c>
      <c r="N4464">
        <v>1.02</v>
      </c>
      <c r="O4464">
        <v>-0.61599999999999999</v>
      </c>
    </row>
    <row r="4465" spans="1:15">
      <c r="A4465" s="16" t="s">
        <v>1974</v>
      </c>
      <c r="B4465" s="16">
        <v>662634</v>
      </c>
      <c r="C4465" s="16">
        <v>144975</v>
      </c>
      <c r="D4465">
        <v>2010</v>
      </c>
      <c r="E4465">
        <v>2</v>
      </c>
      <c r="F4465">
        <v>2</v>
      </c>
      <c r="G4465" t="s">
        <v>1783</v>
      </c>
      <c r="H4465" t="s">
        <v>849</v>
      </c>
      <c r="J4465" t="s">
        <v>456</v>
      </c>
      <c r="K4465">
        <v>4.07</v>
      </c>
      <c r="L4465">
        <v>-0.56200000000000006</v>
      </c>
      <c r="M4465">
        <v>149</v>
      </c>
      <c r="N4465">
        <v>0.66800000000000004</v>
      </c>
      <c r="O4465">
        <v>-0.39</v>
      </c>
    </row>
    <row r="4466" spans="1:15">
      <c r="A4466" s="16" t="s">
        <v>1974</v>
      </c>
      <c r="B4466" s="16">
        <v>662634</v>
      </c>
      <c r="C4466" s="16">
        <v>144975</v>
      </c>
      <c r="D4466">
        <v>2010</v>
      </c>
      <c r="E4466">
        <v>2</v>
      </c>
      <c r="F4466">
        <v>3</v>
      </c>
      <c r="G4466" t="s">
        <v>1783</v>
      </c>
      <c r="H4466" t="s">
        <v>849</v>
      </c>
      <c r="J4466" t="s">
        <v>459</v>
      </c>
      <c r="K4466">
        <v>4.03</v>
      </c>
      <c r="L4466">
        <v>-0.61499999999999999</v>
      </c>
      <c r="M4466">
        <v>149</v>
      </c>
      <c r="N4466">
        <v>0.42</v>
      </c>
      <c r="O4466">
        <v>-0.314</v>
      </c>
    </row>
    <row r="4467" spans="1:15">
      <c r="A4467" s="16" t="s">
        <v>1974</v>
      </c>
      <c r="B4467" s="16">
        <v>662634</v>
      </c>
      <c r="C4467" s="16">
        <v>144975</v>
      </c>
      <c r="D4467">
        <v>2010</v>
      </c>
      <c r="E4467">
        <v>2</v>
      </c>
      <c r="F4467">
        <v>4</v>
      </c>
      <c r="G4467" t="s">
        <v>1896</v>
      </c>
      <c r="H4467" t="s">
        <v>849</v>
      </c>
      <c r="J4467" t="s">
        <v>459</v>
      </c>
      <c r="K4467">
        <v>4.03</v>
      </c>
      <c r="L4467">
        <v>-0.53500000000000003</v>
      </c>
      <c r="M4467">
        <v>148</v>
      </c>
      <c r="N4467">
        <v>0.95199999999999996</v>
      </c>
      <c r="O4467">
        <v>-0.25</v>
      </c>
    </row>
    <row r="4468" spans="1:15">
      <c r="A4468" s="16" t="s">
        <v>1974</v>
      </c>
      <c r="B4468" s="16">
        <v>662634</v>
      </c>
      <c r="C4468" s="16">
        <v>144975</v>
      </c>
      <c r="D4468">
        <v>2010</v>
      </c>
      <c r="E4468">
        <v>2</v>
      </c>
      <c r="F4468">
        <v>5</v>
      </c>
      <c r="G4468" t="s">
        <v>1865</v>
      </c>
      <c r="H4468" t="s">
        <v>415</v>
      </c>
      <c r="J4468" t="s">
        <v>932</v>
      </c>
      <c r="K4468">
        <v>3.99</v>
      </c>
      <c r="L4468">
        <v>-0.40300000000000002</v>
      </c>
      <c r="M4468">
        <v>148</v>
      </c>
      <c r="N4468">
        <v>1.54</v>
      </c>
      <c r="O4468">
        <v>-0.224</v>
      </c>
    </row>
    <row r="4469" spans="1:15">
      <c r="A4469" s="16" t="s">
        <v>1974</v>
      </c>
      <c r="B4469" s="16">
        <v>662634</v>
      </c>
      <c r="C4469" s="16">
        <v>144975</v>
      </c>
      <c r="D4469">
        <v>2010</v>
      </c>
      <c r="E4469">
        <v>2</v>
      </c>
      <c r="F4469">
        <v>6</v>
      </c>
      <c r="G4469" t="s">
        <v>1789</v>
      </c>
      <c r="H4469" t="s">
        <v>568</v>
      </c>
      <c r="J4469" t="s">
        <v>465</v>
      </c>
      <c r="K4469">
        <v>3.99</v>
      </c>
      <c r="L4469">
        <v>-0.35099999999999998</v>
      </c>
      <c r="M4469">
        <v>148</v>
      </c>
      <c r="N4469">
        <v>1.54</v>
      </c>
      <c r="O4469">
        <v>-0.224</v>
      </c>
    </row>
    <row r="4470" spans="1:15">
      <c r="A4470" s="16" t="s">
        <v>1974</v>
      </c>
      <c r="B4470" s="16">
        <v>662634</v>
      </c>
      <c r="C4470" s="16">
        <v>144975</v>
      </c>
      <c r="D4470">
        <v>2010</v>
      </c>
      <c r="E4470">
        <v>2</v>
      </c>
      <c r="F4470">
        <v>7</v>
      </c>
      <c r="G4470" t="s">
        <v>1897</v>
      </c>
      <c r="H4470" t="s">
        <v>568</v>
      </c>
      <c r="J4470" t="s">
        <v>465</v>
      </c>
      <c r="K4470">
        <v>3.95</v>
      </c>
      <c r="L4470">
        <v>-0.315</v>
      </c>
      <c r="M4470">
        <v>148</v>
      </c>
      <c r="N4470">
        <v>1.37</v>
      </c>
      <c r="O4470">
        <v>-0.224</v>
      </c>
    </row>
    <row r="4471" spans="1:15">
      <c r="A4471" s="16" t="s">
        <v>1974</v>
      </c>
      <c r="B4471" s="16">
        <v>662634</v>
      </c>
      <c r="C4471" s="16">
        <v>144975</v>
      </c>
      <c r="D4471">
        <v>2010</v>
      </c>
      <c r="E4471">
        <v>2</v>
      </c>
      <c r="F4471">
        <v>8</v>
      </c>
      <c r="G4471" t="s">
        <v>1791</v>
      </c>
      <c r="H4471" t="s">
        <v>568</v>
      </c>
      <c r="J4471" t="s">
        <v>1125</v>
      </c>
      <c r="K4471">
        <v>3.94</v>
      </c>
      <c r="L4471">
        <v>-0.35299999999999998</v>
      </c>
      <c r="M4471">
        <v>148</v>
      </c>
      <c r="N4471">
        <v>0.99299999999999999</v>
      </c>
      <c r="O4471">
        <v>-0.224</v>
      </c>
    </row>
    <row r="4472" spans="1:15">
      <c r="A4472" s="16" t="s">
        <v>1974</v>
      </c>
      <c r="B4472" s="16">
        <v>662634</v>
      </c>
      <c r="C4472" s="16">
        <v>144975</v>
      </c>
      <c r="D4472">
        <v>2010</v>
      </c>
      <c r="E4472">
        <v>2</v>
      </c>
      <c r="F4472">
        <v>9</v>
      </c>
      <c r="G4472" t="s">
        <v>1898</v>
      </c>
      <c r="H4472" t="s">
        <v>568</v>
      </c>
      <c r="J4472" t="s">
        <v>468</v>
      </c>
      <c r="K4472">
        <v>3.92</v>
      </c>
      <c r="L4472">
        <v>-0.32900000000000001</v>
      </c>
      <c r="M4472">
        <v>147</v>
      </c>
      <c r="N4472">
        <v>1.05</v>
      </c>
      <c r="O4472">
        <v>-0.224</v>
      </c>
    </row>
    <row r="4473" spans="1:15">
      <c r="A4473" s="16" t="s">
        <v>1974</v>
      </c>
      <c r="B4473" s="16">
        <v>662634</v>
      </c>
      <c r="C4473" s="16">
        <v>144975</v>
      </c>
      <c r="D4473">
        <v>2010</v>
      </c>
      <c r="E4473">
        <v>2</v>
      </c>
      <c r="F4473">
        <v>10</v>
      </c>
      <c r="G4473" t="s">
        <v>1781</v>
      </c>
      <c r="H4473" t="s">
        <v>568</v>
      </c>
      <c r="J4473" t="s">
        <v>468</v>
      </c>
      <c r="K4473">
        <v>3.9</v>
      </c>
      <c r="L4473">
        <v>-0.313</v>
      </c>
      <c r="M4473">
        <v>147</v>
      </c>
      <c r="N4473">
        <v>1.67</v>
      </c>
      <c r="O4473">
        <v>-0.224</v>
      </c>
    </row>
    <row r="4474" spans="1:15">
      <c r="A4474" s="16" t="s">
        <v>1974</v>
      </c>
      <c r="B4474" s="16">
        <v>662634</v>
      </c>
      <c r="C4474" s="16">
        <v>144975</v>
      </c>
      <c r="D4474">
        <v>2010</v>
      </c>
      <c r="E4474">
        <v>2</v>
      </c>
      <c r="F4474">
        <v>11</v>
      </c>
      <c r="G4474" t="s">
        <v>1781</v>
      </c>
      <c r="H4474" t="s">
        <v>568</v>
      </c>
      <c r="J4474" t="s">
        <v>468</v>
      </c>
      <c r="K4474">
        <v>3.9</v>
      </c>
      <c r="L4474">
        <v>-0.36399999999999999</v>
      </c>
      <c r="M4474">
        <v>147</v>
      </c>
      <c r="N4474">
        <v>1.82</v>
      </c>
      <c r="O4474">
        <v>-0.224</v>
      </c>
    </row>
    <row r="4475" spans="1:15">
      <c r="A4475" s="16" t="s">
        <v>1974</v>
      </c>
      <c r="B4475" s="16">
        <v>662634</v>
      </c>
      <c r="C4475" s="16">
        <v>144975</v>
      </c>
      <c r="D4475">
        <v>2010</v>
      </c>
      <c r="E4475">
        <v>2</v>
      </c>
      <c r="F4475">
        <v>12</v>
      </c>
      <c r="G4475" t="s">
        <v>1781</v>
      </c>
      <c r="H4475" t="s">
        <v>568</v>
      </c>
      <c r="J4475" t="s">
        <v>468</v>
      </c>
      <c r="K4475">
        <v>3.85</v>
      </c>
      <c r="L4475">
        <v>-0.36099999999999999</v>
      </c>
      <c r="M4475">
        <v>146</v>
      </c>
      <c r="N4475">
        <v>1.8</v>
      </c>
      <c r="O4475">
        <v>-0.224</v>
      </c>
    </row>
    <row r="4476" spans="1:15">
      <c r="A4476" s="16" t="s">
        <v>1974</v>
      </c>
      <c r="B4476" s="16">
        <v>662634</v>
      </c>
      <c r="C4476" s="16">
        <v>144975</v>
      </c>
      <c r="D4476">
        <v>2010</v>
      </c>
      <c r="E4476">
        <v>2</v>
      </c>
      <c r="F4476">
        <v>13</v>
      </c>
      <c r="G4476" t="s">
        <v>1781</v>
      </c>
      <c r="H4476" t="s">
        <v>568</v>
      </c>
      <c r="J4476" t="s">
        <v>468</v>
      </c>
      <c r="K4476">
        <v>3.85</v>
      </c>
      <c r="L4476">
        <v>-0.40400000000000003</v>
      </c>
      <c r="M4476">
        <v>146</v>
      </c>
      <c r="N4476">
        <v>1.71</v>
      </c>
      <c r="O4476">
        <v>-0.224</v>
      </c>
    </row>
    <row r="4477" spans="1:15">
      <c r="A4477" s="16" t="s">
        <v>1974</v>
      </c>
      <c r="B4477" s="16">
        <v>662634</v>
      </c>
      <c r="C4477" s="16">
        <v>144975</v>
      </c>
      <c r="D4477">
        <v>2010</v>
      </c>
      <c r="E4477">
        <v>2</v>
      </c>
      <c r="F4477">
        <v>14</v>
      </c>
      <c r="G4477" t="s">
        <v>1781</v>
      </c>
      <c r="H4477" t="s">
        <v>568</v>
      </c>
      <c r="J4477" t="s">
        <v>416</v>
      </c>
      <c r="K4477">
        <v>3.84</v>
      </c>
      <c r="L4477">
        <v>-0.38600000000000001</v>
      </c>
      <c r="M4477">
        <v>146</v>
      </c>
      <c r="N4477">
        <v>0.91300000000000003</v>
      </c>
      <c r="O4477">
        <v>-0.224</v>
      </c>
    </row>
    <row r="4478" spans="1:15">
      <c r="A4478" s="16" t="s">
        <v>1974</v>
      </c>
      <c r="B4478" s="16">
        <v>662634</v>
      </c>
      <c r="C4478" s="16">
        <v>144975</v>
      </c>
      <c r="D4478">
        <v>2010</v>
      </c>
      <c r="E4478">
        <v>2</v>
      </c>
      <c r="F4478">
        <v>15</v>
      </c>
      <c r="G4478" t="s">
        <v>1781</v>
      </c>
      <c r="H4478" t="s">
        <v>568</v>
      </c>
      <c r="J4478" t="s">
        <v>417</v>
      </c>
      <c r="K4478">
        <v>3.8</v>
      </c>
      <c r="L4478">
        <v>-0.38</v>
      </c>
      <c r="M4478">
        <v>146</v>
      </c>
      <c r="N4478">
        <v>0.89600000000000002</v>
      </c>
      <c r="O4478">
        <v>-0.224</v>
      </c>
    </row>
    <row r="4479" spans="1:15">
      <c r="A4479" s="16" t="s">
        <v>1974</v>
      </c>
      <c r="B4479" s="16">
        <v>662634</v>
      </c>
      <c r="C4479" s="16">
        <v>144975</v>
      </c>
      <c r="D4479">
        <v>2010</v>
      </c>
      <c r="E4479">
        <v>2</v>
      </c>
      <c r="F4479">
        <v>16</v>
      </c>
      <c r="G4479" t="s">
        <v>1781</v>
      </c>
      <c r="H4479" t="s">
        <v>568</v>
      </c>
      <c r="J4479" t="s">
        <v>417</v>
      </c>
      <c r="K4479">
        <v>3.8</v>
      </c>
      <c r="L4479">
        <v>-0.372</v>
      </c>
      <c r="M4479">
        <v>145</v>
      </c>
      <c r="N4479">
        <v>0.83099999999999996</v>
      </c>
      <c r="O4479">
        <v>-0.224</v>
      </c>
    </row>
    <row r="4480" spans="1:15">
      <c r="A4480" s="16" t="s">
        <v>1974</v>
      </c>
      <c r="B4480" s="16">
        <v>662634</v>
      </c>
      <c r="C4480" s="16">
        <v>144975</v>
      </c>
      <c r="D4480">
        <v>2010</v>
      </c>
      <c r="E4480">
        <v>2</v>
      </c>
      <c r="F4480">
        <v>17</v>
      </c>
      <c r="G4480" t="s">
        <v>1781</v>
      </c>
      <c r="H4480" t="s">
        <v>568</v>
      </c>
      <c r="J4480" t="s">
        <v>417</v>
      </c>
      <c r="K4480">
        <v>3.78</v>
      </c>
      <c r="L4480">
        <v>-0.33500000000000002</v>
      </c>
      <c r="M4480">
        <v>145</v>
      </c>
      <c r="N4480">
        <v>0.72799999999999998</v>
      </c>
      <c r="O4480">
        <v>-0.224</v>
      </c>
    </row>
    <row r="4481" spans="1:15">
      <c r="A4481" s="16" t="s">
        <v>1974</v>
      </c>
      <c r="B4481" s="16">
        <v>662634</v>
      </c>
      <c r="C4481" s="16">
        <v>144975</v>
      </c>
      <c r="D4481">
        <v>2010</v>
      </c>
      <c r="E4481">
        <v>2</v>
      </c>
      <c r="F4481">
        <v>18</v>
      </c>
      <c r="G4481" t="s">
        <v>1893</v>
      </c>
      <c r="H4481" t="s">
        <v>568</v>
      </c>
      <c r="J4481" t="s">
        <v>417</v>
      </c>
      <c r="K4481">
        <v>3.76</v>
      </c>
      <c r="L4481">
        <v>-0.39600000000000002</v>
      </c>
      <c r="M4481">
        <v>145</v>
      </c>
      <c r="N4481">
        <v>1.06</v>
      </c>
      <c r="O4481">
        <v>-0.224</v>
      </c>
    </row>
    <row r="4482" spans="1:15">
      <c r="A4482" s="16" t="s">
        <v>1974</v>
      </c>
      <c r="B4482" s="16">
        <v>662634</v>
      </c>
      <c r="C4482" s="16">
        <v>144975</v>
      </c>
      <c r="D4482">
        <v>2010</v>
      </c>
      <c r="E4482">
        <v>2</v>
      </c>
      <c r="F4482">
        <v>19</v>
      </c>
      <c r="G4482" t="s">
        <v>1899</v>
      </c>
      <c r="H4482" t="s">
        <v>1312</v>
      </c>
      <c r="J4482" t="s">
        <v>417</v>
      </c>
      <c r="K4482">
        <v>3.76</v>
      </c>
      <c r="L4482">
        <v>-0.499</v>
      </c>
      <c r="M4482">
        <v>145</v>
      </c>
      <c r="N4482">
        <v>1.04</v>
      </c>
      <c r="O4482">
        <v>-0.224</v>
      </c>
    </row>
    <row r="4483" spans="1:15">
      <c r="A4483" s="16" t="s">
        <v>1974</v>
      </c>
      <c r="B4483" s="16">
        <v>662634</v>
      </c>
      <c r="C4483" s="16">
        <v>144975</v>
      </c>
      <c r="D4483">
        <v>2010</v>
      </c>
      <c r="E4483">
        <v>2</v>
      </c>
      <c r="F4483">
        <v>20</v>
      </c>
      <c r="G4483" t="s">
        <v>1900</v>
      </c>
      <c r="H4483" t="s">
        <v>379</v>
      </c>
      <c r="J4483" t="s">
        <v>843</v>
      </c>
      <c r="K4483">
        <v>3.73</v>
      </c>
      <c r="L4483">
        <v>-0.57099999999999995</v>
      </c>
      <c r="M4483">
        <v>145</v>
      </c>
      <c r="N4483">
        <v>1.41</v>
      </c>
      <c r="O4483">
        <v>-0.224</v>
      </c>
    </row>
    <row r="4484" spans="1:15">
      <c r="A4484" s="16" t="s">
        <v>1974</v>
      </c>
      <c r="B4484" s="16">
        <v>662634</v>
      </c>
      <c r="C4484" s="16">
        <v>144975</v>
      </c>
      <c r="D4484">
        <v>2010</v>
      </c>
      <c r="E4484">
        <v>2</v>
      </c>
      <c r="F4484">
        <v>21</v>
      </c>
      <c r="G4484" t="s">
        <v>1901</v>
      </c>
      <c r="H4484" t="s">
        <v>379</v>
      </c>
      <c r="J4484" t="s">
        <v>478</v>
      </c>
      <c r="K4484">
        <v>3.71</v>
      </c>
      <c r="L4484">
        <v>-0.60099999999999998</v>
      </c>
      <c r="M4484">
        <v>144</v>
      </c>
      <c r="N4484">
        <v>1.04</v>
      </c>
      <c r="O4484">
        <v>-0.224</v>
      </c>
    </row>
    <row r="4485" spans="1:15">
      <c r="A4485" s="16" t="s">
        <v>1974</v>
      </c>
      <c r="B4485" s="16">
        <v>662634</v>
      </c>
      <c r="C4485" s="16">
        <v>144975</v>
      </c>
      <c r="D4485">
        <v>2010</v>
      </c>
      <c r="E4485">
        <v>2</v>
      </c>
      <c r="F4485">
        <v>22</v>
      </c>
      <c r="G4485" t="s">
        <v>1902</v>
      </c>
      <c r="H4485" t="s">
        <v>379</v>
      </c>
      <c r="J4485" t="s">
        <v>478</v>
      </c>
      <c r="K4485">
        <v>3.71</v>
      </c>
      <c r="L4485">
        <v>-0.64800000000000002</v>
      </c>
      <c r="M4485">
        <v>144</v>
      </c>
      <c r="N4485">
        <v>0.89600000000000002</v>
      </c>
      <c r="O4485">
        <v>-0.25600000000000001</v>
      </c>
    </row>
    <row r="4486" spans="1:15">
      <c r="A4486" s="16" t="s">
        <v>1974</v>
      </c>
      <c r="B4486" s="16">
        <v>662634</v>
      </c>
      <c r="C4486" s="16">
        <v>144975</v>
      </c>
      <c r="D4486">
        <v>2010</v>
      </c>
      <c r="E4486">
        <v>2</v>
      </c>
      <c r="F4486">
        <v>23</v>
      </c>
      <c r="G4486" t="s">
        <v>1862</v>
      </c>
      <c r="H4486" t="s">
        <v>387</v>
      </c>
      <c r="J4486" t="s">
        <v>478</v>
      </c>
      <c r="K4486">
        <v>3.7</v>
      </c>
      <c r="L4486">
        <v>-0.56699999999999995</v>
      </c>
      <c r="M4486">
        <v>143</v>
      </c>
      <c r="N4486">
        <v>0.26700000000000002</v>
      </c>
      <c r="O4486">
        <v>-0.314</v>
      </c>
    </row>
    <row r="4487" spans="1:15">
      <c r="A4487" s="16" t="s">
        <v>1974</v>
      </c>
      <c r="B4487" s="16">
        <v>662634</v>
      </c>
      <c r="C4487" s="16">
        <v>144975</v>
      </c>
      <c r="D4487">
        <v>2010</v>
      </c>
      <c r="E4487">
        <v>2</v>
      </c>
      <c r="F4487">
        <v>24</v>
      </c>
      <c r="G4487" t="s">
        <v>1862</v>
      </c>
      <c r="H4487" t="s">
        <v>1013</v>
      </c>
      <c r="J4487" t="s">
        <v>478</v>
      </c>
      <c r="K4487">
        <v>3.66</v>
      </c>
      <c r="L4487">
        <v>-0.52100000000000002</v>
      </c>
      <c r="M4487">
        <v>143</v>
      </c>
      <c r="N4487">
        <v>0.84399999999999997</v>
      </c>
      <c r="O4487">
        <v>-0.224</v>
      </c>
    </row>
    <row r="4488" spans="1:15">
      <c r="A4488" s="16" t="s">
        <v>1974</v>
      </c>
      <c r="B4488" s="16">
        <v>662634</v>
      </c>
      <c r="C4488" s="16">
        <v>144975</v>
      </c>
      <c r="D4488">
        <v>2010</v>
      </c>
      <c r="E4488">
        <v>2</v>
      </c>
      <c r="F4488">
        <v>25</v>
      </c>
      <c r="G4488" t="s">
        <v>1862</v>
      </c>
      <c r="H4488" t="s">
        <v>1013</v>
      </c>
      <c r="J4488">
        <v>2</v>
      </c>
      <c r="K4488">
        <v>3.66</v>
      </c>
      <c r="L4488">
        <v>-0.47199999999999998</v>
      </c>
      <c r="M4488">
        <v>143</v>
      </c>
      <c r="N4488">
        <v>0.313</v>
      </c>
      <c r="O4488">
        <v>-0.224</v>
      </c>
    </row>
    <row r="4489" spans="1:15">
      <c r="A4489" s="16" t="s">
        <v>1974</v>
      </c>
      <c r="B4489" s="16">
        <v>662634</v>
      </c>
      <c r="C4489" s="16">
        <v>144975</v>
      </c>
      <c r="D4489">
        <v>2010</v>
      </c>
      <c r="E4489">
        <v>2</v>
      </c>
      <c r="F4489">
        <v>26</v>
      </c>
      <c r="G4489" t="s">
        <v>1903</v>
      </c>
      <c r="H4489" t="s">
        <v>1013</v>
      </c>
      <c r="J4489">
        <v>2</v>
      </c>
      <c r="K4489">
        <v>3.66</v>
      </c>
      <c r="L4489">
        <v>-0.58899999999999997</v>
      </c>
      <c r="M4489">
        <v>143</v>
      </c>
      <c r="N4489">
        <v>-0.44500000000000001</v>
      </c>
      <c r="O4489">
        <v>-0.224</v>
      </c>
    </row>
    <row r="4490" spans="1:15">
      <c r="A4490" s="16" t="s">
        <v>1974</v>
      </c>
      <c r="B4490" s="16">
        <v>662634</v>
      </c>
      <c r="C4490" s="16">
        <v>144975</v>
      </c>
      <c r="D4490">
        <v>2010</v>
      </c>
      <c r="E4490">
        <v>2</v>
      </c>
      <c r="F4490">
        <v>27</v>
      </c>
      <c r="G4490" t="s">
        <v>1783</v>
      </c>
      <c r="H4490" t="s">
        <v>1013</v>
      </c>
      <c r="J4490">
        <v>2</v>
      </c>
      <c r="K4490">
        <v>3.63</v>
      </c>
      <c r="L4490">
        <v>-0.45700000000000002</v>
      </c>
      <c r="M4490">
        <v>142</v>
      </c>
      <c r="N4490">
        <v>-0.32400000000000001</v>
      </c>
      <c r="O4490">
        <v>-0.224</v>
      </c>
    </row>
    <row r="4491" spans="1:15">
      <c r="A4491" s="16" t="s">
        <v>1974</v>
      </c>
      <c r="B4491" s="16">
        <v>662634</v>
      </c>
      <c r="C4491" s="16">
        <v>144975</v>
      </c>
      <c r="D4491">
        <v>2010</v>
      </c>
      <c r="E4491">
        <v>2</v>
      </c>
      <c r="F4491">
        <v>28</v>
      </c>
      <c r="G4491" t="s">
        <v>1787</v>
      </c>
      <c r="H4491" t="s">
        <v>1013</v>
      </c>
      <c r="J4491">
        <v>2</v>
      </c>
      <c r="K4491">
        <v>3.62</v>
      </c>
      <c r="L4491">
        <v>-0.36399999999999999</v>
      </c>
      <c r="M4491">
        <v>142</v>
      </c>
      <c r="N4491">
        <v>-9.4200000000000006E-2</v>
      </c>
      <c r="O4491">
        <v>-0.184</v>
      </c>
    </row>
    <row r="4492" spans="1:15">
      <c r="A4492" s="16" t="s">
        <v>1974</v>
      </c>
      <c r="B4492" s="16">
        <v>662634</v>
      </c>
      <c r="C4492" s="16">
        <v>144975</v>
      </c>
      <c r="D4492">
        <v>2010</v>
      </c>
      <c r="E4492">
        <v>3</v>
      </c>
      <c r="F4492">
        <v>1</v>
      </c>
      <c r="G4492" t="s">
        <v>1904</v>
      </c>
      <c r="H4492" t="s">
        <v>1013</v>
      </c>
      <c r="J4492" t="s">
        <v>421</v>
      </c>
      <c r="K4492">
        <v>3.62</v>
      </c>
      <c r="L4492">
        <v>-0.38600000000000001</v>
      </c>
      <c r="M4492">
        <v>143</v>
      </c>
      <c r="N4492">
        <v>0.17899999999999999</v>
      </c>
      <c r="O4492">
        <v>-0.13300000000000001</v>
      </c>
    </row>
    <row r="4493" spans="1:15">
      <c r="A4493" s="16" t="s">
        <v>1974</v>
      </c>
      <c r="B4493" s="16">
        <v>662634</v>
      </c>
      <c r="C4493" s="16">
        <v>144975</v>
      </c>
      <c r="D4493">
        <v>2010</v>
      </c>
      <c r="E4493">
        <v>3</v>
      </c>
      <c r="F4493">
        <v>2</v>
      </c>
      <c r="G4493" t="s">
        <v>1788</v>
      </c>
      <c r="H4493" t="s">
        <v>1013</v>
      </c>
      <c r="J4493" t="s">
        <v>421</v>
      </c>
      <c r="K4493">
        <v>3.6</v>
      </c>
      <c r="L4493">
        <v>-0.41399999999999998</v>
      </c>
      <c r="M4493">
        <v>142</v>
      </c>
      <c r="N4493">
        <v>0.86599999999999999</v>
      </c>
      <c r="O4493">
        <v>-0.13300000000000001</v>
      </c>
    </row>
    <row r="4494" spans="1:15">
      <c r="A4494" s="16" t="s">
        <v>1974</v>
      </c>
      <c r="B4494" s="16">
        <v>662634</v>
      </c>
      <c r="C4494" s="16">
        <v>144975</v>
      </c>
      <c r="D4494">
        <v>2010</v>
      </c>
      <c r="E4494">
        <v>3</v>
      </c>
      <c r="F4494">
        <v>3</v>
      </c>
      <c r="G4494" t="s">
        <v>1789</v>
      </c>
      <c r="H4494" t="s">
        <v>1013</v>
      </c>
      <c r="J4494" t="s">
        <v>421</v>
      </c>
      <c r="K4494">
        <v>3.57</v>
      </c>
      <c r="L4494">
        <v>-0.38200000000000001</v>
      </c>
      <c r="M4494">
        <v>142</v>
      </c>
      <c r="N4494">
        <v>1.18</v>
      </c>
      <c r="O4494">
        <v>-0.21</v>
      </c>
    </row>
    <row r="4495" spans="1:15">
      <c r="A4495" s="16" t="s">
        <v>1974</v>
      </c>
      <c r="B4495" s="16">
        <v>662634</v>
      </c>
      <c r="C4495" s="16">
        <v>144975</v>
      </c>
      <c r="D4495">
        <v>2010</v>
      </c>
      <c r="E4495">
        <v>3</v>
      </c>
      <c r="F4495">
        <v>4</v>
      </c>
      <c r="G4495" t="s">
        <v>1905</v>
      </c>
      <c r="H4495" t="s">
        <v>1013</v>
      </c>
      <c r="J4495" t="s">
        <v>421</v>
      </c>
      <c r="K4495">
        <v>3.57</v>
      </c>
      <c r="L4495">
        <v>-0.378</v>
      </c>
      <c r="M4495">
        <v>141</v>
      </c>
      <c r="N4495">
        <v>1.73</v>
      </c>
      <c r="O4495">
        <v>-0.224</v>
      </c>
    </row>
    <row r="4496" spans="1:15">
      <c r="A4496" s="16" t="s">
        <v>1974</v>
      </c>
      <c r="B4496" s="16">
        <v>662634</v>
      </c>
      <c r="C4496" s="16">
        <v>144975</v>
      </c>
      <c r="D4496">
        <v>2010</v>
      </c>
      <c r="E4496">
        <v>3</v>
      </c>
      <c r="F4496">
        <v>5</v>
      </c>
      <c r="G4496" t="s">
        <v>1791</v>
      </c>
      <c r="H4496" t="s">
        <v>1013</v>
      </c>
      <c r="J4496" t="s">
        <v>421</v>
      </c>
      <c r="K4496">
        <v>3.57</v>
      </c>
      <c r="L4496">
        <v>-0.40600000000000003</v>
      </c>
      <c r="M4496">
        <v>141</v>
      </c>
      <c r="N4496">
        <v>1.74</v>
      </c>
      <c r="O4496">
        <v>-0.224</v>
      </c>
    </row>
    <row r="4497" spans="1:15">
      <c r="A4497" s="16" t="s">
        <v>1974</v>
      </c>
      <c r="B4497" s="16">
        <v>662634</v>
      </c>
      <c r="C4497" s="16">
        <v>144975</v>
      </c>
      <c r="D4497">
        <v>2010</v>
      </c>
      <c r="E4497">
        <v>3</v>
      </c>
      <c r="F4497">
        <v>6</v>
      </c>
      <c r="G4497" t="s">
        <v>1791</v>
      </c>
      <c r="H4497" t="s">
        <v>1013</v>
      </c>
      <c r="J4497" t="s">
        <v>421</v>
      </c>
      <c r="K4497">
        <v>3.53</v>
      </c>
      <c r="L4497">
        <v>-0.40100000000000002</v>
      </c>
      <c r="M4497">
        <v>141</v>
      </c>
      <c r="N4497">
        <v>1.58</v>
      </c>
      <c r="O4497">
        <v>-0.224</v>
      </c>
    </row>
    <row r="4498" spans="1:15">
      <c r="A4498" s="16" t="s">
        <v>1974</v>
      </c>
      <c r="B4498" s="16">
        <v>662634</v>
      </c>
      <c r="C4498" s="16">
        <v>144975</v>
      </c>
      <c r="D4498">
        <v>2010</v>
      </c>
      <c r="E4498">
        <v>3</v>
      </c>
      <c r="F4498">
        <v>7</v>
      </c>
      <c r="G4498" t="s">
        <v>1791</v>
      </c>
      <c r="H4498" t="s">
        <v>1013</v>
      </c>
      <c r="J4498" t="s">
        <v>447</v>
      </c>
      <c r="K4498">
        <v>3.53</v>
      </c>
      <c r="L4498">
        <v>-0.34399999999999997</v>
      </c>
      <c r="M4498">
        <v>140</v>
      </c>
      <c r="N4498">
        <v>1.28</v>
      </c>
      <c r="O4498">
        <v>-0.224</v>
      </c>
    </row>
    <row r="4499" spans="1:15">
      <c r="A4499" s="16" t="s">
        <v>1974</v>
      </c>
      <c r="B4499" s="16">
        <v>662634</v>
      </c>
      <c r="C4499" s="16">
        <v>144975</v>
      </c>
      <c r="D4499">
        <v>2010</v>
      </c>
      <c r="E4499">
        <v>3</v>
      </c>
      <c r="F4499">
        <v>8</v>
      </c>
      <c r="G4499" t="s">
        <v>1906</v>
      </c>
      <c r="H4499" t="s">
        <v>1013</v>
      </c>
      <c r="J4499" t="s">
        <v>424</v>
      </c>
      <c r="K4499">
        <v>3.53</v>
      </c>
      <c r="L4499">
        <v>-0.317</v>
      </c>
      <c r="M4499">
        <v>141</v>
      </c>
      <c r="N4499">
        <v>0.95</v>
      </c>
      <c r="O4499">
        <v>-0.21199999999999999</v>
      </c>
    </row>
    <row r="4500" spans="1:15">
      <c r="A4500" s="16" t="s">
        <v>1974</v>
      </c>
      <c r="B4500" s="16">
        <v>662634</v>
      </c>
      <c r="C4500" s="16">
        <v>144975</v>
      </c>
      <c r="D4500">
        <v>2010</v>
      </c>
      <c r="E4500">
        <v>3</v>
      </c>
      <c r="F4500">
        <v>9</v>
      </c>
      <c r="G4500" t="s">
        <v>1781</v>
      </c>
      <c r="H4500">
        <v>1</v>
      </c>
      <c r="J4500" t="s">
        <v>424</v>
      </c>
      <c r="K4500">
        <v>3.53</v>
      </c>
      <c r="L4500">
        <v>-0.28199999999999997</v>
      </c>
      <c r="M4500">
        <v>140</v>
      </c>
      <c r="N4500">
        <v>1.1200000000000001</v>
      </c>
      <c r="O4500">
        <v>-0.13300000000000001</v>
      </c>
    </row>
    <row r="4501" spans="1:15">
      <c r="A4501" s="16" t="s">
        <v>1974</v>
      </c>
      <c r="B4501" s="16">
        <v>662634</v>
      </c>
      <c r="C4501" s="16">
        <v>144975</v>
      </c>
      <c r="D4501">
        <v>2010</v>
      </c>
      <c r="E4501">
        <v>3</v>
      </c>
      <c r="F4501">
        <v>10</v>
      </c>
      <c r="G4501" t="s">
        <v>1781</v>
      </c>
      <c r="H4501" t="s">
        <v>525</v>
      </c>
      <c r="J4501" t="s">
        <v>424</v>
      </c>
      <c r="K4501">
        <v>3.48</v>
      </c>
      <c r="L4501">
        <v>-0.24299999999999999</v>
      </c>
      <c r="M4501">
        <v>141</v>
      </c>
      <c r="N4501">
        <v>0.95599999999999996</v>
      </c>
      <c r="O4501">
        <v>-0.13300000000000001</v>
      </c>
    </row>
    <row r="4502" spans="1:15">
      <c r="A4502" s="16" t="s">
        <v>1974</v>
      </c>
      <c r="B4502" s="16">
        <v>662634</v>
      </c>
      <c r="C4502" s="16">
        <v>144975</v>
      </c>
      <c r="D4502">
        <v>2010</v>
      </c>
      <c r="E4502">
        <v>3</v>
      </c>
      <c r="F4502">
        <v>11</v>
      </c>
      <c r="G4502" t="s">
        <v>1831</v>
      </c>
      <c r="H4502" t="s">
        <v>525</v>
      </c>
      <c r="J4502" t="s">
        <v>424</v>
      </c>
      <c r="K4502">
        <v>3.48</v>
      </c>
      <c r="L4502">
        <v>-0.217</v>
      </c>
      <c r="M4502">
        <v>141</v>
      </c>
      <c r="N4502">
        <v>0.59699999999999998</v>
      </c>
      <c r="O4502">
        <v>-0.13300000000000001</v>
      </c>
    </row>
    <row r="4503" spans="1:15">
      <c r="A4503" s="16" t="s">
        <v>1974</v>
      </c>
      <c r="B4503" s="16">
        <v>662634</v>
      </c>
      <c r="C4503" s="16">
        <v>144975</v>
      </c>
      <c r="D4503">
        <v>2010</v>
      </c>
      <c r="E4503">
        <v>3</v>
      </c>
      <c r="F4503">
        <v>12</v>
      </c>
      <c r="G4503" t="s">
        <v>1831</v>
      </c>
      <c r="H4503" t="s">
        <v>525</v>
      </c>
      <c r="J4503" t="s">
        <v>424</v>
      </c>
      <c r="K4503">
        <v>3.48</v>
      </c>
      <c r="L4503">
        <v>-0.186</v>
      </c>
      <c r="M4503">
        <v>141</v>
      </c>
      <c r="N4503">
        <v>0.85899999999999999</v>
      </c>
      <c r="O4503">
        <v>-0.13300000000000001</v>
      </c>
    </row>
    <row r="4504" spans="1:15">
      <c r="A4504" s="16" t="s">
        <v>1974</v>
      </c>
      <c r="B4504" s="16">
        <v>662634</v>
      </c>
      <c r="C4504" s="16">
        <v>144975</v>
      </c>
      <c r="D4504">
        <v>2010</v>
      </c>
      <c r="E4504">
        <v>3</v>
      </c>
      <c r="F4504">
        <v>13</v>
      </c>
      <c r="G4504" t="s">
        <v>1907</v>
      </c>
      <c r="H4504" t="s">
        <v>525</v>
      </c>
      <c r="J4504" t="s">
        <v>424</v>
      </c>
      <c r="K4504">
        <v>3.45</v>
      </c>
      <c r="L4504">
        <v>-0.20399999999999999</v>
      </c>
      <c r="M4504">
        <v>141</v>
      </c>
      <c r="N4504">
        <v>1.05</v>
      </c>
      <c r="O4504">
        <v>-0.13300000000000001</v>
      </c>
    </row>
    <row r="4505" spans="1:15">
      <c r="A4505" s="16" t="s">
        <v>1974</v>
      </c>
      <c r="B4505" s="16">
        <v>662634</v>
      </c>
      <c r="C4505" s="16">
        <v>144975</v>
      </c>
      <c r="D4505">
        <v>2010</v>
      </c>
      <c r="E4505">
        <v>3</v>
      </c>
      <c r="F4505">
        <v>14</v>
      </c>
      <c r="G4505" t="s">
        <v>1833</v>
      </c>
      <c r="H4505" t="s">
        <v>525</v>
      </c>
      <c r="J4505" t="s">
        <v>424</v>
      </c>
      <c r="K4505">
        <v>3.43</v>
      </c>
      <c r="L4505">
        <v>-0.24299999999999999</v>
      </c>
      <c r="M4505">
        <v>140</v>
      </c>
      <c r="N4505">
        <v>1.1499999999999999</v>
      </c>
      <c r="O4505">
        <v>-0.13300000000000001</v>
      </c>
    </row>
    <row r="4506" spans="1:15">
      <c r="A4506" s="16" t="s">
        <v>1974</v>
      </c>
      <c r="B4506" s="16">
        <v>662634</v>
      </c>
      <c r="C4506" s="16">
        <v>144975</v>
      </c>
      <c r="D4506">
        <v>2010</v>
      </c>
      <c r="E4506">
        <v>3</v>
      </c>
      <c r="F4506">
        <v>15</v>
      </c>
      <c r="G4506" t="s">
        <v>1908</v>
      </c>
      <c r="H4506" t="s">
        <v>525</v>
      </c>
      <c r="J4506" t="s">
        <v>424</v>
      </c>
      <c r="K4506">
        <v>3.4</v>
      </c>
      <c r="L4506">
        <v>-0.28100000000000003</v>
      </c>
      <c r="M4506">
        <v>140</v>
      </c>
      <c r="N4506">
        <v>1.18</v>
      </c>
      <c r="O4506">
        <v>-0.13300000000000001</v>
      </c>
    </row>
    <row r="4507" spans="1:15">
      <c r="A4507" s="16" t="s">
        <v>1974</v>
      </c>
      <c r="B4507" s="16">
        <v>662634</v>
      </c>
      <c r="C4507" s="16">
        <v>144975</v>
      </c>
      <c r="D4507">
        <v>2010</v>
      </c>
      <c r="E4507">
        <v>3</v>
      </c>
      <c r="F4507">
        <v>16</v>
      </c>
      <c r="G4507" t="s">
        <v>1289</v>
      </c>
      <c r="H4507" t="s">
        <v>525</v>
      </c>
      <c r="J4507" t="s">
        <v>424</v>
      </c>
      <c r="K4507">
        <v>3.39</v>
      </c>
      <c r="L4507">
        <v>-0.28899999999999998</v>
      </c>
      <c r="M4507">
        <v>139</v>
      </c>
      <c r="N4507">
        <v>1.2</v>
      </c>
      <c r="O4507">
        <v>-0.13300000000000001</v>
      </c>
    </row>
    <row r="4508" spans="1:15">
      <c r="A4508" s="16" t="s">
        <v>1974</v>
      </c>
      <c r="B4508" s="16">
        <v>662634</v>
      </c>
      <c r="C4508" s="16">
        <v>144975</v>
      </c>
      <c r="D4508">
        <v>2010</v>
      </c>
      <c r="E4508">
        <v>3</v>
      </c>
      <c r="F4508">
        <v>17</v>
      </c>
      <c r="G4508" t="s">
        <v>1909</v>
      </c>
      <c r="H4508" t="s">
        <v>525</v>
      </c>
      <c r="J4508" t="s">
        <v>452</v>
      </c>
      <c r="K4508">
        <v>3.39</v>
      </c>
      <c r="L4508">
        <v>-0.21299999999999999</v>
      </c>
      <c r="M4508">
        <v>139</v>
      </c>
      <c r="N4508">
        <v>0.98899999999999999</v>
      </c>
      <c r="O4508">
        <v>-0.13300000000000001</v>
      </c>
    </row>
    <row r="4509" spans="1:15">
      <c r="A4509" s="16" t="s">
        <v>1974</v>
      </c>
      <c r="B4509" s="16">
        <v>662634</v>
      </c>
      <c r="C4509" s="16">
        <v>144975</v>
      </c>
      <c r="D4509">
        <v>2010</v>
      </c>
      <c r="E4509">
        <v>3</v>
      </c>
      <c r="F4509">
        <v>18</v>
      </c>
      <c r="G4509" t="s">
        <v>1003</v>
      </c>
      <c r="H4509" t="s">
        <v>525</v>
      </c>
      <c r="J4509" t="s">
        <v>452</v>
      </c>
      <c r="K4509">
        <v>3.39</v>
      </c>
      <c r="L4509">
        <v>-0.17899999999999999</v>
      </c>
      <c r="M4509">
        <v>139</v>
      </c>
      <c r="N4509">
        <v>0.86199999999999999</v>
      </c>
      <c r="O4509">
        <v>-0.13300000000000001</v>
      </c>
    </row>
    <row r="4510" spans="1:15">
      <c r="A4510" s="16" t="s">
        <v>1974</v>
      </c>
      <c r="B4510" s="16">
        <v>662634</v>
      </c>
      <c r="C4510" s="16">
        <v>144975</v>
      </c>
      <c r="D4510">
        <v>2010</v>
      </c>
      <c r="E4510">
        <v>3</v>
      </c>
      <c r="F4510">
        <v>19</v>
      </c>
      <c r="G4510" t="s">
        <v>1910</v>
      </c>
      <c r="H4510" t="s">
        <v>525</v>
      </c>
      <c r="J4510" t="s">
        <v>452</v>
      </c>
      <c r="K4510">
        <v>3.37</v>
      </c>
      <c r="L4510">
        <v>-0.32400000000000001</v>
      </c>
      <c r="M4510">
        <v>145</v>
      </c>
      <c r="N4510">
        <v>1.1200000000000001</v>
      </c>
      <c r="O4510">
        <v>-0.13300000000000001</v>
      </c>
    </row>
    <row r="4511" spans="1:15">
      <c r="A4511" s="16" t="s">
        <v>1974</v>
      </c>
      <c r="B4511" s="16">
        <v>662634</v>
      </c>
      <c r="C4511" s="16">
        <v>144975</v>
      </c>
      <c r="D4511">
        <v>2010</v>
      </c>
      <c r="E4511">
        <v>3</v>
      </c>
      <c r="F4511">
        <v>20</v>
      </c>
      <c r="G4511" t="s">
        <v>1289</v>
      </c>
      <c r="H4511" t="s">
        <v>525</v>
      </c>
      <c r="J4511" t="s">
        <v>452</v>
      </c>
      <c r="K4511">
        <v>3.34</v>
      </c>
      <c r="L4511">
        <v>-0.47099999999999997</v>
      </c>
      <c r="M4511">
        <v>158</v>
      </c>
      <c r="N4511">
        <v>2.29</v>
      </c>
      <c r="O4511">
        <v>-0.13300000000000001</v>
      </c>
    </row>
    <row r="4512" spans="1:15">
      <c r="A4512" s="16" t="s">
        <v>1974</v>
      </c>
      <c r="B4512" s="16">
        <v>662634</v>
      </c>
      <c r="C4512" s="16">
        <v>144975</v>
      </c>
      <c r="D4512">
        <v>2010</v>
      </c>
      <c r="E4512">
        <v>3</v>
      </c>
      <c r="F4512">
        <v>21</v>
      </c>
      <c r="G4512" t="s">
        <v>1911</v>
      </c>
      <c r="H4512" t="s">
        <v>525</v>
      </c>
      <c r="J4512" t="s">
        <v>452</v>
      </c>
      <c r="K4512">
        <v>3.34</v>
      </c>
      <c r="L4512">
        <v>-0.53300000000000003</v>
      </c>
      <c r="M4512">
        <v>159</v>
      </c>
      <c r="N4512">
        <v>3.17</v>
      </c>
      <c r="O4512">
        <v>-0.13300000000000001</v>
      </c>
    </row>
    <row r="4513" spans="1:15">
      <c r="A4513" s="16" t="s">
        <v>1974</v>
      </c>
      <c r="B4513" s="16">
        <v>662634</v>
      </c>
      <c r="C4513" s="16">
        <v>144975</v>
      </c>
      <c r="D4513">
        <v>2010</v>
      </c>
      <c r="E4513">
        <v>3</v>
      </c>
      <c r="F4513">
        <v>22</v>
      </c>
      <c r="G4513" t="s">
        <v>1005</v>
      </c>
      <c r="H4513" t="s">
        <v>525</v>
      </c>
      <c r="J4513" t="s">
        <v>452</v>
      </c>
      <c r="K4513">
        <v>3.34</v>
      </c>
      <c r="L4513">
        <v>-0.502</v>
      </c>
      <c r="M4513">
        <v>154</v>
      </c>
      <c r="N4513">
        <v>2.77</v>
      </c>
      <c r="O4513">
        <v>-0.13300000000000001</v>
      </c>
    </row>
    <row r="4514" spans="1:15">
      <c r="A4514" s="16" t="s">
        <v>1974</v>
      </c>
      <c r="B4514" s="16">
        <v>662634</v>
      </c>
      <c r="C4514" s="16">
        <v>144975</v>
      </c>
      <c r="D4514">
        <v>2010</v>
      </c>
      <c r="E4514">
        <v>3</v>
      </c>
      <c r="F4514">
        <v>23</v>
      </c>
      <c r="G4514" t="s">
        <v>1912</v>
      </c>
      <c r="H4514" t="s">
        <v>525</v>
      </c>
      <c r="J4514" t="s">
        <v>920</v>
      </c>
      <c r="K4514">
        <v>3.34</v>
      </c>
      <c r="L4514">
        <v>-0.40799999999999997</v>
      </c>
      <c r="M4514">
        <v>153</v>
      </c>
      <c r="N4514">
        <v>2.27</v>
      </c>
      <c r="O4514">
        <v>-0.13300000000000001</v>
      </c>
    </row>
    <row r="4515" spans="1:15">
      <c r="A4515" s="16" t="s">
        <v>1974</v>
      </c>
      <c r="B4515" s="16">
        <v>662634</v>
      </c>
      <c r="C4515" s="16">
        <v>144975</v>
      </c>
      <c r="D4515">
        <v>2010</v>
      </c>
      <c r="E4515">
        <v>3</v>
      </c>
      <c r="F4515">
        <v>24</v>
      </c>
      <c r="G4515" t="s">
        <v>1913</v>
      </c>
      <c r="H4515" t="s">
        <v>525</v>
      </c>
      <c r="J4515" t="s">
        <v>454</v>
      </c>
      <c r="K4515">
        <v>3.31</v>
      </c>
      <c r="L4515">
        <v>-0.30499999999999999</v>
      </c>
      <c r="M4515">
        <v>151</v>
      </c>
      <c r="N4515">
        <v>2.34</v>
      </c>
      <c r="O4515">
        <v>-6.5199999999999994E-2</v>
      </c>
    </row>
    <row r="4516" spans="1:15">
      <c r="A4516" s="16" t="s">
        <v>1974</v>
      </c>
      <c r="B4516" s="16">
        <v>662634</v>
      </c>
      <c r="C4516" s="16">
        <v>144975</v>
      </c>
      <c r="D4516">
        <v>2010</v>
      </c>
      <c r="E4516">
        <v>3</v>
      </c>
      <c r="F4516">
        <v>25</v>
      </c>
      <c r="G4516" t="s">
        <v>1334</v>
      </c>
      <c r="H4516" t="s">
        <v>525</v>
      </c>
      <c r="J4516" t="s">
        <v>926</v>
      </c>
      <c r="K4516">
        <v>3.3</v>
      </c>
      <c r="L4516">
        <v>-0.23499999999999999</v>
      </c>
      <c r="M4516">
        <v>150</v>
      </c>
      <c r="N4516">
        <v>2.14</v>
      </c>
      <c r="O4516">
        <v>-4.2599999999999999E-2</v>
      </c>
    </row>
    <row r="4517" spans="1:15">
      <c r="A4517" s="16" t="s">
        <v>1974</v>
      </c>
      <c r="B4517" s="16">
        <v>662634</v>
      </c>
      <c r="C4517" s="16">
        <v>144975</v>
      </c>
      <c r="D4517">
        <v>2010</v>
      </c>
      <c r="E4517">
        <v>3</v>
      </c>
      <c r="F4517">
        <v>26</v>
      </c>
      <c r="G4517" t="s">
        <v>1529</v>
      </c>
      <c r="H4517" t="s">
        <v>525</v>
      </c>
      <c r="J4517" t="s">
        <v>926</v>
      </c>
      <c r="K4517">
        <v>3.3</v>
      </c>
      <c r="L4517">
        <v>-0.219</v>
      </c>
      <c r="M4517">
        <v>151</v>
      </c>
      <c r="N4517">
        <v>1.87</v>
      </c>
      <c r="O4517">
        <v>1.4E-2</v>
      </c>
    </row>
    <row r="4518" spans="1:15">
      <c r="A4518" s="16" t="s">
        <v>1974</v>
      </c>
      <c r="B4518" s="16">
        <v>662634</v>
      </c>
      <c r="C4518" s="16">
        <v>144975</v>
      </c>
      <c r="D4518">
        <v>2010</v>
      </c>
      <c r="E4518">
        <v>3</v>
      </c>
      <c r="F4518">
        <v>27</v>
      </c>
      <c r="G4518" t="s">
        <v>1914</v>
      </c>
      <c r="H4518" t="s">
        <v>525</v>
      </c>
      <c r="J4518" t="s">
        <v>926</v>
      </c>
      <c r="K4518">
        <v>3.3</v>
      </c>
      <c r="L4518">
        <v>-0.32500000000000001</v>
      </c>
      <c r="M4518">
        <v>162</v>
      </c>
      <c r="N4518">
        <v>3.95</v>
      </c>
      <c r="O4518">
        <v>4.8000000000000001E-2</v>
      </c>
    </row>
    <row r="4519" spans="1:15">
      <c r="A4519" s="16" t="s">
        <v>1974</v>
      </c>
      <c r="B4519" s="16">
        <v>662634</v>
      </c>
      <c r="C4519" s="16">
        <v>144975</v>
      </c>
      <c r="D4519">
        <v>2010</v>
      </c>
      <c r="E4519">
        <v>3</v>
      </c>
      <c r="F4519">
        <v>28</v>
      </c>
      <c r="G4519" t="s">
        <v>1568</v>
      </c>
      <c r="H4519" t="s">
        <v>1009</v>
      </c>
      <c r="J4519" t="s">
        <v>923</v>
      </c>
      <c r="K4519">
        <v>3.28</v>
      </c>
      <c r="L4519">
        <v>-0.70499999999999996</v>
      </c>
      <c r="M4519">
        <v>174</v>
      </c>
      <c r="N4519">
        <v>9.44</v>
      </c>
      <c r="O4519">
        <v>7.8200000000000006E-2</v>
      </c>
    </row>
    <row r="4520" spans="1:15">
      <c r="A4520" s="16" t="s">
        <v>1974</v>
      </c>
      <c r="B4520" s="16">
        <v>662634</v>
      </c>
      <c r="C4520" s="16">
        <v>144975</v>
      </c>
      <c r="D4520">
        <v>2010</v>
      </c>
      <c r="E4520">
        <v>3</v>
      </c>
      <c r="F4520">
        <v>29</v>
      </c>
      <c r="G4520" t="s">
        <v>1915</v>
      </c>
      <c r="H4520" t="s">
        <v>532</v>
      </c>
      <c r="J4520" t="s">
        <v>461</v>
      </c>
      <c r="K4520">
        <v>3.25</v>
      </c>
      <c r="L4520">
        <v>-0.61199999999999999</v>
      </c>
      <c r="M4520">
        <v>169</v>
      </c>
      <c r="N4520">
        <v>6.33</v>
      </c>
      <c r="O4520">
        <v>0.13900000000000001</v>
      </c>
    </row>
    <row r="4521" spans="1:15">
      <c r="A4521" s="16" t="s">
        <v>1974</v>
      </c>
      <c r="B4521" s="16">
        <v>662634</v>
      </c>
      <c r="C4521" s="16">
        <v>144975</v>
      </c>
      <c r="D4521">
        <v>2010</v>
      </c>
      <c r="E4521">
        <v>3</v>
      </c>
      <c r="F4521">
        <v>30</v>
      </c>
      <c r="G4521" t="s">
        <v>1916</v>
      </c>
      <c r="H4521" t="s">
        <v>532</v>
      </c>
      <c r="J4521" t="s">
        <v>461</v>
      </c>
      <c r="K4521">
        <v>3.25</v>
      </c>
      <c r="L4521">
        <v>-0.61099999999999999</v>
      </c>
      <c r="M4521">
        <v>169</v>
      </c>
      <c r="N4521">
        <v>6.57</v>
      </c>
      <c r="O4521">
        <v>0.17299999999999999</v>
      </c>
    </row>
    <row r="4522" spans="1:15">
      <c r="A4522" s="16" t="s">
        <v>1974</v>
      </c>
      <c r="B4522" s="16">
        <v>662634</v>
      </c>
      <c r="C4522" s="16">
        <v>144975</v>
      </c>
      <c r="D4522">
        <v>2010</v>
      </c>
      <c r="E4522">
        <v>3</v>
      </c>
      <c r="F4522">
        <v>31</v>
      </c>
      <c r="G4522" t="s">
        <v>1041</v>
      </c>
      <c r="H4522" t="s">
        <v>1917</v>
      </c>
      <c r="J4522" t="s">
        <v>461</v>
      </c>
      <c r="K4522">
        <v>3.25</v>
      </c>
      <c r="L4522">
        <v>-0.56999999999999995</v>
      </c>
      <c r="M4522">
        <v>165</v>
      </c>
      <c r="N4522">
        <v>5.77</v>
      </c>
      <c r="O4522">
        <v>0.22900000000000001</v>
      </c>
    </row>
    <row r="4523" spans="1:15">
      <c r="A4523" s="16" t="s">
        <v>1974</v>
      </c>
      <c r="B4523" s="16">
        <v>662634</v>
      </c>
      <c r="C4523" s="16">
        <v>144975</v>
      </c>
      <c r="D4523">
        <v>2010</v>
      </c>
      <c r="E4523">
        <v>4</v>
      </c>
      <c r="F4523">
        <v>1</v>
      </c>
      <c r="G4523" t="s">
        <v>1041</v>
      </c>
      <c r="H4523" t="s">
        <v>525</v>
      </c>
      <c r="J4523" t="s">
        <v>461</v>
      </c>
      <c r="K4523">
        <v>3.25</v>
      </c>
      <c r="L4523">
        <v>-0.59399999999999997</v>
      </c>
      <c r="M4523">
        <v>168</v>
      </c>
      <c r="N4523">
        <v>6.34</v>
      </c>
      <c r="O4523">
        <v>0.22900000000000001</v>
      </c>
    </row>
    <row r="4524" spans="1:15">
      <c r="A4524" s="16" t="s">
        <v>1974</v>
      </c>
      <c r="B4524" s="16">
        <v>662634</v>
      </c>
      <c r="C4524" s="16">
        <v>144975</v>
      </c>
      <c r="D4524">
        <v>2010</v>
      </c>
      <c r="E4524">
        <v>4</v>
      </c>
      <c r="F4524">
        <v>2</v>
      </c>
      <c r="G4524" t="s">
        <v>1563</v>
      </c>
      <c r="H4524" t="s">
        <v>1824</v>
      </c>
      <c r="J4524" t="s">
        <v>461</v>
      </c>
      <c r="K4524">
        <v>3.23</v>
      </c>
      <c r="L4524">
        <v>-0.66100000000000003</v>
      </c>
      <c r="M4524">
        <v>172</v>
      </c>
      <c r="N4524">
        <v>8.11</v>
      </c>
      <c r="O4524">
        <v>0.22900000000000001</v>
      </c>
    </row>
    <row r="4525" spans="1:15">
      <c r="A4525" s="16" t="s">
        <v>1974</v>
      </c>
      <c r="B4525" s="16">
        <v>662634</v>
      </c>
      <c r="C4525" s="16">
        <v>144975</v>
      </c>
      <c r="D4525">
        <v>2010</v>
      </c>
      <c r="E4525">
        <v>4</v>
      </c>
      <c r="F4525">
        <v>3</v>
      </c>
      <c r="G4525" t="s">
        <v>1048</v>
      </c>
      <c r="H4525" t="s">
        <v>1772</v>
      </c>
      <c r="J4525" t="s">
        <v>461</v>
      </c>
      <c r="K4525">
        <v>3.2</v>
      </c>
      <c r="L4525">
        <v>-0.61099999999999999</v>
      </c>
      <c r="M4525">
        <v>170</v>
      </c>
      <c r="N4525">
        <v>7.54</v>
      </c>
      <c r="O4525">
        <v>0.27300000000000002</v>
      </c>
    </row>
    <row r="4526" spans="1:15">
      <c r="A4526" s="16" t="s">
        <v>1974</v>
      </c>
      <c r="B4526" s="16">
        <v>662634</v>
      </c>
      <c r="C4526" s="16">
        <v>144975</v>
      </c>
      <c r="D4526">
        <v>2010</v>
      </c>
      <c r="E4526">
        <v>4</v>
      </c>
      <c r="F4526">
        <v>4</v>
      </c>
      <c r="G4526" t="s">
        <v>1048</v>
      </c>
      <c r="H4526" t="s">
        <v>525</v>
      </c>
      <c r="J4526" t="s">
        <v>461</v>
      </c>
      <c r="K4526">
        <v>3.2</v>
      </c>
      <c r="L4526">
        <v>-0.63</v>
      </c>
      <c r="M4526">
        <v>174</v>
      </c>
      <c r="N4526">
        <v>8.7200000000000006</v>
      </c>
      <c r="O4526">
        <v>0.24099999999999999</v>
      </c>
    </row>
    <row r="4527" spans="1:15">
      <c r="A4527" s="16" t="s">
        <v>1974</v>
      </c>
      <c r="B4527" s="16">
        <v>662634</v>
      </c>
      <c r="C4527" s="16">
        <v>144975</v>
      </c>
      <c r="D4527">
        <v>2010</v>
      </c>
      <c r="E4527">
        <v>4</v>
      </c>
      <c r="F4527">
        <v>5</v>
      </c>
      <c r="G4527" t="s">
        <v>547</v>
      </c>
      <c r="H4527" t="s">
        <v>525</v>
      </c>
      <c r="J4527" t="s">
        <v>461</v>
      </c>
      <c r="K4527">
        <v>3.2</v>
      </c>
      <c r="L4527">
        <v>-0.628</v>
      </c>
      <c r="M4527">
        <v>173</v>
      </c>
      <c r="N4527">
        <v>9.0399999999999991</v>
      </c>
      <c r="O4527">
        <v>0.30099999999999999</v>
      </c>
    </row>
    <row r="4528" spans="1:15">
      <c r="A4528" s="16" t="s">
        <v>1974</v>
      </c>
      <c r="B4528" s="16">
        <v>662634</v>
      </c>
      <c r="C4528" s="16">
        <v>144975</v>
      </c>
      <c r="D4528">
        <v>2010</v>
      </c>
      <c r="E4528">
        <v>4</v>
      </c>
      <c r="F4528">
        <v>6</v>
      </c>
      <c r="G4528" t="s">
        <v>1055</v>
      </c>
      <c r="H4528" t="s">
        <v>525</v>
      </c>
      <c r="J4528" t="s">
        <v>461</v>
      </c>
      <c r="K4528">
        <v>3.2</v>
      </c>
      <c r="L4528">
        <v>-0.56599999999999995</v>
      </c>
      <c r="M4528">
        <v>169</v>
      </c>
      <c r="N4528">
        <v>7.73</v>
      </c>
      <c r="O4528">
        <v>0.32</v>
      </c>
    </row>
    <row r="4529" spans="1:15">
      <c r="A4529" s="16" t="s">
        <v>1974</v>
      </c>
      <c r="B4529" s="16">
        <v>662634</v>
      </c>
      <c r="C4529" s="16">
        <v>144975</v>
      </c>
      <c r="D4529">
        <v>2010</v>
      </c>
      <c r="E4529">
        <v>4</v>
      </c>
      <c r="F4529">
        <v>7</v>
      </c>
      <c r="G4529" t="s">
        <v>1055</v>
      </c>
      <c r="H4529" t="s">
        <v>525</v>
      </c>
      <c r="J4529" t="s">
        <v>461</v>
      </c>
      <c r="K4529">
        <v>3.19</v>
      </c>
      <c r="L4529">
        <v>-0.57499999999999996</v>
      </c>
      <c r="M4529">
        <v>174</v>
      </c>
      <c r="N4529">
        <v>8.61</v>
      </c>
      <c r="O4529">
        <v>0.27500000000000002</v>
      </c>
    </row>
    <row r="4530" spans="1:15">
      <c r="A4530" s="16" t="s">
        <v>1974</v>
      </c>
      <c r="B4530" s="16">
        <v>662634</v>
      </c>
      <c r="C4530" s="16">
        <v>144975</v>
      </c>
      <c r="D4530">
        <v>2010</v>
      </c>
      <c r="E4530">
        <v>4</v>
      </c>
      <c r="F4530">
        <v>8</v>
      </c>
      <c r="G4530" t="s">
        <v>1918</v>
      </c>
      <c r="H4530" t="s">
        <v>1919</v>
      </c>
      <c r="J4530" t="s">
        <v>507</v>
      </c>
      <c r="K4530">
        <v>3.16</v>
      </c>
      <c r="L4530">
        <v>-0.85599999999999998</v>
      </c>
      <c r="M4530">
        <v>185</v>
      </c>
      <c r="N4530">
        <v>14.3</v>
      </c>
      <c r="O4530">
        <v>0.22900000000000001</v>
      </c>
    </row>
    <row r="4531" spans="1:15">
      <c r="A4531" s="16" t="s">
        <v>1974</v>
      </c>
      <c r="B4531" s="16">
        <v>662634</v>
      </c>
      <c r="C4531" s="16">
        <v>144975</v>
      </c>
      <c r="D4531">
        <v>2010</v>
      </c>
      <c r="E4531">
        <v>4</v>
      </c>
      <c r="F4531">
        <v>9</v>
      </c>
      <c r="G4531" t="s">
        <v>1920</v>
      </c>
      <c r="H4531" t="s">
        <v>1921</v>
      </c>
      <c r="J4531" t="s">
        <v>481</v>
      </c>
      <c r="K4531">
        <v>3.16</v>
      </c>
      <c r="L4531">
        <v>-0.89600000000000002</v>
      </c>
      <c r="M4531">
        <v>197</v>
      </c>
      <c r="N4531">
        <v>19.3</v>
      </c>
      <c r="O4531">
        <v>0.22900000000000001</v>
      </c>
    </row>
    <row r="4532" spans="1:15">
      <c r="A4532" s="16" t="s">
        <v>1974</v>
      </c>
      <c r="B4532" s="16">
        <v>662634</v>
      </c>
      <c r="C4532" s="16">
        <v>144975</v>
      </c>
      <c r="D4532">
        <v>2010</v>
      </c>
      <c r="E4532">
        <v>4</v>
      </c>
      <c r="F4532">
        <v>10</v>
      </c>
      <c r="G4532" t="s">
        <v>1481</v>
      </c>
      <c r="H4532" t="s">
        <v>566</v>
      </c>
      <c r="J4532" t="s">
        <v>485</v>
      </c>
      <c r="K4532">
        <v>3.16</v>
      </c>
      <c r="L4532">
        <v>-0.73099999999999998</v>
      </c>
      <c r="M4532">
        <v>196</v>
      </c>
      <c r="N4532">
        <v>16</v>
      </c>
      <c r="O4532">
        <v>0.27300000000000002</v>
      </c>
    </row>
    <row r="4533" spans="1:15">
      <c r="A4533" s="16" t="s">
        <v>1974</v>
      </c>
      <c r="B4533" s="16">
        <v>662634</v>
      </c>
      <c r="C4533" s="16">
        <v>144975</v>
      </c>
      <c r="D4533">
        <v>2010</v>
      </c>
      <c r="E4533">
        <v>4</v>
      </c>
      <c r="F4533">
        <v>11</v>
      </c>
      <c r="G4533" t="s">
        <v>1922</v>
      </c>
      <c r="H4533" t="s">
        <v>1923</v>
      </c>
      <c r="J4533" t="s">
        <v>481</v>
      </c>
      <c r="K4533">
        <v>3.16</v>
      </c>
      <c r="L4533">
        <v>-0.66</v>
      </c>
      <c r="M4533">
        <v>196</v>
      </c>
      <c r="N4533">
        <v>14.7</v>
      </c>
      <c r="O4533">
        <v>0.28399999999999997</v>
      </c>
    </row>
    <row r="4534" spans="1:15">
      <c r="A4534" s="16" t="s">
        <v>1974</v>
      </c>
      <c r="B4534" s="16">
        <v>662634</v>
      </c>
      <c r="C4534" s="16">
        <v>144975</v>
      </c>
      <c r="D4534">
        <v>2010</v>
      </c>
      <c r="E4534">
        <v>4</v>
      </c>
      <c r="F4534">
        <v>12</v>
      </c>
      <c r="G4534" t="s">
        <v>864</v>
      </c>
      <c r="H4534" t="s">
        <v>1602</v>
      </c>
      <c r="J4534" t="s">
        <v>475</v>
      </c>
      <c r="K4534">
        <v>3.16</v>
      </c>
      <c r="L4534">
        <v>-0.64100000000000001</v>
      </c>
      <c r="M4534">
        <v>196</v>
      </c>
      <c r="N4534">
        <v>15.6</v>
      </c>
      <c r="O4534">
        <v>0.28599999999999998</v>
      </c>
    </row>
    <row r="4535" spans="1:15">
      <c r="A4535" s="16" t="s">
        <v>1974</v>
      </c>
      <c r="B4535" s="16">
        <v>662634</v>
      </c>
      <c r="C4535" s="16">
        <v>144975</v>
      </c>
      <c r="D4535">
        <v>2010</v>
      </c>
      <c r="E4535">
        <v>4</v>
      </c>
      <c r="F4535">
        <v>13</v>
      </c>
      <c r="G4535" t="s">
        <v>1924</v>
      </c>
      <c r="H4535" t="s">
        <v>1337</v>
      </c>
      <c r="J4535" t="s">
        <v>470</v>
      </c>
      <c r="K4535">
        <v>3.15</v>
      </c>
      <c r="L4535">
        <v>-0.628</v>
      </c>
      <c r="M4535">
        <v>197</v>
      </c>
      <c r="N4535">
        <v>17.5</v>
      </c>
      <c r="O4535">
        <v>0.28199999999999997</v>
      </c>
    </row>
    <row r="4536" spans="1:15">
      <c r="A4536" s="16" t="s">
        <v>1974</v>
      </c>
      <c r="B4536" s="16">
        <v>662634</v>
      </c>
      <c r="C4536" s="16">
        <v>144975</v>
      </c>
      <c r="D4536">
        <v>2010</v>
      </c>
      <c r="E4536">
        <v>4</v>
      </c>
      <c r="F4536">
        <v>14</v>
      </c>
      <c r="G4536" t="s">
        <v>293</v>
      </c>
      <c r="H4536" t="s">
        <v>385</v>
      </c>
      <c r="J4536" t="s">
        <v>469</v>
      </c>
      <c r="K4536">
        <v>3.11</v>
      </c>
      <c r="L4536">
        <v>-0.47099999999999997</v>
      </c>
      <c r="M4536">
        <v>196</v>
      </c>
      <c r="N4536">
        <v>16</v>
      </c>
      <c r="O4536">
        <v>0.29899999999999999</v>
      </c>
    </row>
    <row r="4537" spans="1:15">
      <c r="A4537" s="16" t="s">
        <v>1974</v>
      </c>
      <c r="B4537" s="16">
        <v>662634</v>
      </c>
      <c r="C4537" s="16">
        <v>144975</v>
      </c>
      <c r="D4537">
        <v>2010</v>
      </c>
      <c r="E4537">
        <v>4</v>
      </c>
      <c r="F4537">
        <v>15</v>
      </c>
      <c r="G4537" t="s">
        <v>1925</v>
      </c>
      <c r="H4537" t="s">
        <v>415</v>
      </c>
      <c r="J4537" t="s">
        <v>466</v>
      </c>
      <c r="K4537">
        <v>3.11</v>
      </c>
      <c r="L4537">
        <v>-0.219</v>
      </c>
      <c r="M4537">
        <v>197</v>
      </c>
      <c r="N4537">
        <v>16.8</v>
      </c>
      <c r="O4537">
        <v>0.31</v>
      </c>
    </row>
    <row r="4538" spans="1:15">
      <c r="A4538" s="16" t="s">
        <v>1974</v>
      </c>
      <c r="B4538" s="16">
        <v>662634</v>
      </c>
      <c r="C4538" s="16">
        <v>144975</v>
      </c>
      <c r="D4538">
        <v>2010</v>
      </c>
      <c r="E4538">
        <v>4</v>
      </c>
      <c r="F4538">
        <v>16</v>
      </c>
      <c r="G4538" t="s">
        <v>1926</v>
      </c>
      <c r="H4538" t="s">
        <v>426</v>
      </c>
      <c r="J4538" t="s">
        <v>466</v>
      </c>
      <c r="K4538">
        <v>3.11</v>
      </c>
      <c r="L4538">
        <v>-0.13700000000000001</v>
      </c>
      <c r="M4538">
        <v>196</v>
      </c>
      <c r="N4538">
        <v>16.100000000000001</v>
      </c>
      <c r="O4538">
        <v>0.36099999999999999</v>
      </c>
    </row>
    <row r="4539" spans="1:15">
      <c r="A4539" s="16" t="s">
        <v>1974</v>
      </c>
      <c r="B4539" s="16">
        <v>662634</v>
      </c>
      <c r="C4539" s="16">
        <v>144975</v>
      </c>
      <c r="D4539">
        <v>2010</v>
      </c>
      <c r="E4539">
        <v>4</v>
      </c>
      <c r="F4539">
        <v>17</v>
      </c>
      <c r="G4539" t="s">
        <v>1927</v>
      </c>
      <c r="H4539" t="s">
        <v>849</v>
      </c>
      <c r="J4539" t="s">
        <v>464</v>
      </c>
      <c r="K4539">
        <v>3.11</v>
      </c>
      <c r="L4539">
        <v>0.14499999999999999</v>
      </c>
      <c r="M4539">
        <v>195</v>
      </c>
      <c r="N4539">
        <v>14</v>
      </c>
      <c r="O4539">
        <v>0.54700000000000004</v>
      </c>
    </row>
    <row r="4540" spans="1:15">
      <c r="A4540" s="16" t="s">
        <v>1974</v>
      </c>
      <c r="B4540" s="16">
        <v>662634</v>
      </c>
      <c r="C4540" s="16">
        <v>144975</v>
      </c>
      <c r="D4540">
        <v>2010</v>
      </c>
      <c r="E4540">
        <v>4</v>
      </c>
      <c r="F4540">
        <v>18</v>
      </c>
      <c r="G4540" t="s">
        <v>1282</v>
      </c>
      <c r="H4540" t="s">
        <v>513</v>
      </c>
      <c r="J4540" t="s">
        <v>458</v>
      </c>
      <c r="K4540">
        <v>3.11</v>
      </c>
      <c r="L4540">
        <v>0.432</v>
      </c>
      <c r="M4540">
        <v>195</v>
      </c>
      <c r="N4540">
        <v>14.6</v>
      </c>
      <c r="O4540">
        <v>1.39</v>
      </c>
    </row>
    <row r="4541" spans="1:15">
      <c r="A4541" s="16" t="s">
        <v>1974</v>
      </c>
      <c r="B4541" s="16">
        <v>662634</v>
      </c>
      <c r="C4541" s="16">
        <v>144975</v>
      </c>
      <c r="D4541">
        <v>2010</v>
      </c>
      <c r="E4541">
        <v>4</v>
      </c>
      <c r="F4541">
        <v>19</v>
      </c>
      <c r="G4541" t="s">
        <v>1928</v>
      </c>
      <c r="H4541" t="s">
        <v>415</v>
      </c>
      <c r="J4541" t="s">
        <v>458</v>
      </c>
      <c r="K4541">
        <v>3.11</v>
      </c>
      <c r="L4541">
        <v>0.20799999999999999</v>
      </c>
      <c r="M4541">
        <v>193</v>
      </c>
      <c r="N4541">
        <v>11.6</v>
      </c>
      <c r="O4541">
        <v>1.24</v>
      </c>
    </row>
    <row r="4542" spans="1:15">
      <c r="A4542" s="16" t="s">
        <v>1974</v>
      </c>
      <c r="B4542" s="16">
        <v>662634</v>
      </c>
      <c r="C4542" s="16">
        <v>144975</v>
      </c>
      <c r="D4542">
        <v>2010</v>
      </c>
      <c r="E4542">
        <v>4</v>
      </c>
      <c r="F4542">
        <v>20</v>
      </c>
      <c r="G4542" t="s">
        <v>1929</v>
      </c>
      <c r="H4542" t="s">
        <v>849</v>
      </c>
      <c r="J4542" t="s">
        <v>926</v>
      </c>
      <c r="K4542">
        <v>3.11</v>
      </c>
      <c r="L4542">
        <v>-0.21099999999999999</v>
      </c>
      <c r="M4542">
        <v>192</v>
      </c>
      <c r="N4542">
        <v>10.199999999999999</v>
      </c>
      <c r="O4542">
        <v>0.46899999999999997</v>
      </c>
    </row>
  </sheetData>
  <mergeCells count="1">
    <mergeCell ref="H20:H21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4515"/>
  <sheetViews>
    <sheetView workbookViewId="0">
      <pane ySplit="1" topLeftCell="A2" activePane="bottomLeft" state="frozen"/>
      <selection pane="bottomLeft" activeCell="A3" sqref="A3"/>
    </sheetView>
  </sheetViews>
  <sheetFormatPr baseColWidth="10" defaultColWidth="9.140625" defaultRowHeight="15"/>
  <cols>
    <col min="2" max="3" width="9.140625" style="1"/>
    <col min="7" max="7" width="18.42578125" bestFit="1" customWidth="1"/>
    <col min="8" max="8" width="18.5703125" customWidth="1"/>
    <col min="9" max="9" width="17.42578125" customWidth="1"/>
    <col min="10" max="10" width="19.7109375" customWidth="1"/>
    <col min="11" max="11" width="17.140625" customWidth="1"/>
    <col min="12" max="12" width="28.5703125" customWidth="1"/>
    <col min="13" max="13" width="23.140625" bestFit="1" customWidth="1"/>
    <col min="14" max="14" width="25.5703125" customWidth="1"/>
    <col min="15" max="15" width="16.28515625" bestFit="1" customWidth="1"/>
    <col min="16" max="16" width="26.140625" bestFit="1" customWidth="1"/>
    <col min="17" max="17" width="24.85546875" customWidth="1"/>
    <col min="18" max="18" width="25" customWidth="1"/>
  </cols>
  <sheetData>
    <row r="1" spans="1:18">
      <c r="A1" t="s">
        <v>0</v>
      </c>
      <c r="B1" s="1" t="s">
        <v>1975</v>
      </c>
      <c r="C1" s="1" t="s">
        <v>1976</v>
      </c>
      <c r="D1" t="s">
        <v>1</v>
      </c>
      <c r="E1" t="s">
        <v>2</v>
      </c>
      <c r="F1" t="s">
        <v>3</v>
      </c>
      <c r="G1" t="s">
        <v>10</v>
      </c>
      <c r="H1" t="s">
        <v>4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  <c r="O1" s="17" t="s">
        <v>17</v>
      </c>
      <c r="P1" t="s">
        <v>18</v>
      </c>
      <c r="Q1" t="s">
        <v>19</v>
      </c>
      <c r="R1" t="s">
        <v>20</v>
      </c>
    </row>
    <row r="2" spans="1:18" s="16" customFormat="1">
      <c r="A2" s="16" t="s">
        <v>1947</v>
      </c>
      <c r="B2" s="1" t="s">
        <v>1975</v>
      </c>
      <c r="C2" s="1" t="s">
        <v>1976</v>
      </c>
      <c r="D2" s="5" t="s">
        <v>1932</v>
      </c>
      <c r="E2" s="5" t="s">
        <v>1933</v>
      </c>
      <c r="F2" s="5" t="s">
        <v>1934</v>
      </c>
      <c r="G2" s="5" t="s">
        <v>1959</v>
      </c>
      <c r="H2" s="5" t="s">
        <v>1952</v>
      </c>
      <c r="I2" s="5" t="s">
        <v>1960</v>
      </c>
      <c r="J2" s="5" t="s">
        <v>1961</v>
      </c>
      <c r="K2" s="5" t="s">
        <v>1962</v>
      </c>
      <c r="L2" s="5" t="s">
        <v>1963</v>
      </c>
      <c r="M2" s="5" t="s">
        <v>1956</v>
      </c>
      <c r="N2" s="5" t="s">
        <v>1964</v>
      </c>
      <c r="O2" s="17"/>
      <c r="P2" s="5" t="s">
        <v>1965</v>
      </c>
      <c r="Q2" s="5" t="s">
        <v>1958</v>
      </c>
      <c r="R2" s="5" t="s">
        <v>1966</v>
      </c>
    </row>
    <row r="3" spans="1:18">
      <c r="A3" s="16" t="s">
        <v>1977</v>
      </c>
      <c r="B3" s="16">
        <v>633280</v>
      </c>
      <c r="C3" s="16">
        <v>142425</v>
      </c>
      <c r="D3">
        <v>1995</v>
      </c>
      <c r="E3">
        <v>11</v>
      </c>
      <c r="F3">
        <v>8</v>
      </c>
      <c r="H3">
        <v>1.2</v>
      </c>
      <c r="I3">
        <v>2.46</v>
      </c>
      <c r="J3">
        <v>4.2</v>
      </c>
      <c r="K3">
        <v>5.87</v>
      </c>
    </row>
    <row r="4" spans="1:18">
      <c r="A4" s="16" t="s">
        <v>1977</v>
      </c>
      <c r="B4" s="16">
        <v>633280</v>
      </c>
      <c r="C4" s="16">
        <v>142425</v>
      </c>
      <c r="D4">
        <v>1995</v>
      </c>
      <c r="E4">
        <v>11</v>
      </c>
      <c r="F4">
        <v>9</v>
      </c>
      <c r="H4">
        <v>2.08</v>
      </c>
      <c r="I4">
        <v>2.64</v>
      </c>
      <c r="J4">
        <v>4.1399999999999997</v>
      </c>
      <c r="K4">
        <v>5.73</v>
      </c>
    </row>
    <row r="5" spans="1:18">
      <c r="A5" s="16" t="s">
        <v>1977</v>
      </c>
      <c r="B5" s="16">
        <v>633280</v>
      </c>
      <c r="C5" s="16">
        <v>142425</v>
      </c>
      <c r="D5">
        <v>1995</v>
      </c>
      <c r="E5">
        <v>11</v>
      </c>
      <c r="F5">
        <v>10</v>
      </c>
      <c r="H5">
        <v>2.3199999999999998</v>
      </c>
      <c r="I5">
        <v>2.82</v>
      </c>
      <c r="J5">
        <v>4.2</v>
      </c>
      <c r="K5">
        <v>5.63</v>
      </c>
    </row>
    <row r="6" spans="1:18">
      <c r="A6" s="16" t="s">
        <v>1977</v>
      </c>
      <c r="B6" s="16">
        <v>633280</v>
      </c>
      <c r="C6" s="16">
        <v>142425</v>
      </c>
      <c r="D6">
        <v>1995</v>
      </c>
      <c r="E6">
        <v>11</v>
      </c>
      <c r="F6">
        <v>11</v>
      </c>
      <c r="H6">
        <v>2.15</v>
      </c>
      <c r="I6">
        <v>2.88</v>
      </c>
      <c r="J6">
        <v>4.1500000000000004</v>
      </c>
      <c r="K6">
        <v>5.54</v>
      </c>
    </row>
    <row r="7" spans="1:18">
      <c r="A7" s="16" t="s">
        <v>1977</v>
      </c>
      <c r="B7" s="16">
        <v>633280</v>
      </c>
      <c r="C7" s="16">
        <v>142425</v>
      </c>
      <c r="D7">
        <v>1995</v>
      </c>
      <c r="E7">
        <v>11</v>
      </c>
      <c r="F7">
        <v>12</v>
      </c>
      <c r="H7">
        <v>1.23</v>
      </c>
      <c r="I7">
        <v>2.5299999999999998</v>
      </c>
      <c r="J7">
        <v>4</v>
      </c>
      <c r="K7">
        <v>5.44</v>
      </c>
    </row>
    <row r="8" spans="1:18">
      <c r="A8" s="16" t="s">
        <v>1977</v>
      </c>
      <c r="B8" s="16">
        <v>633280</v>
      </c>
      <c r="C8" s="16">
        <v>142425</v>
      </c>
      <c r="D8">
        <v>1995</v>
      </c>
      <c r="E8">
        <v>11</v>
      </c>
      <c r="F8">
        <v>13</v>
      </c>
      <c r="H8">
        <v>0.89700000000000002</v>
      </c>
      <c r="I8">
        <v>2.11</v>
      </c>
      <c r="J8">
        <v>3.68</v>
      </c>
      <c r="K8">
        <v>5.29</v>
      </c>
    </row>
    <row r="9" spans="1:18">
      <c r="A9" s="16" t="s">
        <v>1977</v>
      </c>
      <c r="B9" s="16">
        <v>633280</v>
      </c>
      <c r="C9" s="16">
        <v>142425</v>
      </c>
      <c r="D9">
        <v>1995</v>
      </c>
      <c r="E9">
        <v>11</v>
      </c>
      <c r="F9">
        <v>14</v>
      </c>
      <c r="H9">
        <v>1.98</v>
      </c>
      <c r="I9">
        <v>2.4</v>
      </c>
      <c r="J9">
        <v>3.73</v>
      </c>
      <c r="K9">
        <v>5.18</v>
      </c>
    </row>
    <row r="10" spans="1:18">
      <c r="A10" s="16" t="s">
        <v>1977</v>
      </c>
      <c r="B10" s="16">
        <v>633280</v>
      </c>
      <c r="C10" s="16">
        <v>142425</v>
      </c>
      <c r="D10">
        <v>1995</v>
      </c>
      <c r="E10">
        <v>11</v>
      </c>
      <c r="F10">
        <v>15</v>
      </c>
      <c r="H10">
        <v>2.7</v>
      </c>
      <c r="I10">
        <v>2.94</v>
      </c>
      <c r="J10">
        <v>3.9</v>
      </c>
      <c r="K10">
        <v>5.17</v>
      </c>
    </row>
    <row r="11" spans="1:18">
      <c r="A11" s="16" t="s">
        <v>1977</v>
      </c>
      <c r="B11" s="16">
        <v>633280</v>
      </c>
      <c r="C11" s="16">
        <v>142425</v>
      </c>
      <c r="D11">
        <v>1995</v>
      </c>
      <c r="E11">
        <v>11</v>
      </c>
      <c r="F11">
        <v>16</v>
      </c>
      <c r="H11">
        <v>2.75</v>
      </c>
      <c r="I11">
        <v>3.42</v>
      </c>
      <c r="J11">
        <v>4.08</v>
      </c>
      <c r="K11">
        <v>5.17</v>
      </c>
    </row>
    <row r="12" spans="1:18">
      <c r="A12" s="16" t="s">
        <v>1977</v>
      </c>
      <c r="B12" s="16">
        <v>633280</v>
      </c>
      <c r="C12" s="16">
        <v>142425</v>
      </c>
      <c r="D12">
        <v>1995</v>
      </c>
      <c r="E12">
        <v>11</v>
      </c>
      <c r="F12">
        <v>17</v>
      </c>
      <c r="H12">
        <v>1.77</v>
      </c>
      <c r="I12">
        <v>2.68</v>
      </c>
      <c r="J12">
        <v>3.94</v>
      </c>
      <c r="K12">
        <v>5.15</v>
      </c>
    </row>
    <row r="13" spans="1:18">
      <c r="A13" s="16" t="s">
        <v>1977</v>
      </c>
      <c r="B13" s="16">
        <v>633280</v>
      </c>
      <c r="C13" s="16">
        <v>142425</v>
      </c>
      <c r="D13">
        <v>1995</v>
      </c>
      <c r="E13">
        <v>11</v>
      </c>
      <c r="F13">
        <v>18</v>
      </c>
      <c r="H13">
        <v>1.52</v>
      </c>
      <c r="I13">
        <v>2.46</v>
      </c>
      <c r="J13">
        <v>3.72</v>
      </c>
      <c r="K13">
        <v>5.03</v>
      </c>
    </row>
    <row r="14" spans="1:18">
      <c r="A14" s="16" t="s">
        <v>1977</v>
      </c>
      <c r="B14" s="16">
        <v>633280</v>
      </c>
      <c r="C14" s="16">
        <v>142425</v>
      </c>
      <c r="D14">
        <v>1995</v>
      </c>
      <c r="E14">
        <v>11</v>
      </c>
      <c r="F14">
        <v>19</v>
      </c>
      <c r="H14">
        <v>1.48</v>
      </c>
      <c r="I14">
        <v>2.34</v>
      </c>
      <c r="J14">
        <v>3.59</v>
      </c>
      <c r="K14">
        <v>4.92</v>
      </c>
    </row>
    <row r="15" spans="1:18">
      <c r="A15" s="16" t="s">
        <v>1977</v>
      </c>
      <c r="B15" s="16">
        <v>633280</v>
      </c>
      <c r="C15" s="16">
        <v>142425</v>
      </c>
      <c r="D15">
        <v>1995</v>
      </c>
      <c r="E15">
        <v>11</v>
      </c>
      <c r="F15">
        <v>20</v>
      </c>
      <c r="H15">
        <v>1.39</v>
      </c>
      <c r="I15">
        <v>2.29</v>
      </c>
      <c r="J15">
        <v>3.53</v>
      </c>
      <c r="K15">
        <v>4.84</v>
      </c>
    </row>
    <row r="16" spans="1:18">
      <c r="A16" s="16" t="s">
        <v>1977</v>
      </c>
      <c r="B16" s="16">
        <v>633280</v>
      </c>
      <c r="C16" s="16">
        <v>142425</v>
      </c>
      <c r="D16">
        <v>1995</v>
      </c>
      <c r="E16">
        <v>11</v>
      </c>
      <c r="F16">
        <v>21</v>
      </c>
      <c r="H16">
        <v>1.43</v>
      </c>
      <c r="I16">
        <v>2.2200000000000002</v>
      </c>
      <c r="J16">
        <v>3.44</v>
      </c>
      <c r="K16">
        <v>4.7699999999999996</v>
      </c>
    </row>
    <row r="17" spans="1:12">
      <c r="A17" s="16" t="s">
        <v>1977</v>
      </c>
      <c r="B17" s="16">
        <v>633280</v>
      </c>
      <c r="C17" s="16">
        <v>142425</v>
      </c>
      <c r="D17">
        <v>1995</v>
      </c>
      <c r="E17">
        <v>11</v>
      </c>
      <c r="F17">
        <v>22</v>
      </c>
      <c r="H17">
        <v>1.37</v>
      </c>
      <c r="I17">
        <v>2.23</v>
      </c>
      <c r="J17">
        <v>3.39</v>
      </c>
      <c r="K17">
        <v>4.71</v>
      </c>
    </row>
    <row r="18" spans="1:12">
      <c r="A18" s="16" t="s">
        <v>1977</v>
      </c>
      <c r="B18" s="16">
        <v>633280</v>
      </c>
      <c r="C18" s="16">
        <v>142425</v>
      </c>
      <c r="D18">
        <v>1995</v>
      </c>
      <c r="E18">
        <v>11</v>
      </c>
      <c r="F18">
        <v>23</v>
      </c>
      <c r="H18">
        <v>1.36</v>
      </c>
      <c r="I18">
        <v>2.23</v>
      </c>
      <c r="J18">
        <v>3.36</v>
      </c>
      <c r="K18">
        <v>4.6399999999999997</v>
      </c>
    </row>
    <row r="19" spans="1:12">
      <c r="A19" s="16" t="s">
        <v>1977</v>
      </c>
      <c r="B19" s="16">
        <v>633280</v>
      </c>
      <c r="C19" s="16">
        <v>142425</v>
      </c>
      <c r="D19">
        <v>1995</v>
      </c>
      <c r="E19">
        <v>11</v>
      </c>
      <c r="F19">
        <v>24</v>
      </c>
      <c r="H19">
        <v>1.36</v>
      </c>
      <c r="I19">
        <v>2.23</v>
      </c>
      <c r="J19">
        <v>3.28</v>
      </c>
      <c r="K19">
        <v>4.5199999999999996</v>
      </c>
    </row>
    <row r="20" spans="1:12">
      <c r="A20" s="16" t="s">
        <v>1977</v>
      </c>
      <c r="B20" s="16">
        <v>633280</v>
      </c>
      <c r="C20" s="16">
        <v>142425</v>
      </c>
      <c r="D20">
        <v>1995</v>
      </c>
      <c r="E20">
        <v>11</v>
      </c>
      <c r="F20">
        <v>25</v>
      </c>
      <c r="H20">
        <v>1.54</v>
      </c>
      <c r="I20">
        <v>2.25</v>
      </c>
      <c r="J20">
        <v>3.21</v>
      </c>
      <c r="K20">
        <v>4.41</v>
      </c>
    </row>
    <row r="21" spans="1:12">
      <c r="A21" s="16" t="s">
        <v>1977</v>
      </c>
      <c r="B21" s="16">
        <v>633280</v>
      </c>
      <c r="C21" s="16">
        <v>142425</v>
      </c>
      <c r="D21">
        <v>1995</v>
      </c>
      <c r="E21">
        <v>11</v>
      </c>
      <c r="F21">
        <v>26</v>
      </c>
      <c r="H21">
        <v>1.78</v>
      </c>
      <c r="I21">
        <v>2.4900000000000002</v>
      </c>
      <c r="J21">
        <v>3.23</v>
      </c>
      <c r="K21">
        <v>4.38</v>
      </c>
    </row>
    <row r="22" spans="1:12">
      <c r="A22" s="16" t="s">
        <v>1977</v>
      </c>
      <c r="B22" s="16">
        <v>633280</v>
      </c>
      <c r="C22" s="16">
        <v>142425</v>
      </c>
      <c r="D22">
        <v>1995</v>
      </c>
      <c r="E22">
        <v>11</v>
      </c>
      <c r="F22">
        <v>27</v>
      </c>
      <c r="H22">
        <v>1.96</v>
      </c>
      <c r="I22">
        <v>2.77</v>
      </c>
      <c r="J22">
        <v>3.34</v>
      </c>
      <c r="K22">
        <v>4.38</v>
      </c>
    </row>
    <row r="23" spans="1:12">
      <c r="A23" s="16" t="s">
        <v>1977</v>
      </c>
      <c r="B23" s="16">
        <v>633280</v>
      </c>
      <c r="C23" s="16">
        <v>142425</v>
      </c>
      <c r="D23">
        <v>1995</v>
      </c>
      <c r="E23">
        <v>11</v>
      </c>
      <c r="F23">
        <v>28</v>
      </c>
      <c r="H23">
        <v>1.52</v>
      </c>
      <c r="I23">
        <v>2.58</v>
      </c>
      <c r="J23">
        <v>3.36</v>
      </c>
      <c r="K23">
        <v>4.42</v>
      </c>
    </row>
    <row r="24" spans="1:12">
      <c r="A24" s="16" t="s">
        <v>1977</v>
      </c>
      <c r="B24" s="16">
        <v>633280</v>
      </c>
      <c r="C24" s="16">
        <v>142425</v>
      </c>
      <c r="D24">
        <v>1995</v>
      </c>
      <c r="E24">
        <v>11</v>
      </c>
      <c r="F24">
        <v>29</v>
      </c>
      <c r="H24">
        <v>1.07</v>
      </c>
      <c r="I24">
        <v>2.1</v>
      </c>
      <c r="J24">
        <v>3.23</v>
      </c>
      <c r="K24">
        <v>4.3899999999999997</v>
      </c>
      <c r="L24" t="s">
        <v>21</v>
      </c>
    </row>
    <row r="25" spans="1:12">
      <c r="A25" s="16" t="s">
        <v>1977</v>
      </c>
      <c r="B25" s="16">
        <v>633280</v>
      </c>
      <c r="C25" s="16">
        <v>142425</v>
      </c>
      <c r="D25">
        <v>1995</v>
      </c>
      <c r="E25">
        <v>11</v>
      </c>
      <c r="F25">
        <v>30</v>
      </c>
      <c r="H25">
        <v>1.43</v>
      </c>
      <c r="I25">
        <v>2.12</v>
      </c>
      <c r="J25">
        <v>3.17</v>
      </c>
      <c r="K25">
        <v>4.34</v>
      </c>
    </row>
    <row r="26" spans="1:12">
      <c r="A26" s="16" t="s">
        <v>1977</v>
      </c>
      <c r="B26" s="16">
        <v>633280</v>
      </c>
      <c r="C26" s="16">
        <v>142425</v>
      </c>
      <c r="D26">
        <v>1995</v>
      </c>
      <c r="E26">
        <v>12</v>
      </c>
      <c r="F26">
        <v>1</v>
      </c>
      <c r="H26">
        <v>1.1399999999999999</v>
      </c>
      <c r="I26">
        <v>2.06</v>
      </c>
      <c r="J26">
        <v>3.15</v>
      </c>
      <c r="K26">
        <v>4.3</v>
      </c>
    </row>
    <row r="27" spans="1:12">
      <c r="A27" s="16" t="s">
        <v>1977</v>
      </c>
      <c r="B27" s="16">
        <v>633280</v>
      </c>
      <c r="C27" s="16">
        <v>142425</v>
      </c>
      <c r="D27">
        <v>1995</v>
      </c>
      <c r="E27">
        <v>12</v>
      </c>
      <c r="F27">
        <v>2</v>
      </c>
      <c r="H27">
        <v>0.88800000000000001</v>
      </c>
      <c r="I27">
        <v>1.82</v>
      </c>
      <c r="J27">
        <v>3.02</v>
      </c>
      <c r="K27">
        <v>4.24</v>
      </c>
    </row>
    <row r="28" spans="1:12">
      <c r="A28" s="16" t="s">
        <v>1977</v>
      </c>
      <c r="B28" s="16">
        <v>633280</v>
      </c>
      <c r="C28" s="16">
        <v>142425</v>
      </c>
      <c r="D28">
        <v>1995</v>
      </c>
      <c r="E28">
        <v>12</v>
      </c>
      <c r="F28">
        <v>3</v>
      </c>
      <c r="H28">
        <v>1.04</v>
      </c>
      <c r="I28">
        <v>1.82</v>
      </c>
      <c r="J28">
        <v>2.97</v>
      </c>
      <c r="K28">
        <v>4.17</v>
      </c>
    </row>
    <row r="29" spans="1:12">
      <c r="A29" s="16" t="s">
        <v>1977</v>
      </c>
      <c r="B29" s="16">
        <v>633280</v>
      </c>
      <c r="C29" s="16">
        <v>142425</v>
      </c>
      <c r="D29">
        <v>1995</v>
      </c>
      <c r="E29">
        <v>12</v>
      </c>
      <c r="F29">
        <v>4</v>
      </c>
      <c r="H29">
        <v>0.70199999999999996</v>
      </c>
      <c r="I29">
        <v>1.69</v>
      </c>
      <c r="J29">
        <v>2.9</v>
      </c>
      <c r="K29">
        <v>4.13</v>
      </c>
    </row>
    <row r="30" spans="1:12">
      <c r="A30" s="16" t="s">
        <v>1977</v>
      </c>
      <c r="B30" s="16">
        <v>633280</v>
      </c>
      <c r="C30" s="16">
        <v>142425</v>
      </c>
      <c r="D30">
        <v>1995</v>
      </c>
      <c r="E30">
        <v>12</v>
      </c>
      <c r="F30">
        <v>5</v>
      </c>
      <c r="H30">
        <v>0.38100000000000001</v>
      </c>
      <c r="I30">
        <v>1.49</v>
      </c>
      <c r="J30">
        <v>2.77</v>
      </c>
      <c r="K30">
        <v>4.05</v>
      </c>
    </row>
    <row r="31" spans="1:12">
      <c r="A31" s="16" t="s">
        <v>1977</v>
      </c>
      <c r="B31" s="16">
        <v>633280</v>
      </c>
      <c r="C31" s="16">
        <v>142425</v>
      </c>
      <c r="D31">
        <v>1995</v>
      </c>
      <c r="E31">
        <v>12</v>
      </c>
      <c r="F31">
        <v>6</v>
      </c>
      <c r="H31">
        <v>0.254</v>
      </c>
      <c r="I31">
        <v>1.28</v>
      </c>
      <c r="J31">
        <v>2.65</v>
      </c>
      <c r="K31">
        <v>3.98</v>
      </c>
    </row>
    <row r="32" spans="1:12">
      <c r="A32" s="16" t="s">
        <v>1977</v>
      </c>
      <c r="B32" s="16">
        <v>633280</v>
      </c>
      <c r="C32" s="16">
        <v>142425</v>
      </c>
      <c r="D32">
        <v>1995</v>
      </c>
      <c r="E32">
        <v>12</v>
      </c>
      <c r="F32">
        <v>7</v>
      </c>
      <c r="H32">
        <v>0.376</v>
      </c>
      <c r="I32">
        <v>1.1399999999999999</v>
      </c>
      <c r="J32">
        <v>2.54</v>
      </c>
      <c r="K32">
        <v>3.9</v>
      </c>
    </row>
    <row r="33" spans="1:11">
      <c r="A33" s="16" t="s">
        <v>1977</v>
      </c>
      <c r="B33" s="16">
        <v>633280</v>
      </c>
      <c r="C33" s="16">
        <v>142425</v>
      </c>
      <c r="D33">
        <v>1995</v>
      </c>
      <c r="E33">
        <v>12</v>
      </c>
      <c r="F33">
        <v>8</v>
      </c>
      <c r="H33">
        <v>0.81100000000000005</v>
      </c>
      <c r="I33">
        <v>1.3</v>
      </c>
      <c r="J33">
        <v>2.56</v>
      </c>
      <c r="K33">
        <v>3.83</v>
      </c>
    </row>
    <row r="34" spans="1:11">
      <c r="A34" s="16" t="s">
        <v>1977</v>
      </c>
      <c r="B34" s="16">
        <v>633280</v>
      </c>
      <c r="C34" s="16">
        <v>142425</v>
      </c>
      <c r="D34">
        <v>1995</v>
      </c>
      <c r="E34">
        <v>12</v>
      </c>
      <c r="F34">
        <v>9</v>
      </c>
      <c r="H34">
        <v>0.69099999999999995</v>
      </c>
      <c r="I34">
        <v>1.31</v>
      </c>
      <c r="J34">
        <v>2.54</v>
      </c>
      <c r="K34">
        <v>3.78</v>
      </c>
    </row>
    <row r="35" spans="1:11">
      <c r="A35" s="16" t="s">
        <v>1977</v>
      </c>
      <c r="B35" s="16">
        <v>633280</v>
      </c>
      <c r="C35" s="16">
        <v>142425</v>
      </c>
      <c r="D35">
        <v>1995</v>
      </c>
      <c r="E35">
        <v>12</v>
      </c>
      <c r="F35">
        <v>10</v>
      </c>
      <c r="H35">
        <v>0.51100000000000001</v>
      </c>
      <c r="I35">
        <v>1.21</v>
      </c>
      <c r="J35">
        <v>2.46</v>
      </c>
      <c r="K35">
        <v>3.72</v>
      </c>
    </row>
    <row r="36" spans="1:11">
      <c r="A36" s="16" t="s">
        <v>1977</v>
      </c>
      <c r="B36" s="16">
        <v>633280</v>
      </c>
      <c r="C36" s="16">
        <v>142425</v>
      </c>
      <c r="D36">
        <v>1995</v>
      </c>
      <c r="E36">
        <v>12</v>
      </c>
      <c r="F36">
        <v>11</v>
      </c>
      <c r="H36">
        <v>0.997</v>
      </c>
      <c r="I36">
        <v>1.38</v>
      </c>
      <c r="J36">
        <v>2.5</v>
      </c>
      <c r="K36">
        <v>3.68</v>
      </c>
    </row>
    <row r="37" spans="1:11">
      <c r="A37" s="16" t="s">
        <v>1977</v>
      </c>
      <c r="B37" s="16">
        <v>633280</v>
      </c>
      <c r="C37" s="16">
        <v>142425</v>
      </c>
      <c r="D37">
        <v>1995</v>
      </c>
      <c r="E37">
        <v>12</v>
      </c>
      <c r="F37">
        <v>12</v>
      </c>
      <c r="H37">
        <v>0.93899999999999995</v>
      </c>
      <c r="I37">
        <v>1.43</v>
      </c>
      <c r="J37">
        <v>2.4900000000000002</v>
      </c>
      <c r="K37">
        <v>3.64</v>
      </c>
    </row>
    <row r="38" spans="1:11">
      <c r="A38" s="16" t="s">
        <v>1977</v>
      </c>
      <c r="B38" s="16">
        <v>633280</v>
      </c>
      <c r="C38" s="16">
        <v>142425</v>
      </c>
      <c r="D38">
        <v>1995</v>
      </c>
      <c r="E38">
        <v>12</v>
      </c>
      <c r="F38">
        <v>13</v>
      </c>
      <c r="H38">
        <v>0.60099999999999998</v>
      </c>
      <c r="I38">
        <v>1.37</v>
      </c>
      <c r="J38">
        <v>2.46</v>
      </c>
      <c r="K38">
        <v>3.61</v>
      </c>
    </row>
    <row r="39" spans="1:11">
      <c r="A39" s="16" t="s">
        <v>1977</v>
      </c>
      <c r="B39" s="16">
        <v>633280</v>
      </c>
      <c r="C39" s="16">
        <v>142425</v>
      </c>
      <c r="D39">
        <v>1995</v>
      </c>
      <c r="E39">
        <v>12</v>
      </c>
      <c r="F39">
        <v>14</v>
      </c>
      <c r="H39">
        <v>-0.38500000000000001</v>
      </c>
      <c r="I39">
        <v>0.872</v>
      </c>
      <c r="J39">
        <v>2.2599999999999998</v>
      </c>
      <c r="K39">
        <v>3.55</v>
      </c>
    </row>
    <row r="40" spans="1:11">
      <c r="A40" s="16" t="s">
        <v>1977</v>
      </c>
      <c r="B40" s="16">
        <v>633280</v>
      </c>
      <c r="C40" s="16">
        <v>142425</v>
      </c>
      <c r="D40">
        <v>1995</v>
      </c>
      <c r="E40">
        <v>12</v>
      </c>
      <c r="F40">
        <v>15</v>
      </c>
      <c r="H40">
        <v>-0.29899999999999999</v>
      </c>
      <c r="I40">
        <v>0.58399999999999996</v>
      </c>
      <c r="J40">
        <v>2.1</v>
      </c>
      <c r="K40">
        <v>3.43</v>
      </c>
    </row>
    <row r="41" spans="1:11">
      <c r="A41" s="16" t="s">
        <v>1977</v>
      </c>
      <c r="B41" s="16">
        <v>633280</v>
      </c>
      <c r="C41" s="16">
        <v>142425</v>
      </c>
      <c r="D41">
        <v>1995</v>
      </c>
      <c r="E41">
        <v>12</v>
      </c>
      <c r="F41">
        <v>16</v>
      </c>
      <c r="H41">
        <v>-0.69799999999999995</v>
      </c>
      <c r="I41">
        <v>0.254</v>
      </c>
      <c r="J41">
        <v>1.95</v>
      </c>
      <c r="K41">
        <v>3.34</v>
      </c>
    </row>
    <row r="42" spans="1:11">
      <c r="A42" s="16" t="s">
        <v>1977</v>
      </c>
      <c r="B42" s="16">
        <v>633280</v>
      </c>
      <c r="C42" s="16">
        <v>142425</v>
      </c>
      <c r="D42">
        <v>1995</v>
      </c>
      <c r="E42">
        <v>12</v>
      </c>
      <c r="F42">
        <v>17</v>
      </c>
      <c r="H42">
        <v>-0.36</v>
      </c>
      <c r="I42">
        <v>0.112</v>
      </c>
      <c r="J42">
        <v>1.81</v>
      </c>
      <c r="K42">
        <v>3.25</v>
      </c>
    </row>
    <row r="43" spans="1:11">
      <c r="A43" s="16" t="s">
        <v>1977</v>
      </c>
      <c r="B43" s="16">
        <v>633280</v>
      </c>
      <c r="C43" s="16">
        <v>142425</v>
      </c>
      <c r="D43">
        <v>1995</v>
      </c>
      <c r="E43">
        <v>12</v>
      </c>
      <c r="F43">
        <v>18</v>
      </c>
      <c r="H43">
        <v>-9.4600000000000004E-2</v>
      </c>
      <c r="I43">
        <v>0.17699999999999999</v>
      </c>
      <c r="J43">
        <v>1.79</v>
      </c>
      <c r="K43">
        <v>3.16</v>
      </c>
    </row>
    <row r="44" spans="1:11">
      <c r="A44" s="16" t="s">
        <v>1977</v>
      </c>
      <c r="B44" s="16">
        <v>633280</v>
      </c>
      <c r="C44" s="16">
        <v>142425</v>
      </c>
      <c r="D44">
        <v>1995</v>
      </c>
      <c r="E44">
        <v>12</v>
      </c>
      <c r="F44">
        <v>19</v>
      </c>
      <c r="H44">
        <v>-0.11899999999999999</v>
      </c>
      <c r="I44">
        <v>0.23499999999999999</v>
      </c>
      <c r="J44">
        <v>1.76</v>
      </c>
      <c r="K44">
        <v>3.11</v>
      </c>
    </row>
    <row r="45" spans="1:11">
      <c r="A45" s="16" t="s">
        <v>1977</v>
      </c>
      <c r="B45" s="16">
        <v>633280</v>
      </c>
      <c r="C45" s="16">
        <v>142425</v>
      </c>
      <c r="D45">
        <v>1995</v>
      </c>
      <c r="E45">
        <v>12</v>
      </c>
      <c r="F45">
        <v>20</v>
      </c>
      <c r="H45">
        <v>-0.78800000000000003</v>
      </c>
      <c r="I45">
        <v>0.109</v>
      </c>
      <c r="J45">
        <v>1.69</v>
      </c>
      <c r="K45">
        <v>3.04</v>
      </c>
    </row>
    <row r="46" spans="1:11">
      <c r="A46" s="16" t="s">
        <v>1977</v>
      </c>
      <c r="B46" s="16">
        <v>633280</v>
      </c>
      <c r="C46" s="16">
        <v>142425</v>
      </c>
      <c r="D46">
        <v>1995</v>
      </c>
      <c r="E46">
        <v>12</v>
      </c>
      <c r="F46">
        <v>21</v>
      </c>
      <c r="H46">
        <v>-1</v>
      </c>
      <c r="I46">
        <v>-0.29899999999999999</v>
      </c>
      <c r="J46">
        <v>1.51</v>
      </c>
      <c r="K46">
        <v>2.96</v>
      </c>
    </row>
    <row r="47" spans="1:11">
      <c r="A47" s="16" t="s">
        <v>1977</v>
      </c>
      <c r="B47" s="16">
        <v>633280</v>
      </c>
      <c r="C47" s="16">
        <v>142425</v>
      </c>
      <c r="D47">
        <v>1995</v>
      </c>
      <c r="E47">
        <v>12</v>
      </c>
      <c r="F47">
        <v>22</v>
      </c>
      <c r="H47">
        <v>-0.65600000000000003</v>
      </c>
      <c r="I47">
        <v>-0.373</v>
      </c>
      <c r="J47">
        <v>1.39</v>
      </c>
      <c r="K47">
        <v>2.86</v>
      </c>
    </row>
    <row r="48" spans="1:11">
      <c r="A48" s="16" t="s">
        <v>1977</v>
      </c>
      <c r="B48" s="16">
        <v>633280</v>
      </c>
      <c r="C48" s="16">
        <v>142425</v>
      </c>
      <c r="D48">
        <v>1995</v>
      </c>
      <c r="E48">
        <v>12</v>
      </c>
      <c r="F48">
        <v>23</v>
      </c>
      <c r="H48">
        <v>-0.38500000000000001</v>
      </c>
      <c r="I48">
        <v>-0.315</v>
      </c>
      <c r="J48">
        <v>1.31</v>
      </c>
      <c r="K48">
        <v>2.77</v>
      </c>
    </row>
    <row r="49" spans="1:11">
      <c r="A49" s="16" t="s">
        <v>1977</v>
      </c>
      <c r="B49" s="16">
        <v>633280</v>
      </c>
      <c r="C49" s="16">
        <v>142425</v>
      </c>
      <c r="D49">
        <v>1995</v>
      </c>
      <c r="E49">
        <v>12</v>
      </c>
      <c r="F49">
        <v>24</v>
      </c>
      <c r="H49">
        <v>-0.69899999999999995</v>
      </c>
      <c r="I49">
        <v>-0.34499999999999997</v>
      </c>
      <c r="J49">
        <v>1.27</v>
      </c>
      <c r="K49">
        <v>2.7</v>
      </c>
    </row>
    <row r="50" spans="1:11">
      <c r="A50" s="16" t="s">
        <v>1977</v>
      </c>
      <c r="B50" s="16">
        <v>633280</v>
      </c>
      <c r="C50" s="16">
        <v>142425</v>
      </c>
      <c r="D50">
        <v>1995</v>
      </c>
      <c r="E50">
        <v>12</v>
      </c>
      <c r="F50">
        <v>25</v>
      </c>
      <c r="H50">
        <v>-1.02</v>
      </c>
      <c r="I50">
        <v>-0.62</v>
      </c>
      <c r="J50">
        <v>1.18</v>
      </c>
      <c r="K50">
        <v>2.62</v>
      </c>
    </row>
    <row r="51" spans="1:11">
      <c r="A51" s="16" t="s">
        <v>1977</v>
      </c>
      <c r="B51" s="16">
        <v>633280</v>
      </c>
      <c r="C51" s="16">
        <v>142425</v>
      </c>
      <c r="D51">
        <v>1995</v>
      </c>
      <c r="E51">
        <v>12</v>
      </c>
      <c r="F51">
        <v>26</v>
      </c>
      <c r="H51">
        <v>-1.06</v>
      </c>
      <c r="I51">
        <v>-0.78200000000000003</v>
      </c>
      <c r="J51">
        <v>1.0900000000000001</v>
      </c>
      <c r="K51">
        <v>2.5499999999999998</v>
      </c>
    </row>
    <row r="52" spans="1:11">
      <c r="A52" s="16" t="s">
        <v>1977</v>
      </c>
      <c r="B52" s="16">
        <v>633280</v>
      </c>
      <c r="C52" s="16">
        <v>142425</v>
      </c>
      <c r="D52">
        <v>1995</v>
      </c>
      <c r="E52">
        <v>12</v>
      </c>
      <c r="F52">
        <v>27</v>
      </c>
      <c r="H52">
        <v>-1.69</v>
      </c>
      <c r="I52">
        <v>-1.3</v>
      </c>
      <c r="J52">
        <v>0.98299999999999998</v>
      </c>
      <c r="K52">
        <v>2.46</v>
      </c>
    </row>
    <row r="53" spans="1:11">
      <c r="A53" s="16" t="s">
        <v>1977</v>
      </c>
      <c r="B53" s="16">
        <v>633280</v>
      </c>
      <c r="C53" s="16">
        <v>142425</v>
      </c>
      <c r="D53">
        <v>1995</v>
      </c>
      <c r="E53">
        <v>12</v>
      </c>
      <c r="F53">
        <v>28</v>
      </c>
      <c r="H53">
        <v>-1.06</v>
      </c>
      <c r="I53">
        <v>-1.22</v>
      </c>
      <c r="J53">
        <v>0.88200000000000001</v>
      </c>
      <c r="K53">
        <v>2.39</v>
      </c>
    </row>
    <row r="54" spans="1:11">
      <c r="A54" s="16" t="s">
        <v>1977</v>
      </c>
      <c r="B54" s="16">
        <v>633280</v>
      </c>
      <c r="C54" s="16">
        <v>142425</v>
      </c>
      <c r="D54">
        <v>1995</v>
      </c>
      <c r="E54">
        <v>12</v>
      </c>
      <c r="F54">
        <v>29</v>
      </c>
      <c r="H54">
        <v>-0.93300000000000005</v>
      </c>
      <c r="I54">
        <v>-1.06</v>
      </c>
      <c r="J54">
        <v>0.78900000000000003</v>
      </c>
      <c r="K54">
        <v>2.2799999999999998</v>
      </c>
    </row>
    <row r="55" spans="1:11">
      <c r="A55" s="16" t="s">
        <v>1977</v>
      </c>
      <c r="B55" s="16">
        <v>633280</v>
      </c>
      <c r="C55" s="16">
        <v>142425</v>
      </c>
      <c r="D55">
        <v>1995</v>
      </c>
      <c r="E55">
        <v>12</v>
      </c>
      <c r="F55">
        <v>30</v>
      </c>
      <c r="H55">
        <v>-0.96399999999999997</v>
      </c>
      <c r="I55">
        <v>-0.90800000000000003</v>
      </c>
      <c r="J55">
        <v>0.74399999999999999</v>
      </c>
      <c r="K55">
        <v>2.2200000000000002</v>
      </c>
    </row>
    <row r="56" spans="1:11">
      <c r="A56" s="16" t="s">
        <v>1977</v>
      </c>
      <c r="B56" s="16">
        <v>633280</v>
      </c>
      <c r="C56" s="16">
        <v>142425</v>
      </c>
      <c r="D56">
        <v>1995</v>
      </c>
      <c r="E56">
        <v>12</v>
      </c>
      <c r="F56">
        <v>31</v>
      </c>
      <c r="H56">
        <v>-1.45</v>
      </c>
      <c r="I56">
        <v>-1.24</v>
      </c>
      <c r="J56">
        <v>0.68799999999999994</v>
      </c>
      <c r="K56">
        <v>2.15</v>
      </c>
    </row>
    <row r="57" spans="1:11">
      <c r="A57" s="16" t="s">
        <v>1977</v>
      </c>
      <c r="B57" s="16">
        <v>633280</v>
      </c>
      <c r="C57" s="16">
        <v>142425</v>
      </c>
      <c r="D57">
        <v>1996</v>
      </c>
      <c r="E57">
        <v>1</v>
      </c>
      <c r="F57">
        <v>1</v>
      </c>
      <c r="H57">
        <v>-0.91500000000000004</v>
      </c>
      <c r="I57">
        <v>-1.01</v>
      </c>
      <c r="J57">
        <v>0.63200000000000001</v>
      </c>
      <c r="K57">
        <v>2.09</v>
      </c>
    </row>
    <row r="58" spans="1:11">
      <c r="A58" s="16" t="s">
        <v>1977</v>
      </c>
      <c r="B58" s="16">
        <v>633280</v>
      </c>
      <c r="C58" s="16">
        <v>142425</v>
      </c>
      <c r="D58">
        <v>1996</v>
      </c>
      <c r="E58">
        <v>1</v>
      </c>
      <c r="F58">
        <v>2</v>
      </c>
      <c r="H58">
        <v>-1.19</v>
      </c>
      <c r="I58">
        <v>-1.06</v>
      </c>
      <c r="J58">
        <v>0.58899999999999997</v>
      </c>
      <c r="K58">
        <v>2.02</v>
      </c>
    </row>
    <row r="59" spans="1:11">
      <c r="A59" s="16" t="s">
        <v>1977</v>
      </c>
      <c r="B59" s="16">
        <v>633280</v>
      </c>
      <c r="C59" s="16">
        <v>142425</v>
      </c>
      <c r="D59">
        <v>1996</v>
      </c>
      <c r="E59">
        <v>1</v>
      </c>
      <c r="F59">
        <v>3</v>
      </c>
      <c r="H59">
        <v>-1.23</v>
      </c>
      <c r="I59">
        <v>-1.05</v>
      </c>
      <c r="J59">
        <v>0.53200000000000003</v>
      </c>
      <c r="K59">
        <v>1.96</v>
      </c>
    </row>
    <row r="60" spans="1:11">
      <c r="A60" s="16" t="s">
        <v>1977</v>
      </c>
      <c r="B60" s="16">
        <v>633280</v>
      </c>
      <c r="C60" s="16">
        <v>142425</v>
      </c>
      <c r="D60">
        <v>1996</v>
      </c>
      <c r="E60">
        <v>1</v>
      </c>
      <c r="F60">
        <v>4</v>
      </c>
      <c r="H60">
        <v>-1.91</v>
      </c>
      <c r="I60">
        <v>-1.52</v>
      </c>
      <c r="J60">
        <v>0.46500000000000002</v>
      </c>
      <c r="K60">
        <v>1.9</v>
      </c>
    </row>
    <row r="61" spans="1:11">
      <c r="A61" s="16" t="s">
        <v>1977</v>
      </c>
      <c r="B61" s="16">
        <v>633280</v>
      </c>
      <c r="C61" s="16">
        <v>142425</v>
      </c>
      <c r="D61">
        <v>1996</v>
      </c>
      <c r="E61">
        <v>1</v>
      </c>
      <c r="F61">
        <v>5</v>
      </c>
      <c r="H61">
        <v>-1.0900000000000001</v>
      </c>
      <c r="I61">
        <v>-1.42</v>
      </c>
      <c r="J61">
        <v>0.39900000000000002</v>
      </c>
      <c r="K61">
        <v>1.84</v>
      </c>
    </row>
    <row r="62" spans="1:11">
      <c r="A62" s="16" t="s">
        <v>1977</v>
      </c>
      <c r="B62" s="16">
        <v>633280</v>
      </c>
      <c r="C62" s="16">
        <v>142425</v>
      </c>
      <c r="D62">
        <v>1996</v>
      </c>
      <c r="E62">
        <v>1</v>
      </c>
      <c r="F62">
        <v>6</v>
      </c>
      <c r="H62">
        <v>-0.51700000000000002</v>
      </c>
      <c r="I62">
        <v>-0.78900000000000003</v>
      </c>
      <c r="J62">
        <v>0.35199999999999998</v>
      </c>
      <c r="K62">
        <v>1.79</v>
      </c>
    </row>
    <row r="63" spans="1:11">
      <c r="A63" s="16" t="s">
        <v>1977</v>
      </c>
      <c r="B63" s="16">
        <v>633280</v>
      </c>
      <c r="C63" s="16">
        <v>142425</v>
      </c>
      <c r="D63">
        <v>1996</v>
      </c>
      <c r="E63">
        <v>1</v>
      </c>
      <c r="F63">
        <v>7</v>
      </c>
      <c r="H63">
        <v>-0.38500000000000001</v>
      </c>
      <c r="I63">
        <v>-0.47099999999999997</v>
      </c>
      <c r="J63">
        <v>0.34699999999999998</v>
      </c>
      <c r="K63">
        <v>1.75</v>
      </c>
    </row>
    <row r="64" spans="1:11">
      <c r="A64" s="16" t="s">
        <v>1977</v>
      </c>
      <c r="B64" s="16">
        <v>633280</v>
      </c>
      <c r="C64" s="16">
        <v>142425</v>
      </c>
      <c r="D64">
        <v>1996</v>
      </c>
      <c r="E64">
        <v>1</v>
      </c>
      <c r="F64">
        <v>8</v>
      </c>
      <c r="H64">
        <v>-0.38500000000000001</v>
      </c>
      <c r="I64">
        <v>-0.36499999999999999</v>
      </c>
      <c r="J64">
        <v>0.34699999999999998</v>
      </c>
      <c r="K64">
        <v>1.72</v>
      </c>
    </row>
    <row r="65" spans="1:11">
      <c r="A65" s="16" t="s">
        <v>1977</v>
      </c>
      <c r="B65" s="16">
        <v>633280</v>
      </c>
      <c r="C65" s="16">
        <v>142425</v>
      </c>
      <c r="D65">
        <v>1996</v>
      </c>
      <c r="E65">
        <v>1</v>
      </c>
      <c r="F65">
        <v>9</v>
      </c>
      <c r="H65">
        <v>-0.31</v>
      </c>
      <c r="I65">
        <v>-0.26500000000000001</v>
      </c>
      <c r="J65">
        <v>0.34699999999999998</v>
      </c>
      <c r="K65">
        <v>1.68</v>
      </c>
    </row>
    <row r="66" spans="1:11">
      <c r="A66" s="16" t="s">
        <v>1977</v>
      </c>
      <c r="B66" s="16">
        <v>633280</v>
      </c>
      <c r="C66" s="16">
        <v>142425</v>
      </c>
      <c r="D66">
        <v>1996</v>
      </c>
      <c r="E66">
        <v>1</v>
      </c>
      <c r="F66">
        <v>10</v>
      </c>
      <c r="H66">
        <v>-0.214</v>
      </c>
      <c r="I66">
        <v>-0.188</v>
      </c>
      <c r="J66">
        <v>0.34699999999999998</v>
      </c>
      <c r="K66">
        <v>1.67</v>
      </c>
    </row>
    <row r="67" spans="1:11">
      <c r="A67" s="16" t="s">
        <v>1977</v>
      </c>
      <c r="B67" s="16">
        <v>633280</v>
      </c>
      <c r="C67" s="16">
        <v>142425</v>
      </c>
      <c r="D67">
        <v>1996</v>
      </c>
      <c r="E67">
        <v>1</v>
      </c>
      <c r="F67">
        <v>11</v>
      </c>
      <c r="H67">
        <v>-0.16</v>
      </c>
      <c r="I67">
        <v>-0.13500000000000001</v>
      </c>
      <c r="J67">
        <v>0.38</v>
      </c>
      <c r="K67">
        <v>1.63</v>
      </c>
    </row>
    <row r="68" spans="1:11">
      <c r="A68" s="16" t="s">
        <v>1977</v>
      </c>
      <c r="B68" s="16">
        <v>633280</v>
      </c>
      <c r="C68" s="16">
        <v>142425</v>
      </c>
      <c r="D68">
        <v>1996</v>
      </c>
      <c r="E68">
        <v>1</v>
      </c>
      <c r="F68">
        <v>12</v>
      </c>
      <c r="H68">
        <v>-0.16</v>
      </c>
      <c r="I68">
        <v>-9.9299999999999999E-2</v>
      </c>
      <c r="J68">
        <v>0.39200000000000002</v>
      </c>
      <c r="K68">
        <v>1.63</v>
      </c>
    </row>
    <row r="69" spans="1:11">
      <c r="A69" s="16" t="s">
        <v>1977</v>
      </c>
      <c r="B69" s="16">
        <v>633280</v>
      </c>
      <c r="C69" s="16">
        <v>142425</v>
      </c>
      <c r="D69">
        <v>1996</v>
      </c>
      <c r="E69">
        <v>1</v>
      </c>
      <c r="F69">
        <v>13</v>
      </c>
      <c r="H69">
        <v>-0.16</v>
      </c>
      <c r="I69">
        <v>-8.9899999999999994E-2</v>
      </c>
      <c r="J69">
        <v>0.39200000000000002</v>
      </c>
      <c r="K69">
        <v>1.63</v>
      </c>
    </row>
    <row r="70" spans="1:11">
      <c r="A70" s="16" t="s">
        <v>1977</v>
      </c>
      <c r="B70" s="16">
        <v>633280</v>
      </c>
      <c r="C70" s="16">
        <v>142425</v>
      </c>
      <c r="D70">
        <v>1996</v>
      </c>
      <c r="E70">
        <v>1</v>
      </c>
      <c r="F70">
        <v>14</v>
      </c>
      <c r="H70">
        <v>-0.14099999999999999</v>
      </c>
      <c r="I70">
        <v>-6.5299999999999997E-2</v>
      </c>
      <c r="J70">
        <v>0.39200000000000002</v>
      </c>
      <c r="K70">
        <v>1.61</v>
      </c>
    </row>
    <row r="71" spans="1:11">
      <c r="A71" s="16" t="s">
        <v>1977</v>
      </c>
      <c r="B71" s="16">
        <v>633280</v>
      </c>
      <c r="C71" s="16">
        <v>142425</v>
      </c>
      <c r="D71">
        <v>1996</v>
      </c>
      <c r="E71">
        <v>1</v>
      </c>
      <c r="F71">
        <v>15</v>
      </c>
      <c r="H71">
        <v>-0.14899999999999999</v>
      </c>
      <c r="I71">
        <v>-4.4499999999999998E-2</v>
      </c>
      <c r="J71">
        <v>0.41199999999999998</v>
      </c>
      <c r="K71">
        <v>1.59</v>
      </c>
    </row>
    <row r="72" spans="1:11">
      <c r="A72" s="16" t="s">
        <v>1977</v>
      </c>
      <c r="B72" s="16">
        <v>633280</v>
      </c>
      <c r="C72" s="16">
        <v>142425</v>
      </c>
      <c r="D72">
        <v>1996</v>
      </c>
      <c r="E72">
        <v>1</v>
      </c>
      <c r="F72">
        <v>16</v>
      </c>
      <c r="H72">
        <v>-0.20300000000000001</v>
      </c>
      <c r="I72">
        <v>-4.4499999999999998E-2</v>
      </c>
      <c r="J72">
        <v>0.437</v>
      </c>
      <c r="K72">
        <v>1.59</v>
      </c>
    </row>
    <row r="73" spans="1:11">
      <c r="A73" s="16" t="s">
        <v>1977</v>
      </c>
      <c r="B73" s="16">
        <v>633280</v>
      </c>
      <c r="C73" s="16">
        <v>142425</v>
      </c>
      <c r="D73">
        <v>1996</v>
      </c>
      <c r="E73">
        <v>1</v>
      </c>
      <c r="F73">
        <v>17</v>
      </c>
      <c r="H73">
        <v>-0.192</v>
      </c>
      <c r="I73">
        <v>-4.4499999999999998E-2</v>
      </c>
      <c r="J73">
        <v>0.437</v>
      </c>
      <c r="K73">
        <v>1.59</v>
      </c>
    </row>
    <row r="74" spans="1:11">
      <c r="A74" s="16" t="s">
        <v>1977</v>
      </c>
      <c r="B74" s="16">
        <v>633280</v>
      </c>
      <c r="C74" s="16">
        <v>142425</v>
      </c>
      <c r="D74">
        <v>1996</v>
      </c>
      <c r="E74">
        <v>1</v>
      </c>
      <c r="F74">
        <v>18</v>
      </c>
      <c r="H74">
        <v>-0.28399999999999997</v>
      </c>
      <c r="I74">
        <v>-9.1700000000000004E-2</v>
      </c>
      <c r="J74">
        <v>0.45300000000000001</v>
      </c>
      <c r="K74">
        <v>1.59</v>
      </c>
    </row>
    <row r="75" spans="1:11">
      <c r="A75" s="16" t="s">
        <v>1977</v>
      </c>
      <c r="B75" s="16">
        <v>633280</v>
      </c>
      <c r="C75" s="16">
        <v>142425</v>
      </c>
      <c r="D75">
        <v>1996</v>
      </c>
      <c r="E75">
        <v>1</v>
      </c>
      <c r="F75">
        <v>19</v>
      </c>
      <c r="H75">
        <v>-0.26500000000000001</v>
      </c>
      <c r="I75">
        <v>-0.13500000000000001</v>
      </c>
      <c r="J75">
        <v>0.48199999999999998</v>
      </c>
      <c r="K75">
        <v>1.59</v>
      </c>
    </row>
    <row r="76" spans="1:11">
      <c r="A76" s="16" t="s">
        <v>1977</v>
      </c>
      <c r="B76" s="16">
        <v>633280</v>
      </c>
      <c r="C76" s="16">
        <v>142425</v>
      </c>
      <c r="D76">
        <v>1996</v>
      </c>
      <c r="E76">
        <v>1</v>
      </c>
      <c r="F76">
        <v>20</v>
      </c>
      <c r="H76">
        <v>-0.439</v>
      </c>
      <c r="I76">
        <v>-0.218</v>
      </c>
      <c r="J76">
        <v>0.48199999999999998</v>
      </c>
      <c r="K76">
        <v>1.59</v>
      </c>
    </row>
    <row r="77" spans="1:11">
      <c r="A77" s="16" t="s">
        <v>1977</v>
      </c>
      <c r="B77" s="16">
        <v>633280</v>
      </c>
      <c r="C77" s="16">
        <v>142425</v>
      </c>
      <c r="D77">
        <v>1996</v>
      </c>
      <c r="E77">
        <v>1</v>
      </c>
      <c r="F77">
        <v>21</v>
      </c>
      <c r="H77">
        <v>-0.56399999999999995</v>
      </c>
      <c r="I77">
        <v>-0.34300000000000003</v>
      </c>
      <c r="J77">
        <v>0.50800000000000001</v>
      </c>
      <c r="K77">
        <v>1.59</v>
      </c>
    </row>
    <row r="78" spans="1:11">
      <c r="A78" s="16" t="s">
        <v>1977</v>
      </c>
      <c r="B78" s="16">
        <v>633280</v>
      </c>
      <c r="C78" s="16">
        <v>142425</v>
      </c>
      <c r="D78">
        <v>1996</v>
      </c>
      <c r="E78">
        <v>1</v>
      </c>
      <c r="F78">
        <v>22</v>
      </c>
      <c r="H78">
        <v>-0.58299999999999996</v>
      </c>
      <c r="I78">
        <v>-0.36699999999999999</v>
      </c>
      <c r="J78">
        <v>0.52700000000000002</v>
      </c>
      <c r="K78">
        <v>1.59</v>
      </c>
    </row>
    <row r="79" spans="1:11">
      <c r="A79" s="16" t="s">
        <v>1977</v>
      </c>
      <c r="B79" s="16">
        <v>633280</v>
      </c>
      <c r="C79" s="16">
        <v>142425</v>
      </c>
      <c r="D79">
        <v>1996</v>
      </c>
      <c r="E79">
        <v>1</v>
      </c>
      <c r="F79">
        <v>23</v>
      </c>
      <c r="H79">
        <v>-0.80100000000000005</v>
      </c>
      <c r="I79">
        <v>-0.47499999999999998</v>
      </c>
      <c r="J79">
        <v>0.49299999999999999</v>
      </c>
      <c r="K79">
        <v>1.59</v>
      </c>
    </row>
    <row r="80" spans="1:11">
      <c r="A80" s="16" t="s">
        <v>1977</v>
      </c>
      <c r="B80" s="16">
        <v>633280</v>
      </c>
      <c r="C80" s="16">
        <v>142425</v>
      </c>
      <c r="D80">
        <v>1996</v>
      </c>
      <c r="E80">
        <v>1</v>
      </c>
      <c r="F80">
        <v>24</v>
      </c>
      <c r="H80">
        <v>-1.21</v>
      </c>
      <c r="I80">
        <v>-0.69899999999999995</v>
      </c>
      <c r="J80">
        <v>0.47399999999999998</v>
      </c>
      <c r="K80">
        <v>1.59</v>
      </c>
    </row>
    <row r="81" spans="1:18">
      <c r="A81" s="16" t="s">
        <v>1977</v>
      </c>
      <c r="B81" s="16">
        <v>633280</v>
      </c>
      <c r="C81" s="16">
        <v>142425</v>
      </c>
      <c r="D81">
        <v>1996</v>
      </c>
      <c r="E81">
        <v>1</v>
      </c>
      <c r="F81">
        <v>25</v>
      </c>
      <c r="H81">
        <v>-1.38</v>
      </c>
      <c r="I81">
        <v>-1.02</v>
      </c>
      <c r="J81">
        <v>0.41799999999999998</v>
      </c>
      <c r="K81">
        <v>1.54</v>
      </c>
      <c r="O81">
        <v>13</v>
      </c>
      <c r="R81">
        <v>61.1</v>
      </c>
    </row>
    <row r="82" spans="1:18">
      <c r="A82" s="16" t="s">
        <v>1977</v>
      </c>
      <c r="B82" s="16">
        <v>633280</v>
      </c>
      <c r="C82" s="16">
        <v>142425</v>
      </c>
      <c r="D82">
        <v>1996</v>
      </c>
      <c r="E82">
        <v>1</v>
      </c>
      <c r="F82">
        <v>26</v>
      </c>
      <c r="H82">
        <v>-1.26</v>
      </c>
      <c r="I82">
        <v>-0.95299999999999996</v>
      </c>
      <c r="J82">
        <v>0.36199999999999999</v>
      </c>
      <c r="K82">
        <v>1.51</v>
      </c>
      <c r="O82">
        <v>14.2</v>
      </c>
      <c r="R82">
        <v>67.400000000000006</v>
      </c>
    </row>
    <row r="83" spans="1:18">
      <c r="A83" s="16" t="s">
        <v>1977</v>
      </c>
      <c r="B83" s="16">
        <v>633280</v>
      </c>
      <c r="C83" s="16">
        <v>142425</v>
      </c>
      <c r="D83">
        <v>1996</v>
      </c>
      <c r="E83">
        <v>1</v>
      </c>
      <c r="F83">
        <v>27</v>
      </c>
      <c r="H83">
        <v>-1.59</v>
      </c>
      <c r="I83">
        <v>-1.1399999999999999</v>
      </c>
      <c r="J83">
        <v>0.307</v>
      </c>
      <c r="K83">
        <v>1.47</v>
      </c>
      <c r="O83">
        <v>17.5</v>
      </c>
      <c r="R83">
        <v>70.900000000000006</v>
      </c>
    </row>
    <row r="84" spans="1:18">
      <c r="A84" s="16" t="s">
        <v>1977</v>
      </c>
      <c r="B84" s="16">
        <v>633280</v>
      </c>
      <c r="C84" s="16">
        <v>142425</v>
      </c>
      <c r="D84">
        <v>1996</v>
      </c>
      <c r="E84">
        <v>1</v>
      </c>
      <c r="F84">
        <v>28</v>
      </c>
      <c r="H84">
        <v>-1.91</v>
      </c>
      <c r="I84">
        <v>-1.53</v>
      </c>
      <c r="J84">
        <v>0.22800000000000001</v>
      </c>
      <c r="K84">
        <v>1.44</v>
      </c>
      <c r="O84">
        <v>17.7</v>
      </c>
      <c r="R84">
        <v>72.8</v>
      </c>
    </row>
    <row r="85" spans="1:18">
      <c r="A85" s="16" t="s">
        <v>1977</v>
      </c>
      <c r="B85" s="16">
        <v>633280</v>
      </c>
      <c r="C85" s="16">
        <v>142425</v>
      </c>
      <c r="D85">
        <v>1996</v>
      </c>
      <c r="E85">
        <v>1</v>
      </c>
      <c r="F85">
        <v>29</v>
      </c>
      <c r="H85">
        <v>-0.97499999999999998</v>
      </c>
      <c r="I85">
        <v>-1.1100000000000001</v>
      </c>
      <c r="J85">
        <v>0.16700000000000001</v>
      </c>
      <c r="K85">
        <v>1.4</v>
      </c>
      <c r="O85">
        <v>14.7</v>
      </c>
      <c r="R85">
        <v>73.599999999999994</v>
      </c>
    </row>
    <row r="86" spans="1:18">
      <c r="A86" s="16" t="s">
        <v>1977</v>
      </c>
      <c r="B86" s="16">
        <v>633280</v>
      </c>
      <c r="C86" s="16">
        <v>142425</v>
      </c>
      <c r="D86">
        <v>1996</v>
      </c>
      <c r="E86">
        <v>1</v>
      </c>
      <c r="F86">
        <v>30</v>
      </c>
      <c r="H86">
        <v>-1.31</v>
      </c>
      <c r="I86">
        <v>-1.0900000000000001</v>
      </c>
      <c r="J86">
        <v>0.13700000000000001</v>
      </c>
      <c r="K86">
        <v>1.36</v>
      </c>
      <c r="O86">
        <v>15.5</v>
      </c>
      <c r="R86">
        <v>74.599999999999994</v>
      </c>
    </row>
    <row r="87" spans="1:18">
      <c r="A87" s="16" t="s">
        <v>1977</v>
      </c>
      <c r="B87" s="16">
        <v>633280</v>
      </c>
      <c r="C87" s="16">
        <v>142425</v>
      </c>
      <c r="D87">
        <v>1996</v>
      </c>
      <c r="E87">
        <v>1</v>
      </c>
      <c r="F87">
        <v>31</v>
      </c>
      <c r="H87">
        <v>-1.17</v>
      </c>
      <c r="I87">
        <v>-1.0900000000000001</v>
      </c>
      <c r="J87">
        <v>0.109</v>
      </c>
      <c r="K87">
        <v>1.32</v>
      </c>
      <c r="O87">
        <v>15.3</v>
      </c>
      <c r="R87">
        <v>74.599999999999994</v>
      </c>
    </row>
    <row r="88" spans="1:18">
      <c r="A88" s="16" t="s">
        <v>1977</v>
      </c>
      <c r="B88" s="16">
        <v>633280</v>
      </c>
      <c r="C88" s="16">
        <v>142425</v>
      </c>
      <c r="D88">
        <v>1996</v>
      </c>
      <c r="E88">
        <v>2</v>
      </c>
      <c r="F88">
        <v>1</v>
      </c>
      <c r="H88">
        <v>-1.1399999999999999</v>
      </c>
      <c r="I88">
        <v>-1.1299999999999999</v>
      </c>
      <c r="J88">
        <v>7.6799999999999993E-2</v>
      </c>
      <c r="K88">
        <v>1.28</v>
      </c>
      <c r="O88">
        <v>15</v>
      </c>
      <c r="R88">
        <v>75.099999999999994</v>
      </c>
    </row>
    <row r="89" spans="1:18">
      <c r="A89" s="16" t="s">
        <v>1977</v>
      </c>
      <c r="B89" s="16">
        <v>633280</v>
      </c>
      <c r="C89" s="16">
        <v>142425</v>
      </c>
      <c r="D89">
        <v>1996</v>
      </c>
      <c r="E89">
        <v>2</v>
      </c>
      <c r="F89">
        <v>2</v>
      </c>
      <c r="H89">
        <v>-1.24</v>
      </c>
      <c r="I89">
        <v>-1.1299999999999999</v>
      </c>
      <c r="J89">
        <v>3.9300000000000002E-2</v>
      </c>
      <c r="K89">
        <v>1.26</v>
      </c>
      <c r="O89">
        <v>14.6</v>
      </c>
      <c r="R89">
        <v>73.5</v>
      </c>
    </row>
    <row r="90" spans="1:18">
      <c r="A90" s="16" t="s">
        <v>1977</v>
      </c>
      <c r="B90" s="16">
        <v>633280</v>
      </c>
      <c r="C90" s="16">
        <v>142425</v>
      </c>
      <c r="D90">
        <v>1996</v>
      </c>
      <c r="E90">
        <v>2</v>
      </c>
      <c r="F90">
        <v>3</v>
      </c>
      <c r="H90">
        <v>-1.23</v>
      </c>
      <c r="I90">
        <v>-1.1299999999999999</v>
      </c>
      <c r="J90">
        <v>1.12E-2</v>
      </c>
      <c r="K90">
        <v>1.22</v>
      </c>
      <c r="O90">
        <v>14.9</v>
      </c>
      <c r="R90">
        <v>70.8</v>
      </c>
    </row>
    <row r="91" spans="1:18">
      <c r="A91" s="16" t="s">
        <v>1977</v>
      </c>
      <c r="B91" s="16">
        <v>633280</v>
      </c>
      <c r="C91" s="16">
        <v>142425</v>
      </c>
      <c r="D91">
        <v>1996</v>
      </c>
      <c r="E91">
        <v>2</v>
      </c>
      <c r="F91">
        <v>4</v>
      </c>
      <c r="H91">
        <v>-1.68</v>
      </c>
      <c r="I91">
        <v>-1.38</v>
      </c>
      <c r="J91">
        <v>-2.6200000000000001E-2</v>
      </c>
      <c r="K91">
        <v>1.19</v>
      </c>
      <c r="O91">
        <v>16.2</v>
      </c>
      <c r="R91">
        <v>75.5</v>
      </c>
    </row>
    <row r="92" spans="1:18">
      <c r="A92" s="16" t="s">
        <v>1977</v>
      </c>
      <c r="B92" s="16">
        <v>633280</v>
      </c>
      <c r="C92" s="16">
        <v>142425</v>
      </c>
      <c r="D92">
        <v>1996</v>
      </c>
      <c r="E92">
        <v>2</v>
      </c>
      <c r="F92">
        <v>5</v>
      </c>
      <c r="H92">
        <v>-3.14</v>
      </c>
      <c r="I92">
        <v>-2.37</v>
      </c>
      <c r="J92">
        <v>-0.11600000000000001</v>
      </c>
      <c r="K92">
        <v>1.1499999999999999</v>
      </c>
      <c r="O92">
        <v>17.899999999999999</v>
      </c>
      <c r="R92">
        <v>69.2</v>
      </c>
    </row>
    <row r="93" spans="1:18">
      <c r="A93" s="16" t="s">
        <v>1977</v>
      </c>
      <c r="B93" s="16">
        <v>633280</v>
      </c>
      <c r="C93" s="16">
        <v>142425</v>
      </c>
      <c r="D93">
        <v>1996</v>
      </c>
      <c r="E93">
        <v>2</v>
      </c>
      <c r="F93">
        <v>6</v>
      </c>
      <c r="H93">
        <v>-3.98</v>
      </c>
      <c r="I93">
        <v>-3.37</v>
      </c>
      <c r="J93">
        <v>-0.32900000000000001</v>
      </c>
      <c r="K93">
        <v>1.0900000000000001</v>
      </c>
      <c r="O93">
        <v>16.899999999999999</v>
      </c>
      <c r="R93">
        <v>73.400000000000006</v>
      </c>
    </row>
    <row r="94" spans="1:18">
      <c r="A94" s="16" t="s">
        <v>1977</v>
      </c>
      <c r="B94" s="16">
        <v>633280</v>
      </c>
      <c r="C94" s="16">
        <v>142425</v>
      </c>
      <c r="D94">
        <v>1996</v>
      </c>
      <c r="E94">
        <v>2</v>
      </c>
      <c r="F94">
        <v>7</v>
      </c>
      <c r="H94">
        <v>-4.26</v>
      </c>
      <c r="I94">
        <v>-3.81</v>
      </c>
      <c r="J94">
        <v>-0.73199999999999998</v>
      </c>
      <c r="K94">
        <v>0.98799999999999999</v>
      </c>
      <c r="O94">
        <v>16.8</v>
      </c>
      <c r="R94">
        <v>73.2</v>
      </c>
    </row>
    <row r="95" spans="1:18">
      <c r="A95" s="16" t="s">
        <v>1977</v>
      </c>
      <c r="B95" s="16">
        <v>633280</v>
      </c>
      <c r="C95" s="16">
        <v>142425</v>
      </c>
      <c r="D95">
        <v>1996</v>
      </c>
      <c r="E95">
        <v>2</v>
      </c>
      <c r="F95">
        <v>8</v>
      </c>
      <c r="H95">
        <v>-3.53</v>
      </c>
      <c r="I95">
        <v>-3.39</v>
      </c>
      <c r="J95">
        <v>-0.95399999999999996</v>
      </c>
      <c r="K95">
        <v>0.875</v>
      </c>
      <c r="O95">
        <v>17.8</v>
      </c>
      <c r="R95">
        <v>81.5</v>
      </c>
    </row>
    <row r="96" spans="1:18">
      <c r="A96" s="16" t="s">
        <v>1977</v>
      </c>
      <c r="B96" s="16">
        <v>633280</v>
      </c>
      <c r="C96" s="16">
        <v>142425</v>
      </c>
      <c r="D96">
        <v>1996</v>
      </c>
      <c r="E96">
        <v>2</v>
      </c>
      <c r="F96">
        <v>9</v>
      </c>
      <c r="H96">
        <v>-3.38</v>
      </c>
      <c r="I96">
        <v>-3.14</v>
      </c>
      <c r="J96">
        <v>-1.04</v>
      </c>
      <c r="K96">
        <v>0.79</v>
      </c>
      <c r="O96">
        <v>17.100000000000001</v>
      </c>
      <c r="R96">
        <v>88.4</v>
      </c>
    </row>
    <row r="97" spans="1:18">
      <c r="A97" s="16" t="s">
        <v>1977</v>
      </c>
      <c r="B97" s="16">
        <v>633280</v>
      </c>
      <c r="C97" s="16">
        <v>142425</v>
      </c>
      <c r="D97">
        <v>1996</v>
      </c>
      <c r="E97">
        <v>2</v>
      </c>
      <c r="F97">
        <v>10</v>
      </c>
      <c r="H97">
        <v>-3.57</v>
      </c>
      <c r="I97">
        <v>-3.36</v>
      </c>
      <c r="J97">
        <v>-1.2</v>
      </c>
      <c r="K97">
        <v>0.70499999999999996</v>
      </c>
      <c r="O97">
        <v>14.9</v>
      </c>
      <c r="R97">
        <v>85</v>
      </c>
    </row>
    <row r="98" spans="1:18">
      <c r="A98" s="16" t="s">
        <v>1977</v>
      </c>
      <c r="B98" s="16">
        <v>633280</v>
      </c>
      <c r="C98" s="16">
        <v>142425</v>
      </c>
      <c r="D98">
        <v>1996</v>
      </c>
      <c r="E98">
        <v>2</v>
      </c>
      <c r="F98">
        <v>11</v>
      </c>
      <c r="H98">
        <v>-3.06</v>
      </c>
      <c r="I98">
        <v>-2.94</v>
      </c>
      <c r="J98">
        <v>-1.24</v>
      </c>
      <c r="K98">
        <v>0.62</v>
      </c>
      <c r="O98">
        <v>13.9</v>
      </c>
      <c r="R98">
        <v>79</v>
      </c>
    </row>
    <row r="99" spans="1:18">
      <c r="A99" s="16" t="s">
        <v>1977</v>
      </c>
      <c r="B99" s="16">
        <v>633280</v>
      </c>
      <c r="C99" s="16">
        <v>142425</v>
      </c>
      <c r="D99">
        <v>1996</v>
      </c>
      <c r="E99">
        <v>2</v>
      </c>
      <c r="F99">
        <v>12</v>
      </c>
      <c r="H99">
        <v>-2.39</v>
      </c>
      <c r="I99">
        <v>-2.46</v>
      </c>
      <c r="J99">
        <v>-1.17</v>
      </c>
      <c r="K99">
        <v>0.52600000000000002</v>
      </c>
      <c r="O99">
        <v>14.4</v>
      </c>
      <c r="R99">
        <v>96.6</v>
      </c>
    </row>
    <row r="100" spans="1:18">
      <c r="A100" s="16" t="s">
        <v>1977</v>
      </c>
      <c r="B100" s="16">
        <v>633280</v>
      </c>
      <c r="C100" s="16">
        <v>142425</v>
      </c>
      <c r="D100">
        <v>1996</v>
      </c>
      <c r="E100">
        <v>2</v>
      </c>
      <c r="F100">
        <v>13</v>
      </c>
      <c r="H100">
        <v>-1.68</v>
      </c>
      <c r="I100">
        <v>-1.8</v>
      </c>
      <c r="J100">
        <v>-0.96199999999999997</v>
      </c>
      <c r="K100">
        <v>0.49</v>
      </c>
      <c r="O100">
        <v>14.1</v>
      </c>
      <c r="R100">
        <v>94.9</v>
      </c>
    </row>
    <row r="101" spans="1:18">
      <c r="A101" s="16" t="s">
        <v>1977</v>
      </c>
      <c r="B101" s="16">
        <v>633280</v>
      </c>
      <c r="C101" s="16">
        <v>142425</v>
      </c>
      <c r="D101">
        <v>1996</v>
      </c>
      <c r="E101">
        <v>2</v>
      </c>
      <c r="F101">
        <v>14</v>
      </c>
      <c r="H101">
        <v>-2.0699999999999998</v>
      </c>
      <c r="I101">
        <v>-1.81</v>
      </c>
      <c r="J101">
        <v>-0.89600000000000002</v>
      </c>
      <c r="K101">
        <v>0.45200000000000001</v>
      </c>
      <c r="O101">
        <v>16.5</v>
      </c>
      <c r="R101">
        <v>82.2</v>
      </c>
    </row>
    <row r="102" spans="1:18">
      <c r="A102" s="16" t="s">
        <v>1977</v>
      </c>
      <c r="B102" s="16">
        <v>633280</v>
      </c>
      <c r="C102" s="16">
        <v>142425</v>
      </c>
      <c r="D102">
        <v>1996</v>
      </c>
      <c r="E102">
        <v>2</v>
      </c>
      <c r="F102">
        <v>15</v>
      </c>
      <c r="H102">
        <v>-1.85</v>
      </c>
      <c r="I102">
        <v>-1.93</v>
      </c>
      <c r="J102">
        <v>-0.98399999999999999</v>
      </c>
      <c r="K102">
        <v>0.439</v>
      </c>
      <c r="O102">
        <v>15.4</v>
      </c>
      <c r="R102">
        <v>79.7</v>
      </c>
    </row>
    <row r="103" spans="1:18">
      <c r="A103" s="16" t="s">
        <v>1977</v>
      </c>
      <c r="B103" s="16">
        <v>633280</v>
      </c>
      <c r="C103" s="16">
        <v>142425</v>
      </c>
      <c r="D103">
        <v>1996</v>
      </c>
      <c r="E103">
        <v>2</v>
      </c>
      <c r="F103">
        <v>16</v>
      </c>
      <c r="H103">
        <v>-0.84599999999999997</v>
      </c>
      <c r="I103">
        <v>-1.1100000000000001</v>
      </c>
      <c r="J103">
        <v>-0.753</v>
      </c>
      <c r="K103">
        <v>0.40699999999999997</v>
      </c>
      <c r="O103">
        <v>14.1</v>
      </c>
      <c r="R103">
        <v>78.599999999999994</v>
      </c>
    </row>
    <row r="104" spans="1:18">
      <c r="A104" s="16" t="s">
        <v>1977</v>
      </c>
      <c r="B104" s="16">
        <v>633280</v>
      </c>
      <c r="C104" s="16">
        <v>142425</v>
      </c>
      <c r="D104">
        <v>1996</v>
      </c>
      <c r="E104">
        <v>2</v>
      </c>
      <c r="F104">
        <v>17</v>
      </c>
      <c r="H104">
        <v>-1.1200000000000001</v>
      </c>
      <c r="I104">
        <v>-0.94599999999999995</v>
      </c>
      <c r="J104">
        <v>-0.60899999999999999</v>
      </c>
      <c r="K104">
        <v>0.40699999999999997</v>
      </c>
      <c r="O104">
        <v>15</v>
      </c>
      <c r="R104">
        <v>78.2</v>
      </c>
    </row>
    <row r="105" spans="1:18">
      <c r="A105" s="16" t="s">
        <v>1977</v>
      </c>
      <c r="B105" s="16">
        <v>633280</v>
      </c>
      <c r="C105" s="16">
        <v>142425</v>
      </c>
      <c r="D105">
        <v>1996</v>
      </c>
      <c r="E105">
        <v>2</v>
      </c>
      <c r="F105">
        <v>18</v>
      </c>
      <c r="H105">
        <v>-3.2</v>
      </c>
      <c r="I105">
        <v>-2.4700000000000002</v>
      </c>
      <c r="J105">
        <v>-0.88700000000000001</v>
      </c>
      <c r="K105">
        <v>0.40699999999999997</v>
      </c>
      <c r="O105">
        <v>15.9</v>
      </c>
      <c r="P105">
        <v>108</v>
      </c>
      <c r="R105">
        <v>78.900000000000006</v>
      </c>
    </row>
    <row r="106" spans="1:18">
      <c r="A106" s="16" t="s">
        <v>1977</v>
      </c>
      <c r="B106" s="16">
        <v>633280</v>
      </c>
      <c r="C106" s="16">
        <v>142425</v>
      </c>
      <c r="D106">
        <v>1996</v>
      </c>
      <c r="E106">
        <v>2</v>
      </c>
      <c r="F106">
        <v>19</v>
      </c>
      <c r="H106">
        <v>-2.89</v>
      </c>
      <c r="I106">
        <v>-2.81</v>
      </c>
      <c r="J106">
        <v>-1.25</v>
      </c>
      <c r="K106">
        <v>0.38400000000000001</v>
      </c>
      <c r="O106">
        <v>12</v>
      </c>
      <c r="P106">
        <v>106</v>
      </c>
      <c r="R106">
        <v>87.5</v>
      </c>
    </row>
    <row r="107" spans="1:18">
      <c r="A107" s="16" t="s">
        <v>1977</v>
      </c>
      <c r="B107" s="16">
        <v>633280</v>
      </c>
      <c r="C107" s="16">
        <v>142425</v>
      </c>
      <c r="D107">
        <v>1996</v>
      </c>
      <c r="E107">
        <v>2</v>
      </c>
      <c r="F107">
        <v>20</v>
      </c>
      <c r="H107">
        <v>-3.11</v>
      </c>
      <c r="I107">
        <v>-2.99</v>
      </c>
      <c r="J107">
        <v>-1.34</v>
      </c>
      <c r="K107">
        <v>0.32900000000000001</v>
      </c>
      <c r="O107">
        <v>13.4</v>
      </c>
      <c r="R107">
        <v>104</v>
      </c>
    </row>
    <row r="108" spans="1:18">
      <c r="A108" s="16" t="s">
        <v>1977</v>
      </c>
      <c r="B108" s="16">
        <v>633280</v>
      </c>
      <c r="C108" s="16">
        <v>142425</v>
      </c>
      <c r="D108">
        <v>1996</v>
      </c>
      <c r="E108">
        <v>2</v>
      </c>
      <c r="F108">
        <v>21</v>
      </c>
      <c r="H108">
        <v>-3.46</v>
      </c>
      <c r="I108">
        <v>-3.35</v>
      </c>
      <c r="J108">
        <v>-1.5</v>
      </c>
      <c r="K108">
        <v>0.27100000000000002</v>
      </c>
      <c r="O108">
        <v>14.9</v>
      </c>
      <c r="P108">
        <v>111</v>
      </c>
      <c r="R108">
        <v>94</v>
      </c>
    </row>
    <row r="109" spans="1:18">
      <c r="A109" s="16" t="s">
        <v>1977</v>
      </c>
      <c r="B109" s="16">
        <v>633280</v>
      </c>
      <c r="C109" s="16">
        <v>142425</v>
      </c>
      <c r="D109">
        <v>1996</v>
      </c>
      <c r="E109">
        <v>2</v>
      </c>
      <c r="F109">
        <v>22</v>
      </c>
      <c r="H109">
        <v>-2.94</v>
      </c>
      <c r="I109">
        <v>-3.04</v>
      </c>
      <c r="J109">
        <v>-1.55</v>
      </c>
      <c r="K109">
        <v>0.20100000000000001</v>
      </c>
      <c r="O109">
        <v>17.5</v>
      </c>
      <c r="P109">
        <v>111</v>
      </c>
      <c r="R109">
        <v>85.1</v>
      </c>
    </row>
    <row r="110" spans="1:18">
      <c r="A110" s="16" t="s">
        <v>1977</v>
      </c>
      <c r="B110" s="16">
        <v>633280</v>
      </c>
      <c r="C110" s="16">
        <v>142425</v>
      </c>
      <c r="D110">
        <v>1996</v>
      </c>
      <c r="E110">
        <v>2</v>
      </c>
      <c r="F110">
        <v>23</v>
      </c>
      <c r="H110">
        <v>-2.82</v>
      </c>
      <c r="I110">
        <v>-2.94</v>
      </c>
      <c r="J110">
        <v>-1.54</v>
      </c>
      <c r="K110">
        <v>0.14799999999999999</v>
      </c>
      <c r="O110">
        <v>16.5</v>
      </c>
      <c r="P110">
        <v>111</v>
      </c>
      <c r="R110">
        <v>81.099999999999994</v>
      </c>
    </row>
    <row r="111" spans="1:18">
      <c r="A111" s="16" t="s">
        <v>1977</v>
      </c>
      <c r="B111" s="16">
        <v>633280</v>
      </c>
      <c r="C111" s="16">
        <v>142425</v>
      </c>
      <c r="D111">
        <v>1996</v>
      </c>
      <c r="E111">
        <v>2</v>
      </c>
      <c r="F111">
        <v>24</v>
      </c>
      <c r="H111">
        <v>-1.77</v>
      </c>
      <c r="I111">
        <v>-2.02</v>
      </c>
      <c r="J111">
        <v>-1.27</v>
      </c>
      <c r="K111">
        <v>9.9500000000000005E-2</v>
      </c>
      <c r="O111">
        <v>15.2</v>
      </c>
      <c r="P111">
        <v>103</v>
      </c>
      <c r="R111">
        <v>104</v>
      </c>
    </row>
    <row r="112" spans="1:18">
      <c r="A112" s="16" t="s">
        <v>1977</v>
      </c>
      <c r="B112" s="16">
        <v>633280</v>
      </c>
      <c r="C112" s="16">
        <v>142425</v>
      </c>
      <c r="D112">
        <v>1996</v>
      </c>
      <c r="E112">
        <v>2</v>
      </c>
      <c r="F112">
        <v>25</v>
      </c>
      <c r="H112">
        <v>-1.86</v>
      </c>
      <c r="I112">
        <v>-1.87</v>
      </c>
      <c r="J112">
        <v>-1.1299999999999999</v>
      </c>
      <c r="K112">
        <v>0.13300000000000001</v>
      </c>
      <c r="O112">
        <v>15.3</v>
      </c>
      <c r="P112">
        <v>106</v>
      </c>
      <c r="R112">
        <v>98.8</v>
      </c>
    </row>
    <row r="113" spans="1:18">
      <c r="A113" s="16" t="s">
        <v>1977</v>
      </c>
      <c r="B113" s="16">
        <v>633280</v>
      </c>
      <c r="C113" s="16">
        <v>142425</v>
      </c>
      <c r="D113">
        <v>1996</v>
      </c>
      <c r="E113">
        <v>2</v>
      </c>
      <c r="F113">
        <v>26</v>
      </c>
      <c r="H113">
        <v>-1.18</v>
      </c>
      <c r="I113">
        <v>-1.45</v>
      </c>
      <c r="J113">
        <v>-1</v>
      </c>
      <c r="K113">
        <v>0.13500000000000001</v>
      </c>
      <c r="O113">
        <v>14.9</v>
      </c>
      <c r="P113">
        <v>101</v>
      </c>
      <c r="R113">
        <v>94</v>
      </c>
    </row>
    <row r="114" spans="1:18">
      <c r="A114" s="16" t="s">
        <v>1977</v>
      </c>
      <c r="B114" s="16">
        <v>633280</v>
      </c>
      <c r="C114" s="16">
        <v>142425</v>
      </c>
      <c r="D114">
        <v>1996</v>
      </c>
      <c r="E114">
        <v>2</v>
      </c>
      <c r="F114">
        <v>27</v>
      </c>
      <c r="H114">
        <v>-0.78100000000000003</v>
      </c>
      <c r="I114">
        <v>-0.95099999999999996</v>
      </c>
      <c r="J114">
        <v>-0.79400000000000004</v>
      </c>
      <c r="K114">
        <v>0.13500000000000001</v>
      </c>
      <c r="O114">
        <v>15.4</v>
      </c>
      <c r="P114">
        <v>101</v>
      </c>
      <c r="R114">
        <v>92.7</v>
      </c>
    </row>
    <row r="115" spans="1:18">
      <c r="A115" s="16" t="s">
        <v>1977</v>
      </c>
      <c r="B115" s="16">
        <v>633280</v>
      </c>
      <c r="C115" s="16">
        <v>142425</v>
      </c>
      <c r="D115">
        <v>1996</v>
      </c>
      <c r="E115">
        <v>2</v>
      </c>
      <c r="F115">
        <v>28</v>
      </c>
      <c r="H115">
        <v>-0.70199999999999996</v>
      </c>
      <c r="I115">
        <v>-0.73299999999999998</v>
      </c>
      <c r="J115">
        <v>-0.66900000000000004</v>
      </c>
      <c r="K115">
        <v>0.13700000000000001</v>
      </c>
      <c r="O115">
        <v>14.6</v>
      </c>
      <c r="P115">
        <v>101</v>
      </c>
      <c r="R115">
        <v>91</v>
      </c>
    </row>
    <row r="116" spans="1:18">
      <c r="A116" s="16" t="s">
        <v>1977</v>
      </c>
      <c r="B116" s="16">
        <v>633280</v>
      </c>
      <c r="C116" s="16">
        <v>142425</v>
      </c>
      <c r="D116">
        <v>1996</v>
      </c>
      <c r="E116">
        <v>2</v>
      </c>
      <c r="F116">
        <v>29</v>
      </c>
      <c r="H116">
        <v>-0.753</v>
      </c>
      <c r="I116">
        <v>-0.66900000000000004</v>
      </c>
      <c r="J116">
        <v>-0.60199999999999998</v>
      </c>
      <c r="K116">
        <v>0.18099999999999999</v>
      </c>
      <c r="O116">
        <v>14.9</v>
      </c>
      <c r="P116">
        <v>102</v>
      </c>
      <c r="R116">
        <v>90.9</v>
      </c>
    </row>
    <row r="117" spans="1:18">
      <c r="A117" s="16" t="s">
        <v>1977</v>
      </c>
      <c r="B117" s="16">
        <v>633280</v>
      </c>
      <c r="C117" s="16">
        <v>142425</v>
      </c>
      <c r="D117">
        <v>1996</v>
      </c>
      <c r="E117">
        <v>3</v>
      </c>
      <c r="F117">
        <v>1</v>
      </c>
      <c r="H117">
        <v>-1.1100000000000001</v>
      </c>
      <c r="I117">
        <v>-0.89900000000000002</v>
      </c>
      <c r="J117">
        <v>-0.6</v>
      </c>
      <c r="K117">
        <v>0.18099999999999999</v>
      </c>
      <c r="O117">
        <v>15.2</v>
      </c>
      <c r="P117">
        <v>103</v>
      </c>
      <c r="R117">
        <v>93.6</v>
      </c>
    </row>
    <row r="118" spans="1:18">
      <c r="A118" s="16" t="s">
        <v>1977</v>
      </c>
      <c r="B118" s="16">
        <v>633280</v>
      </c>
      <c r="C118" s="16">
        <v>142425</v>
      </c>
      <c r="D118">
        <v>1996</v>
      </c>
      <c r="E118">
        <v>3</v>
      </c>
      <c r="F118">
        <v>2</v>
      </c>
      <c r="H118">
        <v>-1.2</v>
      </c>
      <c r="I118">
        <v>-0.97599999999999998</v>
      </c>
      <c r="J118">
        <v>-0.61899999999999999</v>
      </c>
      <c r="K118">
        <v>0.18099999999999999</v>
      </c>
      <c r="O118">
        <v>15.2</v>
      </c>
      <c r="P118">
        <v>104</v>
      </c>
      <c r="R118">
        <v>91.9</v>
      </c>
    </row>
    <row r="119" spans="1:18">
      <c r="A119" s="16" t="s">
        <v>1977</v>
      </c>
      <c r="B119" s="16">
        <v>633280</v>
      </c>
      <c r="C119" s="16">
        <v>142425</v>
      </c>
      <c r="D119">
        <v>1996</v>
      </c>
      <c r="E119">
        <v>3</v>
      </c>
      <c r="F119">
        <v>3</v>
      </c>
      <c r="H119">
        <v>-1.51</v>
      </c>
      <c r="I119">
        <v>-1.24</v>
      </c>
      <c r="J119">
        <v>-0.68899999999999995</v>
      </c>
      <c r="K119">
        <v>0.222</v>
      </c>
      <c r="O119">
        <v>15.8</v>
      </c>
      <c r="P119">
        <v>105</v>
      </c>
      <c r="R119">
        <v>92.4</v>
      </c>
    </row>
    <row r="120" spans="1:18">
      <c r="A120" s="16" t="s">
        <v>1977</v>
      </c>
      <c r="B120" s="16">
        <v>633280</v>
      </c>
      <c r="C120" s="16">
        <v>142425</v>
      </c>
      <c r="D120">
        <v>1996</v>
      </c>
      <c r="E120">
        <v>3</v>
      </c>
      <c r="F120">
        <v>4</v>
      </c>
      <c r="H120">
        <v>-1.8</v>
      </c>
      <c r="I120">
        <v>-1.59</v>
      </c>
      <c r="J120">
        <v>-0.81599999999999995</v>
      </c>
      <c r="K120">
        <v>0.22</v>
      </c>
      <c r="O120">
        <v>16</v>
      </c>
      <c r="P120">
        <v>106</v>
      </c>
      <c r="R120">
        <v>83.9</v>
      </c>
    </row>
    <row r="121" spans="1:18">
      <c r="A121" s="16" t="s">
        <v>1977</v>
      </c>
      <c r="B121" s="16">
        <v>633280</v>
      </c>
      <c r="C121" s="16">
        <v>142425</v>
      </c>
      <c r="D121">
        <v>1996</v>
      </c>
      <c r="E121">
        <v>3</v>
      </c>
      <c r="F121">
        <v>5</v>
      </c>
      <c r="H121">
        <v>-0.93</v>
      </c>
      <c r="I121">
        <v>-1.05</v>
      </c>
      <c r="J121">
        <v>-0.73399999999999999</v>
      </c>
      <c r="K121">
        <v>0.18099999999999999</v>
      </c>
      <c r="O121">
        <v>14.9</v>
      </c>
      <c r="P121">
        <v>101</v>
      </c>
      <c r="R121">
        <v>80.7</v>
      </c>
    </row>
    <row r="122" spans="1:18">
      <c r="A122" s="16" t="s">
        <v>1977</v>
      </c>
      <c r="B122" s="16">
        <v>633280</v>
      </c>
      <c r="C122" s="16">
        <v>142425</v>
      </c>
      <c r="D122">
        <v>1996</v>
      </c>
      <c r="E122">
        <v>3</v>
      </c>
      <c r="F122">
        <v>6</v>
      </c>
      <c r="H122">
        <v>-1.35</v>
      </c>
      <c r="I122">
        <v>-1.1499999999999999</v>
      </c>
      <c r="J122">
        <v>-0.69499999999999995</v>
      </c>
      <c r="K122">
        <v>0.186</v>
      </c>
      <c r="O122">
        <v>15.6</v>
      </c>
      <c r="P122">
        <v>104</v>
      </c>
      <c r="R122">
        <v>77.900000000000006</v>
      </c>
    </row>
    <row r="123" spans="1:18">
      <c r="A123" s="16" t="s">
        <v>1977</v>
      </c>
      <c r="B123" s="16">
        <v>633280</v>
      </c>
      <c r="C123" s="16">
        <v>142425</v>
      </c>
      <c r="D123">
        <v>1996</v>
      </c>
      <c r="E123">
        <v>3</v>
      </c>
      <c r="F123">
        <v>7</v>
      </c>
      <c r="H123">
        <v>-1.03</v>
      </c>
      <c r="I123">
        <v>-0.92300000000000004</v>
      </c>
      <c r="J123">
        <v>-0.65</v>
      </c>
      <c r="K123">
        <v>0.21099999999999999</v>
      </c>
      <c r="O123">
        <v>15.2</v>
      </c>
      <c r="P123">
        <v>102</v>
      </c>
      <c r="R123">
        <v>73.599999999999994</v>
      </c>
    </row>
    <row r="124" spans="1:18">
      <c r="A124" s="16" t="s">
        <v>1977</v>
      </c>
      <c r="B124" s="16">
        <v>633280</v>
      </c>
      <c r="C124" s="16">
        <v>142425</v>
      </c>
      <c r="D124">
        <v>1996</v>
      </c>
      <c r="E124">
        <v>3</v>
      </c>
      <c r="F124">
        <v>8</v>
      </c>
      <c r="H124">
        <v>-1.54</v>
      </c>
      <c r="I124">
        <v>-1.27</v>
      </c>
      <c r="J124">
        <v>-0.70399999999999996</v>
      </c>
      <c r="K124">
        <v>0.22600000000000001</v>
      </c>
      <c r="O124">
        <v>15.1</v>
      </c>
      <c r="P124">
        <v>105</v>
      </c>
      <c r="R124">
        <v>71.7</v>
      </c>
    </row>
    <row r="125" spans="1:18">
      <c r="A125" s="16" t="s">
        <v>1977</v>
      </c>
      <c r="B125" s="16">
        <v>633280</v>
      </c>
      <c r="C125" s="16">
        <v>142425</v>
      </c>
      <c r="D125">
        <v>1996</v>
      </c>
      <c r="E125">
        <v>3</v>
      </c>
      <c r="F125">
        <v>9</v>
      </c>
      <c r="H125">
        <v>-1.7</v>
      </c>
      <c r="I125">
        <v>-1.47</v>
      </c>
      <c r="J125">
        <v>-0.79</v>
      </c>
      <c r="K125">
        <v>0.192</v>
      </c>
      <c r="O125">
        <v>13.4</v>
      </c>
      <c r="P125">
        <v>106</v>
      </c>
      <c r="R125">
        <v>69.8</v>
      </c>
    </row>
    <row r="126" spans="1:18">
      <c r="A126" s="16" t="s">
        <v>1977</v>
      </c>
      <c r="B126" s="16">
        <v>633280</v>
      </c>
      <c r="C126" s="16">
        <v>142425</v>
      </c>
      <c r="D126">
        <v>1996</v>
      </c>
      <c r="E126">
        <v>3</v>
      </c>
      <c r="F126">
        <v>10</v>
      </c>
      <c r="H126">
        <v>-1.42</v>
      </c>
      <c r="I126">
        <v>-1.34</v>
      </c>
      <c r="J126">
        <v>-0.79400000000000004</v>
      </c>
      <c r="K126">
        <v>0.18099999999999999</v>
      </c>
      <c r="O126">
        <v>13.1</v>
      </c>
      <c r="P126">
        <v>101</v>
      </c>
      <c r="R126">
        <v>70.5</v>
      </c>
    </row>
    <row r="127" spans="1:18">
      <c r="A127" s="16" t="s">
        <v>1977</v>
      </c>
      <c r="B127" s="16">
        <v>633280</v>
      </c>
      <c r="C127" s="16">
        <v>142425</v>
      </c>
      <c r="D127">
        <v>1996</v>
      </c>
      <c r="E127">
        <v>3</v>
      </c>
      <c r="F127">
        <v>11</v>
      </c>
      <c r="H127">
        <v>-1.62</v>
      </c>
      <c r="I127">
        <v>-1.39</v>
      </c>
      <c r="J127">
        <v>-0.79</v>
      </c>
      <c r="K127">
        <v>0.18099999999999999</v>
      </c>
      <c r="O127">
        <v>12.7</v>
      </c>
      <c r="P127">
        <v>101</v>
      </c>
      <c r="R127">
        <v>68.5</v>
      </c>
    </row>
    <row r="128" spans="1:18">
      <c r="A128" s="16" t="s">
        <v>1977</v>
      </c>
      <c r="B128" s="16">
        <v>633280</v>
      </c>
      <c r="C128" s="16">
        <v>142425</v>
      </c>
      <c r="D128">
        <v>1996</v>
      </c>
      <c r="E128">
        <v>3</v>
      </c>
      <c r="F128">
        <v>12</v>
      </c>
      <c r="H128">
        <v>-1.72</v>
      </c>
      <c r="I128">
        <v>-1.55</v>
      </c>
      <c r="J128">
        <v>-0.85899999999999999</v>
      </c>
      <c r="K128">
        <v>0.18099999999999999</v>
      </c>
      <c r="O128">
        <v>12.7</v>
      </c>
      <c r="P128">
        <v>102</v>
      </c>
      <c r="R128">
        <v>69</v>
      </c>
    </row>
    <row r="129" spans="1:18">
      <c r="A129" s="16" t="s">
        <v>1977</v>
      </c>
      <c r="B129" s="16">
        <v>633280</v>
      </c>
      <c r="C129" s="16">
        <v>142425</v>
      </c>
      <c r="D129">
        <v>1996</v>
      </c>
      <c r="E129">
        <v>3</v>
      </c>
      <c r="F129">
        <v>13</v>
      </c>
      <c r="H129">
        <v>-1.57</v>
      </c>
      <c r="I129">
        <v>-1.46</v>
      </c>
      <c r="J129">
        <v>-0.86499999999999999</v>
      </c>
      <c r="K129">
        <v>0.13900000000000001</v>
      </c>
      <c r="O129">
        <v>12.6</v>
      </c>
      <c r="P129">
        <v>101</v>
      </c>
      <c r="R129">
        <v>68.099999999999994</v>
      </c>
    </row>
    <row r="130" spans="1:18">
      <c r="A130" s="16" t="s">
        <v>1977</v>
      </c>
      <c r="B130" s="16">
        <v>633280</v>
      </c>
      <c r="C130" s="16">
        <v>142425</v>
      </c>
      <c r="D130">
        <v>1996</v>
      </c>
      <c r="E130">
        <v>3</v>
      </c>
      <c r="F130">
        <v>14</v>
      </c>
      <c r="H130">
        <v>-1.47</v>
      </c>
      <c r="I130">
        <v>-1.38</v>
      </c>
      <c r="J130">
        <v>-0.83499999999999996</v>
      </c>
      <c r="K130">
        <v>0.13500000000000001</v>
      </c>
      <c r="O130">
        <v>13.1</v>
      </c>
      <c r="P130">
        <v>99</v>
      </c>
      <c r="R130">
        <v>68.5</v>
      </c>
    </row>
    <row r="131" spans="1:18">
      <c r="A131" s="16" t="s">
        <v>1977</v>
      </c>
      <c r="B131" s="16">
        <v>633280</v>
      </c>
      <c r="C131" s="16">
        <v>142425</v>
      </c>
      <c r="D131">
        <v>1996</v>
      </c>
      <c r="E131">
        <v>3</v>
      </c>
      <c r="F131">
        <v>15</v>
      </c>
      <c r="H131">
        <v>-1.22</v>
      </c>
      <c r="I131">
        <v>-1.19</v>
      </c>
      <c r="J131">
        <v>-0.77700000000000002</v>
      </c>
      <c r="K131">
        <v>0.13500000000000001</v>
      </c>
      <c r="O131">
        <v>13.6</v>
      </c>
      <c r="P131">
        <v>99.2</v>
      </c>
      <c r="R131">
        <v>66.7</v>
      </c>
    </row>
    <row r="132" spans="1:18">
      <c r="A132" s="16" t="s">
        <v>1977</v>
      </c>
      <c r="B132" s="16">
        <v>633280</v>
      </c>
      <c r="C132" s="16">
        <v>142425</v>
      </c>
      <c r="D132">
        <v>1996</v>
      </c>
      <c r="E132">
        <v>3</v>
      </c>
      <c r="F132">
        <v>16</v>
      </c>
      <c r="H132">
        <v>-1.1100000000000001</v>
      </c>
      <c r="I132">
        <v>-1.08</v>
      </c>
      <c r="J132">
        <v>-0.71899999999999997</v>
      </c>
      <c r="K132">
        <v>0.13500000000000001</v>
      </c>
      <c r="O132">
        <v>13.8</v>
      </c>
      <c r="P132">
        <v>98.4</v>
      </c>
      <c r="R132">
        <v>68.3</v>
      </c>
    </row>
    <row r="133" spans="1:18">
      <c r="A133" s="16" t="s">
        <v>1977</v>
      </c>
      <c r="B133" s="16">
        <v>633280</v>
      </c>
      <c r="C133" s="16">
        <v>142425</v>
      </c>
      <c r="D133">
        <v>1996</v>
      </c>
      <c r="E133">
        <v>3</v>
      </c>
      <c r="F133">
        <v>17</v>
      </c>
      <c r="H133">
        <v>-1.06</v>
      </c>
      <c r="I133">
        <v>-0.93799999999999994</v>
      </c>
      <c r="J133">
        <v>-0.65800000000000003</v>
      </c>
      <c r="K133">
        <v>0.13500000000000001</v>
      </c>
      <c r="O133">
        <v>13.2</v>
      </c>
      <c r="P133">
        <v>96.8</v>
      </c>
      <c r="R133">
        <v>68.400000000000006</v>
      </c>
    </row>
    <row r="134" spans="1:18">
      <c r="A134" s="16" t="s">
        <v>1977</v>
      </c>
      <c r="B134" s="16">
        <v>633280</v>
      </c>
      <c r="C134" s="16">
        <v>142425</v>
      </c>
      <c r="D134">
        <v>1996</v>
      </c>
      <c r="E134">
        <v>3</v>
      </c>
      <c r="F134">
        <v>18</v>
      </c>
      <c r="H134">
        <v>-1.1599999999999999</v>
      </c>
      <c r="I134">
        <v>-1.01</v>
      </c>
      <c r="J134">
        <v>-0.64100000000000001</v>
      </c>
      <c r="K134">
        <v>0.13500000000000001</v>
      </c>
      <c r="O134">
        <v>13.5</v>
      </c>
      <c r="P134">
        <v>97.8</v>
      </c>
      <c r="R134">
        <v>66.8</v>
      </c>
    </row>
    <row r="135" spans="1:18">
      <c r="A135" s="16" t="s">
        <v>1977</v>
      </c>
      <c r="B135" s="16">
        <v>633280</v>
      </c>
      <c r="C135" s="16">
        <v>142425</v>
      </c>
      <c r="D135">
        <v>1996</v>
      </c>
      <c r="E135">
        <v>3</v>
      </c>
      <c r="F135">
        <v>19</v>
      </c>
      <c r="H135">
        <v>-1.23</v>
      </c>
      <c r="I135">
        <v>-1.08</v>
      </c>
      <c r="J135">
        <v>-0.67100000000000004</v>
      </c>
      <c r="K135">
        <v>0.13500000000000001</v>
      </c>
      <c r="O135">
        <v>14.4</v>
      </c>
      <c r="P135">
        <v>99.3</v>
      </c>
      <c r="R135">
        <v>66.900000000000006</v>
      </c>
    </row>
    <row r="136" spans="1:18">
      <c r="A136" s="16" t="s">
        <v>1977</v>
      </c>
      <c r="B136" s="16">
        <v>633280</v>
      </c>
      <c r="C136" s="16">
        <v>142425</v>
      </c>
      <c r="D136">
        <v>1996</v>
      </c>
      <c r="E136">
        <v>3</v>
      </c>
      <c r="F136">
        <v>20</v>
      </c>
      <c r="H136">
        <v>-1.21</v>
      </c>
      <c r="I136">
        <v>-1.06</v>
      </c>
      <c r="J136">
        <v>-0.66900000000000004</v>
      </c>
      <c r="K136">
        <v>0.13500000000000001</v>
      </c>
      <c r="O136">
        <v>14.6</v>
      </c>
      <c r="P136">
        <v>99.3</v>
      </c>
      <c r="R136">
        <v>66.7</v>
      </c>
    </row>
    <row r="137" spans="1:18">
      <c r="A137" s="16" t="s">
        <v>1977</v>
      </c>
      <c r="B137" s="16">
        <v>633280</v>
      </c>
      <c r="C137" s="16">
        <v>142425</v>
      </c>
      <c r="D137">
        <v>1996</v>
      </c>
      <c r="E137">
        <v>3</v>
      </c>
      <c r="F137">
        <v>21</v>
      </c>
      <c r="H137">
        <v>-1.19</v>
      </c>
      <c r="I137">
        <v>-1.02</v>
      </c>
      <c r="J137">
        <v>-0.66300000000000003</v>
      </c>
      <c r="K137">
        <v>0.13500000000000001</v>
      </c>
      <c r="O137">
        <v>14.2</v>
      </c>
      <c r="P137">
        <v>99.1</v>
      </c>
      <c r="R137">
        <v>67.3</v>
      </c>
    </row>
    <row r="138" spans="1:18">
      <c r="A138" s="16" t="s">
        <v>1977</v>
      </c>
      <c r="B138" s="16">
        <v>633280</v>
      </c>
      <c r="C138" s="16">
        <v>142425</v>
      </c>
      <c r="D138">
        <v>1996</v>
      </c>
      <c r="E138">
        <v>3</v>
      </c>
      <c r="F138">
        <v>22</v>
      </c>
      <c r="H138">
        <v>-1.1100000000000001</v>
      </c>
      <c r="I138">
        <v>-0.99299999999999999</v>
      </c>
      <c r="J138">
        <v>-0.65200000000000002</v>
      </c>
      <c r="K138">
        <v>0.13500000000000001</v>
      </c>
      <c r="O138">
        <v>13.6</v>
      </c>
      <c r="P138">
        <v>98.2</v>
      </c>
      <c r="R138">
        <v>67</v>
      </c>
    </row>
    <row r="139" spans="1:18">
      <c r="A139" s="16" t="s">
        <v>1977</v>
      </c>
      <c r="B139" s="16">
        <v>633280</v>
      </c>
      <c r="C139" s="16">
        <v>142425</v>
      </c>
      <c r="D139">
        <v>1996</v>
      </c>
      <c r="E139">
        <v>3</v>
      </c>
      <c r="F139">
        <v>23</v>
      </c>
      <c r="H139">
        <v>-0.80300000000000005</v>
      </c>
      <c r="I139">
        <v>-0.76700000000000002</v>
      </c>
      <c r="J139">
        <v>-0.6</v>
      </c>
      <c r="K139">
        <v>0.13500000000000001</v>
      </c>
      <c r="O139">
        <v>14.3</v>
      </c>
      <c r="P139">
        <v>97.1</v>
      </c>
      <c r="R139">
        <v>64.900000000000006</v>
      </c>
    </row>
    <row r="140" spans="1:18">
      <c r="A140" s="16" t="s">
        <v>1977</v>
      </c>
      <c r="B140" s="16">
        <v>633280</v>
      </c>
      <c r="C140" s="16">
        <v>142425</v>
      </c>
      <c r="D140">
        <v>1996</v>
      </c>
      <c r="E140">
        <v>3</v>
      </c>
      <c r="F140">
        <v>24</v>
      </c>
      <c r="H140">
        <v>-0.84</v>
      </c>
      <c r="I140">
        <v>-0.71799999999999997</v>
      </c>
      <c r="J140">
        <v>-0.55100000000000005</v>
      </c>
      <c r="K140">
        <v>0.13500000000000001</v>
      </c>
      <c r="O140">
        <v>14.7</v>
      </c>
      <c r="P140">
        <v>98.6</v>
      </c>
      <c r="R140">
        <v>67.5</v>
      </c>
    </row>
    <row r="141" spans="1:18">
      <c r="A141" s="16" t="s">
        <v>1977</v>
      </c>
      <c r="B141" s="16">
        <v>633280</v>
      </c>
      <c r="C141" s="16">
        <v>142425</v>
      </c>
      <c r="D141">
        <v>1996</v>
      </c>
      <c r="E141">
        <v>3</v>
      </c>
      <c r="F141">
        <v>25</v>
      </c>
      <c r="H141">
        <v>-1.04</v>
      </c>
      <c r="I141">
        <v>-0.85199999999999998</v>
      </c>
      <c r="J141">
        <v>-0.56999999999999995</v>
      </c>
      <c r="K141">
        <v>0.13500000000000001</v>
      </c>
      <c r="O141">
        <v>14.9</v>
      </c>
      <c r="P141">
        <v>99.8</v>
      </c>
      <c r="R141">
        <v>66.599999999999994</v>
      </c>
    </row>
    <row r="142" spans="1:18">
      <c r="A142" s="16" t="s">
        <v>1977</v>
      </c>
      <c r="B142" s="16">
        <v>633280</v>
      </c>
      <c r="C142" s="16">
        <v>142425</v>
      </c>
      <c r="D142">
        <v>1996</v>
      </c>
      <c r="E142">
        <v>3</v>
      </c>
      <c r="F142">
        <v>26</v>
      </c>
      <c r="H142">
        <v>-0.91900000000000004</v>
      </c>
      <c r="I142">
        <v>-0.72199999999999998</v>
      </c>
      <c r="J142">
        <v>-0.55100000000000005</v>
      </c>
      <c r="K142">
        <v>0.13500000000000001</v>
      </c>
      <c r="O142">
        <v>14.7</v>
      </c>
      <c r="P142">
        <v>99.8</v>
      </c>
      <c r="R142">
        <v>66.099999999999994</v>
      </c>
    </row>
    <row r="143" spans="1:18">
      <c r="A143" s="16" t="s">
        <v>1977</v>
      </c>
      <c r="B143" s="16">
        <v>633280</v>
      </c>
      <c r="C143" s="16">
        <v>142425</v>
      </c>
      <c r="D143">
        <v>1996</v>
      </c>
      <c r="E143">
        <v>3</v>
      </c>
      <c r="F143">
        <v>27</v>
      </c>
      <c r="H143">
        <v>-1.0900000000000001</v>
      </c>
      <c r="I143">
        <v>-0.91900000000000004</v>
      </c>
      <c r="J143">
        <v>-0.57899999999999996</v>
      </c>
      <c r="K143">
        <v>0.13500000000000001</v>
      </c>
      <c r="O143">
        <v>15.1</v>
      </c>
      <c r="P143">
        <v>99</v>
      </c>
      <c r="R143">
        <v>66</v>
      </c>
    </row>
    <row r="144" spans="1:18">
      <c r="A144" s="16" t="s">
        <v>1977</v>
      </c>
      <c r="B144" s="16">
        <v>633280</v>
      </c>
      <c r="C144" s="16">
        <v>142425</v>
      </c>
      <c r="D144">
        <v>1996</v>
      </c>
      <c r="E144">
        <v>3</v>
      </c>
      <c r="F144">
        <v>28</v>
      </c>
      <c r="H144">
        <v>-0.59799999999999998</v>
      </c>
      <c r="I144">
        <v>-0.59</v>
      </c>
      <c r="J144">
        <v>-0.52700000000000002</v>
      </c>
      <c r="K144">
        <v>0.13500000000000001</v>
      </c>
      <c r="O144">
        <v>14.3</v>
      </c>
      <c r="P144">
        <v>97.9</v>
      </c>
      <c r="R144">
        <v>67</v>
      </c>
    </row>
    <row r="145" spans="1:18">
      <c r="A145" s="16" t="s">
        <v>1977</v>
      </c>
      <c r="B145" s="16">
        <v>633280</v>
      </c>
      <c r="C145" s="16">
        <v>142425</v>
      </c>
      <c r="D145">
        <v>1996</v>
      </c>
      <c r="E145">
        <v>3</v>
      </c>
      <c r="F145">
        <v>29</v>
      </c>
      <c r="H145">
        <v>-0.54</v>
      </c>
      <c r="I145">
        <v>-0.48399999999999999</v>
      </c>
      <c r="J145">
        <v>-0.48</v>
      </c>
      <c r="K145">
        <v>0.154</v>
      </c>
      <c r="O145">
        <v>14.2</v>
      </c>
      <c r="P145">
        <v>98.2</v>
      </c>
      <c r="R145">
        <v>67</v>
      </c>
    </row>
    <row r="146" spans="1:18">
      <c r="A146" s="16" t="s">
        <v>1977</v>
      </c>
      <c r="B146" s="16">
        <v>633280</v>
      </c>
      <c r="C146" s="16">
        <v>142425</v>
      </c>
      <c r="D146">
        <v>1996</v>
      </c>
      <c r="E146">
        <v>3</v>
      </c>
      <c r="F146">
        <v>30</v>
      </c>
      <c r="H146">
        <v>-0.55700000000000005</v>
      </c>
      <c r="I146">
        <v>-0.45200000000000001</v>
      </c>
      <c r="J146">
        <v>-0.45800000000000002</v>
      </c>
      <c r="K146">
        <v>0.18099999999999999</v>
      </c>
      <c r="O146">
        <v>14.3</v>
      </c>
      <c r="P146">
        <v>97.8</v>
      </c>
      <c r="R146">
        <v>65.2</v>
      </c>
    </row>
    <row r="147" spans="1:18">
      <c r="A147" s="16" t="s">
        <v>1977</v>
      </c>
      <c r="B147" s="16">
        <v>633280</v>
      </c>
      <c r="C147" s="16">
        <v>142425</v>
      </c>
      <c r="D147">
        <v>1996</v>
      </c>
      <c r="E147">
        <v>3</v>
      </c>
      <c r="F147">
        <v>31</v>
      </c>
      <c r="H147">
        <v>-0.60899999999999999</v>
      </c>
      <c r="I147">
        <v>-0.48199999999999998</v>
      </c>
      <c r="J147">
        <v>-0.41699999999999998</v>
      </c>
      <c r="K147">
        <v>0.18099999999999999</v>
      </c>
      <c r="O147">
        <v>14.7</v>
      </c>
      <c r="P147">
        <v>99.3</v>
      </c>
      <c r="R147">
        <v>62.8</v>
      </c>
    </row>
    <row r="148" spans="1:18">
      <c r="A148" s="16" t="s">
        <v>1977</v>
      </c>
      <c r="B148" s="16">
        <v>633280</v>
      </c>
      <c r="C148" s="16">
        <v>142425</v>
      </c>
      <c r="D148">
        <v>1996</v>
      </c>
      <c r="E148">
        <v>4</v>
      </c>
      <c r="F148">
        <v>1</v>
      </c>
      <c r="H148">
        <v>-0.75600000000000001</v>
      </c>
      <c r="I148">
        <v>-0.57699999999999996</v>
      </c>
      <c r="J148">
        <v>-0.42299999999999999</v>
      </c>
      <c r="K148">
        <v>0.18099999999999999</v>
      </c>
      <c r="O148">
        <v>14.9</v>
      </c>
      <c r="P148">
        <v>101</v>
      </c>
      <c r="R148">
        <v>65</v>
      </c>
    </row>
    <row r="149" spans="1:18">
      <c r="A149" s="16" t="s">
        <v>1977</v>
      </c>
      <c r="B149" s="16">
        <v>633280</v>
      </c>
      <c r="C149" s="16">
        <v>142425</v>
      </c>
      <c r="D149">
        <v>1996</v>
      </c>
      <c r="E149">
        <v>4</v>
      </c>
      <c r="F149">
        <v>2</v>
      </c>
      <c r="H149">
        <v>-0.71499999999999997</v>
      </c>
      <c r="I149">
        <v>-0.58799999999999997</v>
      </c>
      <c r="J149">
        <v>-0.436</v>
      </c>
      <c r="K149">
        <v>0.18099999999999999</v>
      </c>
      <c r="O149">
        <v>15</v>
      </c>
      <c r="P149">
        <v>100</v>
      </c>
      <c r="R149">
        <v>61.9</v>
      </c>
    </row>
    <row r="150" spans="1:18">
      <c r="A150" s="16" t="s">
        <v>1977</v>
      </c>
      <c r="B150" s="16">
        <v>633280</v>
      </c>
      <c r="C150" s="16">
        <v>142425</v>
      </c>
      <c r="D150">
        <v>1996</v>
      </c>
      <c r="E150">
        <v>4</v>
      </c>
      <c r="F150">
        <v>3</v>
      </c>
      <c r="H150">
        <v>-0.90400000000000003</v>
      </c>
      <c r="I150">
        <v>-0.754</v>
      </c>
      <c r="J150">
        <v>-0.45200000000000001</v>
      </c>
      <c r="K150">
        <v>0.18099999999999999</v>
      </c>
      <c r="O150">
        <v>15.5</v>
      </c>
      <c r="P150">
        <v>101</v>
      </c>
      <c r="R150">
        <v>62.8</v>
      </c>
    </row>
    <row r="151" spans="1:18">
      <c r="A151" s="16" t="s">
        <v>1977</v>
      </c>
      <c r="B151" s="16">
        <v>633280</v>
      </c>
      <c r="C151" s="16">
        <v>142425</v>
      </c>
      <c r="D151">
        <v>1996</v>
      </c>
      <c r="E151">
        <v>4</v>
      </c>
      <c r="F151">
        <v>4</v>
      </c>
      <c r="H151">
        <v>-0.87</v>
      </c>
      <c r="I151">
        <v>-0.73499999999999999</v>
      </c>
      <c r="J151">
        <v>-0.47299999999999998</v>
      </c>
      <c r="K151">
        <v>0.18099999999999999</v>
      </c>
      <c r="O151">
        <v>15.2</v>
      </c>
      <c r="P151">
        <v>99.9</v>
      </c>
      <c r="R151">
        <v>63.2</v>
      </c>
    </row>
    <row r="152" spans="1:18">
      <c r="A152" s="16" t="s">
        <v>1977</v>
      </c>
      <c r="B152" s="16">
        <v>633280</v>
      </c>
      <c r="C152" s="16">
        <v>142425</v>
      </c>
      <c r="D152">
        <v>1996</v>
      </c>
      <c r="E152">
        <v>4</v>
      </c>
      <c r="F152">
        <v>5</v>
      </c>
      <c r="H152">
        <v>-0.64</v>
      </c>
      <c r="I152">
        <v>-0.58599999999999997</v>
      </c>
      <c r="J152">
        <v>-0.45600000000000002</v>
      </c>
      <c r="K152">
        <v>0.18099999999999999</v>
      </c>
      <c r="O152">
        <v>14.9</v>
      </c>
      <c r="P152">
        <v>98.1</v>
      </c>
      <c r="R152">
        <v>64.8</v>
      </c>
    </row>
    <row r="153" spans="1:18">
      <c r="A153" s="16" t="s">
        <v>1977</v>
      </c>
      <c r="B153" s="16">
        <v>633280</v>
      </c>
      <c r="C153" s="16">
        <v>142425</v>
      </c>
      <c r="D153">
        <v>1996</v>
      </c>
      <c r="E153">
        <v>4</v>
      </c>
      <c r="F153">
        <v>6</v>
      </c>
      <c r="H153">
        <v>-0.22600000000000001</v>
      </c>
      <c r="I153">
        <v>-0.375</v>
      </c>
      <c r="J153">
        <v>-0.40899999999999997</v>
      </c>
      <c r="K153">
        <v>0.18099999999999999</v>
      </c>
      <c r="O153">
        <v>14.2</v>
      </c>
      <c r="P153">
        <v>96.8</v>
      </c>
      <c r="R153">
        <v>64.099999999999994</v>
      </c>
    </row>
    <row r="154" spans="1:18">
      <c r="A154" s="16" t="s">
        <v>1977</v>
      </c>
      <c r="B154" s="16">
        <v>633280</v>
      </c>
      <c r="C154" s="16">
        <v>142425</v>
      </c>
      <c r="D154">
        <v>1996</v>
      </c>
      <c r="E154">
        <v>4</v>
      </c>
      <c r="F154">
        <v>7</v>
      </c>
      <c r="H154">
        <v>-6.0900000000000003E-2</v>
      </c>
      <c r="I154">
        <v>-0.216</v>
      </c>
      <c r="J154">
        <v>-0.36799999999999999</v>
      </c>
      <c r="K154">
        <v>0.18099999999999999</v>
      </c>
      <c r="O154">
        <v>14.1</v>
      </c>
      <c r="P154">
        <v>93.7</v>
      </c>
      <c r="R154">
        <v>65.2</v>
      </c>
    </row>
    <row r="155" spans="1:18">
      <c r="A155" s="16" t="s">
        <v>1977</v>
      </c>
      <c r="B155" s="16">
        <v>633280</v>
      </c>
      <c r="C155" s="16">
        <v>142425</v>
      </c>
      <c r="D155">
        <v>1996</v>
      </c>
      <c r="E155">
        <v>4</v>
      </c>
      <c r="F155">
        <v>8</v>
      </c>
      <c r="H155">
        <v>-4.7000000000000002E-3</v>
      </c>
      <c r="I155">
        <v>-0.14699999999999999</v>
      </c>
      <c r="J155">
        <v>-0.32700000000000001</v>
      </c>
      <c r="K155">
        <v>0.18099999999999999</v>
      </c>
      <c r="O155">
        <v>14.2</v>
      </c>
      <c r="P155">
        <v>93.8</v>
      </c>
      <c r="R155">
        <v>63</v>
      </c>
    </row>
    <row r="156" spans="1:18">
      <c r="A156" s="16" t="s">
        <v>1977</v>
      </c>
      <c r="B156" s="16">
        <v>633280</v>
      </c>
      <c r="C156" s="16">
        <v>142425</v>
      </c>
      <c r="D156">
        <v>1996</v>
      </c>
      <c r="E156">
        <v>4</v>
      </c>
      <c r="F156">
        <v>9</v>
      </c>
      <c r="H156">
        <v>1.6E-2</v>
      </c>
      <c r="I156">
        <v>-9.3600000000000003E-2</v>
      </c>
      <c r="J156">
        <v>-0.29399999999999998</v>
      </c>
      <c r="K156">
        <v>0.18099999999999999</v>
      </c>
      <c r="O156">
        <v>14.3</v>
      </c>
      <c r="P156">
        <v>94.4</v>
      </c>
      <c r="R156">
        <v>62.8</v>
      </c>
    </row>
    <row r="157" spans="1:18">
      <c r="A157" s="16" t="s">
        <v>1977</v>
      </c>
      <c r="B157" s="16">
        <v>633280</v>
      </c>
      <c r="C157" s="16">
        <v>142425</v>
      </c>
      <c r="D157">
        <v>1996</v>
      </c>
      <c r="E157">
        <v>4</v>
      </c>
      <c r="F157">
        <v>10</v>
      </c>
      <c r="H157">
        <v>1.9800000000000002E-2</v>
      </c>
      <c r="I157">
        <v>-5.0200000000000002E-2</v>
      </c>
      <c r="J157">
        <v>-0.28199999999999997</v>
      </c>
      <c r="K157">
        <v>0.18099999999999999</v>
      </c>
      <c r="O157">
        <v>13.5</v>
      </c>
      <c r="P157">
        <v>94</v>
      </c>
      <c r="R157">
        <v>61.1</v>
      </c>
    </row>
    <row r="158" spans="1:18">
      <c r="A158" s="16" t="s">
        <v>1977</v>
      </c>
      <c r="B158" s="16">
        <v>633280</v>
      </c>
      <c r="C158" s="16">
        <v>142425</v>
      </c>
      <c r="D158">
        <v>1996</v>
      </c>
      <c r="E158">
        <v>4</v>
      </c>
      <c r="F158">
        <v>11</v>
      </c>
      <c r="H158">
        <v>-0.16200000000000001</v>
      </c>
      <c r="I158">
        <v>-4.4499999999999998E-2</v>
      </c>
      <c r="J158">
        <v>-0.26400000000000001</v>
      </c>
      <c r="K158">
        <v>0.18099999999999999</v>
      </c>
      <c r="O158">
        <v>14.2</v>
      </c>
      <c r="P158">
        <v>98.9</v>
      </c>
      <c r="R158">
        <v>61.6</v>
      </c>
    </row>
    <row r="159" spans="1:18">
      <c r="A159" s="16" t="s">
        <v>1977</v>
      </c>
      <c r="B159" s="16">
        <v>633280</v>
      </c>
      <c r="C159" s="16">
        <v>142425</v>
      </c>
      <c r="D159">
        <v>1996</v>
      </c>
      <c r="E159">
        <v>4</v>
      </c>
      <c r="F159">
        <v>12</v>
      </c>
      <c r="H159">
        <v>-0.16</v>
      </c>
      <c r="I159">
        <v>-4.4499999999999998E-2</v>
      </c>
      <c r="J159">
        <v>-0.23799999999999999</v>
      </c>
      <c r="K159">
        <v>0.18099999999999999</v>
      </c>
      <c r="O159">
        <v>13.2</v>
      </c>
      <c r="P159">
        <v>97.9</v>
      </c>
      <c r="R159">
        <v>60.5</v>
      </c>
    </row>
    <row r="160" spans="1:18">
      <c r="A160" s="16" t="s">
        <v>1977</v>
      </c>
      <c r="B160" s="16">
        <v>633280</v>
      </c>
      <c r="C160" s="16">
        <v>142425</v>
      </c>
      <c r="D160">
        <v>1996</v>
      </c>
      <c r="E160">
        <v>4</v>
      </c>
      <c r="F160">
        <v>13</v>
      </c>
      <c r="H160">
        <v>-0.154</v>
      </c>
      <c r="I160">
        <v>-1.43E-2</v>
      </c>
      <c r="J160">
        <v>-0.23799999999999999</v>
      </c>
      <c r="K160">
        <v>0.21299999999999999</v>
      </c>
      <c r="O160">
        <v>14</v>
      </c>
      <c r="P160">
        <v>96</v>
      </c>
      <c r="R160">
        <v>58.2</v>
      </c>
    </row>
    <row r="161" spans="1:18">
      <c r="A161" s="16" t="s">
        <v>1977</v>
      </c>
      <c r="B161" s="16">
        <v>633280</v>
      </c>
      <c r="C161" s="16">
        <v>142425</v>
      </c>
      <c r="D161">
        <v>1996</v>
      </c>
      <c r="E161">
        <v>4</v>
      </c>
      <c r="F161">
        <v>14</v>
      </c>
      <c r="H161">
        <v>-0.14099999999999999</v>
      </c>
      <c r="I161">
        <v>-1.0500000000000001E-2</v>
      </c>
      <c r="J161">
        <v>-0.23799999999999999</v>
      </c>
      <c r="K161">
        <v>0.22600000000000001</v>
      </c>
      <c r="O161">
        <v>14.6</v>
      </c>
      <c r="P161">
        <v>95.6</v>
      </c>
      <c r="R161">
        <v>60.2</v>
      </c>
    </row>
    <row r="162" spans="1:18">
      <c r="A162" s="16" t="s">
        <v>1977</v>
      </c>
      <c r="B162" s="16">
        <v>633280</v>
      </c>
      <c r="C162" s="16">
        <v>142425</v>
      </c>
      <c r="D162">
        <v>1996</v>
      </c>
      <c r="E162">
        <v>4</v>
      </c>
      <c r="F162">
        <v>15</v>
      </c>
      <c r="H162">
        <v>-8.3299999999999999E-2</v>
      </c>
      <c r="I162">
        <v>8.0000000000000004E-4</v>
      </c>
      <c r="J162">
        <v>-0.23799999999999999</v>
      </c>
      <c r="K162">
        <v>0.22600000000000001</v>
      </c>
      <c r="O162">
        <v>14.4</v>
      </c>
      <c r="P162">
        <v>94.5</v>
      </c>
      <c r="R162">
        <v>60.3</v>
      </c>
    </row>
    <row r="163" spans="1:18">
      <c r="A163" s="16" t="s">
        <v>1977</v>
      </c>
      <c r="B163" s="16">
        <v>633280</v>
      </c>
      <c r="C163" s="16">
        <v>142425</v>
      </c>
      <c r="D163">
        <v>1996</v>
      </c>
      <c r="E163">
        <v>4</v>
      </c>
      <c r="F163">
        <v>16</v>
      </c>
      <c r="H163">
        <v>-1.78E-2</v>
      </c>
      <c r="I163">
        <v>8.0000000000000004E-4</v>
      </c>
      <c r="J163">
        <v>-0.23799999999999999</v>
      </c>
      <c r="K163">
        <v>0.22600000000000001</v>
      </c>
      <c r="O163">
        <v>14.3</v>
      </c>
      <c r="P163">
        <v>94.6</v>
      </c>
      <c r="R163">
        <v>58.4</v>
      </c>
    </row>
    <row r="164" spans="1:18">
      <c r="A164" s="16" t="s">
        <v>1977</v>
      </c>
      <c r="B164" s="16">
        <v>633280</v>
      </c>
      <c r="C164" s="16">
        <v>142425</v>
      </c>
      <c r="D164">
        <v>1996</v>
      </c>
      <c r="E164">
        <v>4</v>
      </c>
      <c r="F164">
        <v>17</v>
      </c>
      <c r="H164">
        <v>6.2899999999999998E-2</v>
      </c>
      <c r="I164">
        <v>2.35E-2</v>
      </c>
      <c r="J164">
        <v>-0.23799999999999999</v>
      </c>
      <c r="K164">
        <v>0.22600000000000001</v>
      </c>
      <c r="O164">
        <v>10.9</v>
      </c>
      <c r="P164">
        <v>95.9</v>
      </c>
      <c r="R164">
        <v>55.1</v>
      </c>
    </row>
    <row r="165" spans="1:18">
      <c r="A165" s="16" t="s">
        <v>1977</v>
      </c>
      <c r="B165" s="16">
        <v>633280</v>
      </c>
      <c r="C165" s="16">
        <v>142425</v>
      </c>
      <c r="D165">
        <v>1996</v>
      </c>
      <c r="E165">
        <v>4</v>
      </c>
      <c r="F165">
        <v>18</v>
      </c>
      <c r="H165">
        <v>0.57099999999999995</v>
      </c>
      <c r="I165">
        <v>1.26</v>
      </c>
      <c r="J165">
        <v>-0.21</v>
      </c>
      <c r="K165">
        <v>0.50700000000000001</v>
      </c>
      <c r="O165">
        <v>9.92</v>
      </c>
      <c r="P165">
        <v>96.3</v>
      </c>
      <c r="R165">
        <v>59.8</v>
      </c>
    </row>
    <row r="166" spans="1:18">
      <c r="A166" s="16" t="s">
        <v>1977</v>
      </c>
      <c r="B166" s="16">
        <v>633280</v>
      </c>
      <c r="C166" s="16">
        <v>142425</v>
      </c>
      <c r="D166">
        <v>1996</v>
      </c>
      <c r="E166">
        <v>4</v>
      </c>
      <c r="F166">
        <v>19</v>
      </c>
      <c r="H166">
        <v>0.40799999999999997</v>
      </c>
      <c r="I166">
        <v>1.34</v>
      </c>
      <c r="J166">
        <v>-0.193</v>
      </c>
      <c r="K166">
        <v>0.24299999999999999</v>
      </c>
      <c r="O166">
        <v>14.1</v>
      </c>
      <c r="P166">
        <v>91.1</v>
      </c>
      <c r="R166">
        <v>61</v>
      </c>
    </row>
    <row r="167" spans="1:18">
      <c r="A167" s="16" t="s">
        <v>1977</v>
      </c>
      <c r="B167" s="16">
        <v>633280</v>
      </c>
      <c r="C167" s="16">
        <v>142425</v>
      </c>
      <c r="D167">
        <v>1996</v>
      </c>
      <c r="E167">
        <v>4</v>
      </c>
      <c r="F167">
        <v>20</v>
      </c>
      <c r="H167">
        <v>0.64600000000000002</v>
      </c>
      <c r="I167">
        <v>1.83</v>
      </c>
      <c r="J167">
        <v>-0.193</v>
      </c>
      <c r="K167">
        <v>0.19400000000000001</v>
      </c>
      <c r="O167">
        <v>14.2</v>
      </c>
      <c r="P167">
        <v>89.8</v>
      </c>
      <c r="R167">
        <v>58</v>
      </c>
    </row>
    <row r="168" spans="1:18">
      <c r="A168" s="16" t="s">
        <v>1977</v>
      </c>
      <c r="B168" s="16">
        <v>633280</v>
      </c>
      <c r="C168" s="16">
        <v>142425</v>
      </c>
      <c r="D168">
        <v>1996</v>
      </c>
      <c r="E168">
        <v>4</v>
      </c>
      <c r="F168">
        <v>21</v>
      </c>
      <c r="H168">
        <v>0.93799999999999994</v>
      </c>
      <c r="I168">
        <v>2.34</v>
      </c>
      <c r="J168">
        <v>-0.193</v>
      </c>
      <c r="K168">
        <v>0.22600000000000001</v>
      </c>
      <c r="O168">
        <v>15.4</v>
      </c>
      <c r="P168">
        <v>86.6</v>
      </c>
      <c r="R168">
        <v>58.2</v>
      </c>
    </row>
    <row r="169" spans="1:18">
      <c r="A169" s="16" t="s">
        <v>1977</v>
      </c>
      <c r="B169" s="16">
        <v>633280</v>
      </c>
      <c r="C169" s="16">
        <v>142425</v>
      </c>
      <c r="D169">
        <v>1996</v>
      </c>
      <c r="E169">
        <v>4</v>
      </c>
      <c r="F169">
        <v>22</v>
      </c>
      <c r="H169">
        <v>1.32</v>
      </c>
      <c r="I169">
        <v>2.93</v>
      </c>
      <c r="J169">
        <v>-0.193</v>
      </c>
      <c r="K169">
        <v>0.22600000000000001</v>
      </c>
      <c r="O169">
        <v>16.3</v>
      </c>
      <c r="P169">
        <v>86.8</v>
      </c>
      <c r="R169">
        <v>56.8</v>
      </c>
    </row>
    <row r="170" spans="1:18">
      <c r="A170" s="16" t="s">
        <v>1977</v>
      </c>
      <c r="B170" s="16">
        <v>633280</v>
      </c>
      <c r="C170" s="16">
        <v>142425</v>
      </c>
      <c r="D170">
        <v>1996</v>
      </c>
      <c r="E170">
        <v>4</v>
      </c>
      <c r="F170">
        <v>23</v>
      </c>
      <c r="H170">
        <v>1.96</v>
      </c>
      <c r="I170">
        <v>3.65</v>
      </c>
      <c r="J170">
        <v>-0.193</v>
      </c>
      <c r="K170">
        <v>0.22600000000000001</v>
      </c>
      <c r="O170">
        <v>16.8</v>
      </c>
      <c r="P170">
        <v>84.7</v>
      </c>
      <c r="R170">
        <v>57.2</v>
      </c>
    </row>
    <row r="171" spans="1:18">
      <c r="A171" s="16" t="s">
        <v>1977</v>
      </c>
      <c r="B171" s="16">
        <v>633280</v>
      </c>
      <c r="C171" s="16">
        <v>142425</v>
      </c>
      <c r="D171">
        <v>1996</v>
      </c>
      <c r="E171">
        <v>4</v>
      </c>
      <c r="F171">
        <v>24</v>
      </c>
      <c r="H171">
        <v>2.35</v>
      </c>
      <c r="I171">
        <v>3.71</v>
      </c>
      <c r="J171">
        <v>-0.18</v>
      </c>
      <c r="K171">
        <v>0.26</v>
      </c>
      <c r="O171">
        <v>13.2</v>
      </c>
      <c r="P171">
        <v>89.1</v>
      </c>
      <c r="R171">
        <v>52.2</v>
      </c>
    </row>
    <row r="172" spans="1:18">
      <c r="A172" s="16" t="s">
        <v>1977</v>
      </c>
      <c r="B172" s="16">
        <v>633280</v>
      </c>
      <c r="C172" s="16">
        <v>142425</v>
      </c>
      <c r="D172">
        <v>1996</v>
      </c>
      <c r="E172">
        <v>4</v>
      </c>
      <c r="F172">
        <v>25</v>
      </c>
      <c r="H172">
        <v>2.1800000000000002</v>
      </c>
      <c r="I172">
        <v>3.06</v>
      </c>
      <c r="J172">
        <v>6.3700000000000007E-2</v>
      </c>
      <c r="K172">
        <v>0.29399999999999998</v>
      </c>
      <c r="O172">
        <v>13.4</v>
      </c>
      <c r="P172">
        <v>90.7</v>
      </c>
      <c r="R172">
        <v>53.6</v>
      </c>
    </row>
    <row r="173" spans="1:18">
      <c r="A173" s="16" t="s">
        <v>1977</v>
      </c>
      <c r="B173" s="16">
        <v>633280</v>
      </c>
      <c r="C173" s="16">
        <v>142425</v>
      </c>
      <c r="D173">
        <v>1996</v>
      </c>
      <c r="E173">
        <v>4</v>
      </c>
      <c r="F173">
        <v>26</v>
      </c>
      <c r="H173">
        <v>2.36</v>
      </c>
      <c r="I173">
        <v>2.69</v>
      </c>
      <c r="J173">
        <v>0.53800000000000003</v>
      </c>
      <c r="K173">
        <v>0.36299999999999999</v>
      </c>
      <c r="O173">
        <v>12.8</v>
      </c>
      <c r="P173">
        <v>93.4</v>
      </c>
      <c r="R173">
        <v>59.5</v>
      </c>
    </row>
    <row r="174" spans="1:18">
      <c r="A174" s="16" t="s">
        <v>1977</v>
      </c>
      <c r="B174" s="16">
        <v>633280</v>
      </c>
      <c r="C174" s="16">
        <v>142425</v>
      </c>
      <c r="D174">
        <v>1996</v>
      </c>
      <c r="E174">
        <v>4</v>
      </c>
      <c r="F174">
        <v>27</v>
      </c>
      <c r="H174">
        <v>2.71</v>
      </c>
      <c r="I174">
        <v>2.64</v>
      </c>
      <c r="J174">
        <v>0.75</v>
      </c>
      <c r="K174">
        <v>0.45400000000000001</v>
      </c>
      <c r="O174">
        <v>13.7</v>
      </c>
      <c r="P174">
        <v>95.1</v>
      </c>
      <c r="R174">
        <v>61.1</v>
      </c>
    </row>
    <row r="175" spans="1:18">
      <c r="A175" s="16" t="s">
        <v>1977</v>
      </c>
      <c r="B175" s="16">
        <v>633280</v>
      </c>
      <c r="C175" s="16">
        <v>142425</v>
      </c>
      <c r="D175">
        <v>1996</v>
      </c>
      <c r="E175">
        <v>4</v>
      </c>
      <c r="F175">
        <v>28</v>
      </c>
      <c r="H175">
        <v>3.75</v>
      </c>
      <c r="I175">
        <v>3.72</v>
      </c>
      <c r="J175">
        <v>1.3</v>
      </c>
      <c r="K175">
        <v>0.59399999999999997</v>
      </c>
      <c r="O175">
        <v>13.6</v>
      </c>
      <c r="R175">
        <v>62</v>
      </c>
    </row>
    <row r="176" spans="1:18">
      <c r="A176" s="16" t="s">
        <v>1977</v>
      </c>
      <c r="B176" s="16">
        <v>633280</v>
      </c>
      <c r="C176" s="16">
        <v>142425</v>
      </c>
      <c r="D176">
        <v>1996</v>
      </c>
      <c r="E176">
        <v>4</v>
      </c>
      <c r="F176">
        <v>29</v>
      </c>
      <c r="H176">
        <v>2.2599999999999998</v>
      </c>
      <c r="I176">
        <v>2.72</v>
      </c>
      <c r="J176">
        <v>1.22</v>
      </c>
      <c r="K176">
        <v>0.72</v>
      </c>
      <c r="O176">
        <v>13.7</v>
      </c>
      <c r="R176">
        <v>66.099999999999994</v>
      </c>
    </row>
    <row r="177" spans="1:18">
      <c r="A177" s="16" t="s">
        <v>1977</v>
      </c>
      <c r="B177" s="16">
        <v>633280</v>
      </c>
      <c r="C177" s="16">
        <v>142425</v>
      </c>
      <c r="D177">
        <v>1996</v>
      </c>
      <c r="E177">
        <v>4</v>
      </c>
      <c r="F177">
        <v>30</v>
      </c>
      <c r="H177">
        <v>2.13</v>
      </c>
      <c r="I177">
        <v>2.33</v>
      </c>
      <c r="J177">
        <v>1.06</v>
      </c>
      <c r="K177">
        <v>0.73299999999999998</v>
      </c>
      <c r="O177">
        <v>13.8</v>
      </c>
      <c r="R177">
        <v>67.599999999999994</v>
      </c>
    </row>
    <row r="178" spans="1:18">
      <c r="A178" s="16" t="s">
        <v>1977</v>
      </c>
      <c r="B178" s="16">
        <v>633280</v>
      </c>
      <c r="C178" s="16">
        <v>142425</v>
      </c>
      <c r="D178">
        <v>1996</v>
      </c>
      <c r="E178">
        <v>5</v>
      </c>
      <c r="F178">
        <v>1</v>
      </c>
      <c r="H178">
        <v>2.0699999999999998</v>
      </c>
      <c r="I178">
        <v>2.0699999999999998</v>
      </c>
      <c r="J178">
        <v>1.01</v>
      </c>
      <c r="K178">
        <v>0.80500000000000005</v>
      </c>
      <c r="O178">
        <v>13.7</v>
      </c>
      <c r="R178">
        <v>67</v>
      </c>
    </row>
    <row r="179" spans="1:18">
      <c r="A179" s="16" t="s">
        <v>1977</v>
      </c>
      <c r="B179" s="16">
        <v>633280</v>
      </c>
      <c r="C179" s="16">
        <v>142425</v>
      </c>
      <c r="D179">
        <v>1996</v>
      </c>
      <c r="E179">
        <v>5</v>
      </c>
      <c r="F179">
        <v>2</v>
      </c>
      <c r="H179">
        <v>3.76</v>
      </c>
      <c r="I179">
        <v>3.15</v>
      </c>
      <c r="J179">
        <v>1.5</v>
      </c>
      <c r="K179">
        <v>0.96</v>
      </c>
      <c r="O179">
        <v>13.4</v>
      </c>
      <c r="P179">
        <v>88.7</v>
      </c>
      <c r="R179">
        <v>66.3</v>
      </c>
    </row>
    <row r="180" spans="1:18">
      <c r="A180" s="16" t="s">
        <v>1977</v>
      </c>
      <c r="B180" s="16">
        <v>633280</v>
      </c>
      <c r="C180" s="16">
        <v>142425</v>
      </c>
      <c r="D180">
        <v>1996</v>
      </c>
      <c r="E180">
        <v>5</v>
      </c>
      <c r="F180">
        <v>3</v>
      </c>
      <c r="H180">
        <v>4.82</v>
      </c>
      <c r="I180">
        <v>4.37</v>
      </c>
      <c r="J180">
        <v>2.2999999999999998</v>
      </c>
      <c r="K180">
        <v>1.29</v>
      </c>
      <c r="O180">
        <v>13.4</v>
      </c>
      <c r="P180">
        <v>91.6</v>
      </c>
      <c r="R180">
        <v>65.900000000000006</v>
      </c>
    </row>
    <row r="181" spans="1:18">
      <c r="A181" s="16" t="s">
        <v>1977</v>
      </c>
      <c r="B181" s="16">
        <v>633280</v>
      </c>
      <c r="C181" s="16">
        <v>142425</v>
      </c>
      <c r="D181">
        <v>1996</v>
      </c>
      <c r="E181">
        <v>5</v>
      </c>
      <c r="F181">
        <v>4</v>
      </c>
      <c r="H181">
        <v>5.07</v>
      </c>
      <c r="I181">
        <v>4.7</v>
      </c>
      <c r="J181">
        <v>2.66</v>
      </c>
      <c r="K181">
        <v>1.56</v>
      </c>
      <c r="O181">
        <v>13.5</v>
      </c>
      <c r="P181">
        <v>92.3</v>
      </c>
      <c r="R181">
        <v>65.7</v>
      </c>
    </row>
    <row r="182" spans="1:18">
      <c r="A182" s="16" t="s">
        <v>1977</v>
      </c>
      <c r="B182" s="16">
        <v>633280</v>
      </c>
      <c r="C182" s="16">
        <v>142425</v>
      </c>
      <c r="D182">
        <v>1996</v>
      </c>
      <c r="E182">
        <v>5</v>
      </c>
      <c r="F182">
        <v>5</v>
      </c>
      <c r="H182">
        <v>4.16</v>
      </c>
      <c r="I182">
        <v>4.3600000000000003</v>
      </c>
      <c r="J182">
        <v>2.89</v>
      </c>
      <c r="K182">
        <v>1.81</v>
      </c>
      <c r="O182">
        <v>13.9</v>
      </c>
      <c r="P182">
        <v>93.7</v>
      </c>
      <c r="R182">
        <v>65.099999999999994</v>
      </c>
    </row>
    <row r="183" spans="1:18">
      <c r="A183" s="16" t="s">
        <v>1977</v>
      </c>
      <c r="B183" s="16">
        <v>633280</v>
      </c>
      <c r="C183" s="16">
        <v>142425</v>
      </c>
      <c r="D183">
        <v>1996</v>
      </c>
      <c r="E183">
        <v>5</v>
      </c>
      <c r="F183">
        <v>6</v>
      </c>
      <c r="H183">
        <v>2.78</v>
      </c>
      <c r="I183">
        <v>3.09</v>
      </c>
      <c r="J183">
        <v>2.38</v>
      </c>
      <c r="K183">
        <v>1.81</v>
      </c>
      <c r="O183">
        <v>14.2</v>
      </c>
      <c r="P183">
        <v>96.4</v>
      </c>
      <c r="R183">
        <v>64.900000000000006</v>
      </c>
    </row>
    <row r="184" spans="1:18">
      <c r="A184" s="16" t="s">
        <v>1977</v>
      </c>
      <c r="B184" s="16">
        <v>633280</v>
      </c>
      <c r="C184" s="16">
        <v>142425</v>
      </c>
      <c r="D184">
        <v>1996</v>
      </c>
      <c r="E184">
        <v>5</v>
      </c>
      <c r="F184">
        <v>7</v>
      </c>
      <c r="H184">
        <v>2.35</v>
      </c>
      <c r="I184">
        <v>2.48</v>
      </c>
      <c r="J184">
        <v>1.94</v>
      </c>
      <c r="K184">
        <v>1.68</v>
      </c>
      <c r="O184">
        <v>14.5</v>
      </c>
      <c r="P184">
        <v>97.9</v>
      </c>
      <c r="R184">
        <v>64.400000000000006</v>
      </c>
    </row>
    <row r="185" spans="1:18">
      <c r="A185" s="16" t="s">
        <v>1977</v>
      </c>
      <c r="B185" s="16">
        <v>633280</v>
      </c>
      <c r="C185" s="16">
        <v>142425</v>
      </c>
      <c r="D185">
        <v>1996</v>
      </c>
      <c r="E185">
        <v>5</v>
      </c>
      <c r="F185">
        <v>8</v>
      </c>
      <c r="H185">
        <v>2.85</v>
      </c>
      <c r="I185">
        <v>2.85</v>
      </c>
      <c r="J185">
        <v>1.97</v>
      </c>
      <c r="K185">
        <v>1.63</v>
      </c>
      <c r="O185">
        <v>14.1</v>
      </c>
      <c r="P185">
        <v>95.2</v>
      </c>
      <c r="R185">
        <v>66.400000000000006</v>
      </c>
    </row>
    <row r="186" spans="1:18">
      <c r="A186" s="16" t="s">
        <v>1977</v>
      </c>
      <c r="B186" s="16">
        <v>633280</v>
      </c>
      <c r="C186" s="16">
        <v>142425</v>
      </c>
      <c r="D186">
        <v>1996</v>
      </c>
      <c r="E186">
        <v>5</v>
      </c>
      <c r="F186">
        <v>9</v>
      </c>
      <c r="H186">
        <v>2.59</v>
      </c>
      <c r="I186">
        <v>2.64</v>
      </c>
      <c r="J186">
        <v>2.02</v>
      </c>
      <c r="K186">
        <v>1.68</v>
      </c>
      <c r="O186">
        <v>13.8</v>
      </c>
      <c r="P186">
        <v>94.2</v>
      </c>
      <c r="R186">
        <v>67.2</v>
      </c>
    </row>
    <row r="187" spans="1:18">
      <c r="A187" s="16" t="s">
        <v>1977</v>
      </c>
      <c r="B187" s="16">
        <v>633280</v>
      </c>
      <c r="C187" s="16">
        <v>142425</v>
      </c>
      <c r="D187">
        <v>1996</v>
      </c>
      <c r="E187">
        <v>5</v>
      </c>
      <c r="F187">
        <v>10</v>
      </c>
      <c r="H187">
        <v>2.17</v>
      </c>
      <c r="I187">
        <v>2.37</v>
      </c>
      <c r="J187">
        <v>1.94</v>
      </c>
      <c r="K187">
        <v>1.71</v>
      </c>
      <c r="O187">
        <v>13</v>
      </c>
      <c r="P187">
        <v>94.8</v>
      </c>
      <c r="R187">
        <v>66.599999999999994</v>
      </c>
    </row>
    <row r="188" spans="1:18">
      <c r="A188" s="16" t="s">
        <v>1977</v>
      </c>
      <c r="B188" s="16">
        <v>633280</v>
      </c>
      <c r="C188" s="16">
        <v>142425</v>
      </c>
      <c r="D188">
        <v>1996</v>
      </c>
      <c r="E188">
        <v>5</v>
      </c>
      <c r="F188">
        <v>11</v>
      </c>
      <c r="H188">
        <v>4</v>
      </c>
      <c r="I188">
        <v>3.59</v>
      </c>
      <c r="J188">
        <v>2.2200000000000002</v>
      </c>
      <c r="K188">
        <v>1.73</v>
      </c>
      <c r="O188">
        <v>13.4</v>
      </c>
      <c r="P188">
        <v>93.3</v>
      </c>
      <c r="R188">
        <v>69</v>
      </c>
    </row>
    <row r="189" spans="1:18">
      <c r="A189" s="16" t="s">
        <v>1977</v>
      </c>
      <c r="B189" s="16">
        <v>633280</v>
      </c>
      <c r="C189" s="16">
        <v>142425</v>
      </c>
      <c r="D189">
        <v>1996</v>
      </c>
      <c r="E189">
        <v>5</v>
      </c>
      <c r="F189">
        <v>12</v>
      </c>
      <c r="H189">
        <v>7.49</v>
      </c>
      <c r="I189">
        <v>6.19</v>
      </c>
      <c r="J189">
        <v>3.25</v>
      </c>
      <c r="K189">
        <v>2.0299999999999998</v>
      </c>
      <c r="O189">
        <v>16.3</v>
      </c>
      <c r="P189">
        <v>85.2</v>
      </c>
      <c r="R189">
        <v>68.099999999999994</v>
      </c>
    </row>
    <row r="190" spans="1:18">
      <c r="A190" s="16" t="s">
        <v>1977</v>
      </c>
      <c r="B190" s="16">
        <v>633280</v>
      </c>
      <c r="C190" s="16">
        <v>142425</v>
      </c>
      <c r="D190">
        <v>1996</v>
      </c>
      <c r="E190">
        <v>5</v>
      </c>
      <c r="F190">
        <v>13</v>
      </c>
      <c r="H190">
        <v>9.02</v>
      </c>
      <c r="I190">
        <v>8.18</v>
      </c>
      <c r="J190">
        <v>4.75</v>
      </c>
      <c r="K190">
        <v>2.65</v>
      </c>
      <c r="O190">
        <v>16.3</v>
      </c>
      <c r="P190">
        <v>84.1</v>
      </c>
      <c r="R190">
        <v>74</v>
      </c>
    </row>
    <row r="191" spans="1:18">
      <c r="A191" s="16" t="s">
        <v>1977</v>
      </c>
      <c r="B191" s="16">
        <v>633280</v>
      </c>
      <c r="C191" s="16">
        <v>142425</v>
      </c>
      <c r="D191">
        <v>1996</v>
      </c>
      <c r="E191">
        <v>5</v>
      </c>
      <c r="F191">
        <v>14</v>
      </c>
      <c r="H191">
        <v>9.68</v>
      </c>
      <c r="I191">
        <v>9.18</v>
      </c>
      <c r="J191">
        <v>5.62</v>
      </c>
      <c r="K191">
        <v>3.23</v>
      </c>
      <c r="O191">
        <v>16.5</v>
      </c>
      <c r="P191">
        <v>83.9</v>
      </c>
      <c r="R191">
        <v>70.2</v>
      </c>
    </row>
    <row r="192" spans="1:18">
      <c r="A192" s="16" t="s">
        <v>1977</v>
      </c>
      <c r="B192" s="16">
        <v>633280</v>
      </c>
      <c r="C192" s="16">
        <v>142425</v>
      </c>
      <c r="D192">
        <v>1996</v>
      </c>
      <c r="E192">
        <v>5</v>
      </c>
      <c r="F192">
        <v>15</v>
      </c>
      <c r="H192">
        <v>7.58</v>
      </c>
      <c r="I192">
        <v>7.95</v>
      </c>
      <c r="J192">
        <v>5.8</v>
      </c>
      <c r="K192">
        <v>3.71</v>
      </c>
      <c r="O192">
        <v>13.3</v>
      </c>
      <c r="P192">
        <v>90.4</v>
      </c>
      <c r="R192">
        <v>70.5</v>
      </c>
    </row>
    <row r="193" spans="1:18">
      <c r="A193" s="16" t="s">
        <v>1977</v>
      </c>
      <c r="B193" s="16">
        <v>633280</v>
      </c>
      <c r="C193" s="16">
        <v>142425</v>
      </c>
      <c r="D193">
        <v>1996</v>
      </c>
      <c r="E193">
        <v>5</v>
      </c>
      <c r="F193">
        <v>16</v>
      </c>
      <c r="H193">
        <v>5.86</v>
      </c>
      <c r="I193">
        <v>6.2</v>
      </c>
      <c r="J193">
        <v>5.04</v>
      </c>
      <c r="K193">
        <v>3.74</v>
      </c>
      <c r="O193">
        <v>13.6</v>
      </c>
      <c r="P193">
        <v>93.1</v>
      </c>
      <c r="R193">
        <v>67.900000000000006</v>
      </c>
    </row>
    <row r="194" spans="1:18">
      <c r="A194" s="16" t="s">
        <v>1977</v>
      </c>
      <c r="B194" s="16">
        <v>633280</v>
      </c>
      <c r="C194" s="16">
        <v>142425</v>
      </c>
      <c r="D194">
        <v>1996</v>
      </c>
      <c r="E194">
        <v>5</v>
      </c>
      <c r="F194">
        <v>17</v>
      </c>
      <c r="H194">
        <v>4.55</v>
      </c>
      <c r="I194">
        <v>5.01</v>
      </c>
      <c r="J194">
        <v>4.45</v>
      </c>
      <c r="K194">
        <v>3.62</v>
      </c>
      <c r="O194">
        <v>13.5</v>
      </c>
      <c r="P194">
        <v>94.4</v>
      </c>
      <c r="R194">
        <v>65.900000000000006</v>
      </c>
    </row>
    <row r="195" spans="1:18">
      <c r="A195" s="16" t="s">
        <v>1977</v>
      </c>
      <c r="B195" s="16">
        <v>633280</v>
      </c>
      <c r="C195" s="16">
        <v>142425</v>
      </c>
      <c r="D195">
        <v>1996</v>
      </c>
      <c r="E195">
        <v>5</v>
      </c>
      <c r="F195">
        <v>18</v>
      </c>
      <c r="H195">
        <v>3.61</v>
      </c>
      <c r="I195">
        <v>3.95</v>
      </c>
      <c r="J195">
        <v>3.75</v>
      </c>
      <c r="K195">
        <v>3.38</v>
      </c>
      <c r="O195">
        <v>13.3</v>
      </c>
      <c r="P195">
        <v>96</v>
      </c>
      <c r="R195">
        <v>67</v>
      </c>
    </row>
    <row r="196" spans="1:18">
      <c r="A196" s="16" t="s">
        <v>1977</v>
      </c>
      <c r="B196" s="16">
        <v>633280</v>
      </c>
      <c r="C196" s="16">
        <v>142425</v>
      </c>
      <c r="D196">
        <v>1996</v>
      </c>
      <c r="E196">
        <v>5</v>
      </c>
      <c r="F196">
        <v>19</v>
      </c>
      <c r="H196">
        <v>4.43</v>
      </c>
      <c r="I196">
        <v>4.49</v>
      </c>
      <c r="J196">
        <v>3.74</v>
      </c>
      <c r="K196">
        <v>3.25</v>
      </c>
      <c r="O196">
        <v>13.1</v>
      </c>
      <c r="P196">
        <v>94.2</v>
      </c>
      <c r="R196">
        <v>70.599999999999994</v>
      </c>
    </row>
    <row r="197" spans="1:18">
      <c r="A197" s="16" t="s">
        <v>1977</v>
      </c>
      <c r="B197" s="16">
        <v>633280</v>
      </c>
      <c r="C197" s="16">
        <v>142425</v>
      </c>
      <c r="D197">
        <v>1996</v>
      </c>
      <c r="E197">
        <v>5</v>
      </c>
      <c r="F197">
        <v>20</v>
      </c>
      <c r="H197">
        <v>4.3099999999999996</v>
      </c>
      <c r="I197">
        <v>4.34</v>
      </c>
      <c r="J197">
        <v>3.68</v>
      </c>
      <c r="K197">
        <v>3.24</v>
      </c>
      <c r="O197">
        <v>13.3</v>
      </c>
      <c r="P197">
        <v>94.4</v>
      </c>
      <c r="R197">
        <v>69.2</v>
      </c>
    </row>
    <row r="198" spans="1:18">
      <c r="A198" s="16" t="s">
        <v>1977</v>
      </c>
      <c r="B198" s="16">
        <v>633280</v>
      </c>
      <c r="C198" s="16">
        <v>142425</v>
      </c>
      <c r="D198">
        <v>1996</v>
      </c>
      <c r="E198">
        <v>5</v>
      </c>
      <c r="F198">
        <v>21</v>
      </c>
      <c r="H198">
        <v>3.62</v>
      </c>
      <c r="I198">
        <v>3.93</v>
      </c>
      <c r="J198">
        <v>3.62</v>
      </c>
      <c r="K198">
        <v>3.25</v>
      </c>
      <c r="O198">
        <v>13.8</v>
      </c>
      <c r="P198">
        <v>96.6</v>
      </c>
      <c r="R198">
        <v>66.099999999999994</v>
      </c>
    </row>
    <row r="199" spans="1:18">
      <c r="A199" s="16" t="s">
        <v>1977</v>
      </c>
      <c r="B199" s="16">
        <v>633280</v>
      </c>
      <c r="C199" s="16">
        <v>142425</v>
      </c>
      <c r="D199">
        <v>1996</v>
      </c>
      <c r="E199">
        <v>5</v>
      </c>
      <c r="F199">
        <v>22</v>
      </c>
      <c r="H199">
        <v>4.18</v>
      </c>
      <c r="I199">
        <v>4.0999999999999996</v>
      </c>
      <c r="J199">
        <v>3.46</v>
      </c>
      <c r="K199">
        <v>3.2</v>
      </c>
      <c r="O199">
        <v>13.8</v>
      </c>
      <c r="P199">
        <v>95.6</v>
      </c>
      <c r="R199">
        <v>63.5</v>
      </c>
    </row>
    <row r="200" spans="1:18">
      <c r="A200" s="16" t="s">
        <v>1977</v>
      </c>
      <c r="B200" s="16">
        <v>633280</v>
      </c>
      <c r="C200" s="16">
        <v>142425</v>
      </c>
      <c r="D200">
        <v>1996</v>
      </c>
      <c r="E200">
        <v>5</v>
      </c>
      <c r="F200">
        <v>23</v>
      </c>
      <c r="H200">
        <v>5.46</v>
      </c>
      <c r="I200">
        <v>5.24</v>
      </c>
      <c r="J200">
        <v>3.89</v>
      </c>
      <c r="K200">
        <v>3.27</v>
      </c>
      <c r="O200">
        <v>13.6</v>
      </c>
      <c r="P200">
        <v>92.3</v>
      </c>
      <c r="R200">
        <v>69.2</v>
      </c>
    </row>
    <row r="201" spans="1:18">
      <c r="A201" s="16" t="s">
        <v>1977</v>
      </c>
      <c r="B201" s="16">
        <v>633280</v>
      </c>
      <c r="C201" s="16">
        <v>142425</v>
      </c>
      <c r="D201">
        <v>1996</v>
      </c>
      <c r="E201">
        <v>5</v>
      </c>
      <c r="F201">
        <v>24</v>
      </c>
      <c r="H201">
        <v>6.34</v>
      </c>
      <c r="I201">
        <v>6.18</v>
      </c>
      <c r="J201">
        <v>4.4400000000000004</v>
      </c>
      <c r="K201">
        <v>3.47</v>
      </c>
      <c r="O201">
        <v>13.2</v>
      </c>
      <c r="P201">
        <v>91.7</v>
      </c>
      <c r="R201">
        <v>67.7</v>
      </c>
    </row>
    <row r="202" spans="1:18">
      <c r="A202" s="16" t="s">
        <v>1977</v>
      </c>
      <c r="B202" s="16">
        <v>633280</v>
      </c>
      <c r="C202" s="16">
        <v>142425</v>
      </c>
      <c r="D202">
        <v>1996</v>
      </c>
      <c r="E202">
        <v>5</v>
      </c>
      <c r="F202">
        <v>25</v>
      </c>
      <c r="H202">
        <v>7.46</v>
      </c>
      <c r="I202">
        <v>7.38</v>
      </c>
      <c r="J202">
        <v>5.14</v>
      </c>
      <c r="K202">
        <v>3.79</v>
      </c>
      <c r="O202">
        <v>13.1</v>
      </c>
      <c r="P202">
        <v>90.6</v>
      </c>
      <c r="R202">
        <v>70</v>
      </c>
    </row>
    <row r="203" spans="1:18">
      <c r="A203" s="16" t="s">
        <v>1977</v>
      </c>
      <c r="B203" s="16">
        <v>633280</v>
      </c>
      <c r="C203" s="16">
        <v>142425</v>
      </c>
      <c r="D203">
        <v>1996</v>
      </c>
      <c r="E203">
        <v>5</v>
      </c>
      <c r="F203">
        <v>26</v>
      </c>
      <c r="H203">
        <v>6.27</v>
      </c>
      <c r="I203">
        <v>6.5</v>
      </c>
      <c r="J203">
        <v>5.15</v>
      </c>
      <c r="K203">
        <v>4.04</v>
      </c>
      <c r="O203">
        <v>13.4</v>
      </c>
      <c r="P203">
        <v>92.8</v>
      </c>
      <c r="R203">
        <v>69.599999999999994</v>
      </c>
    </row>
    <row r="204" spans="1:18">
      <c r="A204" s="16" t="s">
        <v>1977</v>
      </c>
      <c r="B204" s="16">
        <v>633280</v>
      </c>
      <c r="C204" s="16">
        <v>142425</v>
      </c>
      <c r="D204">
        <v>1996</v>
      </c>
      <c r="E204">
        <v>5</v>
      </c>
      <c r="F204">
        <v>27</v>
      </c>
      <c r="H204">
        <v>6.69</v>
      </c>
      <c r="I204">
        <v>6.78</v>
      </c>
      <c r="J204">
        <v>5.22</v>
      </c>
      <c r="K204">
        <v>4.13</v>
      </c>
      <c r="O204">
        <v>13.4</v>
      </c>
      <c r="P204">
        <v>91.2</v>
      </c>
      <c r="R204">
        <v>70.7</v>
      </c>
    </row>
    <row r="205" spans="1:18">
      <c r="A205" s="16" t="s">
        <v>1977</v>
      </c>
      <c r="B205" s="16">
        <v>633280</v>
      </c>
      <c r="C205" s="16">
        <v>142425</v>
      </c>
      <c r="D205">
        <v>1996</v>
      </c>
      <c r="E205">
        <v>5</v>
      </c>
      <c r="F205">
        <v>28</v>
      </c>
      <c r="H205">
        <v>6.82</v>
      </c>
      <c r="I205">
        <v>6.91</v>
      </c>
      <c r="J205">
        <v>5.34</v>
      </c>
      <c r="K205">
        <v>4.26</v>
      </c>
      <c r="O205">
        <v>13.4</v>
      </c>
      <c r="P205">
        <v>91.3</v>
      </c>
      <c r="R205">
        <v>71</v>
      </c>
    </row>
    <row r="206" spans="1:18">
      <c r="A206" s="16" t="s">
        <v>1977</v>
      </c>
      <c r="B206" s="16">
        <v>633280</v>
      </c>
      <c r="C206" s="16">
        <v>142425</v>
      </c>
      <c r="D206">
        <v>1996</v>
      </c>
      <c r="E206">
        <v>5</v>
      </c>
      <c r="F206">
        <v>29</v>
      </c>
      <c r="H206">
        <v>5.77</v>
      </c>
      <c r="I206">
        <v>6.07</v>
      </c>
      <c r="J206">
        <v>5.19</v>
      </c>
      <c r="K206">
        <v>4.3499999999999996</v>
      </c>
      <c r="L206">
        <v>2.72</v>
      </c>
      <c r="O206">
        <v>13.2</v>
      </c>
      <c r="P206">
        <v>97.3</v>
      </c>
      <c r="R206">
        <v>72</v>
      </c>
    </row>
    <row r="207" spans="1:18">
      <c r="A207" s="16" t="s">
        <v>1977</v>
      </c>
      <c r="B207" s="16">
        <v>633280</v>
      </c>
      <c r="C207" s="16">
        <v>142425</v>
      </c>
      <c r="D207">
        <v>1996</v>
      </c>
      <c r="E207">
        <v>5</v>
      </c>
      <c r="F207">
        <v>30</v>
      </c>
      <c r="H207">
        <v>7.26</v>
      </c>
      <c r="I207">
        <v>7.09</v>
      </c>
      <c r="J207">
        <v>5.36</v>
      </c>
      <c r="K207">
        <v>4.3899999999999997</v>
      </c>
      <c r="L207">
        <v>2.77</v>
      </c>
      <c r="O207">
        <v>13.9</v>
      </c>
      <c r="P207">
        <v>95.9</v>
      </c>
      <c r="R207">
        <v>74.099999999999994</v>
      </c>
    </row>
    <row r="208" spans="1:18">
      <c r="A208" s="16" t="s">
        <v>1977</v>
      </c>
      <c r="B208" s="16">
        <v>633280</v>
      </c>
      <c r="C208" s="16">
        <v>142425</v>
      </c>
      <c r="D208">
        <v>1996</v>
      </c>
      <c r="E208">
        <v>5</v>
      </c>
      <c r="F208">
        <v>31</v>
      </c>
      <c r="H208">
        <v>8.6300000000000008</v>
      </c>
      <c r="I208">
        <v>8.17</v>
      </c>
      <c r="J208">
        <v>5.89</v>
      </c>
      <c r="K208">
        <v>4.58</v>
      </c>
      <c r="L208">
        <v>2.84</v>
      </c>
      <c r="O208">
        <v>15.5</v>
      </c>
      <c r="P208">
        <v>92</v>
      </c>
      <c r="R208">
        <v>74.3</v>
      </c>
    </row>
    <row r="209" spans="1:18">
      <c r="A209" s="16" t="s">
        <v>1977</v>
      </c>
      <c r="B209" s="16">
        <v>633280</v>
      </c>
      <c r="C209" s="16">
        <v>142425</v>
      </c>
      <c r="D209">
        <v>1996</v>
      </c>
      <c r="E209">
        <v>6</v>
      </c>
      <c r="F209">
        <v>1</v>
      </c>
      <c r="H209">
        <v>8.33</v>
      </c>
      <c r="I209">
        <v>8.61</v>
      </c>
      <c r="J209">
        <v>6.57</v>
      </c>
      <c r="K209">
        <v>4.92</v>
      </c>
      <c r="L209">
        <v>2.91</v>
      </c>
      <c r="O209">
        <v>13.4</v>
      </c>
      <c r="P209">
        <v>88.2</v>
      </c>
      <c r="R209">
        <v>75.8</v>
      </c>
    </row>
    <row r="210" spans="1:18">
      <c r="A210" s="16" t="s">
        <v>1977</v>
      </c>
      <c r="B210" s="16">
        <v>633280</v>
      </c>
      <c r="C210" s="16">
        <v>142425</v>
      </c>
      <c r="D210">
        <v>1996</v>
      </c>
      <c r="E210">
        <v>6</v>
      </c>
      <c r="F210">
        <v>2</v>
      </c>
      <c r="H210">
        <v>8.07</v>
      </c>
      <c r="I210">
        <v>8.17</v>
      </c>
      <c r="J210">
        <v>6.4</v>
      </c>
      <c r="K210">
        <v>5.08</v>
      </c>
      <c r="L210">
        <v>2.98</v>
      </c>
      <c r="O210">
        <v>13.9</v>
      </c>
      <c r="P210">
        <v>85.4</v>
      </c>
      <c r="R210">
        <v>76.7</v>
      </c>
    </row>
    <row r="211" spans="1:18">
      <c r="A211" s="16" t="s">
        <v>1977</v>
      </c>
      <c r="B211" s="16">
        <v>633280</v>
      </c>
      <c r="C211" s="16">
        <v>142425</v>
      </c>
      <c r="D211">
        <v>1996</v>
      </c>
      <c r="E211">
        <v>6</v>
      </c>
      <c r="F211">
        <v>3</v>
      </c>
      <c r="H211">
        <v>7.9</v>
      </c>
      <c r="I211">
        <v>8.11</v>
      </c>
      <c r="J211">
        <v>6.47</v>
      </c>
      <c r="K211">
        <v>5.17</v>
      </c>
      <c r="L211">
        <v>3.05</v>
      </c>
      <c r="O211">
        <v>13.4</v>
      </c>
      <c r="P211">
        <v>81.599999999999994</v>
      </c>
      <c r="R211">
        <v>76.400000000000006</v>
      </c>
    </row>
    <row r="212" spans="1:18">
      <c r="A212" s="16" t="s">
        <v>1977</v>
      </c>
      <c r="B212" s="16">
        <v>633280</v>
      </c>
      <c r="C212" s="16">
        <v>142425</v>
      </c>
      <c r="D212">
        <v>1996</v>
      </c>
      <c r="E212">
        <v>6</v>
      </c>
      <c r="F212">
        <v>4</v>
      </c>
      <c r="H212">
        <v>8.75</v>
      </c>
      <c r="I212">
        <v>8.64</v>
      </c>
      <c r="J212">
        <v>6.63</v>
      </c>
      <c r="K212">
        <v>5.27</v>
      </c>
      <c r="L212">
        <v>3.13</v>
      </c>
      <c r="O212">
        <v>15</v>
      </c>
      <c r="P212">
        <v>78.5</v>
      </c>
      <c r="R212">
        <v>76.5</v>
      </c>
    </row>
    <row r="213" spans="1:18">
      <c r="A213" s="16" t="s">
        <v>1977</v>
      </c>
      <c r="B213" s="16">
        <v>633280</v>
      </c>
      <c r="C213" s="16">
        <v>142425</v>
      </c>
      <c r="D213">
        <v>1996</v>
      </c>
      <c r="E213">
        <v>6</v>
      </c>
      <c r="F213">
        <v>5</v>
      </c>
      <c r="H213">
        <v>9.36</v>
      </c>
      <c r="I213">
        <v>9.2200000000000006</v>
      </c>
      <c r="J213">
        <v>7.02</v>
      </c>
      <c r="K213">
        <v>5.46</v>
      </c>
      <c r="L213">
        <v>3.21</v>
      </c>
      <c r="O213">
        <v>15.5</v>
      </c>
      <c r="P213">
        <v>76</v>
      </c>
      <c r="R213">
        <v>75.5</v>
      </c>
    </row>
    <row r="214" spans="1:18">
      <c r="A214" s="16" t="s">
        <v>1977</v>
      </c>
      <c r="B214" s="16">
        <v>633280</v>
      </c>
      <c r="C214" s="16">
        <v>142425</v>
      </c>
      <c r="D214">
        <v>1996</v>
      </c>
      <c r="E214">
        <v>6</v>
      </c>
      <c r="F214">
        <v>6</v>
      </c>
      <c r="H214">
        <v>10.9</v>
      </c>
      <c r="I214">
        <v>10.1</v>
      </c>
      <c r="J214">
        <v>7.48</v>
      </c>
      <c r="K214">
        <v>5.67</v>
      </c>
      <c r="L214">
        <v>3.28</v>
      </c>
      <c r="O214">
        <v>18.3</v>
      </c>
      <c r="P214">
        <v>74.400000000000006</v>
      </c>
      <c r="R214">
        <v>80.900000000000006</v>
      </c>
    </row>
    <row r="215" spans="1:18">
      <c r="A215" s="16" t="s">
        <v>1977</v>
      </c>
      <c r="B215" s="16">
        <v>633280</v>
      </c>
      <c r="C215" s="16">
        <v>142425</v>
      </c>
      <c r="D215">
        <v>1996</v>
      </c>
      <c r="E215">
        <v>6</v>
      </c>
      <c r="F215">
        <v>7</v>
      </c>
      <c r="H215">
        <v>12.6</v>
      </c>
      <c r="I215">
        <v>11.6</v>
      </c>
      <c r="J215">
        <v>8.42</v>
      </c>
      <c r="K215">
        <v>6.07</v>
      </c>
      <c r="L215">
        <v>3.39</v>
      </c>
      <c r="O215">
        <v>19.3</v>
      </c>
      <c r="P215">
        <v>71.5</v>
      </c>
      <c r="R215">
        <v>77.599999999999994</v>
      </c>
    </row>
    <row r="216" spans="1:18">
      <c r="A216" s="16" t="s">
        <v>1977</v>
      </c>
      <c r="B216" s="16">
        <v>633280</v>
      </c>
      <c r="C216" s="16">
        <v>142425</v>
      </c>
      <c r="D216">
        <v>1996</v>
      </c>
      <c r="E216">
        <v>6</v>
      </c>
      <c r="F216">
        <v>8</v>
      </c>
      <c r="H216">
        <v>14</v>
      </c>
      <c r="I216">
        <v>12.8</v>
      </c>
      <c r="J216">
        <v>9.32</v>
      </c>
      <c r="K216">
        <v>6.56</v>
      </c>
      <c r="L216">
        <v>3.46</v>
      </c>
      <c r="O216">
        <v>21</v>
      </c>
      <c r="P216">
        <v>69.599999999999994</v>
      </c>
      <c r="R216">
        <v>76.599999999999994</v>
      </c>
    </row>
    <row r="217" spans="1:18">
      <c r="A217" s="16" t="s">
        <v>1977</v>
      </c>
      <c r="B217" s="16">
        <v>633280</v>
      </c>
      <c r="C217" s="16">
        <v>142425</v>
      </c>
      <c r="D217">
        <v>1996</v>
      </c>
      <c r="E217">
        <v>6</v>
      </c>
      <c r="F217">
        <v>9</v>
      </c>
      <c r="H217">
        <v>14.7</v>
      </c>
      <c r="I217">
        <v>13.7</v>
      </c>
      <c r="J217">
        <v>10.1</v>
      </c>
      <c r="K217">
        <v>7.06</v>
      </c>
      <c r="L217">
        <v>3.54</v>
      </c>
      <c r="O217">
        <v>20.6</v>
      </c>
      <c r="P217">
        <v>67.099999999999994</v>
      </c>
      <c r="R217">
        <v>82.9</v>
      </c>
    </row>
    <row r="218" spans="1:18">
      <c r="A218" s="16" t="s">
        <v>1977</v>
      </c>
      <c r="B218" s="16">
        <v>633280</v>
      </c>
      <c r="C218" s="16">
        <v>142425</v>
      </c>
      <c r="D218">
        <v>1996</v>
      </c>
      <c r="E218">
        <v>6</v>
      </c>
      <c r="F218">
        <v>10</v>
      </c>
      <c r="H218">
        <v>13.3</v>
      </c>
      <c r="I218">
        <v>13.1</v>
      </c>
      <c r="J218">
        <v>10.4</v>
      </c>
      <c r="K218">
        <v>7.47</v>
      </c>
      <c r="L218">
        <v>3.63</v>
      </c>
      <c r="O218">
        <v>17.5</v>
      </c>
      <c r="P218">
        <v>65.5</v>
      </c>
      <c r="R218">
        <v>80.8</v>
      </c>
    </row>
    <row r="219" spans="1:18">
      <c r="A219" s="16" t="s">
        <v>1977</v>
      </c>
      <c r="B219" s="16">
        <v>633280</v>
      </c>
      <c r="C219" s="16">
        <v>142425</v>
      </c>
      <c r="D219">
        <v>1996</v>
      </c>
      <c r="E219">
        <v>6</v>
      </c>
      <c r="F219">
        <v>11</v>
      </c>
      <c r="H219">
        <v>12.9</v>
      </c>
      <c r="I219">
        <v>12.6</v>
      </c>
      <c r="J219">
        <v>10</v>
      </c>
      <c r="K219">
        <v>7.59</v>
      </c>
      <c r="L219">
        <v>3.72</v>
      </c>
      <c r="O219">
        <v>17.600000000000001</v>
      </c>
      <c r="P219">
        <v>64.599999999999994</v>
      </c>
      <c r="R219">
        <v>80.8</v>
      </c>
    </row>
    <row r="220" spans="1:18">
      <c r="A220" s="16" t="s">
        <v>1977</v>
      </c>
      <c r="B220" s="16">
        <v>633280</v>
      </c>
      <c r="C220" s="16">
        <v>142425</v>
      </c>
      <c r="D220">
        <v>1996</v>
      </c>
      <c r="E220">
        <v>6</v>
      </c>
      <c r="F220">
        <v>12</v>
      </c>
      <c r="H220">
        <v>12.3</v>
      </c>
      <c r="I220">
        <v>12.4</v>
      </c>
      <c r="J220">
        <v>10.1</v>
      </c>
      <c r="K220">
        <v>7.69</v>
      </c>
      <c r="L220">
        <v>3.83</v>
      </c>
      <c r="O220">
        <v>16.100000000000001</v>
      </c>
      <c r="P220">
        <v>64.099999999999994</v>
      </c>
      <c r="R220">
        <v>79</v>
      </c>
    </row>
    <row r="221" spans="1:18">
      <c r="A221" s="16" t="s">
        <v>1977</v>
      </c>
      <c r="B221" s="16">
        <v>633280</v>
      </c>
      <c r="C221" s="16">
        <v>142425</v>
      </c>
      <c r="D221">
        <v>1996</v>
      </c>
      <c r="E221">
        <v>6</v>
      </c>
      <c r="F221">
        <v>13</v>
      </c>
      <c r="H221">
        <v>9.75</v>
      </c>
      <c r="I221">
        <v>10.3</v>
      </c>
      <c r="J221">
        <v>9.1999999999999993</v>
      </c>
      <c r="K221">
        <v>7.62</v>
      </c>
      <c r="L221">
        <v>3.93</v>
      </c>
      <c r="O221">
        <v>14.1</v>
      </c>
      <c r="P221">
        <v>61.4</v>
      </c>
      <c r="R221">
        <v>76.5</v>
      </c>
    </row>
    <row r="222" spans="1:18">
      <c r="A222" s="16" t="s">
        <v>1977</v>
      </c>
      <c r="B222" s="16">
        <v>633280</v>
      </c>
      <c r="C222" s="16">
        <v>142425</v>
      </c>
      <c r="D222">
        <v>1996</v>
      </c>
      <c r="E222">
        <v>6</v>
      </c>
      <c r="F222">
        <v>14</v>
      </c>
      <c r="H222">
        <v>8.93</v>
      </c>
      <c r="I222">
        <v>9.51</v>
      </c>
      <c r="J222">
        <v>8.59</v>
      </c>
      <c r="K222">
        <v>7.36</v>
      </c>
      <c r="L222">
        <v>4.04</v>
      </c>
      <c r="O222">
        <v>14.1</v>
      </c>
      <c r="P222">
        <v>58</v>
      </c>
      <c r="R222">
        <v>75.8</v>
      </c>
    </row>
    <row r="223" spans="1:18">
      <c r="A223" s="16" t="s">
        <v>1977</v>
      </c>
      <c r="B223" s="16">
        <v>633280</v>
      </c>
      <c r="C223" s="16">
        <v>142425</v>
      </c>
      <c r="D223">
        <v>1996</v>
      </c>
      <c r="E223">
        <v>6</v>
      </c>
      <c r="F223">
        <v>15</v>
      </c>
      <c r="H223">
        <v>9.11</v>
      </c>
      <c r="I223">
        <v>9.08</v>
      </c>
      <c r="J223">
        <v>8.06</v>
      </c>
      <c r="K223">
        <v>7.1</v>
      </c>
      <c r="L223">
        <v>4.1500000000000004</v>
      </c>
      <c r="O223">
        <v>15.3</v>
      </c>
      <c r="P223">
        <v>57.9</v>
      </c>
      <c r="R223">
        <v>67.400000000000006</v>
      </c>
    </row>
    <row r="224" spans="1:18">
      <c r="A224" s="16" t="s">
        <v>1977</v>
      </c>
      <c r="B224" s="16">
        <v>633280</v>
      </c>
      <c r="C224" s="16">
        <v>142425</v>
      </c>
      <c r="D224">
        <v>1996</v>
      </c>
      <c r="E224">
        <v>6</v>
      </c>
      <c r="F224">
        <v>16</v>
      </c>
      <c r="H224">
        <v>10.5</v>
      </c>
      <c r="I224">
        <v>10.1</v>
      </c>
      <c r="J224">
        <v>8.39</v>
      </c>
      <c r="K224">
        <v>7.07</v>
      </c>
      <c r="L224">
        <v>4.24</v>
      </c>
      <c r="O224">
        <v>16.399999999999999</v>
      </c>
      <c r="P224">
        <v>55.6</v>
      </c>
      <c r="R224">
        <v>68.8</v>
      </c>
    </row>
    <row r="225" spans="1:18">
      <c r="A225" s="16" t="s">
        <v>1977</v>
      </c>
      <c r="B225" s="16">
        <v>633280</v>
      </c>
      <c r="C225" s="16">
        <v>142425</v>
      </c>
      <c r="D225">
        <v>1996</v>
      </c>
      <c r="E225">
        <v>6</v>
      </c>
      <c r="F225">
        <v>17</v>
      </c>
      <c r="H225">
        <v>11.3</v>
      </c>
      <c r="I225">
        <v>10.8</v>
      </c>
      <c r="J225">
        <v>8.7899999999999991</v>
      </c>
      <c r="K225">
        <v>7.19</v>
      </c>
      <c r="L225">
        <v>4.32</v>
      </c>
      <c r="O225">
        <v>17</v>
      </c>
      <c r="P225">
        <v>55.8</v>
      </c>
      <c r="R225">
        <v>66.3</v>
      </c>
    </row>
    <row r="226" spans="1:18">
      <c r="A226" s="16" t="s">
        <v>1977</v>
      </c>
      <c r="B226" s="16">
        <v>633280</v>
      </c>
      <c r="C226" s="16">
        <v>142425</v>
      </c>
      <c r="D226">
        <v>1996</v>
      </c>
      <c r="E226">
        <v>6</v>
      </c>
      <c r="F226">
        <v>18</v>
      </c>
      <c r="H226">
        <v>9.67</v>
      </c>
      <c r="I226">
        <v>10.199999999999999</v>
      </c>
      <c r="J226">
        <v>8.8800000000000008</v>
      </c>
      <c r="K226">
        <v>7.36</v>
      </c>
      <c r="L226">
        <v>4.3899999999999997</v>
      </c>
      <c r="O226">
        <v>13.5</v>
      </c>
      <c r="P226">
        <v>53.6</v>
      </c>
      <c r="R226">
        <v>69.5</v>
      </c>
    </row>
    <row r="227" spans="1:18">
      <c r="A227" s="16" t="s">
        <v>1977</v>
      </c>
      <c r="B227" s="16">
        <v>633280</v>
      </c>
      <c r="C227" s="16">
        <v>142425</v>
      </c>
      <c r="D227">
        <v>1996</v>
      </c>
      <c r="E227">
        <v>6</v>
      </c>
      <c r="F227">
        <v>19</v>
      </c>
      <c r="H227">
        <v>8.6</v>
      </c>
      <c r="I227">
        <v>9.09</v>
      </c>
      <c r="J227">
        <v>8.34</v>
      </c>
      <c r="K227">
        <v>7.3</v>
      </c>
      <c r="L227">
        <v>4.4400000000000004</v>
      </c>
      <c r="O227">
        <v>13.4</v>
      </c>
      <c r="P227">
        <v>53.8</v>
      </c>
      <c r="R227">
        <v>71.099999999999994</v>
      </c>
    </row>
    <row r="228" spans="1:18">
      <c r="A228" s="16" t="s">
        <v>1977</v>
      </c>
      <c r="B228" s="16">
        <v>633280</v>
      </c>
      <c r="C228" s="16">
        <v>142425</v>
      </c>
      <c r="D228">
        <v>1996</v>
      </c>
      <c r="E228">
        <v>7</v>
      </c>
      <c r="F228">
        <v>24</v>
      </c>
      <c r="H228">
        <v>10.9</v>
      </c>
      <c r="I228">
        <v>12</v>
      </c>
      <c r="K228">
        <v>8.48</v>
      </c>
      <c r="L228">
        <v>6.2</v>
      </c>
      <c r="M228">
        <v>11.2</v>
      </c>
      <c r="N228">
        <v>10.7</v>
      </c>
      <c r="O228">
        <v>18.600000000000001</v>
      </c>
      <c r="P228">
        <v>39.9</v>
      </c>
    </row>
    <row r="229" spans="1:18">
      <c r="A229" s="16" t="s">
        <v>1977</v>
      </c>
      <c r="B229" s="16">
        <v>633280</v>
      </c>
      <c r="C229" s="16">
        <v>142425</v>
      </c>
      <c r="D229">
        <v>1996</v>
      </c>
      <c r="E229">
        <v>7</v>
      </c>
      <c r="F229">
        <v>25</v>
      </c>
      <c r="H229">
        <v>10.8</v>
      </c>
      <c r="I229">
        <v>11.6</v>
      </c>
      <c r="K229">
        <v>8.5299999999999994</v>
      </c>
      <c r="L229">
        <v>6.2</v>
      </c>
      <c r="M229">
        <v>11</v>
      </c>
      <c r="N229">
        <v>10.6</v>
      </c>
      <c r="O229">
        <v>17.100000000000001</v>
      </c>
      <c r="P229">
        <v>39.200000000000003</v>
      </c>
    </row>
    <row r="230" spans="1:18">
      <c r="A230" s="16" t="s">
        <v>1977</v>
      </c>
      <c r="B230" s="16">
        <v>633280</v>
      </c>
      <c r="C230" s="16">
        <v>142425</v>
      </c>
      <c r="D230">
        <v>1996</v>
      </c>
      <c r="E230">
        <v>7</v>
      </c>
      <c r="F230">
        <v>26</v>
      </c>
      <c r="H230">
        <v>11.1</v>
      </c>
      <c r="I230">
        <v>12</v>
      </c>
      <c r="K230">
        <v>8.65</v>
      </c>
      <c r="L230">
        <v>6.23</v>
      </c>
      <c r="M230">
        <v>11.3</v>
      </c>
      <c r="N230">
        <v>10.9</v>
      </c>
      <c r="O230">
        <v>17.5</v>
      </c>
      <c r="P230">
        <v>37</v>
      </c>
    </row>
    <row r="231" spans="1:18">
      <c r="A231" s="16" t="s">
        <v>1977</v>
      </c>
      <c r="B231" s="16">
        <v>633280</v>
      </c>
      <c r="C231" s="16">
        <v>142425</v>
      </c>
      <c r="D231">
        <v>1996</v>
      </c>
      <c r="E231">
        <v>7</v>
      </c>
      <c r="F231">
        <v>27</v>
      </c>
      <c r="H231">
        <v>11.3</v>
      </c>
      <c r="I231">
        <v>12.2</v>
      </c>
      <c r="K231">
        <v>8.7799999999999994</v>
      </c>
      <c r="L231">
        <v>6.26</v>
      </c>
      <c r="M231">
        <v>11.6</v>
      </c>
      <c r="N231">
        <v>11.2</v>
      </c>
      <c r="O231">
        <v>17.600000000000001</v>
      </c>
      <c r="P231">
        <v>35.6</v>
      </c>
    </row>
    <row r="232" spans="1:18">
      <c r="A232" s="16" t="s">
        <v>1977</v>
      </c>
      <c r="B232" s="16">
        <v>633280</v>
      </c>
      <c r="C232" s="16">
        <v>142425</v>
      </c>
      <c r="D232">
        <v>1996</v>
      </c>
      <c r="E232">
        <v>7</v>
      </c>
      <c r="F232">
        <v>28</v>
      </c>
      <c r="H232">
        <v>11.1</v>
      </c>
      <c r="I232">
        <v>11.7</v>
      </c>
      <c r="K232">
        <v>8.89</v>
      </c>
      <c r="L232">
        <v>6.31</v>
      </c>
      <c r="M232">
        <v>11.3</v>
      </c>
      <c r="N232">
        <v>10.9</v>
      </c>
      <c r="O232">
        <v>15.4</v>
      </c>
      <c r="P232">
        <v>34</v>
      </c>
    </row>
    <row r="233" spans="1:18">
      <c r="A233" s="16" t="s">
        <v>1977</v>
      </c>
      <c r="B233" s="16">
        <v>633280</v>
      </c>
      <c r="C233" s="16">
        <v>142425</v>
      </c>
      <c r="D233">
        <v>1996</v>
      </c>
      <c r="E233">
        <v>7</v>
      </c>
      <c r="F233">
        <v>29</v>
      </c>
      <c r="H233">
        <v>10.6</v>
      </c>
      <c r="I233">
        <v>11.2</v>
      </c>
      <c r="K233">
        <v>8.9</v>
      </c>
      <c r="L233">
        <v>6.36</v>
      </c>
      <c r="M233">
        <v>10.8</v>
      </c>
      <c r="N233">
        <v>10.5</v>
      </c>
      <c r="O233">
        <v>14.3</v>
      </c>
      <c r="P233">
        <v>32.4</v>
      </c>
    </row>
    <row r="234" spans="1:18">
      <c r="A234" s="16" t="s">
        <v>1977</v>
      </c>
      <c r="B234" s="16">
        <v>633280</v>
      </c>
      <c r="C234" s="16">
        <v>142425</v>
      </c>
      <c r="D234">
        <v>1996</v>
      </c>
      <c r="E234">
        <v>7</v>
      </c>
      <c r="F234">
        <v>30</v>
      </c>
      <c r="H234">
        <v>10.4</v>
      </c>
      <c r="I234">
        <v>10.8</v>
      </c>
      <c r="K234">
        <v>8.85</v>
      </c>
      <c r="L234">
        <v>6.4</v>
      </c>
      <c r="M234">
        <v>10.6</v>
      </c>
      <c r="N234">
        <v>10.3</v>
      </c>
      <c r="O234">
        <v>12.5</v>
      </c>
      <c r="P234">
        <v>32.9</v>
      </c>
    </row>
    <row r="235" spans="1:18">
      <c r="A235" s="16" t="s">
        <v>1977</v>
      </c>
      <c r="B235" s="16">
        <v>633280</v>
      </c>
      <c r="C235" s="16">
        <v>142425</v>
      </c>
      <c r="D235">
        <v>1996</v>
      </c>
      <c r="E235">
        <v>7</v>
      </c>
      <c r="F235">
        <v>31</v>
      </c>
      <c r="H235">
        <v>10.199999999999999</v>
      </c>
      <c r="I235">
        <v>10.7</v>
      </c>
      <c r="K235">
        <v>8.81</v>
      </c>
      <c r="L235">
        <v>6.44</v>
      </c>
      <c r="M235">
        <v>10.6</v>
      </c>
      <c r="N235">
        <v>10.4</v>
      </c>
      <c r="O235">
        <v>13.2</v>
      </c>
      <c r="P235">
        <v>36.200000000000003</v>
      </c>
    </row>
    <row r="236" spans="1:18">
      <c r="A236" s="16" t="s">
        <v>1977</v>
      </c>
      <c r="B236" s="16">
        <v>633280</v>
      </c>
      <c r="C236" s="16">
        <v>142425</v>
      </c>
      <c r="D236">
        <v>1996</v>
      </c>
      <c r="E236">
        <v>8</v>
      </c>
      <c r="F236">
        <v>1</v>
      </c>
      <c r="H236">
        <v>10.6</v>
      </c>
      <c r="I236">
        <v>11.3</v>
      </c>
      <c r="K236">
        <v>8.7799999999999994</v>
      </c>
      <c r="L236">
        <v>6.49</v>
      </c>
      <c r="M236">
        <v>11</v>
      </c>
      <c r="N236">
        <v>10.6</v>
      </c>
      <c r="O236">
        <v>15.7</v>
      </c>
      <c r="P236">
        <v>36.700000000000003</v>
      </c>
    </row>
    <row r="237" spans="1:18">
      <c r="A237" s="16" t="s">
        <v>1977</v>
      </c>
      <c r="B237" s="16">
        <v>633280</v>
      </c>
      <c r="C237" s="16">
        <v>142425</v>
      </c>
      <c r="D237">
        <v>1996</v>
      </c>
      <c r="E237">
        <v>8</v>
      </c>
      <c r="F237">
        <v>2</v>
      </c>
      <c r="H237">
        <v>10.8</v>
      </c>
      <c r="I237">
        <v>11.6</v>
      </c>
      <c r="K237">
        <v>8.84</v>
      </c>
      <c r="L237">
        <v>6.52</v>
      </c>
      <c r="M237">
        <v>11.1</v>
      </c>
      <c r="N237">
        <v>10.8</v>
      </c>
      <c r="O237">
        <v>15.7</v>
      </c>
      <c r="P237">
        <v>34.5</v>
      </c>
    </row>
    <row r="238" spans="1:18">
      <c r="A238" s="16" t="s">
        <v>1977</v>
      </c>
      <c r="B238" s="16">
        <v>633280</v>
      </c>
      <c r="C238" s="16">
        <v>142425</v>
      </c>
      <c r="D238">
        <v>1996</v>
      </c>
      <c r="E238">
        <v>8</v>
      </c>
      <c r="F238">
        <v>3</v>
      </c>
      <c r="H238">
        <v>10.5</v>
      </c>
      <c r="I238">
        <v>11</v>
      </c>
      <c r="K238">
        <v>8.9</v>
      </c>
      <c r="L238">
        <v>6.55</v>
      </c>
      <c r="M238">
        <v>10.8</v>
      </c>
      <c r="N238">
        <v>10.5</v>
      </c>
      <c r="O238">
        <v>14.1</v>
      </c>
      <c r="P238">
        <v>31.3</v>
      </c>
    </row>
    <row r="239" spans="1:18">
      <c r="A239" s="16" t="s">
        <v>1977</v>
      </c>
      <c r="B239" s="16">
        <v>633280</v>
      </c>
      <c r="C239" s="16">
        <v>142425</v>
      </c>
      <c r="D239">
        <v>1996</v>
      </c>
      <c r="E239">
        <v>8</v>
      </c>
      <c r="F239">
        <v>4</v>
      </c>
      <c r="H239">
        <v>10.5</v>
      </c>
      <c r="I239">
        <v>11.2</v>
      </c>
      <c r="K239">
        <v>8.9</v>
      </c>
      <c r="L239">
        <v>6.59</v>
      </c>
      <c r="M239">
        <v>11</v>
      </c>
      <c r="N239">
        <v>10.6</v>
      </c>
      <c r="O239">
        <v>15.7</v>
      </c>
      <c r="P239">
        <v>28.7</v>
      </c>
    </row>
    <row r="240" spans="1:18">
      <c r="A240" s="16" t="s">
        <v>1977</v>
      </c>
      <c r="B240" s="16">
        <v>633280</v>
      </c>
      <c r="C240" s="16">
        <v>142425</v>
      </c>
      <c r="D240">
        <v>1996</v>
      </c>
      <c r="E240">
        <v>8</v>
      </c>
      <c r="F240">
        <v>5</v>
      </c>
      <c r="H240">
        <v>10.9</v>
      </c>
      <c r="I240">
        <v>11.6</v>
      </c>
      <c r="K240">
        <v>8.92</v>
      </c>
      <c r="L240">
        <v>6.64</v>
      </c>
      <c r="M240">
        <v>11.2</v>
      </c>
      <c r="N240">
        <v>10.9</v>
      </c>
      <c r="O240">
        <v>16.5</v>
      </c>
      <c r="P240">
        <v>24.9</v>
      </c>
    </row>
    <row r="241" spans="1:16">
      <c r="A241" s="16" t="s">
        <v>1977</v>
      </c>
      <c r="B241" s="16">
        <v>633280</v>
      </c>
      <c r="C241" s="16">
        <v>142425</v>
      </c>
      <c r="D241">
        <v>1996</v>
      </c>
      <c r="E241">
        <v>8</v>
      </c>
      <c r="F241">
        <v>6</v>
      </c>
      <c r="H241">
        <v>10.9</v>
      </c>
      <c r="I241">
        <v>11.6</v>
      </c>
      <c r="K241">
        <v>8.98</v>
      </c>
      <c r="L241">
        <v>6.65</v>
      </c>
      <c r="M241">
        <v>11.3</v>
      </c>
      <c r="N241">
        <v>11</v>
      </c>
      <c r="O241">
        <v>16.8</v>
      </c>
      <c r="P241">
        <v>24.2</v>
      </c>
    </row>
    <row r="242" spans="1:16">
      <c r="A242" s="16" t="s">
        <v>1977</v>
      </c>
      <c r="B242" s="16">
        <v>633280</v>
      </c>
      <c r="C242" s="16">
        <v>142425</v>
      </c>
      <c r="D242">
        <v>1996</v>
      </c>
      <c r="E242">
        <v>8</v>
      </c>
      <c r="F242">
        <v>7</v>
      </c>
      <c r="H242">
        <v>11.1</v>
      </c>
      <c r="I242">
        <v>11.8</v>
      </c>
      <c r="K242">
        <v>9.0299999999999994</v>
      </c>
      <c r="L242">
        <v>6.67</v>
      </c>
      <c r="M242">
        <v>11.6</v>
      </c>
      <c r="N242">
        <v>11.3</v>
      </c>
      <c r="O242">
        <v>17.100000000000001</v>
      </c>
      <c r="P242">
        <v>23.8</v>
      </c>
    </row>
    <row r="243" spans="1:16">
      <c r="A243" s="16" t="s">
        <v>1977</v>
      </c>
      <c r="B243" s="16">
        <v>633280</v>
      </c>
      <c r="C243" s="16">
        <v>142425</v>
      </c>
      <c r="D243">
        <v>1996</v>
      </c>
      <c r="E243">
        <v>8</v>
      </c>
      <c r="F243">
        <v>8</v>
      </c>
      <c r="H243">
        <v>11.4</v>
      </c>
      <c r="I243">
        <v>12.2</v>
      </c>
      <c r="K243">
        <v>9.11</v>
      </c>
      <c r="L243">
        <v>6.71</v>
      </c>
      <c r="M243">
        <v>12</v>
      </c>
      <c r="N243">
        <v>11.5</v>
      </c>
      <c r="O243">
        <v>17.8</v>
      </c>
      <c r="P243">
        <v>23.3</v>
      </c>
    </row>
    <row r="244" spans="1:16">
      <c r="A244" s="16" t="s">
        <v>1977</v>
      </c>
      <c r="B244" s="16">
        <v>633280</v>
      </c>
      <c r="C244" s="16">
        <v>142425</v>
      </c>
      <c r="D244">
        <v>1996</v>
      </c>
      <c r="E244">
        <v>8</v>
      </c>
      <c r="F244">
        <v>9</v>
      </c>
      <c r="H244">
        <v>11.4</v>
      </c>
      <c r="I244">
        <v>12.2</v>
      </c>
      <c r="K244">
        <v>9.2200000000000006</v>
      </c>
      <c r="L244">
        <v>6.74</v>
      </c>
      <c r="M244">
        <v>11.9</v>
      </c>
      <c r="N244">
        <v>11.4</v>
      </c>
      <c r="O244">
        <v>17.399999999999999</v>
      </c>
      <c r="P244">
        <v>20.7</v>
      </c>
    </row>
    <row r="245" spans="1:16">
      <c r="A245" s="16" t="s">
        <v>1977</v>
      </c>
      <c r="B245" s="16">
        <v>633280</v>
      </c>
      <c r="C245" s="16">
        <v>142425</v>
      </c>
      <c r="D245">
        <v>1996</v>
      </c>
      <c r="E245">
        <v>8</v>
      </c>
      <c r="F245">
        <v>10</v>
      </c>
      <c r="H245">
        <v>11.5</v>
      </c>
      <c r="I245">
        <v>12.3</v>
      </c>
      <c r="K245">
        <v>9.2799999999999994</v>
      </c>
      <c r="L245">
        <v>6.76</v>
      </c>
      <c r="M245">
        <v>12</v>
      </c>
      <c r="N245">
        <v>11.6</v>
      </c>
      <c r="O245">
        <v>17.7</v>
      </c>
      <c r="P245">
        <v>20.7</v>
      </c>
    </row>
    <row r="246" spans="1:16">
      <c r="A246" s="16" t="s">
        <v>1977</v>
      </c>
      <c r="B246" s="16">
        <v>633280</v>
      </c>
      <c r="C246" s="16">
        <v>142425</v>
      </c>
      <c r="D246">
        <v>1996</v>
      </c>
      <c r="E246">
        <v>8</v>
      </c>
      <c r="F246">
        <v>11</v>
      </c>
      <c r="H246">
        <v>11.7</v>
      </c>
      <c r="I246">
        <v>12.7</v>
      </c>
      <c r="K246">
        <v>9.35</v>
      </c>
      <c r="L246">
        <v>6.81</v>
      </c>
      <c r="M246">
        <v>12.4</v>
      </c>
      <c r="N246">
        <v>11.8</v>
      </c>
      <c r="O246">
        <v>19.3</v>
      </c>
      <c r="P246">
        <v>22</v>
      </c>
    </row>
    <row r="247" spans="1:16">
      <c r="A247" s="16" t="s">
        <v>1977</v>
      </c>
      <c r="B247" s="16">
        <v>633280</v>
      </c>
      <c r="C247" s="16">
        <v>142425</v>
      </c>
      <c r="D247">
        <v>1996</v>
      </c>
      <c r="E247">
        <v>8</v>
      </c>
      <c r="F247">
        <v>12</v>
      </c>
      <c r="H247">
        <v>12.1</v>
      </c>
      <c r="I247">
        <v>13.2</v>
      </c>
      <c r="K247">
        <v>9.4600000000000009</v>
      </c>
      <c r="L247">
        <v>6.84</v>
      </c>
      <c r="M247">
        <v>12.9</v>
      </c>
      <c r="N247">
        <v>12.2</v>
      </c>
      <c r="O247">
        <v>19.899999999999999</v>
      </c>
      <c r="P247">
        <v>19.100000000000001</v>
      </c>
    </row>
    <row r="248" spans="1:16">
      <c r="A248" s="16" t="s">
        <v>1977</v>
      </c>
      <c r="B248" s="16">
        <v>633280</v>
      </c>
      <c r="C248" s="16">
        <v>142425</v>
      </c>
      <c r="D248">
        <v>1996</v>
      </c>
      <c r="E248">
        <v>8</v>
      </c>
      <c r="F248">
        <v>13</v>
      </c>
      <c r="H248">
        <v>12.3</v>
      </c>
      <c r="I248">
        <v>13.3</v>
      </c>
      <c r="K248">
        <v>9.6</v>
      </c>
      <c r="L248">
        <v>6.84</v>
      </c>
      <c r="M248">
        <v>13.2</v>
      </c>
      <c r="N248">
        <v>12.4</v>
      </c>
      <c r="O248">
        <v>19.899999999999999</v>
      </c>
      <c r="P248">
        <v>18.5</v>
      </c>
    </row>
    <row r="249" spans="1:16">
      <c r="A249" s="16" t="s">
        <v>1977</v>
      </c>
      <c r="B249" s="16">
        <v>633280</v>
      </c>
      <c r="C249" s="16">
        <v>142425</v>
      </c>
      <c r="D249">
        <v>1996</v>
      </c>
      <c r="E249">
        <v>8</v>
      </c>
      <c r="F249">
        <v>14</v>
      </c>
      <c r="H249">
        <v>12.4</v>
      </c>
      <c r="I249">
        <v>13.4</v>
      </c>
      <c r="K249">
        <v>9.6999999999999993</v>
      </c>
      <c r="L249">
        <v>6.84</v>
      </c>
      <c r="M249">
        <v>13.2</v>
      </c>
      <c r="N249">
        <v>12.6</v>
      </c>
      <c r="O249">
        <v>17.8</v>
      </c>
      <c r="P249">
        <v>20.2</v>
      </c>
    </row>
    <row r="250" spans="1:16">
      <c r="A250" s="16" t="s">
        <v>1977</v>
      </c>
      <c r="B250" s="16">
        <v>633280</v>
      </c>
      <c r="C250" s="16">
        <v>142425</v>
      </c>
      <c r="D250">
        <v>1996</v>
      </c>
      <c r="E250">
        <v>8</v>
      </c>
      <c r="F250">
        <v>15</v>
      </c>
      <c r="H250">
        <v>12.2</v>
      </c>
      <c r="I250">
        <v>13.3</v>
      </c>
      <c r="K250">
        <v>9.7899999999999991</v>
      </c>
      <c r="L250">
        <v>6.88</v>
      </c>
      <c r="M250">
        <v>13</v>
      </c>
      <c r="N250">
        <v>12.5</v>
      </c>
      <c r="O250">
        <v>17.2</v>
      </c>
      <c r="P250">
        <v>20.5</v>
      </c>
    </row>
    <row r="251" spans="1:16">
      <c r="A251" s="16" t="s">
        <v>1977</v>
      </c>
      <c r="B251" s="16">
        <v>633280</v>
      </c>
      <c r="C251" s="16">
        <v>142425</v>
      </c>
      <c r="D251">
        <v>1996</v>
      </c>
      <c r="E251">
        <v>8</v>
      </c>
      <c r="F251">
        <v>16</v>
      </c>
      <c r="H251">
        <v>12.3</v>
      </c>
      <c r="I251">
        <v>13.3</v>
      </c>
      <c r="K251">
        <v>9.83</v>
      </c>
      <c r="L251">
        <v>6.92</v>
      </c>
      <c r="M251">
        <v>13</v>
      </c>
      <c r="N251">
        <v>12.5</v>
      </c>
      <c r="O251">
        <v>17.600000000000001</v>
      </c>
      <c r="P251">
        <v>15.2</v>
      </c>
    </row>
    <row r="252" spans="1:16">
      <c r="A252" s="16" t="s">
        <v>1977</v>
      </c>
      <c r="B252" s="16">
        <v>633280</v>
      </c>
      <c r="C252" s="16">
        <v>142425</v>
      </c>
      <c r="D252">
        <v>1996</v>
      </c>
      <c r="E252">
        <v>8</v>
      </c>
      <c r="F252">
        <v>17</v>
      </c>
      <c r="H252">
        <v>12.3</v>
      </c>
      <c r="I252">
        <v>13.4</v>
      </c>
      <c r="K252">
        <v>9.8800000000000008</v>
      </c>
      <c r="L252">
        <v>6.96</v>
      </c>
      <c r="M252">
        <v>13.1</v>
      </c>
      <c r="N252">
        <v>12.6</v>
      </c>
      <c r="O252">
        <v>18.100000000000001</v>
      </c>
      <c r="P252">
        <v>11.7</v>
      </c>
    </row>
    <row r="253" spans="1:16">
      <c r="A253" s="16" t="s">
        <v>1977</v>
      </c>
      <c r="B253" s="16">
        <v>633280</v>
      </c>
      <c r="C253" s="16">
        <v>142425</v>
      </c>
      <c r="D253">
        <v>1996</v>
      </c>
      <c r="E253">
        <v>8</v>
      </c>
      <c r="F253">
        <v>18</v>
      </c>
      <c r="H253">
        <v>12.2</v>
      </c>
      <c r="I253">
        <v>13.1</v>
      </c>
      <c r="K253">
        <v>9.93</v>
      </c>
      <c r="L253">
        <v>7.01</v>
      </c>
      <c r="M253">
        <v>12.8</v>
      </c>
      <c r="N253">
        <v>12.2</v>
      </c>
      <c r="O253">
        <v>17.3</v>
      </c>
      <c r="P253">
        <v>13.1</v>
      </c>
    </row>
    <row r="254" spans="1:16">
      <c r="A254" s="16" t="s">
        <v>1977</v>
      </c>
      <c r="B254" s="16">
        <v>633280</v>
      </c>
      <c r="C254" s="16">
        <v>142425</v>
      </c>
      <c r="D254">
        <v>1996</v>
      </c>
      <c r="E254">
        <v>8</v>
      </c>
      <c r="F254">
        <v>19</v>
      </c>
      <c r="H254">
        <v>12.2</v>
      </c>
      <c r="I254">
        <v>13</v>
      </c>
      <c r="K254">
        <v>9.94</v>
      </c>
      <c r="L254">
        <v>7.05</v>
      </c>
      <c r="M254">
        <v>12.1</v>
      </c>
      <c r="N254">
        <v>12.2</v>
      </c>
      <c r="O254">
        <v>17.2</v>
      </c>
      <c r="P254">
        <v>13.9</v>
      </c>
    </row>
    <row r="255" spans="1:16">
      <c r="A255" s="16" t="s">
        <v>1977</v>
      </c>
      <c r="B255" s="16">
        <v>633280</v>
      </c>
      <c r="C255" s="16">
        <v>142425</v>
      </c>
      <c r="D255">
        <v>1996</v>
      </c>
      <c r="E255">
        <v>8</v>
      </c>
      <c r="F255">
        <v>20</v>
      </c>
      <c r="H255">
        <v>12.3</v>
      </c>
      <c r="I255">
        <v>13.1</v>
      </c>
      <c r="K255">
        <v>9.9600000000000009</v>
      </c>
      <c r="L255">
        <v>7.09</v>
      </c>
      <c r="M255">
        <v>13</v>
      </c>
      <c r="N255">
        <v>12.3</v>
      </c>
      <c r="O255">
        <v>18</v>
      </c>
      <c r="P255">
        <v>15.5</v>
      </c>
    </row>
    <row r="256" spans="1:16">
      <c r="A256" s="16" t="s">
        <v>1977</v>
      </c>
      <c r="B256" s="16">
        <v>633280</v>
      </c>
      <c r="C256" s="16">
        <v>142425</v>
      </c>
      <c r="D256">
        <v>1996</v>
      </c>
      <c r="E256">
        <v>8</v>
      </c>
      <c r="F256">
        <v>21</v>
      </c>
      <c r="H256">
        <v>12.4</v>
      </c>
      <c r="I256">
        <v>13.3</v>
      </c>
      <c r="K256">
        <v>9.99</v>
      </c>
      <c r="L256">
        <v>7.14</v>
      </c>
      <c r="M256">
        <v>13.5</v>
      </c>
      <c r="N256">
        <v>12.5</v>
      </c>
      <c r="O256">
        <v>19.2</v>
      </c>
      <c r="P256">
        <v>15.3</v>
      </c>
    </row>
    <row r="257" spans="1:16">
      <c r="A257" s="16" t="s">
        <v>1977</v>
      </c>
      <c r="B257" s="16">
        <v>633280</v>
      </c>
      <c r="C257" s="16">
        <v>142425</v>
      </c>
      <c r="D257">
        <v>1996</v>
      </c>
      <c r="E257">
        <v>8</v>
      </c>
      <c r="F257">
        <v>22</v>
      </c>
      <c r="H257">
        <v>12.5</v>
      </c>
      <c r="I257">
        <v>13.5</v>
      </c>
      <c r="K257">
        <v>10.1</v>
      </c>
      <c r="L257">
        <v>7.19</v>
      </c>
      <c r="M257">
        <v>14</v>
      </c>
      <c r="N257">
        <v>12.6</v>
      </c>
      <c r="O257">
        <v>18.8</v>
      </c>
      <c r="P257">
        <v>10.3</v>
      </c>
    </row>
    <row r="258" spans="1:16">
      <c r="A258" s="16" t="s">
        <v>1977</v>
      </c>
      <c r="B258" s="16">
        <v>633280</v>
      </c>
      <c r="C258" s="16">
        <v>142425</v>
      </c>
      <c r="D258">
        <v>1996</v>
      </c>
      <c r="E258">
        <v>8</v>
      </c>
      <c r="F258">
        <v>23</v>
      </c>
      <c r="H258">
        <v>12.6</v>
      </c>
      <c r="I258">
        <v>13.5</v>
      </c>
      <c r="K258">
        <v>10.1</v>
      </c>
      <c r="L258">
        <v>7.23</v>
      </c>
      <c r="M258">
        <v>13.9</v>
      </c>
      <c r="N258">
        <v>12.6</v>
      </c>
      <c r="O258">
        <v>18.5</v>
      </c>
      <c r="P258">
        <v>8.66</v>
      </c>
    </row>
    <row r="259" spans="1:16">
      <c r="A259" s="16" t="s">
        <v>1977</v>
      </c>
      <c r="B259" s="16">
        <v>633280</v>
      </c>
      <c r="C259" s="16">
        <v>142425</v>
      </c>
      <c r="D259">
        <v>1996</v>
      </c>
      <c r="E259">
        <v>8</v>
      </c>
      <c r="F259">
        <v>24</v>
      </c>
      <c r="H259">
        <v>12.9</v>
      </c>
      <c r="I259">
        <v>14</v>
      </c>
      <c r="K259">
        <v>10.199999999999999</v>
      </c>
      <c r="L259">
        <v>7.27</v>
      </c>
      <c r="M259">
        <v>15.9</v>
      </c>
      <c r="N259">
        <v>13.5</v>
      </c>
      <c r="O259">
        <v>21.1</v>
      </c>
      <c r="P259">
        <v>9.2200000000000006</v>
      </c>
    </row>
    <row r="260" spans="1:16">
      <c r="A260" s="16" t="s">
        <v>1977</v>
      </c>
      <c r="B260" s="16">
        <v>633280</v>
      </c>
      <c r="C260" s="16">
        <v>142425</v>
      </c>
      <c r="D260">
        <v>1996</v>
      </c>
      <c r="E260">
        <v>8</v>
      </c>
      <c r="F260">
        <v>25</v>
      </c>
      <c r="H260">
        <v>13.5</v>
      </c>
      <c r="I260">
        <v>14.2</v>
      </c>
      <c r="K260">
        <v>10.3</v>
      </c>
      <c r="L260">
        <v>7.31</v>
      </c>
      <c r="M260">
        <v>14.5</v>
      </c>
      <c r="N260">
        <v>13.5</v>
      </c>
      <c r="O260">
        <v>18.2</v>
      </c>
      <c r="P260">
        <v>6.17</v>
      </c>
    </row>
    <row r="261" spans="1:16">
      <c r="A261" s="16" t="s">
        <v>1977</v>
      </c>
      <c r="B261" s="16">
        <v>633280</v>
      </c>
      <c r="C261" s="16">
        <v>142425</v>
      </c>
      <c r="D261">
        <v>1996</v>
      </c>
      <c r="E261">
        <v>8</v>
      </c>
      <c r="F261">
        <v>26</v>
      </c>
      <c r="H261">
        <v>13.1</v>
      </c>
      <c r="I261">
        <v>13.9</v>
      </c>
      <c r="K261">
        <v>10.5</v>
      </c>
      <c r="L261">
        <v>7.34</v>
      </c>
      <c r="M261">
        <v>13.7</v>
      </c>
      <c r="N261">
        <v>13</v>
      </c>
      <c r="O261">
        <v>16.899999999999999</v>
      </c>
      <c r="P261">
        <v>7.6</v>
      </c>
    </row>
    <row r="262" spans="1:16">
      <c r="A262" s="16" t="s">
        <v>1977</v>
      </c>
      <c r="B262" s="16">
        <v>633280</v>
      </c>
      <c r="C262" s="16">
        <v>142425</v>
      </c>
      <c r="D262">
        <v>1996</v>
      </c>
      <c r="E262">
        <v>8</v>
      </c>
      <c r="F262">
        <v>27</v>
      </c>
      <c r="H262">
        <v>12.6</v>
      </c>
      <c r="I262">
        <v>13.2</v>
      </c>
      <c r="K262">
        <v>10.5</v>
      </c>
      <c r="L262">
        <v>7.38</v>
      </c>
      <c r="M262">
        <v>13</v>
      </c>
      <c r="N262">
        <v>12.4</v>
      </c>
      <c r="O262">
        <v>15.1</v>
      </c>
      <c r="P262">
        <v>8.73</v>
      </c>
    </row>
    <row r="263" spans="1:16">
      <c r="A263" s="16" t="s">
        <v>1977</v>
      </c>
      <c r="B263" s="16">
        <v>633280</v>
      </c>
      <c r="C263" s="16">
        <v>142425</v>
      </c>
      <c r="D263">
        <v>1996</v>
      </c>
      <c r="E263">
        <v>8</v>
      </c>
      <c r="F263">
        <v>28</v>
      </c>
      <c r="H263">
        <v>12.3</v>
      </c>
      <c r="I263">
        <v>13</v>
      </c>
      <c r="K263">
        <v>10.4</v>
      </c>
      <c r="L263">
        <v>7.43</v>
      </c>
      <c r="M263">
        <v>13</v>
      </c>
      <c r="N263">
        <v>12.3</v>
      </c>
      <c r="O263">
        <v>16</v>
      </c>
      <c r="P263">
        <v>10.7</v>
      </c>
    </row>
    <row r="264" spans="1:16">
      <c r="A264" s="16" t="s">
        <v>1977</v>
      </c>
      <c r="B264" s="16">
        <v>633280</v>
      </c>
      <c r="C264" s="16">
        <v>142425</v>
      </c>
      <c r="D264">
        <v>1996</v>
      </c>
      <c r="E264">
        <v>8</v>
      </c>
      <c r="F264">
        <v>29</v>
      </c>
      <c r="H264">
        <v>12.8</v>
      </c>
      <c r="I264">
        <v>13.8</v>
      </c>
      <c r="K264">
        <v>10.4</v>
      </c>
      <c r="L264">
        <v>7.46</v>
      </c>
      <c r="M264">
        <v>13.4</v>
      </c>
      <c r="N264">
        <v>12.7</v>
      </c>
      <c r="O264">
        <v>17.5</v>
      </c>
      <c r="P264">
        <v>12.1</v>
      </c>
    </row>
    <row r="265" spans="1:16">
      <c r="A265" s="16" t="s">
        <v>1977</v>
      </c>
      <c r="B265" s="16">
        <v>633280</v>
      </c>
      <c r="C265" s="16">
        <v>142425</v>
      </c>
      <c r="D265">
        <v>1996</v>
      </c>
      <c r="E265">
        <v>8</v>
      </c>
      <c r="F265">
        <v>30</v>
      </c>
      <c r="H265">
        <v>12.7</v>
      </c>
      <c r="I265">
        <v>13.3</v>
      </c>
      <c r="K265">
        <v>10.4</v>
      </c>
      <c r="L265">
        <v>7.49</v>
      </c>
      <c r="M265">
        <v>12.8</v>
      </c>
      <c r="N265">
        <v>12.3</v>
      </c>
      <c r="O265">
        <v>16.600000000000001</v>
      </c>
      <c r="P265">
        <v>13.2</v>
      </c>
    </row>
    <row r="266" spans="1:16">
      <c r="A266" s="16" t="s">
        <v>1977</v>
      </c>
      <c r="B266" s="16">
        <v>633280</v>
      </c>
      <c r="C266" s="16">
        <v>142425</v>
      </c>
      <c r="D266">
        <v>1996</v>
      </c>
      <c r="E266">
        <v>8</v>
      </c>
      <c r="F266">
        <v>31</v>
      </c>
      <c r="H266">
        <v>12.6</v>
      </c>
      <c r="I266">
        <v>13.3</v>
      </c>
      <c r="K266">
        <v>10.5</v>
      </c>
      <c r="L266">
        <v>7.52</v>
      </c>
      <c r="M266">
        <v>12.8</v>
      </c>
      <c r="N266">
        <v>12.2</v>
      </c>
      <c r="O266">
        <v>15.8</v>
      </c>
      <c r="P266">
        <v>15.1</v>
      </c>
    </row>
    <row r="267" spans="1:16">
      <c r="A267" s="16" t="s">
        <v>1977</v>
      </c>
      <c r="B267" s="16">
        <v>633280</v>
      </c>
      <c r="C267" s="16">
        <v>142425</v>
      </c>
      <c r="D267">
        <v>1996</v>
      </c>
      <c r="E267">
        <v>9</v>
      </c>
      <c r="F267">
        <v>1</v>
      </c>
      <c r="H267">
        <v>12.2</v>
      </c>
      <c r="I267">
        <v>12.8</v>
      </c>
      <c r="K267">
        <v>10.4</v>
      </c>
      <c r="L267">
        <v>7.56</v>
      </c>
      <c r="M267">
        <v>12.4</v>
      </c>
      <c r="N267">
        <v>12</v>
      </c>
      <c r="O267">
        <v>14.7</v>
      </c>
      <c r="P267">
        <v>14.9</v>
      </c>
    </row>
    <row r="268" spans="1:16">
      <c r="A268" s="16" t="s">
        <v>1977</v>
      </c>
      <c r="B268" s="16">
        <v>633280</v>
      </c>
      <c r="C268" s="16">
        <v>142425</v>
      </c>
      <c r="D268">
        <v>1996</v>
      </c>
      <c r="E268">
        <v>9</v>
      </c>
      <c r="F268">
        <v>2</v>
      </c>
      <c r="H268">
        <v>11.7</v>
      </c>
      <c r="I268">
        <v>12.1</v>
      </c>
      <c r="K268">
        <v>10.4</v>
      </c>
      <c r="L268">
        <v>7.6</v>
      </c>
      <c r="M268">
        <v>11.8</v>
      </c>
      <c r="N268">
        <v>11.5</v>
      </c>
      <c r="O268">
        <v>13.6</v>
      </c>
      <c r="P268">
        <v>16.100000000000001</v>
      </c>
    </row>
    <row r="269" spans="1:16">
      <c r="A269" s="16" t="s">
        <v>1977</v>
      </c>
      <c r="B269" s="16">
        <v>633280</v>
      </c>
      <c r="C269" s="16">
        <v>142425</v>
      </c>
      <c r="D269">
        <v>1996</v>
      </c>
      <c r="E269">
        <v>9</v>
      </c>
      <c r="F269">
        <v>3</v>
      </c>
      <c r="H269">
        <v>11.4</v>
      </c>
      <c r="I269">
        <v>11.9</v>
      </c>
      <c r="K269">
        <v>10.199999999999999</v>
      </c>
      <c r="L269">
        <v>7.64</v>
      </c>
      <c r="M269">
        <v>11.6</v>
      </c>
      <c r="N269">
        <v>11.3</v>
      </c>
      <c r="O269">
        <v>13.4</v>
      </c>
      <c r="P269">
        <v>17.7</v>
      </c>
    </row>
    <row r="270" spans="1:16">
      <c r="A270" s="16" t="s">
        <v>1977</v>
      </c>
      <c r="B270" s="16">
        <v>633280</v>
      </c>
      <c r="C270" s="16">
        <v>142425</v>
      </c>
      <c r="D270">
        <v>1996</v>
      </c>
      <c r="E270">
        <v>9</v>
      </c>
      <c r="F270">
        <v>4</v>
      </c>
      <c r="H270">
        <v>11.4</v>
      </c>
      <c r="I270">
        <v>12</v>
      </c>
      <c r="K270">
        <v>10.1</v>
      </c>
      <c r="L270">
        <v>7.68</v>
      </c>
      <c r="M270">
        <v>11.4</v>
      </c>
      <c r="N270">
        <v>11.2</v>
      </c>
      <c r="O270">
        <v>13.9</v>
      </c>
      <c r="P270">
        <v>17.7</v>
      </c>
    </row>
    <row r="271" spans="1:16">
      <c r="A271" s="16" t="s">
        <v>1977</v>
      </c>
      <c r="B271" s="16">
        <v>633280</v>
      </c>
      <c r="C271" s="16">
        <v>142425</v>
      </c>
      <c r="D271">
        <v>1996</v>
      </c>
      <c r="E271">
        <v>9</v>
      </c>
      <c r="F271">
        <v>5</v>
      </c>
      <c r="H271">
        <v>10.6</v>
      </c>
      <c r="I271">
        <v>11</v>
      </c>
      <c r="K271">
        <v>10</v>
      </c>
      <c r="L271">
        <v>7.7</v>
      </c>
      <c r="M271">
        <v>10.1</v>
      </c>
      <c r="N271">
        <v>10.199999999999999</v>
      </c>
      <c r="O271">
        <v>11</v>
      </c>
      <c r="P271">
        <v>17.600000000000001</v>
      </c>
    </row>
    <row r="272" spans="1:16">
      <c r="A272" s="16" t="s">
        <v>1977</v>
      </c>
      <c r="B272" s="16">
        <v>633280</v>
      </c>
      <c r="C272" s="16">
        <v>142425</v>
      </c>
      <c r="D272">
        <v>1996</v>
      </c>
      <c r="E272">
        <v>9</v>
      </c>
      <c r="F272">
        <v>6</v>
      </c>
      <c r="H272">
        <v>9.83</v>
      </c>
      <c r="I272">
        <v>9.92</v>
      </c>
      <c r="K272">
        <v>9.83</v>
      </c>
      <c r="L272">
        <v>7.73</v>
      </c>
      <c r="M272">
        <v>9.1999999999999993</v>
      </c>
      <c r="N272">
        <v>9.24</v>
      </c>
      <c r="O272">
        <v>9.57</v>
      </c>
      <c r="P272">
        <v>16.600000000000001</v>
      </c>
    </row>
    <row r="273" spans="1:16">
      <c r="A273" s="16" t="s">
        <v>1977</v>
      </c>
      <c r="B273" s="16">
        <v>633280</v>
      </c>
      <c r="C273" s="16">
        <v>142425</v>
      </c>
      <c r="D273">
        <v>1996</v>
      </c>
      <c r="E273">
        <v>9</v>
      </c>
      <c r="F273">
        <v>7</v>
      </c>
      <c r="H273">
        <v>9.3800000000000008</v>
      </c>
      <c r="I273">
        <v>9.58</v>
      </c>
      <c r="K273">
        <v>9.56</v>
      </c>
      <c r="L273">
        <v>7.74</v>
      </c>
      <c r="M273">
        <v>9.2100000000000009</v>
      </c>
      <c r="N273">
        <v>9.07</v>
      </c>
      <c r="O273">
        <v>10.3</v>
      </c>
      <c r="P273">
        <v>13.2</v>
      </c>
    </row>
    <row r="274" spans="1:16">
      <c r="A274" s="16" t="s">
        <v>1977</v>
      </c>
      <c r="B274" s="16">
        <v>633280</v>
      </c>
      <c r="C274" s="16">
        <v>142425</v>
      </c>
      <c r="D274">
        <v>1996</v>
      </c>
      <c r="E274">
        <v>9</v>
      </c>
      <c r="F274">
        <v>8</v>
      </c>
      <c r="H274">
        <v>9.33</v>
      </c>
      <c r="I274">
        <v>9.6300000000000008</v>
      </c>
      <c r="K274">
        <v>9.34</v>
      </c>
      <c r="L274">
        <v>7.74</v>
      </c>
      <c r="M274">
        <v>9.2100000000000009</v>
      </c>
      <c r="N274">
        <v>9.1199999999999992</v>
      </c>
      <c r="O274">
        <v>11.3</v>
      </c>
      <c r="P274">
        <v>12.7</v>
      </c>
    </row>
    <row r="275" spans="1:16">
      <c r="A275" s="16" t="s">
        <v>1977</v>
      </c>
      <c r="B275" s="16">
        <v>633280</v>
      </c>
      <c r="C275" s="16">
        <v>142425</v>
      </c>
      <c r="D275">
        <v>1996</v>
      </c>
      <c r="E275">
        <v>9</v>
      </c>
      <c r="F275">
        <v>9</v>
      </c>
      <c r="H275">
        <v>9.32</v>
      </c>
      <c r="I275">
        <v>9.59</v>
      </c>
      <c r="K275">
        <v>9.2100000000000009</v>
      </c>
      <c r="L275">
        <v>7.79</v>
      </c>
      <c r="M275">
        <v>9.0399999999999991</v>
      </c>
      <c r="N275">
        <v>9.01</v>
      </c>
      <c r="O275">
        <v>10.6</v>
      </c>
      <c r="P275">
        <v>11.9</v>
      </c>
    </row>
    <row r="276" spans="1:16">
      <c r="A276" s="16" t="s">
        <v>1977</v>
      </c>
      <c r="B276" s="16">
        <v>633280</v>
      </c>
      <c r="C276" s="16">
        <v>142425</v>
      </c>
      <c r="D276">
        <v>1996</v>
      </c>
      <c r="E276">
        <v>9</v>
      </c>
      <c r="F276">
        <v>10</v>
      </c>
      <c r="H276">
        <v>8.7899999999999991</v>
      </c>
      <c r="I276">
        <v>8.77</v>
      </c>
      <c r="K276">
        <v>9.09</v>
      </c>
      <c r="L276">
        <v>7.76</v>
      </c>
      <c r="M276">
        <v>7.89</v>
      </c>
      <c r="N276">
        <v>8.0500000000000007</v>
      </c>
      <c r="O276">
        <v>8.2100000000000009</v>
      </c>
      <c r="P276">
        <v>13.7</v>
      </c>
    </row>
    <row r="277" spans="1:16">
      <c r="A277" s="16" t="s">
        <v>1977</v>
      </c>
      <c r="B277" s="16">
        <v>633280</v>
      </c>
      <c r="C277" s="16">
        <v>142425</v>
      </c>
      <c r="D277">
        <v>1996</v>
      </c>
      <c r="E277">
        <v>9</v>
      </c>
      <c r="F277">
        <v>11</v>
      </c>
      <c r="H277">
        <v>8.1300000000000008</v>
      </c>
      <c r="I277">
        <v>7.97</v>
      </c>
      <c r="K277">
        <v>8.89</v>
      </c>
      <c r="L277">
        <v>7.74</v>
      </c>
      <c r="M277">
        <v>7.2</v>
      </c>
      <c r="N277">
        <v>7.38</v>
      </c>
      <c r="O277">
        <v>7.77</v>
      </c>
      <c r="P277">
        <v>13.4</v>
      </c>
    </row>
    <row r="278" spans="1:16">
      <c r="A278" s="16" t="s">
        <v>1977</v>
      </c>
      <c r="B278" s="16">
        <v>633280</v>
      </c>
      <c r="C278" s="16">
        <v>142425</v>
      </c>
      <c r="D278">
        <v>1996</v>
      </c>
      <c r="E278">
        <v>9</v>
      </c>
      <c r="F278">
        <v>12</v>
      </c>
      <c r="H278">
        <v>8.42</v>
      </c>
      <c r="I278">
        <v>8.7200000000000006</v>
      </c>
      <c r="K278">
        <v>8.68</v>
      </c>
      <c r="L278">
        <v>7.73</v>
      </c>
      <c r="M278">
        <v>8.43</v>
      </c>
      <c r="N278">
        <v>8.24</v>
      </c>
      <c r="O278">
        <v>10.8</v>
      </c>
      <c r="P278">
        <v>19.600000000000001</v>
      </c>
    </row>
    <row r="279" spans="1:16">
      <c r="A279" s="16" t="s">
        <v>1977</v>
      </c>
      <c r="B279" s="16">
        <v>633280</v>
      </c>
      <c r="C279" s="16">
        <v>142425</v>
      </c>
      <c r="D279">
        <v>1996</v>
      </c>
      <c r="E279">
        <v>9</v>
      </c>
      <c r="F279">
        <v>13</v>
      </c>
      <c r="H279">
        <v>9.01</v>
      </c>
      <c r="I279">
        <v>9.39</v>
      </c>
      <c r="K279">
        <v>8.6300000000000008</v>
      </c>
      <c r="L279">
        <v>7.7</v>
      </c>
      <c r="M279">
        <v>9.1300000000000008</v>
      </c>
      <c r="N279">
        <v>8.89</v>
      </c>
      <c r="O279">
        <v>11.9</v>
      </c>
      <c r="P279">
        <v>9.2799999999999994</v>
      </c>
    </row>
    <row r="280" spans="1:16">
      <c r="A280" s="16" t="s">
        <v>1977</v>
      </c>
      <c r="B280" s="16">
        <v>633280</v>
      </c>
      <c r="C280" s="16">
        <v>142425</v>
      </c>
      <c r="D280">
        <v>1996</v>
      </c>
      <c r="E280">
        <v>9</v>
      </c>
      <c r="F280">
        <v>14</v>
      </c>
      <c r="H280">
        <v>8.75</v>
      </c>
      <c r="I280">
        <v>8.82</v>
      </c>
      <c r="K280">
        <v>8.66</v>
      </c>
      <c r="L280">
        <v>7.65</v>
      </c>
      <c r="M280">
        <v>8.5399999999999991</v>
      </c>
      <c r="N280">
        <v>8.5299999999999994</v>
      </c>
      <c r="O280">
        <v>9.4</v>
      </c>
      <c r="P280">
        <v>14.5</v>
      </c>
    </row>
    <row r="281" spans="1:16">
      <c r="A281" s="16" t="s">
        <v>1977</v>
      </c>
      <c r="B281" s="16">
        <v>633280</v>
      </c>
      <c r="C281" s="16">
        <v>142425</v>
      </c>
      <c r="D281">
        <v>1996</v>
      </c>
      <c r="E281">
        <v>9</v>
      </c>
      <c r="F281">
        <v>15</v>
      </c>
      <c r="H281">
        <v>8.41</v>
      </c>
      <c r="I281">
        <v>8.4499999999999993</v>
      </c>
      <c r="K281">
        <v>8.58</v>
      </c>
      <c r="L281">
        <v>7.65</v>
      </c>
      <c r="M281">
        <v>8.2200000000000006</v>
      </c>
      <c r="N281">
        <v>8.1999999999999993</v>
      </c>
      <c r="O281">
        <v>9.59</v>
      </c>
      <c r="P281">
        <v>15.6</v>
      </c>
    </row>
    <row r="282" spans="1:16">
      <c r="A282" s="16" t="s">
        <v>1977</v>
      </c>
      <c r="B282" s="16">
        <v>633280</v>
      </c>
      <c r="C282" s="16">
        <v>142425</v>
      </c>
      <c r="D282">
        <v>1996</v>
      </c>
      <c r="E282">
        <v>9</v>
      </c>
      <c r="F282">
        <v>16</v>
      </c>
      <c r="H282">
        <v>8.23</v>
      </c>
      <c r="I282">
        <v>8.23</v>
      </c>
      <c r="K282">
        <v>8.48</v>
      </c>
      <c r="L282">
        <v>7.6</v>
      </c>
      <c r="M282">
        <v>7.86</v>
      </c>
      <c r="N282">
        <v>7.88</v>
      </c>
      <c r="O282">
        <v>9.73</v>
      </c>
      <c r="P282">
        <v>15.7</v>
      </c>
    </row>
    <row r="283" spans="1:16">
      <c r="A283" s="16" t="s">
        <v>1977</v>
      </c>
      <c r="B283" s="16">
        <v>633280</v>
      </c>
      <c r="C283" s="16">
        <v>142425</v>
      </c>
      <c r="D283">
        <v>1996</v>
      </c>
      <c r="E283">
        <v>9</v>
      </c>
      <c r="F283">
        <v>17</v>
      </c>
      <c r="H283">
        <v>8.15</v>
      </c>
      <c r="I283">
        <v>8.18</v>
      </c>
      <c r="K283">
        <v>8.3699999999999992</v>
      </c>
      <c r="L283">
        <v>7.6</v>
      </c>
      <c r="M283">
        <v>7.88</v>
      </c>
      <c r="N283">
        <v>7.85</v>
      </c>
      <c r="O283">
        <v>10.3</v>
      </c>
      <c r="P283">
        <v>15</v>
      </c>
    </row>
    <row r="284" spans="1:16">
      <c r="A284" s="16" t="s">
        <v>1977</v>
      </c>
      <c r="B284" s="16">
        <v>633280</v>
      </c>
      <c r="C284" s="16">
        <v>142425</v>
      </c>
      <c r="D284">
        <v>1996</v>
      </c>
      <c r="E284">
        <v>9</v>
      </c>
      <c r="F284">
        <v>18</v>
      </c>
      <c r="H284">
        <v>8.0299999999999994</v>
      </c>
      <c r="I284">
        <v>8.0299999999999994</v>
      </c>
      <c r="K284">
        <v>8.2899999999999991</v>
      </c>
      <c r="L284">
        <v>7.57</v>
      </c>
      <c r="M284">
        <v>7.7</v>
      </c>
      <c r="N284">
        <v>7.64</v>
      </c>
      <c r="O284">
        <v>9.44</v>
      </c>
      <c r="P284">
        <v>15</v>
      </c>
    </row>
    <row r="285" spans="1:16">
      <c r="A285" s="16" t="s">
        <v>1977</v>
      </c>
      <c r="B285" s="16">
        <v>633280</v>
      </c>
      <c r="C285" s="16">
        <v>142425</v>
      </c>
      <c r="D285">
        <v>1996</v>
      </c>
      <c r="E285">
        <v>9</v>
      </c>
      <c r="F285">
        <v>19</v>
      </c>
      <c r="H285">
        <v>7.79</v>
      </c>
      <c r="I285">
        <v>7.58</v>
      </c>
      <c r="K285">
        <v>8.2100000000000009</v>
      </c>
      <c r="L285">
        <v>7.56</v>
      </c>
      <c r="M285">
        <v>7.16</v>
      </c>
      <c r="N285">
        <v>7.09</v>
      </c>
      <c r="O285">
        <v>7.47</v>
      </c>
      <c r="P285">
        <v>15.1</v>
      </c>
    </row>
    <row r="286" spans="1:16">
      <c r="A286" s="16" t="s">
        <v>1977</v>
      </c>
      <c r="B286" s="16">
        <v>633280</v>
      </c>
      <c r="C286" s="16">
        <v>142425</v>
      </c>
      <c r="D286">
        <v>1996</v>
      </c>
      <c r="E286">
        <v>9</v>
      </c>
      <c r="F286">
        <v>20</v>
      </c>
      <c r="H286">
        <v>8.01</v>
      </c>
      <c r="I286">
        <v>8.1300000000000008</v>
      </c>
      <c r="K286">
        <v>8.1</v>
      </c>
      <c r="L286">
        <v>7.52</v>
      </c>
      <c r="M286">
        <v>7.74</v>
      </c>
      <c r="N286">
        <v>7.65</v>
      </c>
      <c r="O286">
        <v>10.3</v>
      </c>
      <c r="P286">
        <v>14.4</v>
      </c>
    </row>
    <row r="287" spans="1:16">
      <c r="A287" s="16" t="s">
        <v>1977</v>
      </c>
      <c r="B287" s="16">
        <v>633280</v>
      </c>
      <c r="C287" s="16">
        <v>142425</v>
      </c>
      <c r="D287">
        <v>1996</v>
      </c>
      <c r="E287">
        <v>9</v>
      </c>
      <c r="F287">
        <v>21</v>
      </c>
      <c r="H287">
        <v>7.73</v>
      </c>
      <c r="I287">
        <v>7.67</v>
      </c>
      <c r="K287">
        <v>8.07</v>
      </c>
      <c r="L287">
        <v>7.51</v>
      </c>
      <c r="M287">
        <v>7.4</v>
      </c>
      <c r="N287">
        <v>7.33</v>
      </c>
      <c r="O287">
        <v>8.49</v>
      </c>
      <c r="P287">
        <v>13.5</v>
      </c>
    </row>
    <row r="288" spans="1:16">
      <c r="A288" s="16" t="s">
        <v>1977</v>
      </c>
      <c r="B288" s="16">
        <v>633280</v>
      </c>
      <c r="C288" s="16">
        <v>142425</v>
      </c>
      <c r="D288">
        <v>1996</v>
      </c>
      <c r="E288">
        <v>9</v>
      </c>
      <c r="F288">
        <v>22</v>
      </c>
      <c r="H288">
        <v>7.58</v>
      </c>
      <c r="I288">
        <v>7.53</v>
      </c>
      <c r="K288">
        <v>7.98</v>
      </c>
      <c r="L288">
        <v>7.47</v>
      </c>
      <c r="M288">
        <v>7.26</v>
      </c>
      <c r="N288">
        <v>7.17</v>
      </c>
      <c r="O288">
        <v>8.2799999999999994</v>
      </c>
      <c r="P288">
        <v>12.5</v>
      </c>
    </row>
    <row r="289" spans="1:16">
      <c r="A289" s="16" t="s">
        <v>1977</v>
      </c>
      <c r="B289" s="16">
        <v>633280</v>
      </c>
      <c r="C289" s="16">
        <v>142425</v>
      </c>
      <c r="D289">
        <v>1996</v>
      </c>
      <c r="E289">
        <v>9</v>
      </c>
      <c r="F289">
        <v>23</v>
      </c>
      <c r="H289">
        <v>7.02</v>
      </c>
      <c r="I289">
        <v>6.78</v>
      </c>
      <c r="K289">
        <v>7.87</v>
      </c>
      <c r="L289">
        <v>7.46</v>
      </c>
      <c r="M289">
        <v>6.45</v>
      </c>
      <c r="N289">
        <v>6.41</v>
      </c>
      <c r="O289">
        <v>7.3</v>
      </c>
      <c r="P289">
        <v>12.9</v>
      </c>
    </row>
    <row r="290" spans="1:16">
      <c r="A290" s="16" t="s">
        <v>1977</v>
      </c>
      <c r="B290" s="16">
        <v>633280</v>
      </c>
      <c r="C290" s="16">
        <v>142425</v>
      </c>
      <c r="D290">
        <v>1996</v>
      </c>
      <c r="E290">
        <v>9</v>
      </c>
      <c r="F290">
        <v>24</v>
      </c>
      <c r="H290">
        <v>6.89</v>
      </c>
      <c r="I290">
        <v>6.76</v>
      </c>
      <c r="K290">
        <v>7.72</v>
      </c>
      <c r="L290">
        <v>7.42</v>
      </c>
      <c r="M290">
        <v>6.41</v>
      </c>
      <c r="N290">
        <v>6.31</v>
      </c>
      <c r="O290">
        <v>7.98</v>
      </c>
      <c r="P290">
        <v>12.2</v>
      </c>
    </row>
    <row r="291" spans="1:16">
      <c r="A291" s="16" t="s">
        <v>1977</v>
      </c>
      <c r="B291" s="16">
        <v>633280</v>
      </c>
      <c r="C291" s="16">
        <v>142425</v>
      </c>
      <c r="D291">
        <v>1996</v>
      </c>
      <c r="E291">
        <v>9</v>
      </c>
      <c r="F291">
        <v>25</v>
      </c>
      <c r="H291">
        <v>6.91</v>
      </c>
      <c r="I291">
        <v>6.89</v>
      </c>
      <c r="K291">
        <v>7.6</v>
      </c>
      <c r="L291">
        <v>7.42</v>
      </c>
      <c r="M291">
        <v>6.54</v>
      </c>
      <c r="N291">
        <v>6.41</v>
      </c>
      <c r="O291">
        <v>8.5</v>
      </c>
      <c r="P291">
        <v>11.1</v>
      </c>
    </row>
    <row r="292" spans="1:16">
      <c r="A292" s="16" t="s">
        <v>1977</v>
      </c>
      <c r="B292" s="16">
        <v>633280</v>
      </c>
      <c r="C292" s="16">
        <v>142425</v>
      </c>
      <c r="D292">
        <v>1996</v>
      </c>
      <c r="E292">
        <v>9</v>
      </c>
      <c r="F292">
        <v>26</v>
      </c>
      <c r="H292">
        <v>7.02</v>
      </c>
      <c r="I292">
        <v>7</v>
      </c>
      <c r="K292">
        <v>7.54</v>
      </c>
      <c r="L292">
        <v>7.37</v>
      </c>
      <c r="M292">
        <v>6.59</v>
      </c>
      <c r="N292">
        <v>6.43</v>
      </c>
      <c r="O292">
        <v>8.31</v>
      </c>
      <c r="P292">
        <v>10.3</v>
      </c>
    </row>
    <row r="293" spans="1:16">
      <c r="A293" s="16" t="s">
        <v>1977</v>
      </c>
      <c r="B293" s="16">
        <v>633280</v>
      </c>
      <c r="C293" s="16">
        <v>142425</v>
      </c>
      <c r="D293">
        <v>1996</v>
      </c>
      <c r="E293">
        <v>9</v>
      </c>
      <c r="F293">
        <v>27</v>
      </c>
      <c r="H293">
        <v>6.93</v>
      </c>
      <c r="I293">
        <v>6.94</v>
      </c>
      <c r="K293">
        <v>7.48</v>
      </c>
      <c r="L293">
        <v>7.35</v>
      </c>
      <c r="M293">
        <v>6.56</v>
      </c>
      <c r="N293">
        <v>6.38</v>
      </c>
      <c r="O293">
        <v>8.89</v>
      </c>
      <c r="P293">
        <v>13.2</v>
      </c>
    </row>
    <row r="294" spans="1:16">
      <c r="A294" s="16" t="s">
        <v>1977</v>
      </c>
      <c r="B294" s="16">
        <v>633280</v>
      </c>
      <c r="C294" s="16">
        <v>142425</v>
      </c>
      <c r="D294">
        <v>1996</v>
      </c>
      <c r="E294">
        <v>9</v>
      </c>
      <c r="F294">
        <v>28</v>
      </c>
      <c r="H294">
        <v>7.68</v>
      </c>
      <c r="I294">
        <v>8.09</v>
      </c>
      <c r="K294">
        <v>7.46</v>
      </c>
      <c r="L294">
        <v>7.32</v>
      </c>
      <c r="M294">
        <v>7.52</v>
      </c>
      <c r="N294">
        <v>7.26</v>
      </c>
      <c r="O294">
        <v>11</v>
      </c>
      <c r="P294">
        <v>10.7</v>
      </c>
    </row>
    <row r="295" spans="1:16">
      <c r="A295" s="16" t="s">
        <v>1977</v>
      </c>
      <c r="B295" s="16">
        <v>633280</v>
      </c>
      <c r="C295" s="16">
        <v>142425</v>
      </c>
      <c r="D295">
        <v>1996</v>
      </c>
      <c r="E295">
        <v>9</v>
      </c>
      <c r="F295">
        <v>29</v>
      </c>
      <c r="H295">
        <v>7.95</v>
      </c>
      <c r="I295">
        <v>8.2899999999999991</v>
      </c>
      <c r="K295">
        <v>7.56</v>
      </c>
      <c r="L295">
        <v>7.28</v>
      </c>
      <c r="M295">
        <v>7.72</v>
      </c>
      <c r="N295">
        <v>7.48</v>
      </c>
      <c r="O295">
        <v>10.6</v>
      </c>
      <c r="P295">
        <v>15.1</v>
      </c>
    </row>
    <row r="296" spans="1:16">
      <c r="A296" s="16" t="s">
        <v>1977</v>
      </c>
      <c r="B296" s="16">
        <v>633280</v>
      </c>
      <c r="C296" s="16">
        <v>142425</v>
      </c>
      <c r="D296">
        <v>1996</v>
      </c>
      <c r="E296">
        <v>9</v>
      </c>
      <c r="F296">
        <v>30</v>
      </c>
      <c r="H296">
        <v>8.4700000000000006</v>
      </c>
      <c r="I296">
        <v>8.91</v>
      </c>
      <c r="K296">
        <v>7.67</v>
      </c>
      <c r="L296">
        <v>7.26</v>
      </c>
      <c r="M296">
        <v>8.09</v>
      </c>
      <c r="N296">
        <v>7.81</v>
      </c>
      <c r="O296">
        <v>11.2</v>
      </c>
      <c r="P296">
        <v>17.8</v>
      </c>
    </row>
    <row r="297" spans="1:16">
      <c r="A297" s="16" t="s">
        <v>1977</v>
      </c>
      <c r="B297" s="16">
        <v>633280</v>
      </c>
      <c r="C297" s="16">
        <v>142425</v>
      </c>
      <c r="D297">
        <v>1996</v>
      </c>
      <c r="E297">
        <v>10</v>
      </c>
      <c r="F297">
        <v>1</v>
      </c>
      <c r="H297">
        <v>8.4600000000000009</v>
      </c>
      <c r="I297">
        <v>8.7799999999999994</v>
      </c>
      <c r="K297">
        <v>7.8</v>
      </c>
      <c r="L297">
        <v>7.23</v>
      </c>
      <c r="M297">
        <v>8.14</v>
      </c>
      <c r="N297">
        <v>7.88</v>
      </c>
      <c r="O297">
        <v>10.9</v>
      </c>
      <c r="P297">
        <v>21.9</v>
      </c>
    </row>
    <row r="298" spans="1:16">
      <c r="A298" s="16" t="s">
        <v>1977</v>
      </c>
      <c r="B298" s="16">
        <v>633280</v>
      </c>
      <c r="C298" s="16">
        <v>142425</v>
      </c>
      <c r="D298">
        <v>1996</v>
      </c>
      <c r="E298">
        <v>10</v>
      </c>
      <c r="F298">
        <v>2</v>
      </c>
      <c r="H298">
        <v>8.2200000000000006</v>
      </c>
      <c r="I298">
        <v>8.3800000000000008</v>
      </c>
      <c r="K298">
        <v>7.86</v>
      </c>
      <c r="L298">
        <v>7.23</v>
      </c>
      <c r="M298">
        <v>7.95</v>
      </c>
      <c r="N298">
        <v>7.75</v>
      </c>
      <c r="O298">
        <v>9.4</v>
      </c>
      <c r="P298">
        <v>23.5</v>
      </c>
    </row>
    <row r="299" spans="1:16">
      <c r="A299" s="16" t="s">
        <v>1977</v>
      </c>
      <c r="B299" s="16">
        <v>633280</v>
      </c>
      <c r="C299" s="16">
        <v>142425</v>
      </c>
      <c r="D299">
        <v>1996</v>
      </c>
      <c r="E299">
        <v>10</v>
      </c>
      <c r="F299">
        <v>3</v>
      </c>
      <c r="H299">
        <v>7.91</v>
      </c>
      <c r="I299">
        <v>8.01</v>
      </c>
      <c r="K299">
        <v>7.83</v>
      </c>
      <c r="L299">
        <v>7.23</v>
      </c>
      <c r="M299">
        <v>7.76</v>
      </c>
      <c r="N299">
        <v>7.6</v>
      </c>
      <c r="O299">
        <v>9.41</v>
      </c>
      <c r="P299">
        <v>25.2</v>
      </c>
    </row>
    <row r="300" spans="1:16">
      <c r="A300" s="16" t="s">
        <v>1977</v>
      </c>
      <c r="B300" s="16">
        <v>633280</v>
      </c>
      <c r="C300" s="16">
        <v>142425</v>
      </c>
      <c r="D300">
        <v>1996</v>
      </c>
      <c r="E300">
        <v>10</v>
      </c>
      <c r="F300">
        <v>4</v>
      </c>
      <c r="H300">
        <v>8.1</v>
      </c>
      <c r="I300">
        <v>8.4</v>
      </c>
      <c r="K300">
        <v>7.77</v>
      </c>
      <c r="L300">
        <v>7.23</v>
      </c>
      <c r="M300">
        <v>7.95</v>
      </c>
      <c r="N300">
        <v>7.74</v>
      </c>
      <c r="O300">
        <v>13.6</v>
      </c>
      <c r="P300">
        <v>26.2</v>
      </c>
    </row>
    <row r="301" spans="1:16">
      <c r="A301" s="16" t="s">
        <v>1977</v>
      </c>
      <c r="B301" s="16">
        <v>633280</v>
      </c>
      <c r="C301" s="16">
        <v>142425</v>
      </c>
      <c r="D301">
        <v>1996</v>
      </c>
      <c r="E301">
        <v>10</v>
      </c>
      <c r="F301">
        <v>5</v>
      </c>
      <c r="H301">
        <v>7.69</v>
      </c>
      <c r="I301">
        <v>7.72</v>
      </c>
      <c r="K301">
        <v>7.76</v>
      </c>
      <c r="L301">
        <v>7.18</v>
      </c>
      <c r="M301">
        <v>7.5</v>
      </c>
      <c r="N301">
        <v>7.38</v>
      </c>
      <c r="O301">
        <v>17.3</v>
      </c>
      <c r="P301">
        <v>26</v>
      </c>
    </row>
    <row r="302" spans="1:16">
      <c r="A302" s="16" t="s">
        <v>1977</v>
      </c>
      <c r="B302" s="16">
        <v>633280</v>
      </c>
      <c r="C302" s="16">
        <v>142425</v>
      </c>
      <c r="D302">
        <v>1996</v>
      </c>
      <c r="E302">
        <v>10</v>
      </c>
      <c r="F302">
        <v>6</v>
      </c>
      <c r="H302">
        <v>7.85</v>
      </c>
      <c r="I302">
        <v>8.07</v>
      </c>
      <c r="K302">
        <v>7.69</v>
      </c>
      <c r="L302">
        <v>7.18</v>
      </c>
      <c r="M302">
        <v>7.71</v>
      </c>
      <c r="N302">
        <v>7.54</v>
      </c>
      <c r="O302">
        <v>17.3</v>
      </c>
      <c r="P302">
        <v>25.8</v>
      </c>
    </row>
    <row r="303" spans="1:16">
      <c r="A303" s="16" t="s">
        <v>1977</v>
      </c>
      <c r="B303" s="16">
        <v>633280</v>
      </c>
      <c r="C303" s="16">
        <v>142425</v>
      </c>
      <c r="D303">
        <v>1996</v>
      </c>
      <c r="E303">
        <v>10</v>
      </c>
      <c r="F303">
        <v>7</v>
      </c>
      <c r="H303">
        <v>7.91</v>
      </c>
      <c r="I303">
        <v>8.1999999999999993</v>
      </c>
      <c r="K303">
        <v>7.68</v>
      </c>
      <c r="L303">
        <v>7.18</v>
      </c>
      <c r="M303">
        <v>7.8</v>
      </c>
      <c r="N303">
        <v>7.59</v>
      </c>
      <c r="O303">
        <v>17.5</v>
      </c>
      <c r="P303">
        <v>26.7</v>
      </c>
    </row>
    <row r="304" spans="1:16">
      <c r="A304" s="16" t="s">
        <v>1977</v>
      </c>
      <c r="B304" s="16">
        <v>633280</v>
      </c>
      <c r="C304" s="16">
        <v>142425</v>
      </c>
      <c r="D304">
        <v>1996</v>
      </c>
      <c r="E304">
        <v>10</v>
      </c>
      <c r="F304">
        <v>8</v>
      </c>
      <c r="H304">
        <v>8.2899999999999991</v>
      </c>
      <c r="I304">
        <v>8.6999999999999993</v>
      </c>
      <c r="K304">
        <v>7.7</v>
      </c>
      <c r="L304">
        <v>7.18</v>
      </c>
      <c r="M304">
        <v>8.11</v>
      </c>
      <c r="N304">
        <v>7.83</v>
      </c>
      <c r="O304">
        <v>17.399999999999999</v>
      </c>
      <c r="P304">
        <v>27.4</v>
      </c>
    </row>
    <row r="305" spans="1:16">
      <c r="A305" s="16" t="s">
        <v>1977</v>
      </c>
      <c r="B305" s="16">
        <v>633280</v>
      </c>
      <c r="C305" s="16">
        <v>142425</v>
      </c>
      <c r="D305">
        <v>1996</v>
      </c>
      <c r="E305">
        <v>10</v>
      </c>
      <c r="F305">
        <v>9</v>
      </c>
      <c r="H305">
        <v>8.42</v>
      </c>
      <c r="I305">
        <v>8.81</v>
      </c>
      <c r="K305">
        <v>7.77</v>
      </c>
      <c r="L305">
        <v>7.18</v>
      </c>
      <c r="M305">
        <v>8.18</v>
      </c>
      <c r="N305">
        <v>7.92</v>
      </c>
      <c r="O305">
        <v>17.5</v>
      </c>
      <c r="P305">
        <v>28</v>
      </c>
    </row>
    <row r="306" spans="1:16">
      <c r="A306" s="16" t="s">
        <v>1977</v>
      </c>
      <c r="B306" s="16">
        <v>633280</v>
      </c>
      <c r="C306" s="16">
        <v>142425</v>
      </c>
      <c r="D306">
        <v>1996</v>
      </c>
      <c r="E306">
        <v>10</v>
      </c>
      <c r="F306">
        <v>10</v>
      </c>
      <c r="H306">
        <v>8.14</v>
      </c>
      <c r="I306">
        <v>8.2899999999999991</v>
      </c>
      <c r="K306">
        <v>7.82</v>
      </c>
      <c r="L306">
        <v>7.18</v>
      </c>
      <c r="M306">
        <v>7.76</v>
      </c>
      <c r="N306">
        <v>7.64</v>
      </c>
      <c r="O306">
        <v>18.399999999999999</v>
      </c>
      <c r="P306">
        <v>26.6</v>
      </c>
    </row>
    <row r="307" spans="1:16">
      <c r="A307" s="16" t="s">
        <v>1977</v>
      </c>
      <c r="B307" s="16">
        <v>633280</v>
      </c>
      <c r="C307" s="16">
        <v>142425</v>
      </c>
      <c r="D307">
        <v>1996</v>
      </c>
      <c r="E307">
        <v>10</v>
      </c>
      <c r="F307">
        <v>11</v>
      </c>
      <c r="H307">
        <v>7.39</v>
      </c>
      <c r="I307">
        <v>7.26</v>
      </c>
      <c r="K307">
        <v>7.78</v>
      </c>
      <c r="L307">
        <v>7.2</v>
      </c>
      <c r="M307">
        <v>7.04</v>
      </c>
      <c r="N307">
        <v>7.07</v>
      </c>
      <c r="O307">
        <v>19</v>
      </c>
      <c r="P307">
        <v>28.8</v>
      </c>
    </row>
    <row r="308" spans="1:16">
      <c r="A308" s="16" t="s">
        <v>1977</v>
      </c>
      <c r="B308" s="16">
        <v>633280</v>
      </c>
      <c r="C308" s="16">
        <v>142425</v>
      </c>
      <c r="D308">
        <v>1996</v>
      </c>
      <c r="E308">
        <v>10</v>
      </c>
      <c r="F308">
        <v>12</v>
      </c>
      <c r="H308">
        <v>7.37</v>
      </c>
      <c r="I308">
        <v>7.56</v>
      </c>
      <c r="K308">
        <v>7.64</v>
      </c>
      <c r="L308">
        <v>7.22</v>
      </c>
      <c r="M308">
        <v>7.3</v>
      </c>
      <c r="N308">
        <v>7.19</v>
      </c>
      <c r="O308">
        <v>17.8</v>
      </c>
      <c r="P308">
        <v>30.5</v>
      </c>
    </row>
    <row r="309" spans="1:16">
      <c r="A309" s="16" t="s">
        <v>1977</v>
      </c>
      <c r="B309" s="16">
        <v>633280</v>
      </c>
      <c r="C309" s="16">
        <v>142425</v>
      </c>
      <c r="D309">
        <v>1996</v>
      </c>
      <c r="E309">
        <v>10</v>
      </c>
      <c r="F309">
        <v>13</v>
      </c>
      <c r="H309">
        <v>7.99</v>
      </c>
      <c r="I309">
        <v>8.51</v>
      </c>
      <c r="K309">
        <v>7.59</v>
      </c>
      <c r="L309">
        <v>7.22</v>
      </c>
      <c r="M309">
        <v>7.83</v>
      </c>
      <c r="N309">
        <v>7.6</v>
      </c>
      <c r="O309">
        <v>17.899999999999999</v>
      </c>
      <c r="P309">
        <v>27.6</v>
      </c>
    </row>
    <row r="310" spans="1:16">
      <c r="A310" s="16" t="s">
        <v>1977</v>
      </c>
      <c r="B310" s="16">
        <v>633280</v>
      </c>
      <c r="C310" s="16">
        <v>142425</v>
      </c>
      <c r="D310">
        <v>1996</v>
      </c>
      <c r="E310">
        <v>10</v>
      </c>
      <c r="F310">
        <v>14</v>
      </c>
      <c r="H310">
        <v>7.77</v>
      </c>
      <c r="I310">
        <v>7.96</v>
      </c>
      <c r="K310">
        <v>7.63</v>
      </c>
      <c r="L310">
        <v>7.21</v>
      </c>
      <c r="M310">
        <v>7.46</v>
      </c>
      <c r="N310">
        <v>7.35</v>
      </c>
      <c r="O310">
        <v>18.5</v>
      </c>
      <c r="P310">
        <v>26</v>
      </c>
    </row>
    <row r="311" spans="1:16">
      <c r="A311" s="16" t="s">
        <v>1977</v>
      </c>
      <c r="B311" s="16">
        <v>633280</v>
      </c>
      <c r="C311" s="16">
        <v>142425</v>
      </c>
      <c r="D311">
        <v>1996</v>
      </c>
      <c r="E311">
        <v>10</v>
      </c>
      <c r="F311">
        <v>15</v>
      </c>
      <c r="H311">
        <v>7.99</v>
      </c>
      <c r="I311">
        <v>8.44</v>
      </c>
      <c r="K311">
        <v>7.6</v>
      </c>
      <c r="L311">
        <v>7.18</v>
      </c>
      <c r="M311">
        <v>7.88</v>
      </c>
      <c r="N311">
        <v>7.62</v>
      </c>
      <c r="O311">
        <v>17.2</v>
      </c>
      <c r="P311">
        <v>29.7</v>
      </c>
    </row>
    <row r="312" spans="1:16">
      <c r="A312" s="16" t="s">
        <v>1977</v>
      </c>
      <c r="B312" s="16">
        <v>633280</v>
      </c>
      <c r="C312" s="16">
        <v>142425</v>
      </c>
      <c r="D312">
        <v>1996</v>
      </c>
      <c r="E312">
        <v>10</v>
      </c>
      <c r="F312">
        <v>16</v>
      </c>
      <c r="H312">
        <v>8.27</v>
      </c>
      <c r="I312">
        <v>8.7200000000000006</v>
      </c>
      <c r="K312">
        <v>7.66</v>
      </c>
      <c r="L312">
        <v>7.18</v>
      </c>
      <c r="M312">
        <v>8.1</v>
      </c>
      <c r="N312">
        <v>7.82</v>
      </c>
      <c r="O312">
        <v>17.3</v>
      </c>
      <c r="P312">
        <v>30.6</v>
      </c>
    </row>
    <row r="313" spans="1:16">
      <c r="A313" s="16" t="s">
        <v>1977</v>
      </c>
      <c r="B313" s="16">
        <v>633280</v>
      </c>
      <c r="C313" s="16">
        <v>142425</v>
      </c>
      <c r="D313">
        <v>1996</v>
      </c>
      <c r="E313">
        <v>10</v>
      </c>
      <c r="F313">
        <v>17</v>
      </c>
      <c r="H313">
        <v>8.6300000000000008</v>
      </c>
      <c r="I313">
        <v>9.24</v>
      </c>
      <c r="K313">
        <v>7.72</v>
      </c>
      <c r="L313">
        <v>7.15</v>
      </c>
      <c r="M313">
        <v>8.51</v>
      </c>
      <c r="N313">
        <v>8.1300000000000008</v>
      </c>
      <c r="O313">
        <v>17.2</v>
      </c>
      <c r="P313">
        <v>32</v>
      </c>
    </row>
    <row r="314" spans="1:16">
      <c r="A314" s="16" t="s">
        <v>1977</v>
      </c>
      <c r="B314" s="16">
        <v>633280</v>
      </c>
      <c r="C314" s="16">
        <v>142425</v>
      </c>
      <c r="D314">
        <v>1996</v>
      </c>
      <c r="E314">
        <v>10</v>
      </c>
      <c r="F314">
        <v>18</v>
      </c>
      <c r="H314">
        <v>8.7200000000000006</v>
      </c>
      <c r="I314">
        <v>9.1</v>
      </c>
      <c r="K314">
        <v>7.84</v>
      </c>
      <c r="L314">
        <v>7.16</v>
      </c>
      <c r="M314">
        <v>8.3699999999999992</v>
      </c>
      <c r="N314">
        <v>8.1300000000000008</v>
      </c>
      <c r="O314">
        <v>18.2</v>
      </c>
      <c r="P314">
        <v>32</v>
      </c>
    </row>
    <row r="315" spans="1:16">
      <c r="A315" s="16" t="s">
        <v>1977</v>
      </c>
      <c r="B315" s="16">
        <v>633280</v>
      </c>
      <c r="C315" s="16">
        <v>142425</v>
      </c>
      <c r="D315">
        <v>1996</v>
      </c>
      <c r="E315">
        <v>10</v>
      </c>
      <c r="F315">
        <v>19</v>
      </c>
      <c r="H315">
        <v>8.14</v>
      </c>
      <c r="I315">
        <v>8.23</v>
      </c>
      <c r="K315">
        <v>7.85</v>
      </c>
      <c r="L315">
        <v>7.13</v>
      </c>
      <c r="M315">
        <v>7.82</v>
      </c>
      <c r="N315">
        <v>7.68</v>
      </c>
      <c r="O315">
        <v>18.5</v>
      </c>
      <c r="P315">
        <v>32.299999999999997</v>
      </c>
    </row>
    <row r="316" spans="1:16">
      <c r="A316" s="16" t="s">
        <v>1977</v>
      </c>
      <c r="B316" s="16">
        <v>633280</v>
      </c>
      <c r="C316" s="16">
        <v>142425</v>
      </c>
      <c r="D316">
        <v>1996</v>
      </c>
      <c r="E316">
        <v>10</v>
      </c>
      <c r="F316">
        <v>20</v>
      </c>
      <c r="H316">
        <v>7.97</v>
      </c>
      <c r="I316">
        <v>8.09</v>
      </c>
      <c r="K316">
        <v>7.79</v>
      </c>
      <c r="L316">
        <v>7.13</v>
      </c>
      <c r="M316">
        <v>7.71</v>
      </c>
      <c r="N316">
        <v>7.61</v>
      </c>
      <c r="O316">
        <v>18.899999999999999</v>
      </c>
      <c r="P316">
        <v>32.4</v>
      </c>
    </row>
    <row r="317" spans="1:16">
      <c r="A317" s="16" t="s">
        <v>1977</v>
      </c>
      <c r="B317" s="16">
        <v>633280</v>
      </c>
      <c r="C317" s="16">
        <v>142425</v>
      </c>
      <c r="D317">
        <v>1996</v>
      </c>
      <c r="E317">
        <v>10</v>
      </c>
      <c r="F317">
        <v>21</v>
      </c>
      <c r="H317">
        <v>7.01</v>
      </c>
      <c r="I317">
        <v>6.65</v>
      </c>
      <c r="K317">
        <v>7.69</v>
      </c>
      <c r="L317">
        <v>7.14</v>
      </c>
      <c r="M317">
        <v>6.76</v>
      </c>
      <c r="N317">
        <v>6.84</v>
      </c>
      <c r="O317">
        <v>19.899999999999999</v>
      </c>
      <c r="P317">
        <v>32.700000000000003</v>
      </c>
    </row>
    <row r="318" spans="1:16">
      <c r="A318" s="16" t="s">
        <v>1977</v>
      </c>
      <c r="B318" s="16">
        <v>633280</v>
      </c>
      <c r="C318" s="16">
        <v>142425</v>
      </c>
      <c r="D318">
        <v>1996</v>
      </c>
      <c r="E318">
        <v>10</v>
      </c>
      <c r="F318">
        <v>22</v>
      </c>
      <c r="H318">
        <v>6.91</v>
      </c>
      <c r="I318">
        <v>6.88</v>
      </c>
      <c r="K318">
        <v>7.48</v>
      </c>
      <c r="L318">
        <v>7.13</v>
      </c>
      <c r="M318">
        <v>6.97</v>
      </c>
      <c r="N318">
        <v>6.88</v>
      </c>
      <c r="O318">
        <v>18.5</v>
      </c>
      <c r="P318">
        <v>32.299999999999997</v>
      </c>
    </row>
    <row r="319" spans="1:16">
      <c r="A319" s="16" t="s">
        <v>1977</v>
      </c>
      <c r="B319" s="16">
        <v>633280</v>
      </c>
      <c r="C319" s="16">
        <v>142425</v>
      </c>
      <c r="D319">
        <v>1996</v>
      </c>
      <c r="E319">
        <v>10</v>
      </c>
      <c r="F319">
        <v>23</v>
      </c>
      <c r="H319">
        <v>6.92</v>
      </c>
      <c r="I319">
        <v>6.86</v>
      </c>
      <c r="K319">
        <v>7.36</v>
      </c>
      <c r="L319">
        <v>7.14</v>
      </c>
      <c r="M319">
        <v>6.9</v>
      </c>
      <c r="N319">
        <v>6.86</v>
      </c>
      <c r="O319">
        <v>19.100000000000001</v>
      </c>
      <c r="P319">
        <v>32.9</v>
      </c>
    </row>
    <row r="320" spans="1:16">
      <c r="A320" s="16" t="s">
        <v>1977</v>
      </c>
      <c r="B320" s="16">
        <v>633280</v>
      </c>
      <c r="C320" s="16">
        <v>142425</v>
      </c>
      <c r="D320">
        <v>1996</v>
      </c>
      <c r="E320">
        <v>10</v>
      </c>
      <c r="F320">
        <v>24</v>
      </c>
      <c r="H320">
        <v>6.19</v>
      </c>
      <c r="I320">
        <v>5.74</v>
      </c>
      <c r="K320">
        <v>7.25</v>
      </c>
      <c r="L320">
        <v>7.14</v>
      </c>
      <c r="M320">
        <v>6.17</v>
      </c>
      <c r="N320">
        <v>6.24</v>
      </c>
      <c r="O320">
        <v>20.6</v>
      </c>
      <c r="P320">
        <v>32.4</v>
      </c>
    </row>
    <row r="321" spans="1:16">
      <c r="A321" s="16" t="s">
        <v>1977</v>
      </c>
      <c r="B321" s="16">
        <v>633280</v>
      </c>
      <c r="C321" s="16">
        <v>142425</v>
      </c>
      <c r="D321">
        <v>1996</v>
      </c>
      <c r="E321">
        <v>10</v>
      </c>
      <c r="F321">
        <v>25</v>
      </c>
      <c r="H321">
        <v>5.75</v>
      </c>
      <c r="I321">
        <v>5.37</v>
      </c>
      <c r="K321">
        <v>7.05</v>
      </c>
      <c r="L321">
        <v>7.13</v>
      </c>
      <c r="M321">
        <v>5.89</v>
      </c>
      <c r="N321">
        <v>5.93</v>
      </c>
      <c r="O321">
        <v>20</v>
      </c>
      <c r="P321">
        <v>34.5</v>
      </c>
    </row>
    <row r="322" spans="1:16">
      <c r="A322" s="16" t="s">
        <v>1977</v>
      </c>
      <c r="B322" s="16">
        <v>633280</v>
      </c>
      <c r="C322" s="16">
        <v>142425</v>
      </c>
      <c r="D322">
        <v>1996</v>
      </c>
      <c r="E322">
        <v>10</v>
      </c>
      <c r="F322">
        <v>26</v>
      </c>
      <c r="H322">
        <v>6.06</v>
      </c>
      <c r="I322">
        <v>6.01</v>
      </c>
      <c r="K322">
        <v>6.88</v>
      </c>
      <c r="L322">
        <v>7.11</v>
      </c>
      <c r="M322">
        <v>6.12</v>
      </c>
      <c r="N322">
        <v>6.07</v>
      </c>
      <c r="O322">
        <v>18.7</v>
      </c>
      <c r="P322">
        <v>36.6</v>
      </c>
    </row>
    <row r="323" spans="1:16">
      <c r="A323" s="16" t="s">
        <v>1977</v>
      </c>
      <c r="B323" s="16">
        <v>633280</v>
      </c>
      <c r="C323" s="16">
        <v>142425</v>
      </c>
      <c r="D323">
        <v>1996</v>
      </c>
      <c r="E323">
        <v>10</v>
      </c>
      <c r="F323">
        <v>27</v>
      </c>
      <c r="H323">
        <v>6.48</v>
      </c>
      <c r="I323">
        <v>6.65</v>
      </c>
      <c r="K323">
        <v>6.84</v>
      </c>
      <c r="L323">
        <v>7.09</v>
      </c>
      <c r="M323">
        <v>6.5</v>
      </c>
      <c r="N323">
        <v>6.37</v>
      </c>
      <c r="O323">
        <v>18.7</v>
      </c>
      <c r="P323">
        <v>36.299999999999997</v>
      </c>
    </row>
    <row r="324" spans="1:16">
      <c r="A324" s="16" t="s">
        <v>1977</v>
      </c>
      <c r="B324" s="16">
        <v>633280</v>
      </c>
      <c r="C324" s="16">
        <v>142425</v>
      </c>
      <c r="D324">
        <v>1996</v>
      </c>
      <c r="E324">
        <v>10</v>
      </c>
      <c r="F324">
        <v>28</v>
      </c>
      <c r="H324">
        <v>6.97</v>
      </c>
      <c r="I324">
        <v>7.32</v>
      </c>
      <c r="K324">
        <v>6.88</v>
      </c>
      <c r="L324">
        <v>7.05</v>
      </c>
      <c r="M324">
        <v>6.92</v>
      </c>
      <c r="N324">
        <v>6.7</v>
      </c>
      <c r="O324">
        <v>18.3</v>
      </c>
      <c r="P324">
        <v>38.5</v>
      </c>
    </row>
    <row r="325" spans="1:16">
      <c r="A325" s="16" t="s">
        <v>1977</v>
      </c>
      <c r="B325" s="16">
        <v>633280</v>
      </c>
      <c r="C325" s="16">
        <v>142425</v>
      </c>
      <c r="D325">
        <v>1996</v>
      </c>
      <c r="E325">
        <v>10</v>
      </c>
      <c r="F325">
        <v>29</v>
      </c>
      <c r="H325">
        <v>7.53</v>
      </c>
      <c r="I325">
        <v>8</v>
      </c>
      <c r="K325">
        <v>7</v>
      </c>
      <c r="L325">
        <v>7.04</v>
      </c>
      <c r="M325">
        <v>7.31</v>
      </c>
      <c r="N325">
        <v>7.04</v>
      </c>
      <c r="O325">
        <v>18.2</v>
      </c>
      <c r="P325">
        <v>40.700000000000003</v>
      </c>
    </row>
    <row r="326" spans="1:16">
      <c r="A326" s="16" t="s">
        <v>1977</v>
      </c>
      <c r="B326" s="16">
        <v>633280</v>
      </c>
      <c r="C326" s="16">
        <v>142425</v>
      </c>
      <c r="D326">
        <v>1996</v>
      </c>
      <c r="E326">
        <v>10</v>
      </c>
      <c r="F326">
        <v>30</v>
      </c>
      <c r="H326">
        <v>7.32</v>
      </c>
      <c r="I326">
        <v>7.32</v>
      </c>
      <c r="K326">
        <v>7.13</v>
      </c>
      <c r="L326">
        <v>6.99</v>
      </c>
      <c r="M326">
        <v>6.98</v>
      </c>
      <c r="N326">
        <v>6.93</v>
      </c>
      <c r="O326">
        <v>19.3</v>
      </c>
      <c r="P326">
        <v>41</v>
      </c>
    </row>
    <row r="327" spans="1:16">
      <c r="A327" s="16" t="s">
        <v>1977</v>
      </c>
      <c r="B327" s="16">
        <v>633280</v>
      </c>
      <c r="C327" s="16">
        <v>142425</v>
      </c>
      <c r="D327">
        <v>1996</v>
      </c>
      <c r="E327">
        <v>10</v>
      </c>
      <c r="F327">
        <v>31</v>
      </c>
      <c r="H327">
        <v>6.21</v>
      </c>
      <c r="I327">
        <v>5.85</v>
      </c>
      <c r="K327">
        <v>7.09</v>
      </c>
      <c r="L327">
        <v>6.99</v>
      </c>
      <c r="M327">
        <v>6.3</v>
      </c>
      <c r="N327">
        <v>6.36</v>
      </c>
      <c r="O327">
        <v>18.899999999999999</v>
      </c>
      <c r="P327">
        <v>43.6</v>
      </c>
    </row>
    <row r="328" spans="1:16">
      <c r="A328" s="16" t="s">
        <v>1977</v>
      </c>
      <c r="B328" s="16">
        <v>633280</v>
      </c>
      <c r="C328" s="16">
        <v>142425</v>
      </c>
      <c r="D328">
        <v>1996</v>
      </c>
      <c r="E328">
        <v>11</v>
      </c>
      <c r="F328">
        <v>1</v>
      </c>
      <c r="H328">
        <v>6.53</v>
      </c>
      <c r="I328">
        <v>6.68</v>
      </c>
      <c r="K328">
        <v>6.91</v>
      </c>
      <c r="L328">
        <v>6.98</v>
      </c>
      <c r="M328">
        <v>6.64</v>
      </c>
      <c r="N328">
        <v>6.49</v>
      </c>
      <c r="O328">
        <v>18.399999999999999</v>
      </c>
      <c r="P328">
        <v>48.7</v>
      </c>
    </row>
    <row r="329" spans="1:16">
      <c r="A329" s="16" t="s">
        <v>1977</v>
      </c>
      <c r="B329" s="16">
        <v>633280</v>
      </c>
      <c r="C329" s="16">
        <v>142425</v>
      </c>
      <c r="D329">
        <v>1996</v>
      </c>
      <c r="E329">
        <v>11</v>
      </c>
      <c r="F329">
        <v>2</v>
      </c>
      <c r="H329">
        <v>6.9</v>
      </c>
      <c r="I329">
        <v>7.27</v>
      </c>
      <c r="K329">
        <v>6.89</v>
      </c>
      <c r="L329">
        <v>6.95</v>
      </c>
      <c r="M329">
        <v>6.96</v>
      </c>
      <c r="N329">
        <v>6.74</v>
      </c>
      <c r="O329">
        <v>18.2</v>
      </c>
      <c r="P329">
        <v>53.4</v>
      </c>
    </row>
    <row r="330" spans="1:16">
      <c r="A330" s="16" t="s">
        <v>1977</v>
      </c>
      <c r="B330" s="16">
        <v>633280</v>
      </c>
      <c r="C330" s="16">
        <v>142425</v>
      </c>
      <c r="D330">
        <v>1996</v>
      </c>
      <c r="E330">
        <v>11</v>
      </c>
      <c r="F330">
        <v>3</v>
      </c>
      <c r="H330">
        <v>7.75</v>
      </c>
      <c r="I330">
        <v>8.39</v>
      </c>
      <c r="K330">
        <v>6.97</v>
      </c>
      <c r="L330">
        <v>6.95</v>
      </c>
      <c r="M330">
        <v>7.66</v>
      </c>
      <c r="N330">
        <v>7.27</v>
      </c>
      <c r="O330">
        <v>18</v>
      </c>
      <c r="P330">
        <v>55</v>
      </c>
    </row>
    <row r="331" spans="1:16">
      <c r="A331" s="16" t="s">
        <v>1977</v>
      </c>
      <c r="B331" s="16">
        <v>633280</v>
      </c>
      <c r="C331" s="16">
        <v>142425</v>
      </c>
      <c r="D331">
        <v>1996</v>
      </c>
      <c r="E331">
        <v>11</v>
      </c>
      <c r="F331">
        <v>4</v>
      </c>
      <c r="H331">
        <v>8.0399999999999991</v>
      </c>
      <c r="I331">
        <v>8.51</v>
      </c>
      <c r="K331">
        <v>7.16</v>
      </c>
      <c r="L331">
        <v>6.95</v>
      </c>
      <c r="M331">
        <v>7.87</v>
      </c>
      <c r="N331">
        <v>7.51</v>
      </c>
      <c r="O331">
        <v>17.600000000000001</v>
      </c>
      <c r="P331">
        <v>55.5</v>
      </c>
    </row>
    <row r="332" spans="1:16">
      <c r="A332" s="16" t="s">
        <v>1977</v>
      </c>
      <c r="B332" s="16">
        <v>633280</v>
      </c>
      <c r="C332" s="16">
        <v>142425</v>
      </c>
      <c r="D332">
        <v>1996</v>
      </c>
      <c r="E332">
        <v>11</v>
      </c>
      <c r="F332">
        <v>5</v>
      </c>
      <c r="H332">
        <v>8.2100000000000009</v>
      </c>
      <c r="I332">
        <v>8.66</v>
      </c>
      <c r="K332">
        <v>7.31</v>
      </c>
      <c r="L332">
        <v>6.91</v>
      </c>
      <c r="M332">
        <v>7.97</v>
      </c>
      <c r="N332">
        <v>7.64</v>
      </c>
      <c r="O332">
        <v>18.100000000000001</v>
      </c>
      <c r="P332">
        <v>58.4</v>
      </c>
    </row>
    <row r="333" spans="1:16">
      <c r="A333" s="16" t="s">
        <v>1977</v>
      </c>
      <c r="B333" s="16">
        <v>633280</v>
      </c>
      <c r="C333" s="16">
        <v>142425</v>
      </c>
      <c r="D333">
        <v>1996</v>
      </c>
      <c r="E333">
        <v>11</v>
      </c>
      <c r="F333">
        <v>6</v>
      </c>
      <c r="H333">
        <v>7.48</v>
      </c>
      <c r="I333">
        <v>7.39</v>
      </c>
      <c r="K333">
        <v>7.39</v>
      </c>
      <c r="L333">
        <v>6.9</v>
      </c>
      <c r="M333">
        <v>7.16</v>
      </c>
      <c r="N333">
        <v>7.14</v>
      </c>
      <c r="O333">
        <v>18.600000000000001</v>
      </c>
      <c r="P333">
        <v>62.4</v>
      </c>
    </row>
    <row r="334" spans="1:16">
      <c r="A334" s="16" t="s">
        <v>1977</v>
      </c>
      <c r="B334" s="16">
        <v>633280</v>
      </c>
      <c r="C334" s="16">
        <v>142425</v>
      </c>
      <c r="D334">
        <v>1996</v>
      </c>
      <c r="E334">
        <v>11</v>
      </c>
      <c r="F334">
        <v>7</v>
      </c>
      <c r="H334">
        <v>6.95</v>
      </c>
      <c r="I334">
        <v>6.8</v>
      </c>
      <c r="K334">
        <v>7.29</v>
      </c>
      <c r="L334">
        <v>6.9</v>
      </c>
      <c r="M334">
        <v>6.7</v>
      </c>
      <c r="N334">
        <v>6.8</v>
      </c>
      <c r="O334">
        <v>18.899999999999999</v>
      </c>
      <c r="P334">
        <v>64.900000000000006</v>
      </c>
    </row>
    <row r="335" spans="1:16">
      <c r="A335" s="16" t="s">
        <v>1977</v>
      </c>
      <c r="B335" s="16">
        <v>633280</v>
      </c>
      <c r="C335" s="16">
        <v>142425</v>
      </c>
      <c r="D335">
        <v>1996</v>
      </c>
      <c r="E335">
        <v>11</v>
      </c>
      <c r="F335">
        <v>8</v>
      </c>
      <c r="H335">
        <v>6.05</v>
      </c>
      <c r="I335">
        <v>5.53</v>
      </c>
      <c r="K335">
        <v>7.11</v>
      </c>
      <c r="L335">
        <v>6.94</v>
      </c>
      <c r="M335">
        <v>5.74</v>
      </c>
      <c r="N335">
        <v>6.16</v>
      </c>
      <c r="O335">
        <v>19.399999999999999</v>
      </c>
      <c r="P335">
        <v>65.3</v>
      </c>
    </row>
    <row r="336" spans="1:16">
      <c r="A336" s="16" t="s">
        <v>1977</v>
      </c>
      <c r="B336" s="16">
        <v>633280</v>
      </c>
      <c r="C336" s="16">
        <v>142425</v>
      </c>
      <c r="D336">
        <v>1996</v>
      </c>
      <c r="E336">
        <v>11</v>
      </c>
      <c r="F336">
        <v>9</v>
      </c>
      <c r="H336">
        <v>5.38</v>
      </c>
      <c r="I336">
        <v>4.87</v>
      </c>
      <c r="K336">
        <v>6.84</v>
      </c>
      <c r="L336">
        <v>6.95</v>
      </c>
      <c r="M336">
        <v>5.34</v>
      </c>
      <c r="N336">
        <v>5.71</v>
      </c>
      <c r="O336">
        <v>18.899999999999999</v>
      </c>
      <c r="P336">
        <v>66.3</v>
      </c>
    </row>
    <row r="337" spans="1:16">
      <c r="A337" s="16" t="s">
        <v>1977</v>
      </c>
      <c r="B337" s="16">
        <v>633280</v>
      </c>
      <c r="C337" s="16">
        <v>142425</v>
      </c>
      <c r="D337">
        <v>1996</v>
      </c>
      <c r="E337">
        <v>11</v>
      </c>
      <c r="F337">
        <v>10</v>
      </c>
      <c r="H337">
        <v>5.03</v>
      </c>
      <c r="I337">
        <v>4.45</v>
      </c>
      <c r="K337">
        <v>6.59</v>
      </c>
      <c r="L337">
        <v>6.93</v>
      </c>
      <c r="M337">
        <v>4.84</v>
      </c>
      <c r="N337">
        <v>5.33</v>
      </c>
      <c r="O337">
        <v>19.600000000000001</v>
      </c>
      <c r="P337">
        <v>62.4</v>
      </c>
    </row>
    <row r="338" spans="1:16">
      <c r="A338" s="16" t="s">
        <v>1977</v>
      </c>
      <c r="B338" s="16">
        <v>633280</v>
      </c>
      <c r="C338" s="16">
        <v>142425</v>
      </c>
      <c r="D338">
        <v>1996</v>
      </c>
      <c r="E338">
        <v>11</v>
      </c>
      <c r="F338">
        <v>11</v>
      </c>
      <c r="H338">
        <v>4.3600000000000003</v>
      </c>
      <c r="I338">
        <v>3.74</v>
      </c>
      <c r="K338">
        <v>6.32</v>
      </c>
      <c r="L338">
        <v>6.9</v>
      </c>
      <c r="M338">
        <v>4.32</v>
      </c>
      <c r="N338">
        <v>4.8099999999999996</v>
      </c>
      <c r="O338">
        <v>18.7</v>
      </c>
      <c r="P338">
        <v>63.3</v>
      </c>
    </row>
    <row r="339" spans="1:16">
      <c r="A339" s="16" t="s">
        <v>1977</v>
      </c>
      <c r="B339" s="16">
        <v>633280</v>
      </c>
      <c r="C339" s="16">
        <v>142425</v>
      </c>
      <c r="D339">
        <v>1996</v>
      </c>
      <c r="E339">
        <v>11</v>
      </c>
      <c r="F339">
        <v>12</v>
      </c>
      <c r="H339">
        <v>4.63</v>
      </c>
      <c r="I339">
        <v>4.3899999999999997</v>
      </c>
      <c r="K339">
        <v>6.08</v>
      </c>
      <c r="L339">
        <v>6.89</v>
      </c>
      <c r="M339">
        <v>4.63</v>
      </c>
      <c r="N339">
        <v>4.88</v>
      </c>
      <c r="O339">
        <v>18</v>
      </c>
      <c r="P339">
        <v>65.3</v>
      </c>
    </row>
    <row r="340" spans="1:16">
      <c r="A340" s="16" t="s">
        <v>1977</v>
      </c>
      <c r="B340" s="16">
        <v>633280</v>
      </c>
      <c r="C340" s="16">
        <v>142425</v>
      </c>
      <c r="D340">
        <v>1996</v>
      </c>
      <c r="E340">
        <v>11</v>
      </c>
      <c r="F340">
        <v>13</v>
      </c>
      <c r="H340">
        <v>4.9400000000000004</v>
      </c>
      <c r="I340">
        <v>4.75</v>
      </c>
      <c r="K340">
        <v>6</v>
      </c>
      <c r="L340">
        <v>6.85</v>
      </c>
      <c r="M340">
        <v>4.74</v>
      </c>
      <c r="N340">
        <v>4.99</v>
      </c>
      <c r="O340">
        <v>18.899999999999999</v>
      </c>
      <c r="P340">
        <v>64.2</v>
      </c>
    </row>
    <row r="341" spans="1:16">
      <c r="A341" s="16" t="s">
        <v>1977</v>
      </c>
      <c r="B341" s="16">
        <v>633280</v>
      </c>
      <c r="C341" s="16">
        <v>142425</v>
      </c>
      <c r="D341">
        <v>1996</v>
      </c>
      <c r="E341">
        <v>11</v>
      </c>
      <c r="F341">
        <v>14</v>
      </c>
      <c r="H341">
        <v>4.21</v>
      </c>
      <c r="I341">
        <v>3.56</v>
      </c>
      <c r="K341">
        <v>5.94</v>
      </c>
      <c r="L341">
        <v>6.81</v>
      </c>
      <c r="M341">
        <v>3.96</v>
      </c>
      <c r="N341">
        <v>4.49</v>
      </c>
      <c r="O341">
        <v>19.5</v>
      </c>
      <c r="P341">
        <v>62.8</v>
      </c>
    </row>
    <row r="342" spans="1:16">
      <c r="A342" s="16" t="s">
        <v>1977</v>
      </c>
      <c r="B342" s="16">
        <v>633280</v>
      </c>
      <c r="C342" s="16">
        <v>142425</v>
      </c>
      <c r="D342">
        <v>1996</v>
      </c>
      <c r="E342">
        <v>11</v>
      </c>
      <c r="F342">
        <v>15</v>
      </c>
      <c r="H342">
        <v>3.63</v>
      </c>
      <c r="I342">
        <v>3</v>
      </c>
      <c r="K342">
        <v>5.74</v>
      </c>
      <c r="L342">
        <v>6.76</v>
      </c>
      <c r="M342">
        <v>3.71</v>
      </c>
      <c r="N342">
        <v>4.1500000000000004</v>
      </c>
      <c r="O342">
        <v>19.8</v>
      </c>
      <c r="P342">
        <v>64.099999999999994</v>
      </c>
    </row>
    <row r="343" spans="1:16">
      <c r="A343" s="16" t="s">
        <v>1977</v>
      </c>
      <c r="B343" s="16">
        <v>633280</v>
      </c>
      <c r="C343" s="16">
        <v>142425</v>
      </c>
      <c r="D343">
        <v>1996</v>
      </c>
      <c r="E343">
        <v>11</v>
      </c>
      <c r="F343">
        <v>16</v>
      </c>
      <c r="H343">
        <v>3.67</v>
      </c>
      <c r="I343">
        <v>3.17</v>
      </c>
      <c r="K343">
        <v>5.52</v>
      </c>
      <c r="L343">
        <v>6.72</v>
      </c>
      <c r="M343">
        <v>3.97</v>
      </c>
      <c r="N343">
        <v>4.21</v>
      </c>
      <c r="O343">
        <v>19.3</v>
      </c>
      <c r="P343">
        <v>63.8</v>
      </c>
    </row>
    <row r="344" spans="1:16">
      <c r="A344" s="16" t="s">
        <v>1977</v>
      </c>
      <c r="B344" s="16">
        <v>633280</v>
      </c>
      <c r="C344" s="16">
        <v>142425</v>
      </c>
      <c r="D344">
        <v>1996</v>
      </c>
      <c r="E344">
        <v>11</v>
      </c>
      <c r="F344">
        <v>17</v>
      </c>
      <c r="H344">
        <v>4.03</v>
      </c>
      <c r="I344">
        <v>3.76</v>
      </c>
      <c r="K344">
        <v>5.41</v>
      </c>
      <c r="L344">
        <v>6.67</v>
      </c>
      <c r="M344">
        <v>4.17</v>
      </c>
      <c r="N344">
        <v>4.3499999999999996</v>
      </c>
      <c r="O344">
        <v>19.2</v>
      </c>
      <c r="P344">
        <v>64.099999999999994</v>
      </c>
    </row>
    <row r="345" spans="1:16">
      <c r="A345" s="16" t="s">
        <v>1977</v>
      </c>
      <c r="B345" s="16">
        <v>633280</v>
      </c>
      <c r="C345" s="16">
        <v>142425</v>
      </c>
      <c r="D345">
        <v>1996</v>
      </c>
      <c r="E345">
        <v>11</v>
      </c>
      <c r="F345">
        <v>18</v>
      </c>
      <c r="H345">
        <v>4.2</v>
      </c>
      <c r="I345">
        <v>4</v>
      </c>
      <c r="K345">
        <v>5.4</v>
      </c>
      <c r="L345">
        <v>6.62</v>
      </c>
      <c r="M345">
        <v>4.3</v>
      </c>
      <c r="N345">
        <v>4.4400000000000004</v>
      </c>
      <c r="O345">
        <v>18.5</v>
      </c>
      <c r="P345">
        <v>63.2</v>
      </c>
    </row>
    <row r="346" spans="1:16">
      <c r="A346" s="16" t="s">
        <v>1977</v>
      </c>
      <c r="B346" s="16">
        <v>633280</v>
      </c>
      <c r="C346" s="16">
        <v>142425</v>
      </c>
      <c r="D346">
        <v>1996</v>
      </c>
      <c r="E346">
        <v>11</v>
      </c>
      <c r="F346">
        <v>19</v>
      </c>
      <c r="H346">
        <v>4.3099999999999996</v>
      </c>
      <c r="I346">
        <v>4.13</v>
      </c>
      <c r="K346">
        <v>5.4</v>
      </c>
      <c r="L346">
        <v>6.6</v>
      </c>
      <c r="M346">
        <v>4.2699999999999996</v>
      </c>
      <c r="N346">
        <v>4.4400000000000004</v>
      </c>
      <c r="O346">
        <v>18.5</v>
      </c>
      <c r="P346">
        <v>66.5</v>
      </c>
    </row>
    <row r="347" spans="1:16">
      <c r="A347" s="16" t="s">
        <v>1977</v>
      </c>
      <c r="B347" s="16">
        <v>633280</v>
      </c>
      <c r="C347" s="16">
        <v>142425</v>
      </c>
      <c r="D347">
        <v>1996</v>
      </c>
      <c r="E347">
        <v>11</v>
      </c>
      <c r="F347">
        <v>20</v>
      </c>
      <c r="H347">
        <v>4.3099999999999996</v>
      </c>
      <c r="I347">
        <v>4.1100000000000003</v>
      </c>
      <c r="K347">
        <v>5.4</v>
      </c>
      <c r="L347">
        <v>6.55</v>
      </c>
      <c r="M347">
        <v>4.3</v>
      </c>
      <c r="N347">
        <v>4.4800000000000004</v>
      </c>
      <c r="O347">
        <v>18.899999999999999</v>
      </c>
      <c r="P347">
        <v>71.5</v>
      </c>
    </row>
    <row r="348" spans="1:16">
      <c r="A348" s="16" t="s">
        <v>1977</v>
      </c>
      <c r="B348" s="16">
        <v>633280</v>
      </c>
      <c r="C348" s="16">
        <v>142425</v>
      </c>
      <c r="D348">
        <v>1996</v>
      </c>
      <c r="E348">
        <v>11</v>
      </c>
      <c r="F348">
        <v>21</v>
      </c>
      <c r="H348">
        <v>4.5</v>
      </c>
      <c r="I348">
        <v>4.4400000000000004</v>
      </c>
      <c r="K348">
        <v>5.36</v>
      </c>
      <c r="L348">
        <v>6.49</v>
      </c>
      <c r="M348">
        <v>4.5</v>
      </c>
      <c r="N348">
        <v>4.5999999999999996</v>
      </c>
      <c r="O348">
        <v>18.8</v>
      </c>
      <c r="P348">
        <v>72.099999999999994</v>
      </c>
    </row>
    <row r="349" spans="1:16">
      <c r="A349" s="16" t="s">
        <v>1977</v>
      </c>
      <c r="B349" s="16">
        <v>633280</v>
      </c>
      <c r="C349" s="16">
        <v>142425</v>
      </c>
      <c r="D349">
        <v>1996</v>
      </c>
      <c r="E349">
        <v>11</v>
      </c>
      <c r="F349">
        <v>22</v>
      </c>
      <c r="H349">
        <v>4.47</v>
      </c>
      <c r="I349">
        <v>4.28</v>
      </c>
      <c r="K349">
        <v>5.37</v>
      </c>
      <c r="L349">
        <v>6.44</v>
      </c>
      <c r="M349">
        <v>4.34</v>
      </c>
      <c r="N349">
        <v>4.5599999999999996</v>
      </c>
      <c r="O349">
        <v>19</v>
      </c>
      <c r="P349">
        <v>70.5</v>
      </c>
    </row>
    <row r="350" spans="1:16">
      <c r="A350" s="16" t="s">
        <v>1977</v>
      </c>
      <c r="B350" s="16">
        <v>633280</v>
      </c>
      <c r="C350" s="16">
        <v>142425</v>
      </c>
      <c r="D350">
        <v>1996</v>
      </c>
      <c r="E350">
        <v>11</v>
      </c>
      <c r="F350">
        <v>23</v>
      </c>
      <c r="H350">
        <v>4.12</v>
      </c>
      <c r="I350">
        <v>3.77</v>
      </c>
      <c r="K350">
        <v>5.33</v>
      </c>
      <c r="L350">
        <v>6.38</v>
      </c>
      <c r="M350">
        <v>3.97</v>
      </c>
      <c r="N350">
        <v>4.2699999999999996</v>
      </c>
      <c r="O350">
        <v>19.3</v>
      </c>
      <c r="P350">
        <v>69.3</v>
      </c>
    </row>
    <row r="351" spans="1:16">
      <c r="A351" s="16" t="s">
        <v>1977</v>
      </c>
      <c r="B351" s="16">
        <v>633280</v>
      </c>
      <c r="C351" s="16">
        <v>142425</v>
      </c>
      <c r="D351">
        <v>1996</v>
      </c>
      <c r="E351">
        <v>11</v>
      </c>
      <c r="F351">
        <v>24</v>
      </c>
      <c r="H351">
        <v>3.9</v>
      </c>
      <c r="I351">
        <v>3.51</v>
      </c>
      <c r="K351">
        <v>5.24</v>
      </c>
      <c r="L351">
        <v>6.34</v>
      </c>
      <c r="M351">
        <v>3.81</v>
      </c>
      <c r="N351">
        <v>4.1399999999999997</v>
      </c>
      <c r="O351">
        <v>19.5</v>
      </c>
      <c r="P351">
        <v>69.099999999999994</v>
      </c>
    </row>
    <row r="352" spans="1:16">
      <c r="A352" s="16" t="s">
        <v>1977</v>
      </c>
      <c r="B352" s="16">
        <v>633280</v>
      </c>
      <c r="C352" s="16">
        <v>142425</v>
      </c>
      <c r="D352">
        <v>1996</v>
      </c>
      <c r="E352">
        <v>11</v>
      </c>
      <c r="F352">
        <v>25</v>
      </c>
      <c r="H352">
        <v>3.54</v>
      </c>
      <c r="I352">
        <v>3</v>
      </c>
      <c r="K352">
        <v>5.13</v>
      </c>
      <c r="L352">
        <v>6.3</v>
      </c>
      <c r="M352">
        <v>3.34</v>
      </c>
      <c r="N352">
        <v>3.83</v>
      </c>
      <c r="O352">
        <v>19.3</v>
      </c>
      <c r="P352">
        <v>70.5</v>
      </c>
    </row>
    <row r="353" spans="1:17">
      <c r="A353" s="16" t="s">
        <v>1977</v>
      </c>
      <c r="B353" s="16">
        <v>633280</v>
      </c>
      <c r="C353" s="16">
        <v>142425</v>
      </c>
      <c r="D353">
        <v>1996</v>
      </c>
      <c r="E353">
        <v>11</v>
      </c>
      <c r="F353">
        <v>26</v>
      </c>
      <c r="H353">
        <v>3.27</v>
      </c>
      <c r="I353">
        <v>2.74</v>
      </c>
      <c r="K353">
        <v>5</v>
      </c>
      <c r="L353">
        <v>6.25</v>
      </c>
      <c r="M353">
        <v>3.07</v>
      </c>
      <c r="N353">
        <v>3.59</v>
      </c>
      <c r="O353">
        <v>19</v>
      </c>
      <c r="P353">
        <v>68.2</v>
      </c>
    </row>
    <row r="354" spans="1:17">
      <c r="A354" s="16" t="s">
        <v>1977</v>
      </c>
      <c r="B354" s="16">
        <v>633280</v>
      </c>
      <c r="C354" s="16">
        <v>142425</v>
      </c>
      <c r="D354">
        <v>1996</v>
      </c>
      <c r="E354">
        <v>11</v>
      </c>
      <c r="F354">
        <v>27</v>
      </c>
      <c r="H354">
        <v>3.08</v>
      </c>
      <c r="I354">
        <v>2.56</v>
      </c>
      <c r="K354">
        <v>4.8600000000000003</v>
      </c>
      <c r="L354">
        <v>6.21</v>
      </c>
      <c r="M354">
        <v>2.79</v>
      </c>
      <c r="N354">
        <v>3.36</v>
      </c>
      <c r="O354">
        <v>18.7</v>
      </c>
      <c r="P354">
        <v>68.8</v>
      </c>
    </row>
    <row r="355" spans="1:17">
      <c r="A355" s="16" t="s">
        <v>1977</v>
      </c>
      <c r="B355" s="16">
        <v>633280</v>
      </c>
      <c r="C355" s="16">
        <v>142425</v>
      </c>
      <c r="D355">
        <v>1996</v>
      </c>
      <c r="E355">
        <v>11</v>
      </c>
      <c r="F355">
        <v>28</v>
      </c>
      <c r="H355">
        <v>2.76</v>
      </c>
      <c r="I355">
        <v>2.2400000000000002</v>
      </c>
      <c r="K355">
        <v>4.7300000000000004</v>
      </c>
      <c r="L355">
        <v>6.17</v>
      </c>
      <c r="M355">
        <v>2.3199999999999998</v>
      </c>
      <c r="N355">
        <v>3</v>
      </c>
      <c r="O355">
        <v>20.100000000000001</v>
      </c>
      <c r="P355">
        <v>69.2</v>
      </c>
    </row>
    <row r="356" spans="1:17">
      <c r="A356" s="16" t="s">
        <v>1977</v>
      </c>
      <c r="B356" s="16">
        <v>633280</v>
      </c>
      <c r="C356" s="16">
        <v>142425</v>
      </c>
      <c r="D356">
        <v>1996</v>
      </c>
      <c r="E356">
        <v>11</v>
      </c>
      <c r="F356">
        <v>29</v>
      </c>
      <c r="H356">
        <v>2.52</v>
      </c>
      <c r="I356">
        <v>2.04</v>
      </c>
      <c r="K356">
        <v>4.58</v>
      </c>
      <c r="L356">
        <v>6.13</v>
      </c>
      <c r="M356">
        <v>2.33</v>
      </c>
      <c r="N356">
        <v>2.92</v>
      </c>
      <c r="O356">
        <v>20.2</v>
      </c>
      <c r="P356">
        <v>69.599999999999994</v>
      </c>
    </row>
    <row r="357" spans="1:17">
      <c r="A357" s="16" t="s">
        <v>1977</v>
      </c>
      <c r="B357" s="16">
        <v>633280</v>
      </c>
      <c r="C357" s="16">
        <v>142425</v>
      </c>
      <c r="D357">
        <v>1996</v>
      </c>
      <c r="E357">
        <v>11</v>
      </c>
      <c r="F357">
        <v>30</v>
      </c>
      <c r="H357">
        <v>2.41</v>
      </c>
      <c r="I357">
        <v>1.95</v>
      </c>
      <c r="K357">
        <v>4.46</v>
      </c>
      <c r="L357">
        <v>6.09</v>
      </c>
      <c r="M357">
        <v>2.36</v>
      </c>
      <c r="N357">
        <v>2.86</v>
      </c>
      <c r="O357">
        <v>19.399999999999999</v>
      </c>
      <c r="P357">
        <v>66.599999999999994</v>
      </c>
    </row>
    <row r="358" spans="1:17">
      <c r="A358" s="16" t="s">
        <v>1977</v>
      </c>
      <c r="B358" s="16">
        <v>633280</v>
      </c>
      <c r="C358" s="16">
        <v>142425</v>
      </c>
      <c r="D358">
        <v>1996</v>
      </c>
      <c r="E358">
        <v>12</v>
      </c>
      <c r="F358">
        <v>1</v>
      </c>
      <c r="H358">
        <v>2.37</v>
      </c>
      <c r="I358">
        <v>1.94</v>
      </c>
      <c r="K358">
        <v>4.3499999999999996</v>
      </c>
      <c r="L358">
        <v>6.04</v>
      </c>
      <c r="M358">
        <v>2.5299999999999998</v>
      </c>
      <c r="N358">
        <v>2.94</v>
      </c>
      <c r="O358">
        <v>19.3</v>
      </c>
      <c r="P358">
        <v>65.5</v>
      </c>
    </row>
    <row r="359" spans="1:17">
      <c r="A359" s="16" t="s">
        <v>1977</v>
      </c>
      <c r="B359" s="16">
        <v>633280</v>
      </c>
      <c r="C359" s="16">
        <v>142425</v>
      </c>
      <c r="D359">
        <v>1996</v>
      </c>
      <c r="E359">
        <v>12</v>
      </c>
      <c r="F359">
        <v>2</v>
      </c>
      <c r="H359">
        <v>2.37</v>
      </c>
      <c r="I359">
        <v>1.96</v>
      </c>
      <c r="K359">
        <v>4.26</v>
      </c>
      <c r="L359">
        <v>5.99</v>
      </c>
      <c r="M359">
        <v>2.34</v>
      </c>
      <c r="N359">
        <v>2.77</v>
      </c>
      <c r="O359">
        <v>19.3</v>
      </c>
      <c r="P359">
        <v>67.400000000000006</v>
      </c>
    </row>
    <row r="360" spans="1:17">
      <c r="A360" s="16" t="s">
        <v>1977</v>
      </c>
      <c r="B360" s="16">
        <v>633280</v>
      </c>
      <c r="C360" s="16">
        <v>142425</v>
      </c>
      <c r="D360">
        <v>1996</v>
      </c>
      <c r="E360">
        <v>12</v>
      </c>
      <c r="F360">
        <v>3</v>
      </c>
      <c r="H360">
        <v>2.4300000000000002</v>
      </c>
      <c r="I360">
        <v>2</v>
      </c>
      <c r="K360">
        <v>4.18</v>
      </c>
      <c r="L360">
        <v>5.93</v>
      </c>
      <c r="M360">
        <v>2.5499999999999998</v>
      </c>
      <c r="N360">
        <v>2.84</v>
      </c>
      <c r="O360">
        <v>20</v>
      </c>
      <c r="P360">
        <v>67.3</v>
      </c>
    </row>
    <row r="361" spans="1:17">
      <c r="A361" s="16" t="s">
        <v>1977</v>
      </c>
      <c r="B361" s="16">
        <v>633280</v>
      </c>
      <c r="C361" s="16">
        <v>142425</v>
      </c>
      <c r="D361">
        <v>1996</v>
      </c>
      <c r="E361">
        <v>12</v>
      </c>
      <c r="F361">
        <v>4</v>
      </c>
      <c r="H361">
        <v>2.8</v>
      </c>
      <c r="I361">
        <v>2.4500000000000002</v>
      </c>
      <c r="K361">
        <v>4.1500000000000004</v>
      </c>
      <c r="L361">
        <v>5.88</v>
      </c>
      <c r="M361">
        <v>2.8</v>
      </c>
      <c r="N361">
        <v>3</v>
      </c>
      <c r="O361">
        <v>18.3</v>
      </c>
      <c r="P361">
        <v>69.599999999999994</v>
      </c>
    </row>
    <row r="362" spans="1:17">
      <c r="A362" s="16" t="s">
        <v>1977</v>
      </c>
      <c r="B362" s="16">
        <v>633280</v>
      </c>
      <c r="C362" s="16">
        <v>142425</v>
      </c>
      <c r="D362">
        <v>1996</v>
      </c>
      <c r="E362">
        <v>12</v>
      </c>
      <c r="F362">
        <v>5</v>
      </c>
      <c r="H362">
        <v>3.35</v>
      </c>
      <c r="I362">
        <v>3.39</v>
      </c>
      <c r="K362">
        <v>4.18</v>
      </c>
      <c r="L362">
        <v>5.81</v>
      </c>
      <c r="M362">
        <v>3.31</v>
      </c>
      <c r="N362">
        <v>3.21</v>
      </c>
      <c r="O362">
        <v>15.4</v>
      </c>
      <c r="P362">
        <v>44.8</v>
      </c>
    </row>
    <row r="363" spans="1:17">
      <c r="A363" s="16" t="s">
        <v>1977</v>
      </c>
      <c r="B363" s="16">
        <v>633280</v>
      </c>
      <c r="C363" s="16">
        <v>142425</v>
      </c>
      <c r="D363">
        <v>1996</v>
      </c>
      <c r="E363">
        <v>12</v>
      </c>
      <c r="F363">
        <v>6</v>
      </c>
      <c r="H363">
        <v>3.64</v>
      </c>
      <c r="I363">
        <v>3.74</v>
      </c>
      <c r="K363">
        <v>4.24</v>
      </c>
      <c r="L363">
        <v>5.78</v>
      </c>
      <c r="M363">
        <v>3.47</v>
      </c>
      <c r="N363">
        <v>3.3</v>
      </c>
      <c r="O363">
        <v>20.5</v>
      </c>
      <c r="P363">
        <v>29.2</v>
      </c>
    </row>
    <row r="364" spans="1:17">
      <c r="A364" s="16" t="s">
        <v>1977</v>
      </c>
      <c r="B364" s="16">
        <v>633280</v>
      </c>
      <c r="C364" s="16">
        <v>142425</v>
      </c>
      <c r="D364">
        <v>1996</v>
      </c>
      <c r="E364">
        <v>12</v>
      </c>
      <c r="F364">
        <v>8</v>
      </c>
      <c r="H364">
        <v>3.69</v>
      </c>
      <c r="I364">
        <v>3.7</v>
      </c>
      <c r="K364">
        <v>4.3</v>
      </c>
      <c r="L364">
        <v>5.74</v>
      </c>
      <c r="M364">
        <v>3.45</v>
      </c>
      <c r="N364">
        <v>3.33</v>
      </c>
      <c r="O364">
        <v>19.2</v>
      </c>
      <c r="P364">
        <v>71.3</v>
      </c>
      <c r="Q364">
        <v>37.299999999999997</v>
      </c>
    </row>
    <row r="365" spans="1:17">
      <c r="A365" s="16" t="s">
        <v>1977</v>
      </c>
      <c r="B365" s="16">
        <v>633280</v>
      </c>
      <c r="C365" s="16">
        <v>142425</v>
      </c>
      <c r="D365">
        <v>1996</v>
      </c>
      <c r="E365">
        <v>12</v>
      </c>
      <c r="F365">
        <v>9</v>
      </c>
      <c r="H365">
        <v>3.34</v>
      </c>
      <c r="I365">
        <v>3.02</v>
      </c>
      <c r="K365">
        <v>4.3600000000000003</v>
      </c>
      <c r="L365">
        <v>5.7</v>
      </c>
      <c r="M365">
        <v>2.76</v>
      </c>
      <c r="N365">
        <v>2.91</v>
      </c>
      <c r="O365">
        <v>22.8</v>
      </c>
      <c r="P365">
        <v>72.599999999999994</v>
      </c>
      <c r="Q365">
        <v>36.200000000000003</v>
      </c>
    </row>
    <row r="366" spans="1:17">
      <c r="A366" s="16" t="s">
        <v>1977</v>
      </c>
      <c r="B366" s="16">
        <v>633280</v>
      </c>
      <c r="C366" s="16">
        <v>142425</v>
      </c>
      <c r="D366">
        <v>1996</v>
      </c>
      <c r="E366">
        <v>12</v>
      </c>
      <c r="F366">
        <v>10</v>
      </c>
      <c r="H366">
        <v>2.82</v>
      </c>
      <c r="I366">
        <v>2.37</v>
      </c>
      <c r="K366">
        <v>4.3</v>
      </c>
      <c r="L366">
        <v>5.66</v>
      </c>
      <c r="M366">
        <v>2.4300000000000002</v>
      </c>
      <c r="N366">
        <v>2.5499999999999998</v>
      </c>
      <c r="O366">
        <v>22.5</v>
      </c>
      <c r="P366">
        <v>72.599999999999994</v>
      </c>
      <c r="Q366">
        <v>36.6</v>
      </c>
    </row>
    <row r="367" spans="1:17">
      <c r="A367" s="16" t="s">
        <v>1977</v>
      </c>
      <c r="B367" s="16">
        <v>633280</v>
      </c>
      <c r="C367" s="16">
        <v>142425</v>
      </c>
      <c r="D367">
        <v>1996</v>
      </c>
      <c r="E367">
        <v>12</v>
      </c>
      <c r="F367">
        <v>11</v>
      </c>
      <c r="H367">
        <v>2.71</v>
      </c>
      <c r="I367">
        <v>2.33</v>
      </c>
      <c r="K367">
        <v>4.2</v>
      </c>
      <c r="L367">
        <v>5.63</v>
      </c>
      <c r="M367">
        <v>2.3199999999999998</v>
      </c>
      <c r="N367">
        <v>2.46</v>
      </c>
      <c r="O367">
        <v>22.5</v>
      </c>
      <c r="P367">
        <v>72</v>
      </c>
      <c r="Q367">
        <v>36</v>
      </c>
    </row>
    <row r="368" spans="1:17">
      <c r="A368" s="16" t="s">
        <v>1977</v>
      </c>
      <c r="B368" s="16">
        <v>633280</v>
      </c>
      <c r="C368" s="16">
        <v>142425</v>
      </c>
      <c r="D368">
        <v>1996</v>
      </c>
      <c r="E368">
        <v>12</v>
      </c>
      <c r="F368">
        <v>12</v>
      </c>
      <c r="H368">
        <v>2.5</v>
      </c>
      <c r="I368">
        <v>2.08</v>
      </c>
      <c r="K368">
        <v>4.1100000000000003</v>
      </c>
      <c r="L368">
        <v>5.6</v>
      </c>
      <c r="M368">
        <v>1.73</v>
      </c>
      <c r="N368">
        <v>2.04</v>
      </c>
      <c r="O368">
        <v>23.2</v>
      </c>
      <c r="P368">
        <v>72</v>
      </c>
      <c r="Q368">
        <v>35.5</v>
      </c>
    </row>
    <row r="369" spans="1:17">
      <c r="A369" s="16" t="s">
        <v>1977</v>
      </c>
      <c r="B369" s="16">
        <v>633280</v>
      </c>
      <c r="C369" s="16">
        <v>142425</v>
      </c>
      <c r="D369">
        <v>1996</v>
      </c>
      <c r="E369">
        <v>12</v>
      </c>
      <c r="F369">
        <v>13</v>
      </c>
      <c r="H369">
        <v>2.2400000000000002</v>
      </c>
      <c r="I369">
        <v>1.85</v>
      </c>
      <c r="K369">
        <v>4.01</v>
      </c>
      <c r="L369">
        <v>5.55</v>
      </c>
      <c r="M369">
        <v>1.49</v>
      </c>
      <c r="N369">
        <v>1.72</v>
      </c>
      <c r="O369">
        <v>22.5</v>
      </c>
      <c r="P369">
        <v>72</v>
      </c>
      <c r="Q369">
        <v>35.4</v>
      </c>
    </row>
    <row r="370" spans="1:17">
      <c r="A370" s="16" t="s">
        <v>1977</v>
      </c>
      <c r="B370" s="16">
        <v>633280</v>
      </c>
      <c r="C370" s="16">
        <v>142425</v>
      </c>
      <c r="D370">
        <v>1996</v>
      </c>
      <c r="E370">
        <v>12</v>
      </c>
      <c r="F370">
        <v>14</v>
      </c>
      <c r="H370">
        <v>2.15</v>
      </c>
      <c r="I370">
        <v>1.78</v>
      </c>
      <c r="K370">
        <v>3.91</v>
      </c>
      <c r="L370">
        <v>5.53</v>
      </c>
      <c r="M370">
        <v>1.64</v>
      </c>
      <c r="N370">
        <v>1.83</v>
      </c>
      <c r="O370">
        <v>22.4</v>
      </c>
      <c r="P370">
        <v>72.599999999999994</v>
      </c>
      <c r="Q370">
        <v>35.6</v>
      </c>
    </row>
    <row r="371" spans="1:17">
      <c r="A371" s="16" t="s">
        <v>1977</v>
      </c>
      <c r="B371" s="16">
        <v>633280</v>
      </c>
      <c r="C371" s="16">
        <v>142425</v>
      </c>
      <c r="D371">
        <v>1996</v>
      </c>
      <c r="E371">
        <v>12</v>
      </c>
      <c r="F371">
        <v>15</v>
      </c>
      <c r="H371">
        <v>2.11</v>
      </c>
      <c r="I371">
        <v>1.75</v>
      </c>
      <c r="K371">
        <v>3.82</v>
      </c>
      <c r="L371">
        <v>5.49</v>
      </c>
      <c r="M371">
        <v>1.28</v>
      </c>
      <c r="N371">
        <v>1.59</v>
      </c>
      <c r="O371">
        <v>23.2</v>
      </c>
      <c r="P371">
        <v>70.8</v>
      </c>
      <c r="Q371">
        <v>34.6</v>
      </c>
    </row>
    <row r="372" spans="1:17">
      <c r="A372" s="16" t="s">
        <v>1977</v>
      </c>
      <c r="B372" s="16">
        <v>633280</v>
      </c>
      <c r="C372" s="16">
        <v>142425</v>
      </c>
      <c r="D372">
        <v>1996</v>
      </c>
      <c r="E372">
        <v>12</v>
      </c>
      <c r="F372">
        <v>16</v>
      </c>
      <c r="H372">
        <v>1.99</v>
      </c>
      <c r="I372">
        <v>1.51</v>
      </c>
      <c r="K372">
        <v>3.77</v>
      </c>
      <c r="L372">
        <v>5.46</v>
      </c>
      <c r="M372">
        <v>0.64100000000000001</v>
      </c>
      <c r="N372">
        <v>1.08</v>
      </c>
      <c r="O372">
        <v>24.6</v>
      </c>
      <c r="P372">
        <v>68.900000000000006</v>
      </c>
      <c r="Q372">
        <v>35</v>
      </c>
    </row>
    <row r="373" spans="1:17">
      <c r="A373" s="16" t="s">
        <v>1977</v>
      </c>
      <c r="B373" s="16">
        <v>633280</v>
      </c>
      <c r="C373" s="16">
        <v>142425</v>
      </c>
      <c r="D373">
        <v>1996</v>
      </c>
      <c r="E373">
        <v>12</v>
      </c>
      <c r="F373">
        <v>17</v>
      </c>
      <c r="H373">
        <v>1.75</v>
      </c>
      <c r="I373">
        <v>1.32</v>
      </c>
      <c r="K373">
        <v>3.67</v>
      </c>
      <c r="L373">
        <v>5.41</v>
      </c>
      <c r="M373">
        <v>0.40100000000000002</v>
      </c>
      <c r="N373">
        <v>0.86399999999999999</v>
      </c>
      <c r="O373">
        <v>22.1</v>
      </c>
      <c r="P373">
        <v>67.099999999999994</v>
      </c>
      <c r="Q373">
        <v>32.799999999999997</v>
      </c>
    </row>
    <row r="374" spans="1:17">
      <c r="A374" s="16" t="s">
        <v>1977</v>
      </c>
      <c r="B374" s="16">
        <v>633280</v>
      </c>
      <c r="C374" s="16">
        <v>142425</v>
      </c>
      <c r="D374">
        <v>1996</v>
      </c>
      <c r="E374">
        <v>12</v>
      </c>
      <c r="F374">
        <v>18</v>
      </c>
      <c r="H374">
        <v>1.59</v>
      </c>
      <c r="I374">
        <v>1.1399999999999999</v>
      </c>
      <c r="K374">
        <v>3.57</v>
      </c>
      <c r="L374">
        <v>5.37</v>
      </c>
      <c r="M374">
        <v>0.311</v>
      </c>
      <c r="N374">
        <v>0.73199999999999998</v>
      </c>
      <c r="O374">
        <v>24.3</v>
      </c>
      <c r="P374">
        <v>64</v>
      </c>
      <c r="Q374">
        <v>34.799999999999997</v>
      </c>
    </row>
    <row r="375" spans="1:17">
      <c r="A375" s="16" t="s">
        <v>1977</v>
      </c>
      <c r="B375" s="16">
        <v>633280</v>
      </c>
      <c r="C375" s="16">
        <v>142425</v>
      </c>
      <c r="D375">
        <v>1996</v>
      </c>
      <c r="E375">
        <v>12</v>
      </c>
      <c r="F375">
        <v>19</v>
      </c>
      <c r="H375">
        <v>1.51</v>
      </c>
      <c r="I375">
        <v>1.04</v>
      </c>
      <c r="K375">
        <v>3.48</v>
      </c>
      <c r="L375">
        <v>5.35</v>
      </c>
      <c r="M375">
        <v>0.42899999999999999</v>
      </c>
      <c r="N375">
        <v>0.79</v>
      </c>
      <c r="O375">
        <v>24.5</v>
      </c>
      <c r="P375">
        <v>62.9</v>
      </c>
      <c r="Q375">
        <v>35.4</v>
      </c>
    </row>
    <row r="376" spans="1:17">
      <c r="A376" s="16" t="s">
        <v>1977</v>
      </c>
      <c r="B376" s="16">
        <v>633280</v>
      </c>
      <c r="C376" s="16">
        <v>142425</v>
      </c>
      <c r="D376">
        <v>1996</v>
      </c>
      <c r="E376">
        <v>12</v>
      </c>
      <c r="F376">
        <v>20</v>
      </c>
      <c r="H376">
        <v>1.45</v>
      </c>
      <c r="I376">
        <v>0.93799999999999994</v>
      </c>
      <c r="K376">
        <v>3.39</v>
      </c>
      <c r="L376">
        <v>5.31</v>
      </c>
      <c r="M376">
        <v>0.42599999999999999</v>
      </c>
      <c r="N376">
        <v>0.75800000000000001</v>
      </c>
      <c r="O376">
        <v>19.399999999999999</v>
      </c>
      <c r="P376">
        <v>64</v>
      </c>
      <c r="Q376">
        <v>35.9</v>
      </c>
    </row>
    <row r="377" spans="1:17">
      <c r="A377" s="16" t="s">
        <v>1977</v>
      </c>
      <c r="B377" s="16">
        <v>633280</v>
      </c>
      <c r="C377" s="16">
        <v>142425</v>
      </c>
      <c r="D377">
        <v>1996</v>
      </c>
      <c r="E377">
        <v>12</v>
      </c>
      <c r="F377">
        <v>21</v>
      </c>
      <c r="H377">
        <v>1.39</v>
      </c>
      <c r="I377">
        <v>0.91700000000000004</v>
      </c>
      <c r="K377">
        <v>3.3</v>
      </c>
      <c r="L377">
        <v>5.26</v>
      </c>
      <c r="M377">
        <v>0.26100000000000001</v>
      </c>
      <c r="N377">
        <v>0.63100000000000001</v>
      </c>
      <c r="O377">
        <v>22</v>
      </c>
      <c r="P377">
        <v>62.2</v>
      </c>
      <c r="Q377">
        <v>33.6</v>
      </c>
    </row>
    <row r="378" spans="1:17">
      <c r="A378" s="16" t="s">
        <v>1977</v>
      </c>
      <c r="B378" s="16">
        <v>633280</v>
      </c>
      <c r="C378" s="16">
        <v>142425</v>
      </c>
      <c r="D378">
        <v>1996</v>
      </c>
      <c r="E378">
        <v>12</v>
      </c>
      <c r="F378">
        <v>22</v>
      </c>
      <c r="H378">
        <v>1.19</v>
      </c>
      <c r="I378">
        <v>0.57799999999999996</v>
      </c>
      <c r="K378">
        <v>3.21</v>
      </c>
      <c r="L378">
        <v>5.18</v>
      </c>
      <c r="M378">
        <v>0.20599999999999999</v>
      </c>
      <c r="N378">
        <v>0.51600000000000001</v>
      </c>
      <c r="O378">
        <v>12.6</v>
      </c>
      <c r="P378">
        <v>63.3</v>
      </c>
      <c r="Q378">
        <v>35.4</v>
      </c>
    </row>
    <row r="379" spans="1:17">
      <c r="A379" s="16" t="s">
        <v>1977</v>
      </c>
      <c r="B379" s="16">
        <v>633280</v>
      </c>
      <c r="C379" s="16">
        <v>142425</v>
      </c>
      <c r="D379">
        <v>1996</v>
      </c>
      <c r="E379">
        <v>12</v>
      </c>
      <c r="F379">
        <v>23</v>
      </c>
      <c r="H379">
        <v>0.873</v>
      </c>
      <c r="I379">
        <v>8.5900000000000004E-2</v>
      </c>
      <c r="K379">
        <v>3.11</v>
      </c>
      <c r="L379">
        <v>5.14</v>
      </c>
      <c r="M379">
        <v>0.193</v>
      </c>
      <c r="N379">
        <v>0.45300000000000001</v>
      </c>
      <c r="O379">
        <v>18.899999999999999</v>
      </c>
      <c r="P379">
        <v>62.9</v>
      </c>
      <c r="Q379">
        <v>35.799999999999997</v>
      </c>
    </row>
    <row r="380" spans="1:17">
      <c r="A380" s="16" t="s">
        <v>1977</v>
      </c>
      <c r="B380" s="16">
        <v>633280</v>
      </c>
      <c r="C380" s="16">
        <v>142425</v>
      </c>
      <c r="D380">
        <v>1996</v>
      </c>
      <c r="E380">
        <v>12</v>
      </c>
      <c r="F380">
        <v>24</v>
      </c>
      <c r="H380">
        <v>0.60899999999999999</v>
      </c>
      <c r="I380">
        <v>-0.192</v>
      </c>
      <c r="K380">
        <v>2.98</v>
      </c>
      <c r="L380">
        <v>5.09</v>
      </c>
      <c r="M380">
        <v>0.19</v>
      </c>
      <c r="N380">
        <v>0.42799999999999999</v>
      </c>
      <c r="O380">
        <v>19.5</v>
      </c>
      <c r="P380">
        <v>62</v>
      </c>
      <c r="Q380">
        <v>34</v>
      </c>
    </row>
    <row r="381" spans="1:17">
      <c r="A381" s="16" t="s">
        <v>1977</v>
      </c>
      <c r="B381" s="16">
        <v>633280</v>
      </c>
      <c r="C381" s="16">
        <v>142425</v>
      </c>
      <c r="D381">
        <v>1996</v>
      </c>
      <c r="E381">
        <v>12</v>
      </c>
      <c r="F381">
        <v>25</v>
      </c>
      <c r="H381">
        <v>0.29499999999999998</v>
      </c>
      <c r="I381">
        <v>-0.71199999999999997</v>
      </c>
      <c r="K381">
        <v>2.85</v>
      </c>
      <c r="L381">
        <v>5.04</v>
      </c>
      <c r="M381">
        <v>0.188</v>
      </c>
      <c r="N381">
        <v>0.39600000000000002</v>
      </c>
      <c r="O381">
        <v>16.899999999999999</v>
      </c>
      <c r="P381">
        <v>61.8</v>
      </c>
      <c r="Q381">
        <v>37</v>
      </c>
    </row>
    <row r="382" spans="1:17">
      <c r="A382" s="16" t="s">
        <v>1977</v>
      </c>
      <c r="B382" s="16">
        <v>633280</v>
      </c>
      <c r="C382" s="16">
        <v>142425</v>
      </c>
      <c r="D382">
        <v>1996</v>
      </c>
      <c r="E382">
        <v>12</v>
      </c>
      <c r="F382">
        <v>26</v>
      </c>
      <c r="H382">
        <v>0.13</v>
      </c>
      <c r="I382">
        <v>-0.67600000000000005</v>
      </c>
      <c r="K382">
        <v>2.74</v>
      </c>
      <c r="L382">
        <v>5.03</v>
      </c>
      <c r="M382">
        <v>0.19900000000000001</v>
      </c>
      <c r="N382">
        <v>0.4</v>
      </c>
      <c r="O382">
        <v>24.5</v>
      </c>
      <c r="P382">
        <v>59.5</v>
      </c>
      <c r="Q382">
        <v>35.1</v>
      </c>
    </row>
    <row r="383" spans="1:17">
      <c r="A383" s="16" t="s">
        <v>1977</v>
      </c>
      <c r="B383" s="16">
        <v>633280</v>
      </c>
      <c r="C383" s="16">
        <v>142425</v>
      </c>
      <c r="D383">
        <v>1996</v>
      </c>
      <c r="E383">
        <v>12</v>
      </c>
      <c r="F383">
        <v>27</v>
      </c>
      <c r="H383">
        <v>-4.7000000000000002E-3</v>
      </c>
      <c r="I383">
        <v>-1.1399999999999999</v>
      </c>
      <c r="K383">
        <v>2.58</v>
      </c>
      <c r="L383">
        <v>4.9400000000000004</v>
      </c>
      <c r="M383">
        <v>0.122</v>
      </c>
      <c r="N383">
        <v>0.30599999999999999</v>
      </c>
      <c r="O383">
        <v>18.100000000000001</v>
      </c>
      <c r="P383">
        <v>58</v>
      </c>
      <c r="Q383">
        <v>33.799999999999997</v>
      </c>
    </row>
    <row r="384" spans="1:17">
      <c r="A384" s="16" t="s">
        <v>1977</v>
      </c>
      <c r="B384" s="16">
        <v>633280</v>
      </c>
      <c r="C384" s="16">
        <v>142425</v>
      </c>
      <c r="D384">
        <v>1996</v>
      </c>
      <c r="E384">
        <v>12</v>
      </c>
      <c r="F384">
        <v>28</v>
      </c>
      <c r="H384">
        <v>-0.14499999999999999</v>
      </c>
      <c r="I384">
        <v>-1.52</v>
      </c>
      <c r="K384">
        <v>2.4700000000000002</v>
      </c>
      <c r="L384">
        <v>4.9000000000000004</v>
      </c>
      <c r="M384">
        <v>0.104</v>
      </c>
      <c r="N384">
        <v>0.21299999999999999</v>
      </c>
      <c r="O384">
        <v>21.5</v>
      </c>
      <c r="P384">
        <v>58.4</v>
      </c>
      <c r="Q384">
        <v>37.4</v>
      </c>
    </row>
    <row r="385" spans="1:17">
      <c r="A385" s="16" t="s">
        <v>1977</v>
      </c>
      <c r="B385" s="16">
        <v>633280</v>
      </c>
      <c r="C385" s="16">
        <v>142425</v>
      </c>
      <c r="D385">
        <v>1997</v>
      </c>
      <c r="E385">
        <v>1</v>
      </c>
      <c r="F385">
        <v>31</v>
      </c>
      <c r="H385">
        <v>-0.40100000000000002</v>
      </c>
      <c r="I385">
        <v>-0.65300000000000002</v>
      </c>
      <c r="K385">
        <v>1.1299999999999999</v>
      </c>
      <c r="L385">
        <v>3.24</v>
      </c>
      <c r="M385">
        <v>9.98E-2</v>
      </c>
      <c r="N385">
        <v>-0.23300000000000001</v>
      </c>
      <c r="O385">
        <v>12.4</v>
      </c>
      <c r="P385">
        <v>48.2</v>
      </c>
      <c r="Q385">
        <v>31.7</v>
      </c>
    </row>
    <row r="386" spans="1:17">
      <c r="A386" s="16" t="s">
        <v>1977</v>
      </c>
      <c r="B386" s="16">
        <v>633280</v>
      </c>
      <c r="C386" s="16">
        <v>142425</v>
      </c>
      <c r="D386">
        <v>1997</v>
      </c>
      <c r="E386">
        <v>2</v>
      </c>
      <c r="F386">
        <v>1</v>
      </c>
      <c r="H386">
        <v>-0.60899999999999999</v>
      </c>
      <c r="I386">
        <v>-1.1499999999999999</v>
      </c>
      <c r="K386">
        <v>1.1299999999999999</v>
      </c>
      <c r="L386">
        <v>3.23</v>
      </c>
      <c r="M386">
        <v>9.2299999999999993E-2</v>
      </c>
      <c r="N386">
        <v>-0.29599999999999999</v>
      </c>
      <c r="O386">
        <v>14.1</v>
      </c>
      <c r="P386">
        <v>47.7</v>
      </c>
      <c r="Q386">
        <v>33.4</v>
      </c>
    </row>
    <row r="387" spans="1:17">
      <c r="A387" s="16" t="s">
        <v>1977</v>
      </c>
      <c r="B387" s="16">
        <v>633280</v>
      </c>
      <c r="C387" s="16">
        <v>142425</v>
      </c>
      <c r="D387">
        <v>1997</v>
      </c>
      <c r="E387">
        <v>2</v>
      </c>
      <c r="F387">
        <v>2</v>
      </c>
      <c r="H387">
        <v>-0.92300000000000004</v>
      </c>
      <c r="I387">
        <v>-1.84</v>
      </c>
      <c r="K387">
        <v>1.1000000000000001</v>
      </c>
      <c r="L387">
        <v>3.2</v>
      </c>
      <c r="M387">
        <v>5.4899999999999997E-2</v>
      </c>
      <c r="N387">
        <v>-0.42199999999999999</v>
      </c>
      <c r="O387">
        <v>15.7</v>
      </c>
      <c r="P387">
        <v>47.4</v>
      </c>
      <c r="Q387">
        <v>33.5</v>
      </c>
    </row>
    <row r="388" spans="1:17">
      <c r="A388" s="16" t="s">
        <v>1977</v>
      </c>
      <c r="B388" s="16">
        <v>633280</v>
      </c>
      <c r="C388" s="16">
        <v>142425</v>
      </c>
      <c r="D388">
        <v>1997</v>
      </c>
      <c r="E388">
        <v>2</v>
      </c>
      <c r="F388">
        <v>3</v>
      </c>
      <c r="H388">
        <v>-0.71699999999999997</v>
      </c>
      <c r="I388">
        <v>-1.2</v>
      </c>
      <c r="K388">
        <v>1.0900000000000001</v>
      </c>
      <c r="L388">
        <v>3.18</v>
      </c>
      <c r="M388">
        <v>5.4899999999999997E-2</v>
      </c>
      <c r="N388">
        <v>-0.33200000000000002</v>
      </c>
      <c r="O388">
        <v>12.5</v>
      </c>
      <c r="P388">
        <v>46.8</v>
      </c>
      <c r="Q388">
        <v>34.299999999999997</v>
      </c>
    </row>
    <row r="389" spans="1:17">
      <c r="A389" s="16" t="s">
        <v>1977</v>
      </c>
      <c r="B389" s="16">
        <v>633280</v>
      </c>
      <c r="C389" s="16">
        <v>142425</v>
      </c>
      <c r="D389">
        <v>1997</v>
      </c>
      <c r="E389">
        <v>2</v>
      </c>
      <c r="F389">
        <v>4</v>
      </c>
      <c r="H389">
        <v>-0.48</v>
      </c>
      <c r="I389">
        <v>-0.58399999999999996</v>
      </c>
      <c r="K389">
        <v>1.04</v>
      </c>
      <c r="L389">
        <v>3.15</v>
      </c>
      <c r="M389">
        <v>6.0499999999999998E-2</v>
      </c>
      <c r="N389">
        <v>-0.25</v>
      </c>
      <c r="O389">
        <v>12.3</v>
      </c>
      <c r="P389">
        <v>47.9</v>
      </c>
      <c r="Q389">
        <v>34.700000000000003</v>
      </c>
    </row>
    <row r="390" spans="1:17">
      <c r="A390" s="16" t="s">
        <v>1977</v>
      </c>
      <c r="B390" s="16">
        <v>633280</v>
      </c>
      <c r="C390" s="16">
        <v>142425</v>
      </c>
      <c r="D390">
        <v>1997</v>
      </c>
      <c r="E390">
        <v>2</v>
      </c>
      <c r="F390">
        <v>5</v>
      </c>
      <c r="H390">
        <v>-0.38800000000000001</v>
      </c>
      <c r="I390">
        <v>-0.38400000000000001</v>
      </c>
      <c r="K390">
        <v>1.04</v>
      </c>
      <c r="L390">
        <v>3.13</v>
      </c>
      <c r="M390">
        <v>9.2299999999999993E-2</v>
      </c>
      <c r="N390">
        <v>-0.23300000000000001</v>
      </c>
      <c r="O390">
        <v>12.3</v>
      </c>
      <c r="P390">
        <v>47.3</v>
      </c>
      <c r="Q390">
        <v>32.799999999999997</v>
      </c>
    </row>
    <row r="391" spans="1:17">
      <c r="A391" s="16" t="s">
        <v>1977</v>
      </c>
      <c r="B391" s="16">
        <v>633280</v>
      </c>
      <c r="C391" s="16">
        <v>142425</v>
      </c>
      <c r="D391">
        <v>1997</v>
      </c>
      <c r="E391">
        <v>2</v>
      </c>
      <c r="F391">
        <v>6</v>
      </c>
      <c r="H391">
        <v>-0.34699999999999998</v>
      </c>
      <c r="I391">
        <v>-0.29399999999999998</v>
      </c>
      <c r="K391">
        <v>1.03</v>
      </c>
      <c r="L391">
        <v>3.11</v>
      </c>
      <c r="M391">
        <v>9.98E-2</v>
      </c>
      <c r="N391">
        <v>-0.214</v>
      </c>
      <c r="O391">
        <v>12.2</v>
      </c>
      <c r="P391">
        <v>46.7</v>
      </c>
      <c r="Q391">
        <v>34.200000000000003</v>
      </c>
    </row>
    <row r="392" spans="1:17">
      <c r="A392" s="16" t="s">
        <v>1977</v>
      </c>
      <c r="B392" s="16">
        <v>633280</v>
      </c>
      <c r="C392" s="16">
        <v>142425</v>
      </c>
      <c r="D392">
        <v>1997</v>
      </c>
      <c r="E392">
        <v>2</v>
      </c>
      <c r="F392">
        <v>7</v>
      </c>
      <c r="H392">
        <v>-0.30599999999999999</v>
      </c>
      <c r="I392">
        <v>-0.192</v>
      </c>
      <c r="K392">
        <v>0.747</v>
      </c>
      <c r="L392">
        <v>3.08</v>
      </c>
      <c r="M392">
        <v>8.2900000000000001E-2</v>
      </c>
      <c r="N392">
        <v>-0.19500000000000001</v>
      </c>
      <c r="O392">
        <v>11.7</v>
      </c>
      <c r="P392">
        <v>50.7</v>
      </c>
      <c r="Q392">
        <v>37.5</v>
      </c>
    </row>
    <row r="393" spans="1:17">
      <c r="A393" s="16" t="s">
        <v>1977</v>
      </c>
      <c r="B393" s="16">
        <v>633280</v>
      </c>
      <c r="C393" s="16">
        <v>142425</v>
      </c>
      <c r="D393">
        <v>1997</v>
      </c>
      <c r="E393">
        <v>2</v>
      </c>
      <c r="F393">
        <v>8</v>
      </c>
      <c r="H393">
        <v>-0.254</v>
      </c>
      <c r="I393">
        <v>-0.13500000000000001</v>
      </c>
      <c r="K393">
        <v>0.61799999999999999</v>
      </c>
      <c r="L393">
        <v>3.06</v>
      </c>
      <c r="M393">
        <v>5.2999999999999999E-2</v>
      </c>
      <c r="N393">
        <v>-0.19500000000000001</v>
      </c>
      <c r="O393">
        <v>11.6</v>
      </c>
      <c r="P393">
        <v>57.1</v>
      </c>
      <c r="Q393">
        <v>35.6</v>
      </c>
    </row>
    <row r="394" spans="1:17">
      <c r="A394" s="16" t="s">
        <v>1977</v>
      </c>
      <c r="B394" s="16">
        <v>633280</v>
      </c>
      <c r="C394" s="16">
        <v>142425</v>
      </c>
      <c r="D394">
        <v>1997</v>
      </c>
      <c r="E394">
        <v>2</v>
      </c>
      <c r="F394">
        <v>9</v>
      </c>
      <c r="H394">
        <v>-0.25</v>
      </c>
      <c r="I394">
        <v>-0.113</v>
      </c>
      <c r="K394">
        <v>0.77500000000000002</v>
      </c>
      <c r="L394">
        <v>3.03</v>
      </c>
      <c r="M394">
        <v>5.4899999999999997E-2</v>
      </c>
      <c r="N394">
        <v>-0.192</v>
      </c>
      <c r="O394">
        <v>12</v>
      </c>
      <c r="P394">
        <v>58.5</v>
      </c>
      <c r="Q394">
        <v>37.200000000000003</v>
      </c>
    </row>
    <row r="395" spans="1:17">
      <c r="A395" s="16" t="s">
        <v>1977</v>
      </c>
      <c r="B395" s="16">
        <v>633280</v>
      </c>
      <c r="C395" s="16">
        <v>142425</v>
      </c>
      <c r="D395">
        <v>1997</v>
      </c>
      <c r="E395">
        <v>2</v>
      </c>
      <c r="F395">
        <v>10</v>
      </c>
      <c r="H395">
        <v>-0.25</v>
      </c>
      <c r="I395">
        <v>-8.9899999999999994E-2</v>
      </c>
      <c r="K395">
        <v>0.84299999999999997</v>
      </c>
      <c r="L395">
        <v>3.01</v>
      </c>
      <c r="M395">
        <v>5.4899999999999997E-2</v>
      </c>
      <c r="N395">
        <v>-0.188</v>
      </c>
      <c r="O395">
        <v>11.8</v>
      </c>
      <c r="P395">
        <v>59.6</v>
      </c>
      <c r="Q395">
        <v>38.299999999999997</v>
      </c>
    </row>
    <row r="396" spans="1:17">
      <c r="A396" s="16" t="s">
        <v>1977</v>
      </c>
      <c r="B396" s="16">
        <v>633280</v>
      </c>
      <c r="C396" s="16">
        <v>142425</v>
      </c>
      <c r="D396">
        <v>1997</v>
      </c>
      <c r="E396">
        <v>2</v>
      </c>
      <c r="F396">
        <v>11</v>
      </c>
      <c r="H396">
        <v>-0.25</v>
      </c>
      <c r="I396">
        <v>-6.1499999999999999E-2</v>
      </c>
      <c r="K396">
        <v>0.86</v>
      </c>
      <c r="L396">
        <v>2.97</v>
      </c>
      <c r="M396">
        <v>8.0999999999999996E-3</v>
      </c>
      <c r="N396">
        <v>-0.188</v>
      </c>
      <c r="O396">
        <v>11.7</v>
      </c>
      <c r="P396">
        <v>63.4</v>
      </c>
      <c r="Q396">
        <v>39.700000000000003</v>
      </c>
    </row>
    <row r="397" spans="1:17">
      <c r="A397" s="16" t="s">
        <v>1977</v>
      </c>
      <c r="B397" s="16">
        <v>633280</v>
      </c>
      <c r="C397" s="16">
        <v>142425</v>
      </c>
      <c r="D397">
        <v>1997</v>
      </c>
      <c r="E397">
        <v>2</v>
      </c>
      <c r="F397">
        <v>12</v>
      </c>
      <c r="H397">
        <v>-0.24199999999999999</v>
      </c>
      <c r="I397">
        <v>-4.4499999999999998E-2</v>
      </c>
      <c r="K397">
        <v>0.86</v>
      </c>
      <c r="L397">
        <v>2.97</v>
      </c>
      <c r="M397">
        <v>0.01</v>
      </c>
      <c r="N397">
        <v>-0.16400000000000001</v>
      </c>
      <c r="O397">
        <v>11.5</v>
      </c>
      <c r="P397">
        <v>67.2</v>
      </c>
      <c r="Q397">
        <v>40.5</v>
      </c>
    </row>
    <row r="398" spans="1:17">
      <c r="A398" s="16" t="s">
        <v>1977</v>
      </c>
      <c r="B398" s="16">
        <v>633280</v>
      </c>
      <c r="C398" s="16">
        <v>142425</v>
      </c>
      <c r="D398">
        <v>1997</v>
      </c>
      <c r="E398">
        <v>2</v>
      </c>
      <c r="F398">
        <v>13</v>
      </c>
      <c r="H398">
        <v>-0.218</v>
      </c>
      <c r="I398">
        <v>-4.4499999999999998E-2</v>
      </c>
      <c r="K398">
        <v>0.88100000000000001</v>
      </c>
      <c r="L398">
        <v>2.93</v>
      </c>
      <c r="M398">
        <v>1.7500000000000002E-2</v>
      </c>
      <c r="N398">
        <v>-0.14299999999999999</v>
      </c>
      <c r="O398">
        <v>11.8</v>
      </c>
      <c r="P398">
        <v>69.2</v>
      </c>
      <c r="Q398">
        <v>40.299999999999997</v>
      </c>
    </row>
    <row r="399" spans="1:17">
      <c r="A399" s="16" t="s">
        <v>1977</v>
      </c>
      <c r="B399" s="16">
        <v>633280</v>
      </c>
      <c r="C399" s="16">
        <v>142425</v>
      </c>
      <c r="D399">
        <v>1997</v>
      </c>
      <c r="E399">
        <v>2</v>
      </c>
      <c r="F399">
        <v>14</v>
      </c>
      <c r="H399">
        <v>-0.21099999999999999</v>
      </c>
      <c r="I399">
        <v>-4.4499999999999998E-2</v>
      </c>
      <c r="K399">
        <v>0.90500000000000003</v>
      </c>
      <c r="L399">
        <v>2.92</v>
      </c>
      <c r="M399">
        <v>1.5599999999999999E-2</v>
      </c>
      <c r="N399">
        <v>-0.14299999999999999</v>
      </c>
      <c r="O399">
        <v>12.2</v>
      </c>
      <c r="P399">
        <v>70.7</v>
      </c>
      <c r="Q399">
        <v>37.9</v>
      </c>
    </row>
    <row r="400" spans="1:17">
      <c r="A400" s="16" t="s">
        <v>1977</v>
      </c>
      <c r="B400" s="16">
        <v>633280</v>
      </c>
      <c r="C400" s="16">
        <v>142425</v>
      </c>
      <c r="D400">
        <v>1997</v>
      </c>
      <c r="E400">
        <v>2</v>
      </c>
      <c r="F400">
        <v>15</v>
      </c>
      <c r="H400">
        <v>-0.21199999999999999</v>
      </c>
      <c r="I400">
        <v>-4.4499999999999998E-2</v>
      </c>
      <c r="K400">
        <v>0.90500000000000003</v>
      </c>
      <c r="L400">
        <v>2.88</v>
      </c>
      <c r="M400">
        <v>3.2399999999999998E-2</v>
      </c>
      <c r="N400">
        <v>-0.14299999999999999</v>
      </c>
      <c r="O400">
        <v>15.4</v>
      </c>
      <c r="P400">
        <v>69.400000000000006</v>
      </c>
      <c r="Q400">
        <v>33.9</v>
      </c>
    </row>
    <row r="401" spans="1:17">
      <c r="A401" s="16" t="s">
        <v>1977</v>
      </c>
      <c r="B401" s="16">
        <v>633280</v>
      </c>
      <c r="C401" s="16">
        <v>142425</v>
      </c>
      <c r="D401">
        <v>1997</v>
      </c>
      <c r="E401">
        <v>2</v>
      </c>
      <c r="F401">
        <v>16</v>
      </c>
      <c r="H401">
        <v>-0.20699999999999999</v>
      </c>
      <c r="I401">
        <v>-4.4499999999999998E-2</v>
      </c>
      <c r="K401">
        <v>0.90500000000000003</v>
      </c>
      <c r="L401">
        <v>2.88</v>
      </c>
      <c r="M401">
        <v>0.01</v>
      </c>
      <c r="N401">
        <v>-0.152</v>
      </c>
      <c r="O401">
        <v>17.2</v>
      </c>
      <c r="P401">
        <v>68.2</v>
      </c>
      <c r="Q401">
        <v>33</v>
      </c>
    </row>
    <row r="402" spans="1:17">
      <c r="A402" s="16" t="s">
        <v>1977</v>
      </c>
      <c r="B402" s="16">
        <v>633280</v>
      </c>
      <c r="C402" s="16">
        <v>142425</v>
      </c>
      <c r="D402">
        <v>1997</v>
      </c>
      <c r="E402">
        <v>2</v>
      </c>
      <c r="F402">
        <v>17</v>
      </c>
      <c r="H402">
        <v>-0.22</v>
      </c>
      <c r="I402">
        <v>-8.9800000000000005E-2</v>
      </c>
      <c r="K402">
        <v>0.90500000000000003</v>
      </c>
      <c r="L402">
        <v>2.84</v>
      </c>
      <c r="M402">
        <v>0.01</v>
      </c>
      <c r="N402">
        <v>-0.23799999999999999</v>
      </c>
      <c r="O402">
        <v>14</v>
      </c>
      <c r="P402">
        <v>68.599999999999994</v>
      </c>
      <c r="Q402">
        <v>35</v>
      </c>
    </row>
    <row r="403" spans="1:17">
      <c r="A403" s="16" t="s">
        <v>1977</v>
      </c>
      <c r="B403" s="16">
        <v>633280</v>
      </c>
      <c r="C403" s="16">
        <v>142425</v>
      </c>
      <c r="D403">
        <v>1997</v>
      </c>
      <c r="E403">
        <v>2</v>
      </c>
      <c r="F403">
        <v>18</v>
      </c>
      <c r="H403">
        <v>-0.27800000000000002</v>
      </c>
      <c r="I403">
        <v>-0.36399999999999999</v>
      </c>
      <c r="K403">
        <v>0.91300000000000003</v>
      </c>
      <c r="L403">
        <v>2.83</v>
      </c>
      <c r="M403">
        <v>2.4899999999999999E-2</v>
      </c>
      <c r="N403">
        <v>-0.29599999999999999</v>
      </c>
      <c r="O403">
        <v>12.6</v>
      </c>
      <c r="P403">
        <v>70.400000000000006</v>
      </c>
      <c r="Q403">
        <v>34.9</v>
      </c>
    </row>
    <row r="404" spans="1:17">
      <c r="A404" s="16" t="s">
        <v>1977</v>
      </c>
      <c r="B404" s="16">
        <v>633280</v>
      </c>
      <c r="C404" s="16">
        <v>142425</v>
      </c>
      <c r="D404">
        <v>1997</v>
      </c>
      <c r="E404">
        <v>2</v>
      </c>
      <c r="F404">
        <v>19</v>
      </c>
      <c r="H404">
        <v>-0.29499999999999998</v>
      </c>
      <c r="I404">
        <v>-0.248</v>
      </c>
      <c r="K404">
        <v>0.93400000000000005</v>
      </c>
      <c r="L404">
        <v>2.82</v>
      </c>
      <c r="M404">
        <v>3.6200000000000003E-2</v>
      </c>
      <c r="N404">
        <v>-0.22900000000000001</v>
      </c>
      <c r="O404">
        <v>12.2</v>
      </c>
      <c r="P404">
        <v>69.099999999999994</v>
      </c>
      <c r="Q404">
        <v>33.299999999999997</v>
      </c>
    </row>
    <row r="405" spans="1:17">
      <c r="A405" s="16" t="s">
        <v>1977</v>
      </c>
      <c r="B405" s="16">
        <v>633280</v>
      </c>
      <c r="C405" s="16">
        <v>142425</v>
      </c>
      <c r="D405">
        <v>1997</v>
      </c>
      <c r="E405">
        <v>2</v>
      </c>
      <c r="F405">
        <v>20</v>
      </c>
      <c r="H405">
        <v>-0.26500000000000001</v>
      </c>
      <c r="I405">
        <v>-0.16</v>
      </c>
      <c r="K405">
        <v>0.93899999999999995</v>
      </c>
      <c r="L405">
        <v>2.79</v>
      </c>
      <c r="M405">
        <v>4.1799999999999997E-2</v>
      </c>
      <c r="N405">
        <v>-0.21</v>
      </c>
      <c r="O405">
        <v>11.9</v>
      </c>
      <c r="P405">
        <v>69.8</v>
      </c>
      <c r="Q405">
        <v>32.9</v>
      </c>
    </row>
    <row r="406" spans="1:17">
      <c r="A406" s="16" t="s">
        <v>1977</v>
      </c>
      <c r="B406" s="16">
        <v>633280</v>
      </c>
      <c r="C406" s="16">
        <v>142425</v>
      </c>
      <c r="D406">
        <v>1997</v>
      </c>
      <c r="E406">
        <v>2</v>
      </c>
      <c r="F406">
        <v>21</v>
      </c>
      <c r="H406">
        <v>-0.25</v>
      </c>
      <c r="I406">
        <v>-0.122</v>
      </c>
      <c r="K406">
        <v>0.54700000000000004</v>
      </c>
      <c r="L406">
        <v>2.79</v>
      </c>
      <c r="M406">
        <v>-1.06E-2</v>
      </c>
      <c r="N406">
        <v>-0.188</v>
      </c>
      <c r="O406">
        <v>11.8</v>
      </c>
      <c r="P406">
        <v>72.900000000000006</v>
      </c>
      <c r="Q406">
        <v>38.299999999999997</v>
      </c>
    </row>
    <row r="407" spans="1:17">
      <c r="A407" s="16" t="s">
        <v>1977</v>
      </c>
      <c r="B407" s="16">
        <v>633280</v>
      </c>
      <c r="C407" s="16">
        <v>142425</v>
      </c>
      <c r="D407">
        <v>1997</v>
      </c>
      <c r="E407">
        <v>2</v>
      </c>
      <c r="F407">
        <v>22</v>
      </c>
      <c r="H407">
        <v>-0.25</v>
      </c>
      <c r="I407">
        <v>-8.9899999999999994E-2</v>
      </c>
      <c r="K407">
        <v>0.56299999999999994</v>
      </c>
      <c r="L407">
        <v>2.78</v>
      </c>
      <c r="M407">
        <v>4.4000000000000003E-3</v>
      </c>
      <c r="N407">
        <v>-0.188</v>
      </c>
      <c r="O407">
        <v>11.9</v>
      </c>
      <c r="P407">
        <v>76.7</v>
      </c>
      <c r="Q407">
        <v>36.4</v>
      </c>
    </row>
    <row r="408" spans="1:17">
      <c r="A408" s="16" t="s">
        <v>1977</v>
      </c>
      <c r="B408" s="16">
        <v>633280</v>
      </c>
      <c r="C408" s="16">
        <v>142425</v>
      </c>
      <c r="D408">
        <v>1997</v>
      </c>
      <c r="E408">
        <v>2</v>
      </c>
      <c r="F408">
        <v>23</v>
      </c>
      <c r="H408">
        <v>-0.25</v>
      </c>
      <c r="I408">
        <v>-8.9899999999999994E-2</v>
      </c>
      <c r="K408">
        <v>0.73499999999999999</v>
      </c>
      <c r="L408">
        <v>2.74</v>
      </c>
      <c r="M408">
        <v>3.0599999999999999E-2</v>
      </c>
      <c r="N408">
        <v>-0.188</v>
      </c>
      <c r="O408">
        <v>11.5</v>
      </c>
      <c r="P408">
        <v>77.2</v>
      </c>
      <c r="Q408">
        <v>40.299999999999997</v>
      </c>
    </row>
    <row r="409" spans="1:17">
      <c r="A409" s="16" t="s">
        <v>1977</v>
      </c>
      <c r="B409" s="16">
        <v>633280</v>
      </c>
      <c r="C409" s="16">
        <v>142425</v>
      </c>
      <c r="D409">
        <v>1997</v>
      </c>
      <c r="E409">
        <v>2</v>
      </c>
      <c r="F409">
        <v>24</v>
      </c>
      <c r="H409">
        <v>-0.25</v>
      </c>
      <c r="I409">
        <v>-4.8300000000000003E-2</v>
      </c>
      <c r="K409">
        <v>0.79600000000000004</v>
      </c>
      <c r="L409">
        <v>2.74</v>
      </c>
      <c r="M409">
        <v>5.67E-2</v>
      </c>
      <c r="N409">
        <v>-0.188</v>
      </c>
      <c r="O409">
        <v>11.2</v>
      </c>
      <c r="P409">
        <v>79.5</v>
      </c>
      <c r="Q409">
        <v>40.799999999999997</v>
      </c>
    </row>
    <row r="410" spans="1:17">
      <c r="A410" s="16" t="s">
        <v>1977</v>
      </c>
      <c r="B410" s="16">
        <v>633280</v>
      </c>
      <c r="C410" s="16">
        <v>142425</v>
      </c>
      <c r="D410">
        <v>1997</v>
      </c>
      <c r="E410">
        <v>2</v>
      </c>
      <c r="F410">
        <v>25</v>
      </c>
      <c r="H410">
        <v>-0.25</v>
      </c>
      <c r="I410">
        <v>-4.4499999999999998E-2</v>
      </c>
      <c r="K410">
        <v>0.81399999999999995</v>
      </c>
      <c r="L410">
        <v>2.72</v>
      </c>
      <c r="M410">
        <v>7.5499999999999998E-2</v>
      </c>
      <c r="N410">
        <v>-0.16900000000000001</v>
      </c>
      <c r="O410">
        <v>11.4</v>
      </c>
      <c r="P410">
        <v>89</v>
      </c>
      <c r="Q410">
        <v>41.8</v>
      </c>
    </row>
    <row r="411" spans="1:17">
      <c r="A411" s="16" t="s">
        <v>1977</v>
      </c>
      <c r="B411" s="16">
        <v>633280</v>
      </c>
      <c r="C411" s="16">
        <v>142425</v>
      </c>
      <c r="D411">
        <v>1997</v>
      </c>
      <c r="E411">
        <v>2</v>
      </c>
      <c r="F411">
        <v>26</v>
      </c>
      <c r="H411">
        <v>-0.25</v>
      </c>
      <c r="I411">
        <v>-4.4499999999999998E-2</v>
      </c>
      <c r="K411">
        <v>0.81799999999999995</v>
      </c>
      <c r="L411">
        <v>2.7</v>
      </c>
      <c r="M411">
        <v>7.5499999999999998E-2</v>
      </c>
      <c r="N411">
        <v>-0.14299999999999999</v>
      </c>
      <c r="O411">
        <v>11.6</v>
      </c>
      <c r="P411">
        <v>91</v>
      </c>
      <c r="Q411">
        <v>38.299999999999997</v>
      </c>
    </row>
    <row r="412" spans="1:17">
      <c r="A412" s="16" t="s">
        <v>1977</v>
      </c>
      <c r="B412" s="16">
        <v>633280</v>
      </c>
      <c r="C412" s="16">
        <v>142425</v>
      </c>
      <c r="D412">
        <v>1997</v>
      </c>
      <c r="E412">
        <v>2</v>
      </c>
      <c r="F412">
        <v>27</v>
      </c>
      <c r="H412">
        <v>-0.25</v>
      </c>
      <c r="I412">
        <v>-4.4499999999999998E-2</v>
      </c>
      <c r="K412">
        <v>0.86</v>
      </c>
      <c r="L412">
        <v>2.7</v>
      </c>
      <c r="M412">
        <v>3.2399999999999998E-2</v>
      </c>
      <c r="N412">
        <v>-0.14299999999999999</v>
      </c>
      <c r="O412">
        <v>12.1</v>
      </c>
      <c r="P412">
        <v>88.1</v>
      </c>
      <c r="Q412">
        <v>33.9</v>
      </c>
    </row>
    <row r="413" spans="1:17">
      <c r="A413" s="16" t="s">
        <v>1977</v>
      </c>
      <c r="B413" s="16">
        <v>633280</v>
      </c>
      <c r="C413" s="16">
        <v>142425</v>
      </c>
      <c r="D413">
        <v>1997</v>
      </c>
      <c r="E413">
        <v>2</v>
      </c>
      <c r="F413">
        <v>28</v>
      </c>
      <c r="H413">
        <v>-0.25</v>
      </c>
      <c r="I413">
        <v>-4.4499999999999998E-2</v>
      </c>
      <c r="K413">
        <v>0.86</v>
      </c>
      <c r="L413">
        <v>2.66</v>
      </c>
      <c r="M413">
        <v>0.107</v>
      </c>
      <c r="N413">
        <v>-0.13400000000000001</v>
      </c>
      <c r="O413">
        <v>11.7</v>
      </c>
      <c r="P413">
        <v>87.1</v>
      </c>
      <c r="Q413">
        <v>40.299999999999997</v>
      </c>
    </row>
    <row r="414" spans="1:17">
      <c r="A414" s="16" t="s">
        <v>1977</v>
      </c>
      <c r="B414" s="16">
        <v>633280</v>
      </c>
      <c r="C414" s="16">
        <v>142425</v>
      </c>
      <c r="D414">
        <v>1997</v>
      </c>
      <c r="E414">
        <v>3</v>
      </c>
      <c r="F414">
        <v>1</v>
      </c>
      <c r="H414">
        <v>-0.25</v>
      </c>
      <c r="I414">
        <v>-4.4499999999999998E-2</v>
      </c>
      <c r="K414">
        <v>0.86</v>
      </c>
      <c r="L414">
        <v>2.65</v>
      </c>
      <c r="M414">
        <v>0.22</v>
      </c>
      <c r="N414">
        <v>-9.8199999999999996E-2</v>
      </c>
      <c r="O414">
        <v>11.7</v>
      </c>
      <c r="P414">
        <v>86.7</v>
      </c>
      <c r="Q414">
        <v>39</v>
      </c>
    </row>
    <row r="415" spans="1:17">
      <c r="A415" s="16" t="s">
        <v>1977</v>
      </c>
      <c r="B415" s="16">
        <v>633280</v>
      </c>
      <c r="C415" s="16">
        <v>142425</v>
      </c>
      <c r="D415">
        <v>1997</v>
      </c>
      <c r="E415">
        <v>3</v>
      </c>
      <c r="F415">
        <v>2</v>
      </c>
      <c r="H415">
        <v>-0.23899999999999999</v>
      </c>
      <c r="I415">
        <v>-3.8800000000000001E-2</v>
      </c>
      <c r="K415">
        <v>0.86</v>
      </c>
      <c r="L415">
        <v>2.64</v>
      </c>
      <c r="M415">
        <v>0.36399999999999999</v>
      </c>
      <c r="N415">
        <v>-5.8900000000000001E-2</v>
      </c>
      <c r="O415">
        <v>11.4</v>
      </c>
      <c r="P415">
        <v>88.2</v>
      </c>
      <c r="Q415">
        <v>40.5</v>
      </c>
    </row>
    <row r="416" spans="1:17">
      <c r="A416" s="16" t="s">
        <v>1977</v>
      </c>
      <c r="B416" s="16">
        <v>633280</v>
      </c>
      <c r="C416" s="16">
        <v>142425</v>
      </c>
      <c r="D416">
        <v>1997</v>
      </c>
      <c r="E416">
        <v>3</v>
      </c>
      <c r="F416">
        <v>3</v>
      </c>
      <c r="H416">
        <v>-0.21199999999999999</v>
      </c>
      <c r="I416">
        <v>-1.8100000000000002E-2</v>
      </c>
      <c r="K416">
        <v>0.86</v>
      </c>
      <c r="L416">
        <v>2.6</v>
      </c>
      <c r="M416">
        <v>0.36899999999999999</v>
      </c>
      <c r="N416">
        <v>-2.1399999999999999E-2</v>
      </c>
      <c r="O416">
        <v>11.8</v>
      </c>
      <c r="P416">
        <v>94.1</v>
      </c>
      <c r="Q416">
        <v>38.799999999999997</v>
      </c>
    </row>
    <row r="417" spans="1:17">
      <c r="A417" s="16" t="s">
        <v>1977</v>
      </c>
      <c r="B417" s="16">
        <v>633280</v>
      </c>
      <c r="C417" s="16">
        <v>142425</v>
      </c>
      <c r="D417">
        <v>1997</v>
      </c>
      <c r="E417">
        <v>3</v>
      </c>
      <c r="F417">
        <v>4</v>
      </c>
      <c r="H417">
        <v>-0.20499999999999999</v>
      </c>
      <c r="I417">
        <v>8.0000000000000004E-4</v>
      </c>
      <c r="K417">
        <v>0.86</v>
      </c>
      <c r="L417">
        <v>2.6</v>
      </c>
      <c r="M417">
        <v>0.44400000000000001</v>
      </c>
      <c r="N417">
        <v>4.5900000000000003E-2</v>
      </c>
      <c r="O417">
        <v>11.8</v>
      </c>
      <c r="P417">
        <v>91.3</v>
      </c>
      <c r="Q417">
        <v>38.200000000000003</v>
      </c>
    </row>
    <row r="418" spans="1:17">
      <c r="A418" s="16" t="s">
        <v>1977</v>
      </c>
      <c r="B418" s="16">
        <v>633280</v>
      </c>
      <c r="C418" s="16">
        <v>142425</v>
      </c>
      <c r="D418">
        <v>1997</v>
      </c>
      <c r="E418">
        <v>3</v>
      </c>
      <c r="F418">
        <v>5</v>
      </c>
      <c r="H418">
        <v>-0.20499999999999999</v>
      </c>
      <c r="I418">
        <v>8.0000000000000004E-4</v>
      </c>
      <c r="K418">
        <v>0.86</v>
      </c>
      <c r="L418">
        <v>2.58</v>
      </c>
      <c r="M418">
        <v>0.38100000000000001</v>
      </c>
      <c r="N418">
        <v>7.3999999999999996E-2</v>
      </c>
      <c r="O418">
        <v>12</v>
      </c>
      <c r="P418">
        <v>89.1</v>
      </c>
      <c r="Q418">
        <v>38.4</v>
      </c>
    </row>
    <row r="419" spans="1:17">
      <c r="A419" s="16" t="s">
        <v>1977</v>
      </c>
      <c r="B419" s="16">
        <v>633280</v>
      </c>
      <c r="C419" s="16">
        <v>142425</v>
      </c>
      <c r="D419">
        <v>1997</v>
      </c>
      <c r="E419">
        <v>3</v>
      </c>
      <c r="F419">
        <v>6</v>
      </c>
      <c r="H419">
        <v>-0.20499999999999999</v>
      </c>
      <c r="I419">
        <v>8.0000000000000004E-4</v>
      </c>
      <c r="K419">
        <v>0.88100000000000001</v>
      </c>
      <c r="L419">
        <v>2.56</v>
      </c>
      <c r="M419">
        <v>0.63</v>
      </c>
      <c r="N419">
        <v>0.24399999999999999</v>
      </c>
      <c r="O419">
        <v>11.9</v>
      </c>
      <c r="P419">
        <v>87.6</v>
      </c>
      <c r="Q419">
        <v>37.299999999999997</v>
      </c>
    </row>
    <row r="420" spans="1:17">
      <c r="A420" s="16" t="s">
        <v>1977</v>
      </c>
      <c r="B420" s="16">
        <v>633280</v>
      </c>
      <c r="C420" s="16">
        <v>142425</v>
      </c>
      <c r="D420">
        <v>1997</v>
      </c>
      <c r="E420">
        <v>3</v>
      </c>
      <c r="F420">
        <v>7</v>
      </c>
      <c r="H420">
        <v>-0.20499999999999999</v>
      </c>
      <c r="I420">
        <v>8.0000000000000004E-4</v>
      </c>
      <c r="K420">
        <v>0.90300000000000002</v>
      </c>
      <c r="L420">
        <v>2.56</v>
      </c>
      <c r="M420">
        <v>0.253</v>
      </c>
      <c r="N420">
        <v>8.5199999999999998E-2</v>
      </c>
      <c r="O420">
        <v>12.7</v>
      </c>
      <c r="P420">
        <v>85.3</v>
      </c>
      <c r="Q420">
        <v>37.799999999999997</v>
      </c>
    </row>
    <row r="421" spans="1:17">
      <c r="A421" s="16" t="s">
        <v>1977</v>
      </c>
      <c r="B421" s="16">
        <v>633280</v>
      </c>
      <c r="C421" s="16">
        <v>142425</v>
      </c>
      <c r="D421">
        <v>1997</v>
      </c>
      <c r="E421">
        <v>3</v>
      </c>
      <c r="F421">
        <v>8</v>
      </c>
      <c r="H421">
        <v>-0.20499999999999999</v>
      </c>
      <c r="I421">
        <v>8.0000000000000004E-4</v>
      </c>
      <c r="K421">
        <v>0.90500000000000003</v>
      </c>
      <c r="L421">
        <v>2.56</v>
      </c>
      <c r="M421">
        <v>0.50600000000000001</v>
      </c>
      <c r="N421">
        <v>0.252</v>
      </c>
      <c r="O421">
        <v>12</v>
      </c>
      <c r="P421">
        <v>83.4</v>
      </c>
      <c r="Q421">
        <v>37.1</v>
      </c>
    </row>
    <row r="422" spans="1:17">
      <c r="A422" s="16" t="s">
        <v>1977</v>
      </c>
      <c r="B422" s="16">
        <v>633280</v>
      </c>
      <c r="C422" s="16">
        <v>142425</v>
      </c>
      <c r="D422">
        <v>1997</v>
      </c>
      <c r="E422">
        <v>3</v>
      </c>
      <c r="F422">
        <v>9</v>
      </c>
      <c r="H422">
        <v>-0.20499999999999999</v>
      </c>
      <c r="I422">
        <v>8.0000000000000004E-4</v>
      </c>
      <c r="K422">
        <v>0.90500000000000003</v>
      </c>
      <c r="L422">
        <v>2.52</v>
      </c>
      <c r="M422">
        <v>0.32600000000000001</v>
      </c>
      <c r="N422">
        <v>0.17699999999999999</v>
      </c>
      <c r="O422">
        <v>12.7</v>
      </c>
      <c r="P422">
        <v>80.8</v>
      </c>
      <c r="Q422">
        <v>37.1</v>
      </c>
    </row>
    <row r="423" spans="1:17">
      <c r="A423" s="16" t="s">
        <v>1977</v>
      </c>
      <c r="B423" s="16">
        <v>633280</v>
      </c>
      <c r="C423" s="16">
        <v>142425</v>
      </c>
      <c r="D423">
        <v>1997</v>
      </c>
      <c r="E423">
        <v>3</v>
      </c>
      <c r="F423">
        <v>10</v>
      </c>
      <c r="H423">
        <v>-0.20499999999999999</v>
      </c>
      <c r="I423">
        <v>8.0000000000000004E-4</v>
      </c>
      <c r="K423">
        <v>0.90500000000000003</v>
      </c>
      <c r="L423">
        <v>2.5099999999999998</v>
      </c>
      <c r="M423">
        <v>0.34300000000000003</v>
      </c>
      <c r="N423">
        <v>0.19400000000000001</v>
      </c>
      <c r="O423">
        <v>12.4</v>
      </c>
      <c r="P423">
        <v>79.3</v>
      </c>
      <c r="Q423">
        <v>38.5</v>
      </c>
    </row>
    <row r="424" spans="1:17">
      <c r="A424" s="16" t="s">
        <v>1977</v>
      </c>
      <c r="B424" s="16">
        <v>633280</v>
      </c>
      <c r="C424" s="16">
        <v>142425</v>
      </c>
      <c r="D424">
        <v>1997</v>
      </c>
      <c r="E424">
        <v>3</v>
      </c>
      <c r="F424">
        <v>11</v>
      </c>
      <c r="H424">
        <v>-0.20499999999999999</v>
      </c>
      <c r="I424">
        <v>8.0000000000000004E-4</v>
      </c>
      <c r="K424">
        <v>0.90500000000000003</v>
      </c>
      <c r="L424">
        <v>2.5099999999999998</v>
      </c>
      <c r="M424">
        <v>0.47599999999999998</v>
      </c>
      <c r="N424">
        <v>0.29499999999999998</v>
      </c>
      <c r="O424">
        <v>12.2</v>
      </c>
      <c r="P424">
        <v>78.2</v>
      </c>
      <c r="Q424">
        <v>36.4</v>
      </c>
    </row>
    <row r="425" spans="1:17">
      <c r="A425" s="16" t="s">
        <v>1977</v>
      </c>
      <c r="B425" s="16">
        <v>633280</v>
      </c>
      <c r="C425" s="16">
        <v>142425</v>
      </c>
      <c r="D425">
        <v>1997</v>
      </c>
      <c r="E425">
        <v>3</v>
      </c>
      <c r="F425">
        <v>12</v>
      </c>
      <c r="H425">
        <v>-0.20499999999999999</v>
      </c>
      <c r="I425">
        <v>8.0000000000000004E-4</v>
      </c>
      <c r="K425">
        <v>0.90500000000000003</v>
      </c>
      <c r="L425">
        <v>2.5099999999999998</v>
      </c>
      <c r="M425">
        <v>0.69799999999999995</v>
      </c>
      <c r="N425">
        <v>0.47499999999999998</v>
      </c>
      <c r="O425">
        <v>12.1</v>
      </c>
      <c r="P425">
        <v>77.400000000000006</v>
      </c>
      <c r="Q425">
        <v>37.1</v>
      </c>
    </row>
    <row r="426" spans="1:17">
      <c r="A426" s="16" t="s">
        <v>1977</v>
      </c>
      <c r="B426" s="16">
        <v>633280</v>
      </c>
      <c r="C426" s="16">
        <v>142425</v>
      </c>
      <c r="D426">
        <v>1997</v>
      </c>
      <c r="E426">
        <v>3</v>
      </c>
      <c r="F426">
        <v>13</v>
      </c>
      <c r="H426">
        <v>-0.20499999999999999</v>
      </c>
      <c r="I426">
        <v>1.2200000000000001E-2</v>
      </c>
      <c r="K426">
        <v>0.90500000000000003</v>
      </c>
      <c r="L426">
        <v>2.5099999999999998</v>
      </c>
      <c r="M426">
        <v>0.85199999999999998</v>
      </c>
      <c r="N426">
        <v>0.60499999999999998</v>
      </c>
      <c r="O426">
        <v>12.2</v>
      </c>
      <c r="P426">
        <v>77.3</v>
      </c>
      <c r="Q426">
        <v>38</v>
      </c>
    </row>
    <row r="427" spans="1:17">
      <c r="A427" s="16" t="s">
        <v>1977</v>
      </c>
      <c r="B427" s="16">
        <v>633280</v>
      </c>
      <c r="C427" s="16">
        <v>142425</v>
      </c>
      <c r="D427">
        <v>1997</v>
      </c>
      <c r="E427">
        <v>3</v>
      </c>
      <c r="F427">
        <v>14</v>
      </c>
      <c r="H427">
        <v>-0.20499999999999999</v>
      </c>
      <c r="I427">
        <v>6.8900000000000003E-2</v>
      </c>
      <c r="K427">
        <v>0.93500000000000005</v>
      </c>
      <c r="L427">
        <v>2.5</v>
      </c>
      <c r="M427">
        <v>1</v>
      </c>
      <c r="N427">
        <v>0.79400000000000004</v>
      </c>
      <c r="O427">
        <v>11.9</v>
      </c>
      <c r="P427">
        <v>76.5</v>
      </c>
      <c r="Q427">
        <v>37.5</v>
      </c>
    </row>
    <row r="428" spans="1:17">
      <c r="A428" s="16" t="s">
        <v>1977</v>
      </c>
      <c r="B428" s="16">
        <v>633280</v>
      </c>
      <c r="C428" s="16">
        <v>142425</v>
      </c>
      <c r="D428">
        <v>1997</v>
      </c>
      <c r="E428">
        <v>3</v>
      </c>
      <c r="F428">
        <v>15</v>
      </c>
      <c r="H428">
        <v>-0.20499999999999999</v>
      </c>
      <c r="I428">
        <v>8.0000000000000004E-4</v>
      </c>
      <c r="K428">
        <v>0.95099999999999996</v>
      </c>
      <c r="L428">
        <v>2.4700000000000002</v>
      </c>
      <c r="M428">
        <v>0.47399999999999998</v>
      </c>
      <c r="N428">
        <v>0.37</v>
      </c>
      <c r="O428">
        <v>12.3</v>
      </c>
      <c r="P428">
        <v>75.7</v>
      </c>
      <c r="Q428">
        <v>37.1</v>
      </c>
    </row>
    <row r="429" spans="1:17">
      <c r="A429" s="16" t="s">
        <v>1977</v>
      </c>
      <c r="B429" s="16">
        <v>633280</v>
      </c>
      <c r="C429" s="16">
        <v>142425</v>
      </c>
      <c r="D429">
        <v>1997</v>
      </c>
      <c r="E429">
        <v>3</v>
      </c>
      <c r="F429">
        <v>16</v>
      </c>
      <c r="H429">
        <v>-0.20499999999999999</v>
      </c>
      <c r="I429">
        <v>8.0000000000000004E-4</v>
      </c>
      <c r="K429">
        <v>0.95099999999999996</v>
      </c>
      <c r="L429">
        <v>2.4700000000000002</v>
      </c>
      <c r="M429">
        <v>0.20499999999999999</v>
      </c>
      <c r="N429">
        <v>0.16200000000000001</v>
      </c>
      <c r="O429">
        <v>12.6</v>
      </c>
      <c r="P429">
        <v>73.2</v>
      </c>
      <c r="Q429">
        <v>35.700000000000003</v>
      </c>
    </row>
    <row r="430" spans="1:17">
      <c r="A430" s="16" t="s">
        <v>1977</v>
      </c>
      <c r="B430" s="16">
        <v>633280</v>
      </c>
      <c r="C430" s="16">
        <v>142425</v>
      </c>
      <c r="D430">
        <v>1997</v>
      </c>
      <c r="E430">
        <v>3</v>
      </c>
      <c r="F430">
        <v>17</v>
      </c>
      <c r="H430">
        <v>-0.20499999999999999</v>
      </c>
      <c r="I430">
        <v>8.0000000000000004E-4</v>
      </c>
      <c r="K430">
        <v>0.95599999999999996</v>
      </c>
      <c r="L430">
        <v>2.4700000000000002</v>
      </c>
      <c r="M430">
        <v>0.105</v>
      </c>
      <c r="N430">
        <v>6.6500000000000004E-2</v>
      </c>
      <c r="O430">
        <v>13.2</v>
      </c>
      <c r="P430">
        <v>71.099999999999994</v>
      </c>
      <c r="Q430">
        <v>35</v>
      </c>
    </row>
    <row r="431" spans="1:17">
      <c r="A431" s="16" t="s">
        <v>1977</v>
      </c>
      <c r="B431" s="16">
        <v>633280</v>
      </c>
      <c r="C431" s="16">
        <v>142425</v>
      </c>
      <c r="D431">
        <v>1997</v>
      </c>
      <c r="E431">
        <v>3</v>
      </c>
      <c r="F431">
        <v>18</v>
      </c>
      <c r="H431">
        <v>-0.20499999999999999</v>
      </c>
      <c r="I431">
        <v>8.0000000000000004E-4</v>
      </c>
      <c r="K431">
        <v>0.996</v>
      </c>
      <c r="L431">
        <v>2.4700000000000002</v>
      </c>
      <c r="M431">
        <v>7.9200000000000007E-2</v>
      </c>
      <c r="N431">
        <v>5.8999999999999997E-2</v>
      </c>
      <c r="O431">
        <v>13.6</v>
      </c>
      <c r="P431">
        <v>70.3</v>
      </c>
      <c r="Q431">
        <v>35.6</v>
      </c>
    </row>
    <row r="432" spans="1:17">
      <c r="A432" s="16" t="s">
        <v>1977</v>
      </c>
      <c r="B432" s="16">
        <v>633280</v>
      </c>
      <c r="C432" s="16">
        <v>142425</v>
      </c>
      <c r="D432">
        <v>1997</v>
      </c>
      <c r="E432">
        <v>3</v>
      </c>
      <c r="F432">
        <v>19</v>
      </c>
      <c r="H432">
        <v>-0.20499999999999999</v>
      </c>
      <c r="I432">
        <v>8.0000000000000004E-4</v>
      </c>
      <c r="K432">
        <v>0.996</v>
      </c>
      <c r="L432">
        <v>2.4700000000000002</v>
      </c>
      <c r="M432">
        <v>7.5499999999999998E-2</v>
      </c>
      <c r="N432">
        <v>5.5300000000000002E-2</v>
      </c>
      <c r="O432">
        <v>12.5</v>
      </c>
      <c r="P432">
        <v>69.3</v>
      </c>
      <c r="Q432">
        <v>34.9</v>
      </c>
    </row>
    <row r="433" spans="1:17">
      <c r="A433" s="16" t="s">
        <v>1977</v>
      </c>
      <c r="B433" s="16">
        <v>633280</v>
      </c>
      <c r="C433" s="16">
        <v>142425</v>
      </c>
      <c r="D433">
        <v>1997</v>
      </c>
      <c r="E433">
        <v>3</v>
      </c>
      <c r="F433">
        <v>20</v>
      </c>
      <c r="H433">
        <v>-0.20499999999999999</v>
      </c>
      <c r="I433">
        <v>-3.5099999999999999E-2</v>
      </c>
      <c r="K433">
        <v>0.996</v>
      </c>
      <c r="L433">
        <v>2.4700000000000002</v>
      </c>
      <c r="M433">
        <v>6.4199999999999993E-2</v>
      </c>
      <c r="N433">
        <v>4.41E-2</v>
      </c>
      <c r="O433">
        <v>13.7</v>
      </c>
      <c r="P433">
        <v>67.599999999999994</v>
      </c>
      <c r="Q433">
        <v>34.6</v>
      </c>
    </row>
    <row r="434" spans="1:17">
      <c r="A434" s="16" t="s">
        <v>1977</v>
      </c>
      <c r="B434" s="16">
        <v>633280</v>
      </c>
      <c r="C434" s="16">
        <v>142425</v>
      </c>
      <c r="D434">
        <v>1997</v>
      </c>
      <c r="E434">
        <v>3</v>
      </c>
      <c r="F434">
        <v>21</v>
      </c>
      <c r="H434">
        <v>-0.20499999999999999</v>
      </c>
      <c r="I434">
        <v>-4.4499999999999998E-2</v>
      </c>
      <c r="K434">
        <v>0.996</v>
      </c>
      <c r="L434">
        <v>2.46</v>
      </c>
      <c r="M434">
        <v>6.4199999999999993E-2</v>
      </c>
      <c r="N434">
        <v>4.5900000000000003E-2</v>
      </c>
      <c r="O434">
        <v>13.4</v>
      </c>
      <c r="P434">
        <v>66</v>
      </c>
      <c r="Q434">
        <v>34.6</v>
      </c>
    </row>
    <row r="435" spans="1:17">
      <c r="A435" s="16" t="s">
        <v>1977</v>
      </c>
      <c r="B435" s="16">
        <v>633280</v>
      </c>
      <c r="C435" s="16">
        <v>142425</v>
      </c>
      <c r="D435">
        <v>1997</v>
      </c>
      <c r="E435">
        <v>3</v>
      </c>
      <c r="F435">
        <v>22</v>
      </c>
      <c r="H435">
        <v>-0.20499999999999999</v>
      </c>
      <c r="I435">
        <v>-7.6600000000000001E-2</v>
      </c>
      <c r="K435">
        <v>1.03</v>
      </c>
      <c r="L435">
        <v>2.44</v>
      </c>
      <c r="M435">
        <v>6.2399999999999997E-2</v>
      </c>
      <c r="N435">
        <v>4.0300000000000002E-2</v>
      </c>
      <c r="O435">
        <v>13.6</v>
      </c>
      <c r="P435">
        <v>64.599999999999994</v>
      </c>
      <c r="Q435">
        <v>31.9</v>
      </c>
    </row>
    <row r="436" spans="1:17">
      <c r="A436" s="16" t="s">
        <v>1977</v>
      </c>
      <c r="B436" s="16">
        <v>633280</v>
      </c>
      <c r="C436" s="16">
        <v>142425</v>
      </c>
      <c r="D436">
        <v>1997</v>
      </c>
      <c r="E436">
        <v>3</v>
      </c>
      <c r="F436">
        <v>23</v>
      </c>
      <c r="H436">
        <v>-0.20300000000000001</v>
      </c>
      <c r="I436">
        <v>-0.124</v>
      </c>
      <c r="K436">
        <v>1.04</v>
      </c>
      <c r="L436">
        <v>2.42</v>
      </c>
      <c r="M436">
        <v>6.6100000000000006E-2</v>
      </c>
      <c r="N436">
        <v>4.0300000000000002E-2</v>
      </c>
      <c r="O436">
        <v>13.4</v>
      </c>
      <c r="P436">
        <v>63.5</v>
      </c>
      <c r="Q436">
        <v>31.2</v>
      </c>
    </row>
    <row r="437" spans="1:17">
      <c r="A437" s="16" t="s">
        <v>1977</v>
      </c>
      <c r="B437" s="16">
        <v>633280</v>
      </c>
      <c r="C437" s="16">
        <v>142425</v>
      </c>
      <c r="D437">
        <v>1997</v>
      </c>
      <c r="E437">
        <v>3</v>
      </c>
      <c r="F437">
        <v>24</v>
      </c>
      <c r="H437">
        <v>-0.19</v>
      </c>
      <c r="I437">
        <v>-0.158</v>
      </c>
      <c r="K437">
        <v>1.04</v>
      </c>
      <c r="L437">
        <v>2.42</v>
      </c>
      <c r="M437">
        <v>7.17E-2</v>
      </c>
      <c r="N437">
        <v>5.1499999999999997E-2</v>
      </c>
      <c r="O437">
        <v>12.9</v>
      </c>
      <c r="P437">
        <v>62.4</v>
      </c>
      <c r="Q437">
        <v>31.8</v>
      </c>
    </row>
    <row r="438" spans="1:17">
      <c r="A438" s="16" t="s">
        <v>1977</v>
      </c>
      <c r="B438" s="16">
        <v>633280</v>
      </c>
      <c r="C438" s="16">
        <v>142425</v>
      </c>
      <c r="D438">
        <v>1997</v>
      </c>
      <c r="E438">
        <v>3</v>
      </c>
      <c r="F438">
        <v>25</v>
      </c>
      <c r="H438">
        <v>-0.20499999999999999</v>
      </c>
      <c r="I438">
        <v>-0.20699999999999999</v>
      </c>
      <c r="K438">
        <v>1.04</v>
      </c>
      <c r="L438">
        <v>2.42</v>
      </c>
      <c r="M438">
        <v>8.1100000000000005E-2</v>
      </c>
      <c r="N438">
        <v>4.5900000000000003E-2</v>
      </c>
      <c r="O438">
        <v>12.7</v>
      </c>
      <c r="P438">
        <v>61.7</v>
      </c>
      <c r="Q438">
        <v>31.5</v>
      </c>
    </row>
    <row r="439" spans="1:17">
      <c r="A439" s="16" t="s">
        <v>1977</v>
      </c>
      <c r="B439" s="16">
        <v>633280</v>
      </c>
      <c r="C439" s="16">
        <v>142425</v>
      </c>
      <c r="D439">
        <v>1997</v>
      </c>
      <c r="E439">
        <v>3</v>
      </c>
      <c r="F439">
        <v>26</v>
      </c>
      <c r="H439">
        <v>-0.20499999999999999</v>
      </c>
      <c r="I439">
        <v>-0.17899999999999999</v>
      </c>
      <c r="K439">
        <v>1.03</v>
      </c>
      <c r="L439">
        <v>2.42</v>
      </c>
      <c r="M439">
        <v>0.08</v>
      </c>
      <c r="N439">
        <v>2.4E-2</v>
      </c>
      <c r="O439">
        <v>11.7</v>
      </c>
      <c r="P439">
        <v>62.6</v>
      </c>
      <c r="Q439">
        <v>34</v>
      </c>
    </row>
    <row r="440" spans="1:17">
      <c r="A440" s="16" t="s">
        <v>1977</v>
      </c>
      <c r="B440" s="16">
        <v>633280</v>
      </c>
      <c r="C440" s="16">
        <v>142425</v>
      </c>
      <c r="D440">
        <v>1997</v>
      </c>
      <c r="E440">
        <v>3</v>
      </c>
      <c r="F440">
        <v>27</v>
      </c>
      <c r="H440">
        <v>-0.20499999999999999</v>
      </c>
      <c r="I440">
        <v>-4.8300000000000003E-2</v>
      </c>
      <c r="K440">
        <v>1</v>
      </c>
      <c r="L440">
        <v>2.42</v>
      </c>
      <c r="M440">
        <v>5.8599999999999999E-2</v>
      </c>
      <c r="N440">
        <v>2.35E-2</v>
      </c>
      <c r="O440">
        <v>11.6</v>
      </c>
      <c r="P440">
        <v>65.900000000000006</v>
      </c>
      <c r="Q440">
        <v>36.9</v>
      </c>
    </row>
    <row r="441" spans="1:17">
      <c r="A441" s="16" t="s">
        <v>1977</v>
      </c>
      <c r="B441" s="16">
        <v>633280</v>
      </c>
      <c r="C441" s="16">
        <v>142425</v>
      </c>
      <c r="D441">
        <v>1997</v>
      </c>
      <c r="E441">
        <v>3</v>
      </c>
      <c r="F441">
        <v>28</v>
      </c>
      <c r="H441">
        <v>-0.17299999999999999</v>
      </c>
      <c r="I441">
        <v>-4.2599999999999999E-2</v>
      </c>
      <c r="K441">
        <v>0.996</v>
      </c>
      <c r="L441">
        <v>2.42</v>
      </c>
      <c r="M441">
        <v>8.2900000000000001E-2</v>
      </c>
      <c r="N441">
        <v>4.2200000000000001E-2</v>
      </c>
      <c r="O441">
        <v>11.4</v>
      </c>
      <c r="P441">
        <v>66.2</v>
      </c>
      <c r="Q441">
        <v>35.799999999999997</v>
      </c>
    </row>
    <row r="442" spans="1:17">
      <c r="A442" s="16" t="s">
        <v>1977</v>
      </c>
      <c r="B442" s="16">
        <v>633280</v>
      </c>
      <c r="C442" s="16">
        <v>142425</v>
      </c>
      <c r="D442">
        <v>1997</v>
      </c>
      <c r="E442">
        <v>3</v>
      </c>
      <c r="F442">
        <v>29</v>
      </c>
      <c r="H442">
        <v>-0.16</v>
      </c>
      <c r="I442">
        <v>-3.1300000000000001E-2</v>
      </c>
      <c r="K442">
        <v>0.996</v>
      </c>
      <c r="L442">
        <v>2.42</v>
      </c>
      <c r="M442">
        <v>9.0399999999999994E-2</v>
      </c>
      <c r="N442">
        <v>5.3400000000000003E-2</v>
      </c>
      <c r="O442">
        <v>11.8</v>
      </c>
      <c r="P442">
        <v>63.6</v>
      </c>
      <c r="Q442">
        <v>34.6</v>
      </c>
    </row>
    <row r="443" spans="1:17">
      <c r="A443" s="16" t="s">
        <v>1977</v>
      </c>
      <c r="B443" s="16">
        <v>633280</v>
      </c>
      <c r="C443" s="16">
        <v>142425</v>
      </c>
      <c r="D443">
        <v>1997</v>
      </c>
      <c r="E443">
        <v>3</v>
      </c>
      <c r="F443">
        <v>30</v>
      </c>
      <c r="H443">
        <v>-0.16</v>
      </c>
      <c r="I443">
        <v>-3.32E-2</v>
      </c>
      <c r="K443">
        <v>0.996</v>
      </c>
      <c r="L443">
        <v>2.42</v>
      </c>
      <c r="M443">
        <v>0.115</v>
      </c>
      <c r="N443">
        <v>8.3400000000000002E-2</v>
      </c>
      <c r="O443">
        <v>11.8</v>
      </c>
      <c r="P443">
        <v>62.5</v>
      </c>
      <c r="Q443">
        <v>41.1</v>
      </c>
    </row>
    <row r="444" spans="1:17">
      <c r="A444" s="16" t="s">
        <v>1977</v>
      </c>
      <c r="B444" s="16">
        <v>633280</v>
      </c>
      <c r="C444" s="16">
        <v>142425</v>
      </c>
      <c r="D444">
        <v>1997</v>
      </c>
      <c r="E444">
        <v>3</v>
      </c>
      <c r="F444">
        <v>31</v>
      </c>
      <c r="H444">
        <v>-0.16</v>
      </c>
      <c r="I444">
        <v>-1.8100000000000002E-2</v>
      </c>
      <c r="K444">
        <v>0.996</v>
      </c>
      <c r="L444">
        <v>2.42</v>
      </c>
      <c r="M444">
        <v>0.44400000000000001</v>
      </c>
      <c r="N444">
        <v>0.32100000000000001</v>
      </c>
      <c r="O444">
        <v>11.4</v>
      </c>
      <c r="P444">
        <v>62.3</v>
      </c>
      <c r="Q444">
        <v>45</v>
      </c>
    </row>
    <row r="445" spans="1:17">
      <c r="A445" s="16" t="s">
        <v>1977</v>
      </c>
      <c r="B445" s="16">
        <v>633280</v>
      </c>
      <c r="C445" s="16">
        <v>142425</v>
      </c>
      <c r="D445">
        <v>1997</v>
      </c>
      <c r="E445">
        <v>4</v>
      </c>
      <c r="F445">
        <v>1</v>
      </c>
      <c r="H445">
        <v>-0.16</v>
      </c>
      <c r="I445">
        <v>-1.21E-2</v>
      </c>
      <c r="K445">
        <v>0.996</v>
      </c>
      <c r="L445">
        <v>2.39</v>
      </c>
      <c r="M445">
        <v>0.51100000000000001</v>
      </c>
      <c r="N445">
        <v>0.377</v>
      </c>
      <c r="O445">
        <v>11.7</v>
      </c>
      <c r="P445">
        <v>62.7</v>
      </c>
      <c r="Q445">
        <v>42.6</v>
      </c>
    </row>
    <row r="446" spans="1:17">
      <c r="A446" s="16" t="s">
        <v>1977</v>
      </c>
      <c r="B446" s="16">
        <v>633280</v>
      </c>
      <c r="C446" s="16">
        <v>142425</v>
      </c>
      <c r="D446">
        <v>1997</v>
      </c>
      <c r="E446">
        <v>4</v>
      </c>
      <c r="F446">
        <v>2</v>
      </c>
      <c r="H446">
        <v>-0.16</v>
      </c>
      <c r="I446">
        <v>8.0000000000000004E-4</v>
      </c>
      <c r="K446">
        <v>0.996</v>
      </c>
      <c r="L446">
        <v>2.38</v>
      </c>
      <c r="M446">
        <v>1</v>
      </c>
      <c r="N446">
        <v>0.80200000000000005</v>
      </c>
      <c r="O446">
        <v>11.1</v>
      </c>
      <c r="P446">
        <v>61.6</v>
      </c>
      <c r="Q446">
        <v>39.299999999999997</v>
      </c>
    </row>
    <row r="447" spans="1:17">
      <c r="A447" s="16" t="s">
        <v>1977</v>
      </c>
      <c r="B447" s="16">
        <v>633280</v>
      </c>
      <c r="C447" s="16">
        <v>142425</v>
      </c>
      <c r="D447">
        <v>1997</v>
      </c>
      <c r="E447">
        <v>4</v>
      </c>
      <c r="F447">
        <v>3</v>
      </c>
      <c r="H447">
        <v>-0.13</v>
      </c>
      <c r="I447">
        <v>8.0000000000000004E-4</v>
      </c>
      <c r="K447">
        <v>0.996</v>
      </c>
      <c r="L447">
        <v>2.38</v>
      </c>
      <c r="M447">
        <v>0.95699999999999996</v>
      </c>
      <c r="N447">
        <v>0.78800000000000003</v>
      </c>
      <c r="O447">
        <v>11.4</v>
      </c>
      <c r="P447">
        <v>63.6</v>
      </c>
      <c r="Q447">
        <v>39.5</v>
      </c>
    </row>
    <row r="448" spans="1:17">
      <c r="A448" s="16" t="s">
        <v>1977</v>
      </c>
      <c r="B448" s="16">
        <v>633280</v>
      </c>
      <c r="C448" s="16">
        <v>142425</v>
      </c>
      <c r="D448">
        <v>1997</v>
      </c>
      <c r="E448">
        <v>4</v>
      </c>
      <c r="F448">
        <v>4</v>
      </c>
      <c r="H448">
        <v>-0.11700000000000001</v>
      </c>
      <c r="I448">
        <v>8.0000000000000004E-4</v>
      </c>
      <c r="K448">
        <v>0.996</v>
      </c>
      <c r="L448">
        <v>2.38</v>
      </c>
      <c r="M448">
        <v>0.58299999999999996</v>
      </c>
      <c r="N448">
        <v>0.51300000000000001</v>
      </c>
      <c r="O448">
        <v>11.6</v>
      </c>
      <c r="P448">
        <v>65.900000000000006</v>
      </c>
      <c r="Q448">
        <v>33.700000000000003</v>
      </c>
    </row>
    <row r="449" spans="1:17">
      <c r="A449" s="16" t="s">
        <v>1977</v>
      </c>
      <c r="B449" s="16">
        <v>633280</v>
      </c>
      <c r="C449" s="16">
        <v>142425</v>
      </c>
      <c r="D449">
        <v>1997</v>
      </c>
      <c r="E449">
        <v>4</v>
      </c>
      <c r="F449">
        <v>5</v>
      </c>
      <c r="H449">
        <v>-0.115</v>
      </c>
      <c r="I449">
        <v>8.0000000000000004E-4</v>
      </c>
      <c r="K449">
        <v>1</v>
      </c>
      <c r="L449">
        <v>2.38</v>
      </c>
      <c r="M449">
        <v>0.38600000000000001</v>
      </c>
      <c r="N449">
        <v>0.34</v>
      </c>
      <c r="O449">
        <v>11.8</v>
      </c>
      <c r="P449">
        <v>66.400000000000006</v>
      </c>
      <c r="Q449">
        <v>36.5</v>
      </c>
    </row>
    <row r="450" spans="1:17">
      <c r="A450" s="16" t="s">
        <v>1977</v>
      </c>
      <c r="B450" s="16">
        <v>633280</v>
      </c>
      <c r="C450" s="16">
        <v>142425</v>
      </c>
      <c r="D450">
        <v>1997</v>
      </c>
      <c r="E450">
        <v>4</v>
      </c>
      <c r="F450">
        <v>6</v>
      </c>
      <c r="H450">
        <v>-9.0800000000000006E-2</v>
      </c>
      <c r="I450">
        <v>8.0000000000000004E-4</v>
      </c>
      <c r="K450">
        <v>1.04</v>
      </c>
      <c r="L450">
        <v>2.38</v>
      </c>
      <c r="M450">
        <v>0.23599999999999999</v>
      </c>
      <c r="N450">
        <v>0.23300000000000001</v>
      </c>
      <c r="O450">
        <v>12</v>
      </c>
      <c r="P450">
        <v>63.5</v>
      </c>
      <c r="Q450">
        <v>31.5</v>
      </c>
    </row>
    <row r="451" spans="1:17">
      <c r="A451" s="16" t="s">
        <v>1977</v>
      </c>
      <c r="B451" s="16">
        <v>633280</v>
      </c>
      <c r="C451" s="16">
        <v>142425</v>
      </c>
      <c r="D451">
        <v>1997</v>
      </c>
      <c r="E451">
        <v>4</v>
      </c>
      <c r="F451">
        <v>7</v>
      </c>
      <c r="H451">
        <v>-7.0199999999999999E-2</v>
      </c>
      <c r="I451">
        <v>8.0000000000000004E-4</v>
      </c>
      <c r="K451">
        <v>1.04</v>
      </c>
      <c r="L451">
        <v>2.38</v>
      </c>
      <c r="M451">
        <v>0.22500000000000001</v>
      </c>
      <c r="N451">
        <v>0.20300000000000001</v>
      </c>
      <c r="O451">
        <v>12.2</v>
      </c>
      <c r="P451">
        <v>61.4</v>
      </c>
      <c r="Q451">
        <v>29.6</v>
      </c>
    </row>
    <row r="452" spans="1:17">
      <c r="A452" s="16" t="s">
        <v>1977</v>
      </c>
      <c r="B452" s="16">
        <v>633280</v>
      </c>
      <c r="C452" s="16">
        <v>142425</v>
      </c>
      <c r="D452">
        <v>1997</v>
      </c>
      <c r="E452">
        <v>4</v>
      </c>
      <c r="F452">
        <v>8</v>
      </c>
      <c r="H452">
        <v>-7.0199999999999999E-2</v>
      </c>
      <c r="I452">
        <v>8.0000000000000004E-4</v>
      </c>
      <c r="K452">
        <v>1.07</v>
      </c>
      <c r="L452">
        <v>2.36</v>
      </c>
      <c r="M452">
        <v>0.29799999999999999</v>
      </c>
      <c r="N452">
        <v>0.23300000000000001</v>
      </c>
      <c r="O452">
        <v>11.9</v>
      </c>
      <c r="P452">
        <v>60.9</v>
      </c>
      <c r="Q452">
        <v>39</v>
      </c>
    </row>
    <row r="453" spans="1:17">
      <c r="A453" s="16" t="s">
        <v>1977</v>
      </c>
      <c r="B453" s="16">
        <v>633280</v>
      </c>
      <c r="C453" s="16">
        <v>142425</v>
      </c>
      <c r="D453">
        <v>1997</v>
      </c>
      <c r="E453">
        <v>4</v>
      </c>
      <c r="F453">
        <v>9</v>
      </c>
      <c r="H453">
        <v>-5.5199999999999999E-2</v>
      </c>
      <c r="I453">
        <v>8.0000000000000004E-4</v>
      </c>
      <c r="K453">
        <v>1.0900000000000001</v>
      </c>
      <c r="L453">
        <v>2.35</v>
      </c>
      <c r="M453">
        <v>0.69199999999999995</v>
      </c>
      <c r="N453">
        <v>0.52800000000000002</v>
      </c>
      <c r="O453">
        <v>11.6</v>
      </c>
      <c r="P453">
        <v>60.9</v>
      </c>
      <c r="Q453">
        <v>37.700000000000003</v>
      </c>
    </row>
    <row r="454" spans="1:17">
      <c r="A454" s="16" t="s">
        <v>1977</v>
      </c>
      <c r="B454" s="16">
        <v>633280</v>
      </c>
      <c r="C454" s="16">
        <v>142425</v>
      </c>
      <c r="D454">
        <v>1997</v>
      </c>
      <c r="E454">
        <v>4</v>
      </c>
      <c r="F454">
        <v>10</v>
      </c>
      <c r="H454">
        <v>-2.53E-2</v>
      </c>
      <c r="I454">
        <v>8.0000000000000004E-4</v>
      </c>
      <c r="K454">
        <v>1.0900000000000001</v>
      </c>
      <c r="L454">
        <v>2.35</v>
      </c>
      <c r="M454">
        <v>1.1499999999999999</v>
      </c>
      <c r="N454">
        <v>0.93500000000000005</v>
      </c>
      <c r="O454">
        <v>11.6</v>
      </c>
      <c r="P454">
        <v>61.3</v>
      </c>
      <c r="Q454">
        <v>37.700000000000003</v>
      </c>
    </row>
    <row r="455" spans="1:17">
      <c r="A455" s="16" t="s">
        <v>1977</v>
      </c>
      <c r="B455" s="16">
        <v>633280</v>
      </c>
      <c r="C455" s="16">
        <v>142425</v>
      </c>
      <c r="D455">
        <v>1997</v>
      </c>
      <c r="E455">
        <v>4</v>
      </c>
      <c r="F455">
        <v>11</v>
      </c>
      <c r="H455">
        <v>1.78E-2</v>
      </c>
      <c r="I455">
        <v>4.6199999999999998E-2</v>
      </c>
      <c r="K455">
        <v>1.1399999999999999</v>
      </c>
      <c r="L455">
        <v>2.34</v>
      </c>
      <c r="M455">
        <v>1.25</v>
      </c>
      <c r="N455">
        <v>1.0900000000000001</v>
      </c>
      <c r="O455">
        <v>11.5</v>
      </c>
      <c r="P455">
        <v>61.9</v>
      </c>
      <c r="Q455">
        <v>33.6</v>
      </c>
    </row>
    <row r="456" spans="1:17">
      <c r="A456" s="16" t="s">
        <v>1977</v>
      </c>
      <c r="B456" s="16">
        <v>633280</v>
      </c>
      <c r="C456" s="16">
        <v>142425</v>
      </c>
      <c r="D456">
        <v>1997</v>
      </c>
      <c r="E456">
        <v>4</v>
      </c>
      <c r="F456">
        <v>12</v>
      </c>
      <c r="H456">
        <v>6.0900000000000003E-2</v>
      </c>
      <c r="I456">
        <v>4.6199999999999998E-2</v>
      </c>
      <c r="K456">
        <v>1.2</v>
      </c>
      <c r="L456">
        <v>2.33</v>
      </c>
      <c r="M456">
        <v>0.60199999999999998</v>
      </c>
      <c r="N456">
        <v>0.54600000000000004</v>
      </c>
      <c r="O456">
        <v>11.7</v>
      </c>
      <c r="P456">
        <v>60</v>
      </c>
      <c r="Q456">
        <v>31.9</v>
      </c>
    </row>
    <row r="457" spans="1:17">
      <c r="A457" s="16" t="s">
        <v>1977</v>
      </c>
      <c r="B457" s="16">
        <v>633280</v>
      </c>
      <c r="C457" s="16">
        <v>142425</v>
      </c>
      <c r="D457">
        <v>1997</v>
      </c>
      <c r="E457">
        <v>4</v>
      </c>
      <c r="F457">
        <v>13</v>
      </c>
      <c r="H457">
        <v>7.0199999999999999E-2</v>
      </c>
      <c r="I457">
        <v>4.8099999999999997E-2</v>
      </c>
      <c r="K457">
        <v>1.22</v>
      </c>
      <c r="L457">
        <v>2.33</v>
      </c>
      <c r="M457">
        <v>0.58499999999999996</v>
      </c>
      <c r="N457">
        <v>0.49</v>
      </c>
      <c r="O457">
        <v>11.9</v>
      </c>
      <c r="P457">
        <v>59.8</v>
      </c>
      <c r="Q457">
        <v>37</v>
      </c>
    </row>
    <row r="458" spans="1:17">
      <c r="A458" s="16" t="s">
        <v>1977</v>
      </c>
      <c r="B458" s="16">
        <v>633280</v>
      </c>
      <c r="C458" s="16">
        <v>142425</v>
      </c>
      <c r="D458">
        <v>1997</v>
      </c>
      <c r="E458">
        <v>4</v>
      </c>
      <c r="F458">
        <v>14</v>
      </c>
      <c r="H458">
        <v>0.125</v>
      </c>
      <c r="I458">
        <v>0.19900000000000001</v>
      </c>
      <c r="K458">
        <v>1.25</v>
      </c>
      <c r="L458">
        <v>2.33</v>
      </c>
      <c r="M458">
        <v>1.18</v>
      </c>
      <c r="N458">
        <v>0.99199999999999999</v>
      </c>
      <c r="O458">
        <v>11.4</v>
      </c>
      <c r="P458">
        <v>59.5</v>
      </c>
      <c r="Q458">
        <v>35.700000000000003</v>
      </c>
    </row>
    <row r="459" spans="1:17">
      <c r="A459" s="16" t="s">
        <v>1977</v>
      </c>
      <c r="B459" s="16">
        <v>633280</v>
      </c>
      <c r="C459" s="16">
        <v>142425</v>
      </c>
      <c r="D459">
        <v>1997</v>
      </c>
      <c r="E459">
        <v>4</v>
      </c>
      <c r="F459">
        <v>15</v>
      </c>
      <c r="H459">
        <v>0.19800000000000001</v>
      </c>
      <c r="I459">
        <v>0.224</v>
      </c>
      <c r="K459">
        <v>1.3</v>
      </c>
      <c r="L459">
        <v>2.33</v>
      </c>
      <c r="M459">
        <v>0.74099999999999999</v>
      </c>
      <c r="N459">
        <v>0.67400000000000004</v>
      </c>
      <c r="O459">
        <v>11.3</v>
      </c>
      <c r="P459">
        <v>57.3</v>
      </c>
      <c r="Q459">
        <v>33.5</v>
      </c>
    </row>
    <row r="460" spans="1:17">
      <c r="A460" s="16" t="s">
        <v>1977</v>
      </c>
      <c r="B460" s="16">
        <v>633280</v>
      </c>
      <c r="C460" s="16">
        <v>142425</v>
      </c>
      <c r="D460">
        <v>1997</v>
      </c>
      <c r="E460">
        <v>4</v>
      </c>
      <c r="F460">
        <v>16</v>
      </c>
      <c r="H460">
        <v>0.245</v>
      </c>
      <c r="I460">
        <v>0.252</v>
      </c>
      <c r="K460">
        <v>1.34</v>
      </c>
      <c r="L460">
        <v>2.34</v>
      </c>
      <c r="M460">
        <v>0.71299999999999997</v>
      </c>
      <c r="N460">
        <v>0.63300000000000001</v>
      </c>
      <c r="O460">
        <v>11.8</v>
      </c>
      <c r="P460">
        <v>56.3</v>
      </c>
      <c r="Q460">
        <v>35.4</v>
      </c>
    </row>
    <row r="461" spans="1:17">
      <c r="A461" s="16" t="s">
        <v>1977</v>
      </c>
      <c r="B461" s="16">
        <v>633280</v>
      </c>
      <c r="C461" s="16">
        <v>142425</v>
      </c>
      <c r="D461">
        <v>1997</v>
      </c>
      <c r="E461">
        <v>4</v>
      </c>
      <c r="F461">
        <v>17</v>
      </c>
      <c r="H461">
        <v>0.40600000000000003</v>
      </c>
      <c r="I461">
        <v>0.68600000000000005</v>
      </c>
      <c r="K461">
        <v>1.36</v>
      </c>
      <c r="L461">
        <v>2.35</v>
      </c>
      <c r="M461">
        <v>1.0900000000000001</v>
      </c>
      <c r="N461">
        <v>0.92</v>
      </c>
      <c r="O461">
        <v>12.5</v>
      </c>
      <c r="P461">
        <v>55.8</v>
      </c>
      <c r="Q461">
        <v>35.9</v>
      </c>
    </row>
    <row r="462" spans="1:17">
      <c r="A462" s="16" t="s">
        <v>1977</v>
      </c>
      <c r="B462" s="16">
        <v>633280</v>
      </c>
      <c r="C462" s="16">
        <v>142425</v>
      </c>
      <c r="D462">
        <v>1997</v>
      </c>
      <c r="E462">
        <v>4</v>
      </c>
      <c r="F462">
        <v>18</v>
      </c>
      <c r="H462">
        <v>0.93400000000000005</v>
      </c>
      <c r="I462">
        <v>1.53</v>
      </c>
      <c r="K462">
        <v>1.46</v>
      </c>
      <c r="L462">
        <v>2.35</v>
      </c>
      <c r="M462">
        <v>1.4</v>
      </c>
      <c r="N462">
        <v>1.22</v>
      </c>
      <c r="O462">
        <v>11.4</v>
      </c>
      <c r="P462">
        <v>55.7</v>
      </c>
      <c r="Q462">
        <v>35.299999999999997</v>
      </c>
    </row>
    <row r="463" spans="1:17">
      <c r="A463" s="16" t="s">
        <v>1977</v>
      </c>
      <c r="B463" s="16">
        <v>633280</v>
      </c>
      <c r="C463" s="16">
        <v>142425</v>
      </c>
      <c r="D463">
        <v>1997</v>
      </c>
      <c r="E463">
        <v>4</v>
      </c>
      <c r="F463">
        <v>19</v>
      </c>
      <c r="H463">
        <v>0.92400000000000004</v>
      </c>
      <c r="I463">
        <v>1.06</v>
      </c>
      <c r="K463">
        <v>1.58</v>
      </c>
      <c r="L463">
        <v>2.37</v>
      </c>
      <c r="M463">
        <v>0.88400000000000001</v>
      </c>
      <c r="N463">
        <v>0.80200000000000005</v>
      </c>
      <c r="O463">
        <v>11.8</v>
      </c>
      <c r="P463">
        <v>55.2</v>
      </c>
      <c r="Q463">
        <v>34.799999999999997</v>
      </c>
    </row>
    <row r="464" spans="1:17">
      <c r="A464" s="16" t="s">
        <v>1977</v>
      </c>
      <c r="B464" s="16">
        <v>633280</v>
      </c>
      <c r="C464" s="16">
        <v>142425</v>
      </c>
      <c r="D464">
        <v>1997</v>
      </c>
      <c r="E464">
        <v>4</v>
      </c>
      <c r="F464">
        <v>20</v>
      </c>
      <c r="H464">
        <v>0.877</v>
      </c>
      <c r="I464">
        <v>0.89600000000000002</v>
      </c>
      <c r="K464">
        <v>1.59</v>
      </c>
      <c r="L464">
        <v>2.38</v>
      </c>
      <c r="M464">
        <v>0.71099999999999997</v>
      </c>
      <c r="N464">
        <v>0.64400000000000002</v>
      </c>
      <c r="O464">
        <v>11.8</v>
      </c>
      <c r="P464">
        <v>54.3</v>
      </c>
      <c r="Q464">
        <v>34.9</v>
      </c>
    </row>
    <row r="465" spans="1:17">
      <c r="A465" s="16" t="s">
        <v>1977</v>
      </c>
      <c r="B465" s="16">
        <v>633280</v>
      </c>
      <c r="C465" s="16">
        <v>142425</v>
      </c>
      <c r="D465">
        <v>1997</v>
      </c>
      <c r="E465">
        <v>4</v>
      </c>
      <c r="F465">
        <v>21</v>
      </c>
      <c r="H465">
        <v>0.9</v>
      </c>
      <c r="I465">
        <v>0.89600000000000002</v>
      </c>
      <c r="K465">
        <v>1.59</v>
      </c>
      <c r="L465">
        <v>2.38</v>
      </c>
      <c r="M465">
        <v>0.752</v>
      </c>
      <c r="N465">
        <v>0.66800000000000004</v>
      </c>
      <c r="O465">
        <v>11.9</v>
      </c>
      <c r="P465">
        <v>54.5</v>
      </c>
      <c r="Q465">
        <v>35.4</v>
      </c>
    </row>
    <row r="466" spans="1:17">
      <c r="A466" s="16" t="s">
        <v>1977</v>
      </c>
      <c r="B466" s="16">
        <v>633280</v>
      </c>
      <c r="C466" s="16">
        <v>142425</v>
      </c>
      <c r="D466">
        <v>1997</v>
      </c>
      <c r="E466">
        <v>4</v>
      </c>
      <c r="F466">
        <v>22</v>
      </c>
      <c r="H466">
        <v>1.18</v>
      </c>
      <c r="I466">
        <v>1.36</v>
      </c>
      <c r="K466">
        <v>1.59</v>
      </c>
      <c r="L466">
        <v>2.38</v>
      </c>
      <c r="M466">
        <v>1.1000000000000001</v>
      </c>
      <c r="N466">
        <v>0.96099999999999997</v>
      </c>
      <c r="O466">
        <v>11.7</v>
      </c>
      <c r="P466">
        <v>53.8</v>
      </c>
      <c r="Q466">
        <v>34.4</v>
      </c>
    </row>
    <row r="467" spans="1:17">
      <c r="A467" s="16" t="s">
        <v>1977</v>
      </c>
      <c r="B467" s="16">
        <v>633280</v>
      </c>
      <c r="C467" s="16">
        <v>142425</v>
      </c>
      <c r="D467">
        <v>1997</v>
      </c>
      <c r="E467">
        <v>4</v>
      </c>
      <c r="F467">
        <v>23</v>
      </c>
      <c r="H467">
        <v>1.17</v>
      </c>
      <c r="I467">
        <v>1.21</v>
      </c>
      <c r="K467">
        <v>1.64</v>
      </c>
      <c r="L467">
        <v>2.38</v>
      </c>
      <c r="M467">
        <v>0.872</v>
      </c>
      <c r="N467">
        <v>0.78800000000000003</v>
      </c>
      <c r="O467">
        <v>11.8</v>
      </c>
      <c r="P467">
        <v>52.7</v>
      </c>
      <c r="Q467">
        <v>34.4</v>
      </c>
    </row>
    <row r="468" spans="1:17">
      <c r="A468" s="16" t="s">
        <v>1977</v>
      </c>
      <c r="B468" s="16">
        <v>633280</v>
      </c>
      <c r="C468" s="16">
        <v>142425</v>
      </c>
      <c r="D468">
        <v>1997</v>
      </c>
      <c r="E468">
        <v>4</v>
      </c>
      <c r="F468">
        <v>24</v>
      </c>
      <c r="H468">
        <v>1.28</v>
      </c>
      <c r="I468">
        <v>1.43</v>
      </c>
      <c r="K468">
        <v>1.67</v>
      </c>
      <c r="L468">
        <v>2.38</v>
      </c>
      <c r="M468">
        <v>0.98699999999999999</v>
      </c>
      <c r="N468">
        <v>0.84299999999999997</v>
      </c>
      <c r="O468">
        <v>11.7</v>
      </c>
      <c r="P468">
        <v>57.1</v>
      </c>
      <c r="Q468">
        <v>39.799999999999997</v>
      </c>
    </row>
    <row r="469" spans="1:17">
      <c r="A469" s="16" t="s">
        <v>1977</v>
      </c>
      <c r="B469" s="16">
        <v>633280</v>
      </c>
      <c r="C469" s="16">
        <v>142425</v>
      </c>
      <c r="D469">
        <v>1997</v>
      </c>
      <c r="E469">
        <v>4</v>
      </c>
      <c r="F469">
        <v>25</v>
      </c>
      <c r="H469">
        <v>1.76</v>
      </c>
      <c r="I469">
        <v>2.09</v>
      </c>
      <c r="K469">
        <v>1.72</v>
      </c>
      <c r="L469">
        <v>2.38</v>
      </c>
      <c r="M469">
        <v>1.66</v>
      </c>
      <c r="N469">
        <v>1.4</v>
      </c>
      <c r="O469">
        <v>11.7</v>
      </c>
      <c r="P469">
        <v>68.7</v>
      </c>
      <c r="Q469">
        <v>39</v>
      </c>
    </row>
    <row r="470" spans="1:17">
      <c r="A470" s="16" t="s">
        <v>1977</v>
      </c>
      <c r="B470" s="16">
        <v>633280</v>
      </c>
      <c r="C470" s="16">
        <v>142425</v>
      </c>
      <c r="D470">
        <v>1997</v>
      </c>
      <c r="E470">
        <v>4</v>
      </c>
      <c r="F470">
        <v>26</v>
      </c>
      <c r="H470">
        <v>1.79</v>
      </c>
      <c r="I470">
        <v>2.0099999999999998</v>
      </c>
      <c r="K470">
        <v>1.83</v>
      </c>
      <c r="L470">
        <v>2.39</v>
      </c>
      <c r="M470">
        <v>1.5</v>
      </c>
      <c r="N470">
        <v>1.34</v>
      </c>
      <c r="O470">
        <v>11.8</v>
      </c>
      <c r="P470">
        <v>68.400000000000006</v>
      </c>
      <c r="Q470">
        <v>38.4</v>
      </c>
    </row>
    <row r="471" spans="1:17">
      <c r="A471" s="16" t="s">
        <v>1977</v>
      </c>
      <c r="B471" s="16">
        <v>633280</v>
      </c>
      <c r="C471" s="16">
        <v>142425</v>
      </c>
      <c r="D471">
        <v>1997</v>
      </c>
      <c r="E471">
        <v>4</v>
      </c>
      <c r="F471">
        <v>27</v>
      </c>
      <c r="H471">
        <v>2.08</v>
      </c>
      <c r="I471">
        <v>2.4700000000000002</v>
      </c>
      <c r="K471">
        <v>1.91</v>
      </c>
      <c r="L471">
        <v>2.4</v>
      </c>
      <c r="M471">
        <v>1.85</v>
      </c>
      <c r="N471">
        <v>1.61</v>
      </c>
      <c r="O471">
        <v>12</v>
      </c>
      <c r="P471">
        <v>65.5</v>
      </c>
      <c r="Q471">
        <v>37.799999999999997</v>
      </c>
    </row>
    <row r="472" spans="1:17">
      <c r="A472" s="16" t="s">
        <v>1977</v>
      </c>
      <c r="B472" s="16">
        <v>633280</v>
      </c>
      <c r="C472" s="16">
        <v>142425</v>
      </c>
      <c r="D472">
        <v>1997</v>
      </c>
      <c r="E472">
        <v>4</v>
      </c>
      <c r="F472">
        <v>28</v>
      </c>
      <c r="H472">
        <v>2.5299999999999998</v>
      </c>
      <c r="I472">
        <v>3.04</v>
      </c>
      <c r="K472">
        <v>2.0299999999999998</v>
      </c>
      <c r="L472">
        <v>2.42</v>
      </c>
      <c r="M472">
        <v>2.23</v>
      </c>
      <c r="N472">
        <v>1.94</v>
      </c>
      <c r="O472">
        <v>11.3</v>
      </c>
      <c r="P472">
        <v>64.400000000000006</v>
      </c>
      <c r="Q472">
        <v>36.299999999999997</v>
      </c>
    </row>
    <row r="473" spans="1:17">
      <c r="A473" s="16" t="s">
        <v>1977</v>
      </c>
      <c r="B473" s="16">
        <v>633280</v>
      </c>
      <c r="C473" s="16">
        <v>142425</v>
      </c>
      <c r="D473">
        <v>1997</v>
      </c>
      <c r="E473">
        <v>4</v>
      </c>
      <c r="F473">
        <v>29</v>
      </c>
      <c r="H473">
        <v>3.31</v>
      </c>
      <c r="I473">
        <v>4.29</v>
      </c>
      <c r="K473">
        <v>2.21</v>
      </c>
      <c r="L473">
        <v>2.42</v>
      </c>
      <c r="M473">
        <v>3.03</v>
      </c>
      <c r="N473">
        <v>2.59</v>
      </c>
      <c r="O473">
        <v>11.1</v>
      </c>
      <c r="P473">
        <v>63.4</v>
      </c>
      <c r="Q473">
        <v>35.6</v>
      </c>
    </row>
    <row r="474" spans="1:17">
      <c r="A474" s="16" t="s">
        <v>1977</v>
      </c>
      <c r="B474" s="16">
        <v>633280</v>
      </c>
      <c r="C474" s="16">
        <v>142425</v>
      </c>
      <c r="D474">
        <v>1997</v>
      </c>
      <c r="E474">
        <v>4</v>
      </c>
      <c r="F474">
        <v>30</v>
      </c>
      <c r="H474">
        <v>3.89</v>
      </c>
      <c r="I474">
        <v>4.6900000000000004</v>
      </c>
      <c r="K474">
        <v>2.48</v>
      </c>
      <c r="L474">
        <v>2.4300000000000002</v>
      </c>
      <c r="M474">
        <v>3.55</v>
      </c>
      <c r="N474">
        <v>3.1</v>
      </c>
      <c r="O474">
        <v>11.1</v>
      </c>
      <c r="P474">
        <v>61.4</v>
      </c>
      <c r="Q474">
        <v>34.4</v>
      </c>
    </row>
    <row r="475" spans="1:17">
      <c r="A475" s="16" t="s">
        <v>1977</v>
      </c>
      <c r="B475" s="16">
        <v>633280</v>
      </c>
      <c r="C475" s="16">
        <v>142425</v>
      </c>
      <c r="D475">
        <v>1997</v>
      </c>
      <c r="E475">
        <v>5</v>
      </c>
      <c r="F475">
        <v>1</v>
      </c>
      <c r="H475">
        <v>3.78</v>
      </c>
      <c r="I475">
        <v>4.4000000000000004</v>
      </c>
      <c r="K475">
        <v>2.7</v>
      </c>
      <c r="L475">
        <v>2.46</v>
      </c>
      <c r="M475">
        <v>3.57</v>
      </c>
      <c r="N475">
        <v>3.16</v>
      </c>
      <c r="O475">
        <v>12</v>
      </c>
      <c r="P475">
        <v>60.8</v>
      </c>
      <c r="Q475">
        <v>36</v>
      </c>
    </row>
    <row r="476" spans="1:17">
      <c r="A476" s="16" t="s">
        <v>1977</v>
      </c>
      <c r="B476" s="16">
        <v>633280</v>
      </c>
      <c r="C476" s="16">
        <v>142425</v>
      </c>
      <c r="D476">
        <v>1997</v>
      </c>
      <c r="E476">
        <v>5</v>
      </c>
      <c r="F476">
        <v>2</v>
      </c>
      <c r="H476">
        <v>4.7</v>
      </c>
      <c r="I476">
        <v>5.91</v>
      </c>
      <c r="K476">
        <v>2.88</v>
      </c>
      <c r="L476">
        <v>2.5</v>
      </c>
      <c r="M476">
        <v>4.99</v>
      </c>
      <c r="N476">
        <v>4.4000000000000004</v>
      </c>
      <c r="O476">
        <v>13.5</v>
      </c>
      <c r="P476">
        <v>60.4</v>
      </c>
      <c r="Q476">
        <v>36</v>
      </c>
    </row>
    <row r="477" spans="1:17">
      <c r="A477" s="16" t="s">
        <v>1977</v>
      </c>
      <c r="B477" s="16">
        <v>633280</v>
      </c>
      <c r="C477" s="16">
        <v>142425</v>
      </c>
      <c r="D477">
        <v>1997</v>
      </c>
      <c r="E477">
        <v>5</v>
      </c>
      <c r="F477">
        <v>3</v>
      </c>
      <c r="H477">
        <v>4.8499999999999996</v>
      </c>
      <c r="I477">
        <v>5.53</v>
      </c>
      <c r="K477">
        <v>3.16</v>
      </c>
      <c r="L477">
        <v>2.5299999999999998</v>
      </c>
      <c r="M477">
        <v>4.78</v>
      </c>
      <c r="N477">
        <v>4.4000000000000004</v>
      </c>
      <c r="O477">
        <v>10.7</v>
      </c>
      <c r="P477">
        <v>58.8</v>
      </c>
      <c r="Q477">
        <v>34.9</v>
      </c>
    </row>
    <row r="478" spans="1:17">
      <c r="A478" s="16" t="s">
        <v>1977</v>
      </c>
      <c r="B478" s="16">
        <v>633280</v>
      </c>
      <c r="C478" s="16">
        <v>142425</v>
      </c>
      <c r="D478">
        <v>1997</v>
      </c>
      <c r="E478">
        <v>5</v>
      </c>
      <c r="F478">
        <v>4</v>
      </c>
      <c r="H478">
        <v>4.28</v>
      </c>
      <c r="I478">
        <v>4.6399999999999997</v>
      </c>
      <c r="K478">
        <v>3.31</v>
      </c>
      <c r="L478">
        <v>2.58</v>
      </c>
      <c r="M478">
        <v>4.0999999999999996</v>
      </c>
      <c r="N478">
        <v>3.81</v>
      </c>
      <c r="O478">
        <v>9.56</v>
      </c>
      <c r="P478">
        <v>57.5</v>
      </c>
      <c r="Q478">
        <v>35.200000000000003</v>
      </c>
    </row>
    <row r="479" spans="1:17">
      <c r="A479" s="16" t="s">
        <v>1977</v>
      </c>
      <c r="B479" s="16">
        <v>633280</v>
      </c>
      <c r="C479" s="16">
        <v>142425</v>
      </c>
      <c r="D479">
        <v>1997</v>
      </c>
      <c r="E479">
        <v>5</v>
      </c>
      <c r="F479">
        <v>5</v>
      </c>
      <c r="H479">
        <v>4.38</v>
      </c>
      <c r="I479">
        <v>5.03</v>
      </c>
      <c r="K479">
        <v>3.33</v>
      </c>
      <c r="L479">
        <v>2.64</v>
      </c>
      <c r="M479">
        <v>4.6100000000000003</v>
      </c>
      <c r="N479">
        <v>4.2300000000000004</v>
      </c>
      <c r="O479">
        <v>10.4</v>
      </c>
      <c r="P479">
        <v>59.3</v>
      </c>
      <c r="Q479">
        <v>36.4</v>
      </c>
    </row>
    <row r="480" spans="1:17">
      <c r="A480" s="16" t="s">
        <v>1977</v>
      </c>
      <c r="B480" s="16">
        <v>633280</v>
      </c>
      <c r="C480" s="16">
        <v>142425</v>
      </c>
      <c r="D480">
        <v>1997</v>
      </c>
      <c r="E480">
        <v>5</v>
      </c>
      <c r="F480">
        <v>6</v>
      </c>
      <c r="H480">
        <v>5.12</v>
      </c>
      <c r="I480">
        <v>6.17</v>
      </c>
      <c r="K480">
        <v>3.46</v>
      </c>
      <c r="L480">
        <v>2.71</v>
      </c>
      <c r="M480">
        <v>5.46</v>
      </c>
      <c r="N480">
        <v>4.99</v>
      </c>
      <c r="O480">
        <v>11.8</v>
      </c>
      <c r="P480">
        <v>60.7</v>
      </c>
      <c r="Q480">
        <v>36.299999999999997</v>
      </c>
    </row>
    <row r="481" spans="1:17">
      <c r="A481" s="16" t="s">
        <v>1977</v>
      </c>
      <c r="B481" s="16">
        <v>633280</v>
      </c>
      <c r="C481" s="16">
        <v>142425</v>
      </c>
      <c r="D481">
        <v>1997</v>
      </c>
      <c r="E481">
        <v>5</v>
      </c>
      <c r="F481">
        <v>7</v>
      </c>
      <c r="H481">
        <v>5.39</v>
      </c>
      <c r="I481">
        <v>6.1</v>
      </c>
      <c r="K481">
        <v>3.73</v>
      </c>
      <c r="L481">
        <v>2.76</v>
      </c>
      <c r="M481">
        <v>5.31</v>
      </c>
      <c r="N481">
        <v>4.96</v>
      </c>
      <c r="O481">
        <v>10.9</v>
      </c>
      <c r="P481">
        <v>63.4</v>
      </c>
      <c r="Q481">
        <v>36.4</v>
      </c>
    </row>
    <row r="482" spans="1:17">
      <c r="A482" s="16" t="s">
        <v>1977</v>
      </c>
      <c r="B482" s="16">
        <v>633280</v>
      </c>
      <c r="C482" s="16">
        <v>142425</v>
      </c>
      <c r="D482">
        <v>1997</v>
      </c>
      <c r="E482">
        <v>5</v>
      </c>
      <c r="F482">
        <v>8</v>
      </c>
      <c r="H482">
        <v>4.62</v>
      </c>
      <c r="I482">
        <v>4.93</v>
      </c>
      <c r="K482">
        <v>3.86</v>
      </c>
      <c r="L482">
        <v>2.82</v>
      </c>
      <c r="M482">
        <v>4.33</v>
      </c>
      <c r="N482">
        <v>4.13</v>
      </c>
      <c r="O482">
        <v>11.3</v>
      </c>
      <c r="P482">
        <v>67.2</v>
      </c>
      <c r="Q482">
        <v>35.799999999999997</v>
      </c>
    </row>
    <row r="483" spans="1:17">
      <c r="A483" s="16" t="s">
        <v>1977</v>
      </c>
      <c r="B483" s="16">
        <v>633280</v>
      </c>
      <c r="C483" s="16">
        <v>142425</v>
      </c>
      <c r="D483">
        <v>1997</v>
      </c>
      <c r="E483">
        <v>5</v>
      </c>
      <c r="F483">
        <v>9</v>
      </c>
      <c r="H483">
        <v>4.3600000000000003</v>
      </c>
      <c r="I483">
        <v>4.5</v>
      </c>
      <c r="K483">
        <v>3.82</v>
      </c>
      <c r="L483">
        <v>2.89</v>
      </c>
      <c r="M483">
        <v>4.1500000000000004</v>
      </c>
      <c r="N483">
        <v>3.98</v>
      </c>
      <c r="O483">
        <v>7.6</v>
      </c>
      <c r="P483">
        <v>66.8</v>
      </c>
      <c r="Q483">
        <v>39</v>
      </c>
    </row>
    <row r="484" spans="1:17">
      <c r="A484" s="16" t="s">
        <v>1977</v>
      </c>
      <c r="B484" s="16">
        <v>633280</v>
      </c>
      <c r="C484" s="16">
        <v>142425</v>
      </c>
      <c r="D484">
        <v>1997</v>
      </c>
      <c r="E484">
        <v>5</v>
      </c>
      <c r="F484">
        <v>10</v>
      </c>
      <c r="H484">
        <v>4.1399999999999997</v>
      </c>
      <c r="I484">
        <v>4.4400000000000004</v>
      </c>
      <c r="K484">
        <v>3.76</v>
      </c>
      <c r="L484">
        <v>2.95</v>
      </c>
      <c r="M484">
        <v>4.1900000000000004</v>
      </c>
      <c r="N484">
        <v>4.0199999999999996</v>
      </c>
      <c r="O484">
        <v>8.4499999999999993</v>
      </c>
      <c r="P484">
        <v>68.400000000000006</v>
      </c>
      <c r="Q484">
        <v>37.1</v>
      </c>
    </row>
    <row r="485" spans="1:17">
      <c r="A485" s="16" t="s">
        <v>1977</v>
      </c>
      <c r="B485" s="16">
        <v>633280</v>
      </c>
      <c r="C485" s="16">
        <v>142425</v>
      </c>
      <c r="D485">
        <v>1997</v>
      </c>
      <c r="E485">
        <v>5</v>
      </c>
      <c r="F485">
        <v>11</v>
      </c>
      <c r="H485">
        <v>4.63</v>
      </c>
      <c r="I485">
        <v>5.39</v>
      </c>
      <c r="K485">
        <v>3.74</v>
      </c>
      <c r="L485">
        <v>3.01</v>
      </c>
      <c r="M485">
        <v>5.17</v>
      </c>
      <c r="N485">
        <v>4.97</v>
      </c>
      <c r="O485">
        <v>11.2</v>
      </c>
      <c r="P485">
        <v>69.400000000000006</v>
      </c>
      <c r="Q485">
        <v>37.5</v>
      </c>
    </row>
    <row r="486" spans="1:17">
      <c r="A486" s="16" t="s">
        <v>1977</v>
      </c>
      <c r="B486" s="16">
        <v>633280</v>
      </c>
      <c r="C486" s="16">
        <v>142425</v>
      </c>
      <c r="D486">
        <v>1997</v>
      </c>
      <c r="E486">
        <v>5</v>
      </c>
      <c r="F486">
        <v>12</v>
      </c>
      <c r="H486">
        <v>5.75</v>
      </c>
      <c r="I486">
        <v>7.02</v>
      </c>
      <c r="K486">
        <v>3.88</v>
      </c>
      <c r="L486">
        <v>3.07</v>
      </c>
      <c r="M486">
        <v>6.49</v>
      </c>
      <c r="N486">
        <v>6.22</v>
      </c>
      <c r="O486">
        <v>13.5</v>
      </c>
      <c r="P486">
        <v>69</v>
      </c>
      <c r="Q486">
        <v>37.4</v>
      </c>
    </row>
    <row r="487" spans="1:17">
      <c r="A487" s="16" t="s">
        <v>1977</v>
      </c>
      <c r="B487" s="16">
        <v>633280</v>
      </c>
      <c r="C487" s="16">
        <v>142425</v>
      </c>
      <c r="D487">
        <v>1997</v>
      </c>
      <c r="E487">
        <v>5</v>
      </c>
      <c r="F487">
        <v>13</v>
      </c>
      <c r="H487">
        <v>6.09</v>
      </c>
      <c r="I487">
        <v>7.12</v>
      </c>
      <c r="K487">
        <v>4.17</v>
      </c>
      <c r="L487">
        <v>3.12</v>
      </c>
      <c r="M487">
        <v>6.4</v>
      </c>
      <c r="N487">
        <v>6.18</v>
      </c>
      <c r="O487">
        <v>12</v>
      </c>
      <c r="P487">
        <v>67.900000000000006</v>
      </c>
      <c r="Q487">
        <v>36.5</v>
      </c>
    </row>
    <row r="488" spans="1:17">
      <c r="A488" s="16" t="s">
        <v>1977</v>
      </c>
      <c r="B488" s="16">
        <v>633280</v>
      </c>
      <c r="C488" s="16">
        <v>142425</v>
      </c>
      <c r="D488">
        <v>1997</v>
      </c>
      <c r="E488">
        <v>5</v>
      </c>
      <c r="F488">
        <v>14</v>
      </c>
      <c r="H488">
        <v>6.15</v>
      </c>
      <c r="I488">
        <v>7.01</v>
      </c>
      <c r="K488">
        <v>4.3899999999999997</v>
      </c>
      <c r="L488">
        <v>3.17</v>
      </c>
      <c r="M488">
        <v>6.34</v>
      </c>
      <c r="N488">
        <v>6.13</v>
      </c>
      <c r="O488">
        <v>11.3</v>
      </c>
      <c r="P488">
        <v>66.8</v>
      </c>
      <c r="Q488">
        <v>36.5</v>
      </c>
    </row>
    <row r="489" spans="1:17">
      <c r="A489" s="16" t="s">
        <v>1977</v>
      </c>
      <c r="B489" s="16">
        <v>633280</v>
      </c>
      <c r="C489" s="16">
        <v>142425</v>
      </c>
      <c r="D489">
        <v>1997</v>
      </c>
      <c r="E489">
        <v>5</v>
      </c>
      <c r="F489">
        <v>15</v>
      </c>
      <c r="H489">
        <v>6.24</v>
      </c>
      <c r="I489">
        <v>7.14</v>
      </c>
      <c r="K489">
        <v>4.53</v>
      </c>
      <c r="L489">
        <v>3.22</v>
      </c>
      <c r="M489">
        <v>6.75</v>
      </c>
      <c r="N489">
        <v>6.52</v>
      </c>
      <c r="O489">
        <v>12.6</v>
      </c>
      <c r="P489">
        <v>65.900000000000006</v>
      </c>
      <c r="Q489">
        <v>35.9</v>
      </c>
    </row>
    <row r="490" spans="1:17">
      <c r="A490" s="16" t="s">
        <v>1977</v>
      </c>
      <c r="B490" s="16">
        <v>633280</v>
      </c>
      <c r="C490" s="16">
        <v>142425</v>
      </c>
      <c r="D490">
        <v>1997</v>
      </c>
      <c r="E490">
        <v>5</v>
      </c>
      <c r="F490">
        <v>16</v>
      </c>
      <c r="H490">
        <v>6.6</v>
      </c>
      <c r="I490">
        <v>7.59</v>
      </c>
      <c r="K490">
        <v>4.67</v>
      </c>
      <c r="L490">
        <v>3.3</v>
      </c>
      <c r="M490">
        <v>7.19</v>
      </c>
      <c r="N490">
        <v>6.98</v>
      </c>
      <c r="O490">
        <v>14.4</v>
      </c>
      <c r="P490">
        <v>63.4</v>
      </c>
      <c r="Q490">
        <v>35.4</v>
      </c>
    </row>
    <row r="491" spans="1:17">
      <c r="A491" s="16" t="s">
        <v>1977</v>
      </c>
      <c r="B491" s="16">
        <v>633280</v>
      </c>
      <c r="C491" s="16">
        <v>142425</v>
      </c>
      <c r="D491">
        <v>1997</v>
      </c>
      <c r="E491">
        <v>5</v>
      </c>
      <c r="F491">
        <v>17</v>
      </c>
      <c r="H491">
        <v>6.96</v>
      </c>
      <c r="I491">
        <v>7.87</v>
      </c>
      <c r="K491">
        <v>4.84</v>
      </c>
      <c r="L491">
        <v>3.41</v>
      </c>
      <c r="M491">
        <v>7.48</v>
      </c>
      <c r="N491">
        <v>7.3</v>
      </c>
      <c r="O491">
        <v>13.7</v>
      </c>
      <c r="P491">
        <v>61.3</v>
      </c>
      <c r="Q491">
        <v>35</v>
      </c>
    </row>
    <row r="492" spans="1:17">
      <c r="A492" s="16" t="s">
        <v>1977</v>
      </c>
      <c r="B492" s="16">
        <v>633280</v>
      </c>
      <c r="C492" s="16">
        <v>142425</v>
      </c>
      <c r="D492">
        <v>1997</v>
      </c>
      <c r="E492">
        <v>5</v>
      </c>
      <c r="F492">
        <v>18</v>
      </c>
      <c r="H492">
        <v>6.84</v>
      </c>
      <c r="I492">
        <v>7.59</v>
      </c>
      <c r="K492">
        <v>4.99</v>
      </c>
      <c r="L492">
        <v>3.48</v>
      </c>
      <c r="M492">
        <v>7.48</v>
      </c>
      <c r="N492">
        <v>7.29</v>
      </c>
      <c r="O492">
        <v>13.4</v>
      </c>
      <c r="P492">
        <v>60</v>
      </c>
      <c r="Q492">
        <v>35</v>
      </c>
    </row>
    <row r="493" spans="1:17">
      <c r="A493" s="16" t="s">
        <v>1977</v>
      </c>
      <c r="B493" s="16">
        <v>633280</v>
      </c>
      <c r="C493" s="16">
        <v>142425</v>
      </c>
      <c r="D493">
        <v>1997</v>
      </c>
      <c r="E493">
        <v>5</v>
      </c>
      <c r="F493">
        <v>19</v>
      </c>
      <c r="H493">
        <v>6.87</v>
      </c>
      <c r="I493">
        <v>7.58</v>
      </c>
      <c r="K493">
        <v>5.09</v>
      </c>
      <c r="L493">
        <v>3.55</v>
      </c>
      <c r="M493">
        <v>7.55</v>
      </c>
      <c r="N493">
        <v>7.38</v>
      </c>
      <c r="O493">
        <v>12.7</v>
      </c>
      <c r="P493">
        <v>58.4</v>
      </c>
      <c r="Q493">
        <v>34.200000000000003</v>
      </c>
    </row>
    <row r="494" spans="1:17">
      <c r="A494" s="16" t="s">
        <v>1977</v>
      </c>
      <c r="B494" s="16">
        <v>633280</v>
      </c>
      <c r="C494" s="16">
        <v>142425</v>
      </c>
      <c r="D494">
        <v>1997</v>
      </c>
      <c r="E494">
        <v>5</v>
      </c>
      <c r="F494">
        <v>20</v>
      </c>
      <c r="H494">
        <v>6.26</v>
      </c>
      <c r="I494">
        <v>6.41</v>
      </c>
      <c r="K494">
        <v>5.15</v>
      </c>
      <c r="L494">
        <v>3.61</v>
      </c>
      <c r="M494">
        <v>6.58</v>
      </c>
      <c r="N494">
        <v>6.29</v>
      </c>
      <c r="O494">
        <v>10.3</v>
      </c>
      <c r="P494">
        <v>56.8</v>
      </c>
      <c r="Q494">
        <v>34</v>
      </c>
    </row>
    <row r="495" spans="1:17">
      <c r="A495" s="16" t="s">
        <v>1977</v>
      </c>
      <c r="B495" s="16">
        <v>633280</v>
      </c>
      <c r="C495" s="16">
        <v>142425</v>
      </c>
      <c r="D495">
        <v>1997</v>
      </c>
      <c r="E495">
        <v>5</v>
      </c>
      <c r="F495">
        <v>21</v>
      </c>
      <c r="H495">
        <v>5.33</v>
      </c>
      <c r="I495">
        <v>5.29</v>
      </c>
      <c r="K495">
        <v>5.04</v>
      </c>
      <c r="L495">
        <v>3.69</v>
      </c>
      <c r="M495">
        <v>5.65</v>
      </c>
      <c r="N495">
        <v>5.42</v>
      </c>
      <c r="O495">
        <v>10.199999999999999</v>
      </c>
      <c r="P495">
        <v>56.6</v>
      </c>
      <c r="Q495">
        <v>34.200000000000003</v>
      </c>
    </row>
    <row r="496" spans="1:17">
      <c r="A496" s="16" t="s">
        <v>1977</v>
      </c>
      <c r="B496" s="16">
        <v>633280</v>
      </c>
      <c r="C496" s="16">
        <v>142425</v>
      </c>
      <c r="D496">
        <v>1997</v>
      </c>
      <c r="E496">
        <v>5</v>
      </c>
      <c r="F496">
        <v>22</v>
      </c>
      <c r="H496">
        <v>5.0599999999999996</v>
      </c>
      <c r="I496">
        <v>5.22</v>
      </c>
      <c r="K496">
        <v>4.8499999999999996</v>
      </c>
      <c r="L496">
        <v>3.75</v>
      </c>
      <c r="M496">
        <v>5.47</v>
      </c>
      <c r="N496">
        <v>5.28</v>
      </c>
      <c r="O496">
        <v>10.7</v>
      </c>
      <c r="P496">
        <v>54.8</v>
      </c>
      <c r="Q496">
        <v>33.4</v>
      </c>
    </row>
    <row r="497" spans="1:17">
      <c r="A497" s="16" t="s">
        <v>1977</v>
      </c>
      <c r="B497" s="16">
        <v>633280</v>
      </c>
      <c r="C497" s="16">
        <v>142425</v>
      </c>
      <c r="D497">
        <v>1997</v>
      </c>
      <c r="E497">
        <v>5</v>
      </c>
      <c r="F497">
        <v>23</v>
      </c>
      <c r="H497">
        <v>4.97</v>
      </c>
      <c r="I497">
        <v>5.19</v>
      </c>
      <c r="K497">
        <v>4.7300000000000004</v>
      </c>
      <c r="L497">
        <v>3.8</v>
      </c>
      <c r="M497">
        <v>5.32</v>
      </c>
      <c r="N497">
        <v>5.15</v>
      </c>
      <c r="O497">
        <v>11.2</v>
      </c>
      <c r="P497">
        <v>53</v>
      </c>
      <c r="Q497">
        <v>33</v>
      </c>
    </row>
    <row r="498" spans="1:17">
      <c r="A498" s="16" t="s">
        <v>1977</v>
      </c>
      <c r="B498" s="16">
        <v>633280</v>
      </c>
      <c r="C498" s="16">
        <v>142425</v>
      </c>
      <c r="D498">
        <v>1997</v>
      </c>
      <c r="E498">
        <v>5</v>
      </c>
      <c r="F498">
        <v>24</v>
      </c>
      <c r="H498">
        <v>5.0199999999999996</v>
      </c>
      <c r="I498">
        <v>5.34</v>
      </c>
      <c r="K498">
        <v>4.6500000000000004</v>
      </c>
      <c r="L498">
        <v>3.84</v>
      </c>
      <c r="M498">
        <v>5.36</v>
      </c>
      <c r="N498">
        <v>5.18</v>
      </c>
      <c r="O498">
        <v>11.7</v>
      </c>
      <c r="P498">
        <v>51.8</v>
      </c>
      <c r="Q498">
        <v>33.1</v>
      </c>
    </row>
    <row r="499" spans="1:17">
      <c r="A499" s="16" t="s">
        <v>1977</v>
      </c>
      <c r="B499" s="16">
        <v>633280</v>
      </c>
      <c r="C499" s="16">
        <v>142425</v>
      </c>
      <c r="D499">
        <v>1997</v>
      </c>
      <c r="E499">
        <v>5</v>
      </c>
      <c r="F499">
        <v>25</v>
      </c>
      <c r="H499">
        <v>5.21</v>
      </c>
      <c r="I499">
        <v>5.64</v>
      </c>
      <c r="K499">
        <v>4.63</v>
      </c>
      <c r="L499">
        <v>3.89</v>
      </c>
      <c r="M499">
        <v>5.62</v>
      </c>
      <c r="N499">
        <v>5.45</v>
      </c>
      <c r="O499">
        <v>11.5</v>
      </c>
      <c r="P499">
        <v>50.8</v>
      </c>
      <c r="Q499">
        <v>33.9</v>
      </c>
    </row>
    <row r="500" spans="1:17">
      <c r="A500" s="16" t="s">
        <v>1977</v>
      </c>
      <c r="B500" s="16">
        <v>633280</v>
      </c>
      <c r="C500" s="16">
        <v>142425</v>
      </c>
      <c r="D500">
        <v>1997</v>
      </c>
      <c r="E500">
        <v>5</v>
      </c>
      <c r="F500">
        <v>26</v>
      </c>
      <c r="H500">
        <v>5.28</v>
      </c>
      <c r="I500">
        <v>5.7</v>
      </c>
      <c r="K500">
        <v>4.66</v>
      </c>
      <c r="L500">
        <v>3.9</v>
      </c>
      <c r="M500">
        <v>5.74</v>
      </c>
      <c r="N500">
        <v>5.55</v>
      </c>
      <c r="O500">
        <v>10.1</v>
      </c>
      <c r="P500">
        <v>50.3</v>
      </c>
      <c r="Q500">
        <v>34</v>
      </c>
    </row>
    <row r="501" spans="1:17">
      <c r="A501" s="16" t="s">
        <v>1977</v>
      </c>
      <c r="B501" s="16">
        <v>633280</v>
      </c>
      <c r="C501" s="16">
        <v>142425</v>
      </c>
      <c r="D501">
        <v>1997</v>
      </c>
      <c r="E501">
        <v>5</v>
      </c>
      <c r="F501">
        <v>27</v>
      </c>
      <c r="H501">
        <v>5.5</v>
      </c>
      <c r="I501">
        <v>6.03</v>
      </c>
      <c r="K501">
        <v>4.6900000000000004</v>
      </c>
      <c r="L501">
        <v>3.93</v>
      </c>
      <c r="M501">
        <v>5.99</v>
      </c>
      <c r="N501">
        <v>5.81</v>
      </c>
      <c r="O501">
        <v>10.4</v>
      </c>
      <c r="P501">
        <v>49.3</v>
      </c>
      <c r="Q501">
        <v>33.1</v>
      </c>
    </row>
    <row r="502" spans="1:17">
      <c r="A502" s="16" t="s">
        <v>1977</v>
      </c>
      <c r="B502" s="16">
        <v>633280</v>
      </c>
      <c r="C502" s="16">
        <v>142425</v>
      </c>
      <c r="D502">
        <v>1997</v>
      </c>
      <c r="E502">
        <v>5</v>
      </c>
      <c r="F502">
        <v>28</v>
      </c>
      <c r="H502">
        <v>5.62</v>
      </c>
      <c r="I502">
        <v>6.17</v>
      </c>
      <c r="K502">
        <v>4.74</v>
      </c>
      <c r="L502">
        <v>3.95</v>
      </c>
      <c r="M502">
        <v>6.1</v>
      </c>
      <c r="N502">
        <v>5.91</v>
      </c>
      <c r="O502">
        <v>12.3</v>
      </c>
      <c r="P502">
        <v>48.3</v>
      </c>
      <c r="Q502">
        <v>31.8</v>
      </c>
    </row>
    <row r="503" spans="1:17">
      <c r="A503" s="16" t="s">
        <v>1977</v>
      </c>
      <c r="B503" s="16">
        <v>633280</v>
      </c>
      <c r="C503" s="16">
        <v>142425</v>
      </c>
      <c r="D503">
        <v>1997</v>
      </c>
      <c r="E503">
        <v>5</v>
      </c>
      <c r="F503">
        <v>29</v>
      </c>
      <c r="H503">
        <v>5.97</v>
      </c>
      <c r="I503">
        <v>6.59</v>
      </c>
      <c r="K503">
        <v>4.83</v>
      </c>
      <c r="L503">
        <v>3.98</v>
      </c>
      <c r="M503">
        <v>6.36</v>
      </c>
      <c r="N503">
        <v>6.16</v>
      </c>
      <c r="O503">
        <v>10.3</v>
      </c>
      <c r="P503">
        <v>48.4</v>
      </c>
      <c r="Q503">
        <v>34.4</v>
      </c>
    </row>
    <row r="504" spans="1:17">
      <c r="A504" s="16" t="s">
        <v>1977</v>
      </c>
      <c r="B504" s="16">
        <v>633280</v>
      </c>
      <c r="C504" s="16">
        <v>142425</v>
      </c>
      <c r="D504">
        <v>1997</v>
      </c>
      <c r="E504">
        <v>5</v>
      </c>
      <c r="F504">
        <v>30</v>
      </c>
      <c r="H504">
        <v>5.74</v>
      </c>
      <c r="I504">
        <v>6.13</v>
      </c>
      <c r="K504">
        <v>4.92</v>
      </c>
      <c r="L504">
        <v>4</v>
      </c>
      <c r="M504">
        <v>6.17</v>
      </c>
      <c r="N504">
        <v>5.98</v>
      </c>
      <c r="O504">
        <v>10.3</v>
      </c>
      <c r="P504">
        <v>47.9</v>
      </c>
      <c r="Q504">
        <v>29.5</v>
      </c>
    </row>
    <row r="505" spans="1:17">
      <c r="A505" s="16" t="s">
        <v>1977</v>
      </c>
      <c r="B505" s="16">
        <v>633280</v>
      </c>
      <c r="C505" s="16">
        <v>142425</v>
      </c>
      <c r="D505">
        <v>1997</v>
      </c>
      <c r="E505">
        <v>5</v>
      </c>
      <c r="F505">
        <v>31</v>
      </c>
      <c r="H505">
        <v>5.65</v>
      </c>
      <c r="I505">
        <v>6.06</v>
      </c>
      <c r="K505">
        <v>4.93</v>
      </c>
      <c r="L505">
        <v>4.03</v>
      </c>
      <c r="M505">
        <v>6.16</v>
      </c>
      <c r="N505">
        <v>6.01</v>
      </c>
      <c r="O505">
        <v>12.4</v>
      </c>
      <c r="P505">
        <v>46.2</v>
      </c>
      <c r="Q505">
        <v>32.299999999999997</v>
      </c>
    </row>
    <row r="506" spans="1:17">
      <c r="A506" s="16" t="s">
        <v>1977</v>
      </c>
      <c r="B506" s="16">
        <v>633280</v>
      </c>
      <c r="C506" s="16">
        <v>142425</v>
      </c>
      <c r="D506">
        <v>1997</v>
      </c>
      <c r="E506">
        <v>6</v>
      </c>
      <c r="F506">
        <v>1</v>
      </c>
      <c r="H506">
        <v>6.12</v>
      </c>
      <c r="I506">
        <v>6.85</v>
      </c>
      <c r="K506">
        <v>4.9400000000000004</v>
      </c>
      <c r="L506">
        <v>4.0599999999999996</v>
      </c>
      <c r="M506">
        <v>6.7</v>
      </c>
      <c r="N506">
        <v>6.6</v>
      </c>
      <c r="O506">
        <v>15</v>
      </c>
      <c r="P506">
        <v>44.8</v>
      </c>
      <c r="Q506">
        <v>33.9</v>
      </c>
    </row>
    <row r="507" spans="1:17">
      <c r="A507" s="16" t="s">
        <v>1977</v>
      </c>
      <c r="B507" s="16">
        <v>633280</v>
      </c>
      <c r="C507" s="16">
        <v>142425</v>
      </c>
      <c r="D507">
        <v>1997</v>
      </c>
      <c r="E507">
        <v>6</v>
      </c>
      <c r="F507">
        <v>2</v>
      </c>
      <c r="H507">
        <v>6.71</v>
      </c>
      <c r="I507">
        <v>7.58</v>
      </c>
      <c r="K507">
        <v>5.07</v>
      </c>
      <c r="L507">
        <v>4.08</v>
      </c>
      <c r="M507">
        <v>7.16</v>
      </c>
      <c r="N507">
        <v>7.06</v>
      </c>
      <c r="O507">
        <v>15.3</v>
      </c>
      <c r="P507">
        <v>43.5</v>
      </c>
      <c r="Q507">
        <v>32.9</v>
      </c>
    </row>
    <row r="508" spans="1:17">
      <c r="A508" s="16" t="s">
        <v>1977</v>
      </c>
      <c r="B508" s="16">
        <v>633280</v>
      </c>
      <c r="C508" s="16">
        <v>142425</v>
      </c>
      <c r="D508">
        <v>1997</v>
      </c>
      <c r="E508">
        <v>6</v>
      </c>
      <c r="F508">
        <v>3</v>
      </c>
      <c r="H508">
        <v>7.29</v>
      </c>
      <c r="I508">
        <v>8.32</v>
      </c>
      <c r="K508">
        <v>5.26</v>
      </c>
      <c r="L508">
        <v>4.12</v>
      </c>
      <c r="M508">
        <v>7.62</v>
      </c>
      <c r="N508">
        <v>7.5</v>
      </c>
      <c r="O508">
        <v>15.7</v>
      </c>
      <c r="P508">
        <v>42.4</v>
      </c>
      <c r="Q508">
        <v>32.5</v>
      </c>
    </row>
    <row r="509" spans="1:17">
      <c r="A509" s="16" t="s">
        <v>1977</v>
      </c>
      <c r="B509" s="16">
        <v>633280</v>
      </c>
      <c r="C509" s="16">
        <v>142425</v>
      </c>
      <c r="D509">
        <v>1997</v>
      </c>
      <c r="E509">
        <v>6</v>
      </c>
      <c r="F509">
        <v>4</v>
      </c>
      <c r="H509">
        <v>7.75</v>
      </c>
      <c r="I509">
        <v>8.8000000000000007</v>
      </c>
      <c r="K509">
        <v>5.49</v>
      </c>
      <c r="L509">
        <v>4.1500000000000004</v>
      </c>
      <c r="M509">
        <v>8.06</v>
      </c>
      <c r="N509">
        <v>7.95</v>
      </c>
      <c r="O509">
        <v>16.2</v>
      </c>
      <c r="P509">
        <v>40.9</v>
      </c>
      <c r="Q509">
        <v>32</v>
      </c>
    </row>
    <row r="510" spans="1:17">
      <c r="A510" s="16" t="s">
        <v>1977</v>
      </c>
      <c r="B510" s="16">
        <v>633280</v>
      </c>
      <c r="C510" s="16">
        <v>142425</v>
      </c>
      <c r="D510">
        <v>1997</v>
      </c>
      <c r="E510">
        <v>6</v>
      </c>
      <c r="F510">
        <v>5</v>
      </c>
      <c r="H510">
        <v>8.0399999999999991</v>
      </c>
      <c r="I510">
        <v>9.1300000000000008</v>
      </c>
      <c r="K510">
        <v>5.7</v>
      </c>
      <c r="L510">
        <v>4.1900000000000004</v>
      </c>
      <c r="M510">
        <v>8.36</v>
      </c>
      <c r="N510">
        <v>8.24</v>
      </c>
      <c r="O510">
        <v>16.600000000000001</v>
      </c>
      <c r="P510">
        <v>39.1</v>
      </c>
      <c r="Q510">
        <v>31.8</v>
      </c>
    </row>
    <row r="511" spans="1:17">
      <c r="A511" s="16" t="s">
        <v>1977</v>
      </c>
      <c r="B511" s="16">
        <v>633280</v>
      </c>
      <c r="C511" s="16">
        <v>142425</v>
      </c>
      <c r="D511">
        <v>1997</v>
      </c>
      <c r="E511">
        <v>6</v>
      </c>
      <c r="F511">
        <v>6</v>
      </c>
      <c r="H511">
        <v>8.59</v>
      </c>
      <c r="I511">
        <v>9.85</v>
      </c>
      <c r="K511">
        <v>5.91</v>
      </c>
      <c r="L511">
        <v>4.2300000000000004</v>
      </c>
      <c r="M511">
        <v>8.84</v>
      </c>
      <c r="N511">
        <v>8.7799999999999994</v>
      </c>
      <c r="O511">
        <v>18.2</v>
      </c>
      <c r="P511">
        <v>37.299999999999997</v>
      </c>
      <c r="Q511">
        <v>31.2</v>
      </c>
    </row>
    <row r="512" spans="1:17">
      <c r="A512" s="16" t="s">
        <v>1977</v>
      </c>
      <c r="B512" s="16">
        <v>633280</v>
      </c>
      <c r="C512" s="16">
        <v>142425</v>
      </c>
      <c r="D512">
        <v>1997</v>
      </c>
      <c r="E512">
        <v>6</v>
      </c>
      <c r="F512">
        <v>7</v>
      </c>
      <c r="H512">
        <v>8.9600000000000009</v>
      </c>
      <c r="I512">
        <v>10.199999999999999</v>
      </c>
      <c r="K512">
        <v>6.14</v>
      </c>
      <c r="L512">
        <v>4.28</v>
      </c>
      <c r="M512">
        <v>9.15</v>
      </c>
      <c r="N512">
        <v>9.1300000000000008</v>
      </c>
      <c r="O512">
        <v>18.8</v>
      </c>
      <c r="P512">
        <v>35.4</v>
      </c>
      <c r="Q512">
        <v>31</v>
      </c>
    </row>
    <row r="513" spans="1:17">
      <c r="A513" s="16" t="s">
        <v>1977</v>
      </c>
      <c r="B513" s="16">
        <v>633280</v>
      </c>
      <c r="C513" s="16">
        <v>142425</v>
      </c>
      <c r="D513">
        <v>1997</v>
      </c>
      <c r="E513">
        <v>6</v>
      </c>
      <c r="F513">
        <v>8</v>
      </c>
      <c r="H513">
        <v>9.24</v>
      </c>
      <c r="I513">
        <v>10.6</v>
      </c>
      <c r="K513">
        <v>6.37</v>
      </c>
      <c r="L513">
        <v>4.33</v>
      </c>
      <c r="M513">
        <v>9.43</v>
      </c>
      <c r="N513">
        <v>9.4700000000000006</v>
      </c>
      <c r="O513">
        <v>19.2</v>
      </c>
      <c r="P513">
        <v>33.5</v>
      </c>
      <c r="Q513">
        <v>32.1</v>
      </c>
    </row>
    <row r="514" spans="1:17">
      <c r="A514" s="16" t="s">
        <v>1977</v>
      </c>
      <c r="B514" s="16">
        <v>633280</v>
      </c>
      <c r="C514" s="16">
        <v>142425</v>
      </c>
      <c r="D514">
        <v>1997</v>
      </c>
      <c r="E514">
        <v>6</v>
      </c>
      <c r="F514">
        <v>9</v>
      </c>
      <c r="H514">
        <v>9.56</v>
      </c>
      <c r="I514">
        <v>10.9</v>
      </c>
      <c r="K514">
        <v>6.6</v>
      </c>
      <c r="L514">
        <v>4.4000000000000004</v>
      </c>
      <c r="M514">
        <v>9.64</v>
      </c>
      <c r="N514">
        <v>9.73</v>
      </c>
      <c r="O514">
        <v>19</v>
      </c>
      <c r="P514">
        <v>31.8</v>
      </c>
    </row>
    <row r="515" spans="1:17">
      <c r="A515" s="16" t="s">
        <v>1977</v>
      </c>
      <c r="B515" s="16">
        <v>633280</v>
      </c>
      <c r="C515" s="16">
        <v>142425</v>
      </c>
      <c r="D515">
        <v>1997</v>
      </c>
      <c r="E515">
        <v>6</v>
      </c>
      <c r="F515">
        <v>10</v>
      </c>
      <c r="H515">
        <v>9.86</v>
      </c>
      <c r="I515">
        <v>11.1</v>
      </c>
      <c r="K515">
        <v>6.8</v>
      </c>
      <c r="L515">
        <v>4.46</v>
      </c>
      <c r="M515">
        <v>9.93</v>
      </c>
      <c r="N515">
        <v>9.99</v>
      </c>
      <c r="O515">
        <v>18.2</v>
      </c>
      <c r="P515">
        <v>30.4</v>
      </c>
    </row>
    <row r="516" spans="1:17">
      <c r="A516" s="16" t="s">
        <v>1977</v>
      </c>
      <c r="B516" s="16">
        <v>633280</v>
      </c>
      <c r="C516" s="16">
        <v>142425</v>
      </c>
      <c r="D516">
        <v>1997</v>
      </c>
      <c r="E516">
        <v>6</v>
      </c>
      <c r="F516">
        <v>11</v>
      </c>
      <c r="H516">
        <v>9.8800000000000008</v>
      </c>
      <c r="I516">
        <v>11.1</v>
      </c>
      <c r="K516">
        <v>6.97</v>
      </c>
      <c r="L516">
        <v>4.54</v>
      </c>
      <c r="M516">
        <v>9.8800000000000008</v>
      </c>
      <c r="N516">
        <v>10.1</v>
      </c>
      <c r="O516">
        <v>18.8</v>
      </c>
      <c r="P516">
        <v>28.9</v>
      </c>
    </row>
    <row r="517" spans="1:17">
      <c r="A517" s="16" t="s">
        <v>1977</v>
      </c>
      <c r="B517" s="16">
        <v>633280</v>
      </c>
      <c r="C517" s="16">
        <v>142425</v>
      </c>
      <c r="D517">
        <v>1997</v>
      </c>
      <c r="E517">
        <v>6</v>
      </c>
      <c r="F517">
        <v>12</v>
      </c>
      <c r="H517">
        <v>10.3</v>
      </c>
      <c r="I517">
        <v>11.7</v>
      </c>
      <c r="K517">
        <v>7.13</v>
      </c>
      <c r="L517">
        <v>4.6100000000000003</v>
      </c>
      <c r="M517">
        <v>10.4</v>
      </c>
      <c r="N517">
        <v>10.7</v>
      </c>
      <c r="O517">
        <v>20.2</v>
      </c>
      <c r="P517">
        <v>27.2</v>
      </c>
    </row>
    <row r="518" spans="1:17">
      <c r="A518" s="16" t="s">
        <v>1977</v>
      </c>
      <c r="B518" s="16">
        <v>633280</v>
      </c>
      <c r="C518" s="16">
        <v>142425</v>
      </c>
      <c r="D518">
        <v>1997</v>
      </c>
      <c r="E518">
        <v>6</v>
      </c>
      <c r="F518">
        <v>13</v>
      </c>
      <c r="H518">
        <v>10.5</v>
      </c>
      <c r="I518">
        <v>11.7</v>
      </c>
      <c r="K518">
        <v>7.32</v>
      </c>
      <c r="L518">
        <v>4.68</v>
      </c>
      <c r="M518">
        <v>10.3</v>
      </c>
      <c r="N518">
        <v>10.7</v>
      </c>
      <c r="O518">
        <v>19.399999999999999</v>
      </c>
      <c r="P518">
        <v>25.6</v>
      </c>
    </row>
    <row r="519" spans="1:17">
      <c r="A519" s="16" t="s">
        <v>1977</v>
      </c>
      <c r="B519" s="16">
        <v>633280</v>
      </c>
      <c r="C519" s="16">
        <v>142425</v>
      </c>
      <c r="D519">
        <v>1997</v>
      </c>
      <c r="E519">
        <v>6</v>
      </c>
      <c r="F519">
        <v>14</v>
      </c>
      <c r="H519">
        <v>10.7</v>
      </c>
      <c r="I519">
        <v>12</v>
      </c>
      <c r="K519">
        <v>7.48</v>
      </c>
      <c r="L519">
        <v>4.75</v>
      </c>
      <c r="M519">
        <v>10.6</v>
      </c>
      <c r="N519">
        <v>11</v>
      </c>
      <c r="O519">
        <v>19.8</v>
      </c>
      <c r="P519">
        <v>24</v>
      </c>
      <c r="Q519">
        <v>29.1</v>
      </c>
    </row>
    <row r="520" spans="1:17">
      <c r="A520" s="16" t="s">
        <v>1977</v>
      </c>
      <c r="B520" s="16">
        <v>633280</v>
      </c>
      <c r="C520" s="16">
        <v>142425</v>
      </c>
      <c r="D520">
        <v>1997</v>
      </c>
      <c r="E520">
        <v>6</v>
      </c>
      <c r="F520">
        <v>15</v>
      </c>
      <c r="H520">
        <v>10.8</v>
      </c>
      <c r="I520">
        <v>11.9</v>
      </c>
      <c r="K520">
        <v>7.65</v>
      </c>
      <c r="L520">
        <v>4.83</v>
      </c>
      <c r="M520">
        <v>10.8</v>
      </c>
      <c r="N520">
        <v>11</v>
      </c>
      <c r="O520">
        <v>17.600000000000001</v>
      </c>
      <c r="P520">
        <v>22.2</v>
      </c>
      <c r="Q520">
        <v>24.3</v>
      </c>
    </row>
    <row r="521" spans="1:17">
      <c r="A521" s="16" t="s">
        <v>1977</v>
      </c>
      <c r="B521" s="16">
        <v>633280</v>
      </c>
      <c r="C521" s="16">
        <v>142425</v>
      </c>
      <c r="D521">
        <v>1997</v>
      </c>
      <c r="E521">
        <v>6</v>
      </c>
      <c r="F521">
        <v>16</v>
      </c>
      <c r="H521">
        <v>10.199999999999999</v>
      </c>
      <c r="I521">
        <v>11</v>
      </c>
      <c r="K521">
        <v>7.75</v>
      </c>
      <c r="L521">
        <v>4.92</v>
      </c>
      <c r="M521">
        <v>10.199999999999999</v>
      </c>
      <c r="N521">
        <v>10.199999999999999</v>
      </c>
      <c r="O521">
        <v>14.9</v>
      </c>
      <c r="P521">
        <v>21.1</v>
      </c>
      <c r="Q521">
        <v>22.9</v>
      </c>
    </row>
    <row r="522" spans="1:17">
      <c r="A522" s="16" t="s">
        <v>1977</v>
      </c>
      <c r="B522" s="16">
        <v>633280</v>
      </c>
      <c r="C522" s="16">
        <v>142425</v>
      </c>
      <c r="D522">
        <v>1997</v>
      </c>
      <c r="E522">
        <v>6</v>
      </c>
      <c r="F522">
        <v>17</v>
      </c>
      <c r="H522">
        <v>10.1</v>
      </c>
      <c r="I522">
        <v>10.9</v>
      </c>
      <c r="K522">
        <v>7.73</v>
      </c>
      <c r="L522">
        <v>4.99</v>
      </c>
      <c r="M522">
        <v>10.1</v>
      </c>
      <c r="N522">
        <v>10</v>
      </c>
      <c r="O522">
        <v>14.7</v>
      </c>
      <c r="P522">
        <v>21.9</v>
      </c>
      <c r="Q522">
        <v>26.2</v>
      </c>
    </row>
    <row r="523" spans="1:17">
      <c r="A523" s="16" t="s">
        <v>1977</v>
      </c>
      <c r="B523" s="16">
        <v>633280</v>
      </c>
      <c r="C523" s="16">
        <v>142425</v>
      </c>
      <c r="D523">
        <v>1997</v>
      </c>
      <c r="E523">
        <v>6</v>
      </c>
      <c r="F523">
        <v>18</v>
      </c>
      <c r="H523">
        <v>9.59</v>
      </c>
      <c r="I523">
        <v>10.1</v>
      </c>
      <c r="K523">
        <v>7.72</v>
      </c>
      <c r="L523">
        <v>5.07</v>
      </c>
      <c r="M523">
        <v>9.68</v>
      </c>
      <c r="N523">
        <v>9.52</v>
      </c>
      <c r="O523">
        <v>12.3</v>
      </c>
      <c r="P523">
        <v>23.4</v>
      </c>
      <c r="Q523">
        <v>24.5</v>
      </c>
    </row>
    <row r="524" spans="1:17">
      <c r="A524" s="16" t="s">
        <v>1977</v>
      </c>
      <c r="B524" s="16">
        <v>633280</v>
      </c>
      <c r="C524" s="16">
        <v>142425</v>
      </c>
      <c r="D524">
        <v>1997</v>
      </c>
      <c r="E524">
        <v>6</v>
      </c>
      <c r="F524">
        <v>19</v>
      </c>
      <c r="H524">
        <v>9.35</v>
      </c>
      <c r="I524">
        <v>10.1</v>
      </c>
      <c r="K524">
        <v>7.63</v>
      </c>
      <c r="L524">
        <v>5.14</v>
      </c>
      <c r="M524">
        <v>9.8000000000000007</v>
      </c>
      <c r="N524">
        <v>9.74</v>
      </c>
      <c r="O524">
        <v>14.7</v>
      </c>
      <c r="P524">
        <v>23.3</v>
      </c>
      <c r="Q524">
        <v>22.9</v>
      </c>
    </row>
    <row r="525" spans="1:17">
      <c r="A525" s="16" t="s">
        <v>1977</v>
      </c>
      <c r="B525" s="16">
        <v>633280</v>
      </c>
      <c r="C525" s="16">
        <v>142425</v>
      </c>
      <c r="D525">
        <v>1997</v>
      </c>
      <c r="E525">
        <v>6</v>
      </c>
      <c r="F525">
        <v>20</v>
      </c>
      <c r="H525">
        <v>9.5</v>
      </c>
      <c r="I525">
        <v>10.3</v>
      </c>
      <c r="K525">
        <v>7.59</v>
      </c>
      <c r="L525">
        <v>5.2</v>
      </c>
      <c r="M525">
        <v>9.7899999999999991</v>
      </c>
      <c r="N525">
        <v>9.75</v>
      </c>
      <c r="O525">
        <v>14.9</v>
      </c>
      <c r="P525">
        <v>21.1</v>
      </c>
      <c r="Q525">
        <v>24.9</v>
      </c>
    </row>
    <row r="526" spans="1:17">
      <c r="A526" s="16" t="s">
        <v>1977</v>
      </c>
      <c r="B526" s="16">
        <v>633280</v>
      </c>
      <c r="C526" s="16">
        <v>142425</v>
      </c>
      <c r="D526">
        <v>1997</v>
      </c>
      <c r="E526">
        <v>6</v>
      </c>
      <c r="F526">
        <v>21</v>
      </c>
      <c r="H526">
        <v>9.64</v>
      </c>
      <c r="I526">
        <v>10.5</v>
      </c>
      <c r="K526">
        <v>7.59</v>
      </c>
      <c r="L526">
        <v>5.26</v>
      </c>
      <c r="M526">
        <v>9.82</v>
      </c>
      <c r="N526">
        <v>9.9</v>
      </c>
      <c r="O526">
        <v>15.3</v>
      </c>
      <c r="P526">
        <v>20.3</v>
      </c>
      <c r="Q526">
        <v>26</v>
      </c>
    </row>
    <row r="527" spans="1:17">
      <c r="A527" s="16" t="s">
        <v>1977</v>
      </c>
      <c r="B527" s="16">
        <v>633280</v>
      </c>
      <c r="C527" s="16">
        <v>142425</v>
      </c>
      <c r="D527">
        <v>1997</v>
      </c>
      <c r="E527">
        <v>6</v>
      </c>
      <c r="F527">
        <v>22</v>
      </c>
      <c r="H527">
        <v>10.3</v>
      </c>
      <c r="I527">
        <v>11</v>
      </c>
      <c r="K527">
        <v>7.76</v>
      </c>
      <c r="L527">
        <v>5.31</v>
      </c>
      <c r="M527">
        <v>10.5</v>
      </c>
      <c r="N527">
        <v>10.199999999999999</v>
      </c>
      <c r="O527">
        <v>14.8</v>
      </c>
      <c r="P527">
        <v>23.8</v>
      </c>
      <c r="Q527">
        <v>32.5</v>
      </c>
    </row>
    <row r="528" spans="1:17">
      <c r="A528" s="16" t="s">
        <v>1977</v>
      </c>
      <c r="B528" s="16">
        <v>633280</v>
      </c>
      <c r="C528" s="16">
        <v>142425</v>
      </c>
      <c r="D528">
        <v>1997</v>
      </c>
      <c r="E528">
        <v>6</v>
      </c>
      <c r="F528">
        <v>23</v>
      </c>
      <c r="H528">
        <v>9.94</v>
      </c>
      <c r="I528">
        <v>10.6</v>
      </c>
      <c r="K528">
        <v>7.86</v>
      </c>
      <c r="L528">
        <v>5.36</v>
      </c>
      <c r="M528">
        <v>10.3</v>
      </c>
      <c r="N528">
        <v>10.1</v>
      </c>
      <c r="O528">
        <v>14.1</v>
      </c>
      <c r="P528">
        <v>28.7</v>
      </c>
      <c r="Q528">
        <v>28</v>
      </c>
    </row>
    <row r="529" spans="1:17">
      <c r="A529" s="16" t="s">
        <v>1977</v>
      </c>
      <c r="B529" s="16">
        <v>633280</v>
      </c>
      <c r="C529" s="16">
        <v>142425</v>
      </c>
      <c r="D529">
        <v>1997</v>
      </c>
      <c r="E529">
        <v>6</v>
      </c>
      <c r="F529">
        <v>24</v>
      </c>
      <c r="H529">
        <v>9.93</v>
      </c>
      <c r="I529">
        <v>10.7</v>
      </c>
      <c r="K529">
        <v>7.87</v>
      </c>
      <c r="L529">
        <v>5.41</v>
      </c>
      <c r="M529">
        <v>10.199999999999999</v>
      </c>
      <c r="N529">
        <v>10</v>
      </c>
      <c r="O529">
        <v>14.7</v>
      </c>
      <c r="P529">
        <v>30.7</v>
      </c>
      <c r="Q529">
        <v>26.6</v>
      </c>
    </row>
    <row r="530" spans="1:17">
      <c r="A530" s="16" t="s">
        <v>1977</v>
      </c>
      <c r="B530" s="16">
        <v>633280</v>
      </c>
      <c r="C530" s="16">
        <v>142425</v>
      </c>
      <c r="D530">
        <v>1997</v>
      </c>
      <c r="E530">
        <v>6</v>
      </c>
      <c r="F530">
        <v>25</v>
      </c>
      <c r="H530">
        <v>9.81</v>
      </c>
      <c r="I530">
        <v>10.5</v>
      </c>
      <c r="K530">
        <v>7.91</v>
      </c>
      <c r="L530">
        <v>5.47</v>
      </c>
      <c r="M530">
        <v>10</v>
      </c>
      <c r="N530">
        <v>9.84</v>
      </c>
      <c r="O530">
        <v>13.4</v>
      </c>
      <c r="P530">
        <v>30.8</v>
      </c>
      <c r="Q530">
        <v>24.7</v>
      </c>
    </row>
    <row r="531" spans="1:17">
      <c r="A531" s="16" t="s">
        <v>1977</v>
      </c>
      <c r="B531" s="16">
        <v>633280</v>
      </c>
      <c r="C531" s="16">
        <v>142425</v>
      </c>
      <c r="D531">
        <v>1997</v>
      </c>
      <c r="E531">
        <v>6</v>
      </c>
      <c r="F531">
        <v>26</v>
      </c>
      <c r="H531">
        <v>9.2899999999999991</v>
      </c>
      <c r="I531">
        <v>9.7899999999999991</v>
      </c>
      <c r="K531">
        <v>7.88</v>
      </c>
      <c r="L531">
        <v>5.53</v>
      </c>
      <c r="M531">
        <v>9.64</v>
      </c>
      <c r="N531">
        <v>9.49</v>
      </c>
      <c r="O531">
        <v>13.4</v>
      </c>
      <c r="P531">
        <v>30.1</v>
      </c>
      <c r="Q531">
        <v>31.4</v>
      </c>
    </row>
    <row r="532" spans="1:17">
      <c r="A532" s="16" t="s">
        <v>1977</v>
      </c>
      <c r="B532" s="16">
        <v>633280</v>
      </c>
      <c r="C532" s="16">
        <v>142425</v>
      </c>
      <c r="D532">
        <v>1997</v>
      </c>
      <c r="E532">
        <v>6</v>
      </c>
      <c r="F532">
        <v>27</v>
      </c>
      <c r="H532">
        <v>9.4700000000000006</v>
      </c>
      <c r="I532">
        <v>10.199999999999999</v>
      </c>
      <c r="K532">
        <v>7.8</v>
      </c>
      <c r="L532">
        <v>5.57</v>
      </c>
      <c r="M532">
        <v>9.9600000000000009</v>
      </c>
      <c r="N532">
        <v>10</v>
      </c>
      <c r="O532">
        <v>16.5</v>
      </c>
      <c r="P532">
        <v>27.3</v>
      </c>
      <c r="Q532">
        <v>32.5</v>
      </c>
    </row>
    <row r="533" spans="1:17">
      <c r="A533" s="16" t="s">
        <v>1977</v>
      </c>
      <c r="B533" s="16">
        <v>633280</v>
      </c>
      <c r="C533" s="16">
        <v>142425</v>
      </c>
      <c r="D533">
        <v>1997</v>
      </c>
      <c r="E533">
        <v>6</v>
      </c>
      <c r="F533">
        <v>28</v>
      </c>
      <c r="H533">
        <v>10.1</v>
      </c>
      <c r="I533">
        <v>11</v>
      </c>
      <c r="K533">
        <v>7.84</v>
      </c>
      <c r="L533">
        <v>5.62</v>
      </c>
      <c r="M533">
        <v>10.6</v>
      </c>
      <c r="N533">
        <v>10.5</v>
      </c>
      <c r="O533">
        <v>16.2</v>
      </c>
      <c r="P533">
        <v>26.5</v>
      </c>
      <c r="Q533">
        <v>32.4</v>
      </c>
    </row>
    <row r="534" spans="1:17">
      <c r="A534" s="16" t="s">
        <v>1977</v>
      </c>
      <c r="B534" s="16">
        <v>633280</v>
      </c>
      <c r="C534" s="16">
        <v>142425</v>
      </c>
      <c r="D534">
        <v>1997</v>
      </c>
      <c r="E534">
        <v>6</v>
      </c>
      <c r="F534">
        <v>29</v>
      </c>
      <c r="H534">
        <v>10.6</v>
      </c>
      <c r="I534">
        <v>11.9</v>
      </c>
      <c r="K534">
        <v>8</v>
      </c>
      <c r="L534">
        <v>5.66</v>
      </c>
      <c r="M534">
        <v>11.1</v>
      </c>
      <c r="N534">
        <v>10.9</v>
      </c>
      <c r="O534">
        <v>19</v>
      </c>
      <c r="P534">
        <v>30.8</v>
      </c>
      <c r="Q534">
        <v>32.6</v>
      </c>
    </row>
    <row r="535" spans="1:17">
      <c r="A535" s="16" t="s">
        <v>1977</v>
      </c>
      <c r="B535" s="16">
        <v>633280</v>
      </c>
      <c r="C535" s="16">
        <v>142425</v>
      </c>
      <c r="D535">
        <v>1997</v>
      </c>
      <c r="E535">
        <v>6</v>
      </c>
      <c r="F535">
        <v>30</v>
      </c>
      <c r="H535">
        <v>11.8</v>
      </c>
      <c r="I535">
        <v>13.6</v>
      </c>
      <c r="K535">
        <v>8.24</v>
      </c>
      <c r="L535">
        <v>5.7</v>
      </c>
      <c r="M535">
        <v>12.3</v>
      </c>
      <c r="N535">
        <v>12.4</v>
      </c>
      <c r="O535">
        <v>24.6</v>
      </c>
      <c r="P535">
        <v>31.2</v>
      </c>
      <c r="Q535">
        <v>31.3</v>
      </c>
    </row>
    <row r="536" spans="1:17">
      <c r="A536" s="16" t="s">
        <v>1977</v>
      </c>
      <c r="B536" s="16">
        <v>633280</v>
      </c>
      <c r="C536" s="16">
        <v>142425</v>
      </c>
      <c r="D536">
        <v>1997</v>
      </c>
      <c r="E536">
        <v>7</v>
      </c>
      <c r="F536">
        <v>1</v>
      </c>
      <c r="H536">
        <v>12.9</v>
      </c>
      <c r="I536">
        <v>14.5</v>
      </c>
      <c r="K536">
        <v>8.65</v>
      </c>
      <c r="L536">
        <v>5.75</v>
      </c>
      <c r="M536">
        <v>12.8</v>
      </c>
      <c r="N536">
        <v>12.7</v>
      </c>
      <c r="O536">
        <v>22.1</v>
      </c>
      <c r="P536">
        <v>29</v>
      </c>
      <c r="Q536">
        <v>30.2</v>
      </c>
    </row>
    <row r="537" spans="1:17">
      <c r="A537" s="16" t="s">
        <v>1977</v>
      </c>
      <c r="B537" s="16">
        <v>633280</v>
      </c>
      <c r="C537" s="16">
        <v>142425</v>
      </c>
      <c r="D537">
        <v>1997</v>
      </c>
      <c r="E537">
        <v>7</v>
      </c>
      <c r="F537">
        <v>2</v>
      </c>
      <c r="H537">
        <v>12.6</v>
      </c>
      <c r="I537">
        <v>13.8</v>
      </c>
      <c r="K537">
        <v>9.0299999999999994</v>
      </c>
      <c r="L537">
        <v>5.81</v>
      </c>
      <c r="M537">
        <v>12.7</v>
      </c>
      <c r="N537">
        <v>12.5</v>
      </c>
      <c r="O537">
        <v>17.399999999999999</v>
      </c>
      <c r="P537">
        <v>29.2</v>
      </c>
      <c r="Q537">
        <v>31.3</v>
      </c>
    </row>
    <row r="538" spans="1:17">
      <c r="A538" s="16" t="s">
        <v>1977</v>
      </c>
      <c r="B538" s="16">
        <v>633280</v>
      </c>
      <c r="C538" s="16">
        <v>142425</v>
      </c>
      <c r="D538">
        <v>1997</v>
      </c>
      <c r="E538">
        <v>7</v>
      </c>
      <c r="F538">
        <v>3</v>
      </c>
      <c r="H538">
        <v>12.1</v>
      </c>
      <c r="I538">
        <v>13.3</v>
      </c>
      <c r="K538">
        <v>9.18</v>
      </c>
      <c r="L538">
        <v>5.87</v>
      </c>
      <c r="M538">
        <v>12.3</v>
      </c>
      <c r="N538">
        <v>12.2</v>
      </c>
      <c r="O538">
        <v>18.399999999999999</v>
      </c>
      <c r="P538">
        <v>28.3</v>
      </c>
      <c r="Q538">
        <v>23.6</v>
      </c>
    </row>
    <row r="539" spans="1:17">
      <c r="A539" s="16" t="s">
        <v>1977</v>
      </c>
      <c r="B539" s="16">
        <v>633280</v>
      </c>
      <c r="C539" s="16">
        <v>142425</v>
      </c>
      <c r="D539">
        <v>1997</v>
      </c>
      <c r="E539">
        <v>7</v>
      </c>
      <c r="F539">
        <v>4</v>
      </c>
      <c r="H539">
        <v>12.4</v>
      </c>
      <c r="I539">
        <v>13.7</v>
      </c>
      <c r="K539">
        <v>9.23</v>
      </c>
      <c r="L539">
        <v>5.95</v>
      </c>
      <c r="M539">
        <v>12.5</v>
      </c>
      <c r="N539">
        <v>12.5</v>
      </c>
      <c r="O539">
        <v>19.5</v>
      </c>
      <c r="P539">
        <v>26.5</v>
      </c>
      <c r="Q539">
        <v>11.8</v>
      </c>
    </row>
    <row r="540" spans="1:17">
      <c r="A540" s="16" t="s">
        <v>1977</v>
      </c>
      <c r="B540" s="16">
        <v>633280</v>
      </c>
      <c r="C540" s="16">
        <v>142425</v>
      </c>
      <c r="D540">
        <v>1997</v>
      </c>
      <c r="E540">
        <v>7</v>
      </c>
      <c r="F540">
        <v>5</v>
      </c>
      <c r="H540">
        <v>12.3</v>
      </c>
      <c r="I540">
        <v>13.2</v>
      </c>
      <c r="K540">
        <v>9.3800000000000008</v>
      </c>
      <c r="L540">
        <v>6.04</v>
      </c>
      <c r="M540">
        <v>12.4</v>
      </c>
      <c r="N540">
        <v>12.2</v>
      </c>
      <c r="O540">
        <v>16.3</v>
      </c>
      <c r="P540">
        <v>28.3</v>
      </c>
      <c r="Q540">
        <v>6.64</v>
      </c>
    </row>
    <row r="541" spans="1:17">
      <c r="A541" s="16" t="s">
        <v>1977</v>
      </c>
      <c r="B541" s="16">
        <v>633280</v>
      </c>
      <c r="C541" s="16">
        <v>142425</v>
      </c>
      <c r="D541">
        <v>1997</v>
      </c>
      <c r="E541">
        <v>7</v>
      </c>
      <c r="F541">
        <v>6</v>
      </c>
      <c r="H541">
        <v>12</v>
      </c>
      <c r="I541">
        <v>13</v>
      </c>
      <c r="K541">
        <v>9.4600000000000009</v>
      </c>
      <c r="L541">
        <v>6.11</v>
      </c>
      <c r="M541">
        <v>12.1</v>
      </c>
      <c r="N541">
        <v>11.9</v>
      </c>
      <c r="O541">
        <v>17.600000000000001</v>
      </c>
      <c r="P541">
        <v>32.700000000000003</v>
      </c>
      <c r="Q541">
        <v>30.6</v>
      </c>
    </row>
    <row r="542" spans="1:17">
      <c r="A542" s="16" t="s">
        <v>1977</v>
      </c>
      <c r="B542" s="16">
        <v>633280</v>
      </c>
      <c r="C542" s="16">
        <v>142425</v>
      </c>
      <c r="D542">
        <v>1997</v>
      </c>
      <c r="E542">
        <v>7</v>
      </c>
      <c r="F542">
        <v>7</v>
      </c>
      <c r="H542">
        <v>12.4</v>
      </c>
      <c r="I542">
        <v>13.7</v>
      </c>
      <c r="K542">
        <v>9.49</v>
      </c>
      <c r="L542">
        <v>6.19</v>
      </c>
      <c r="M542">
        <v>12.5</v>
      </c>
      <c r="N542">
        <v>12.3</v>
      </c>
      <c r="O542">
        <v>19.8</v>
      </c>
      <c r="P542">
        <v>32.700000000000003</v>
      </c>
      <c r="Q542">
        <v>47.3</v>
      </c>
    </row>
    <row r="543" spans="1:17">
      <c r="A543" s="16" t="s">
        <v>1977</v>
      </c>
      <c r="B543" s="16">
        <v>633280</v>
      </c>
      <c r="C543" s="16">
        <v>142425</v>
      </c>
      <c r="D543">
        <v>1997</v>
      </c>
      <c r="E543">
        <v>7</v>
      </c>
      <c r="F543">
        <v>8</v>
      </c>
      <c r="H543">
        <v>12.7</v>
      </c>
      <c r="I543">
        <v>13.9</v>
      </c>
      <c r="K543">
        <v>9.61</v>
      </c>
      <c r="L543">
        <v>6.28</v>
      </c>
      <c r="M543">
        <v>12.7</v>
      </c>
      <c r="N543">
        <v>12.6</v>
      </c>
      <c r="O543">
        <v>19.600000000000001</v>
      </c>
      <c r="P543">
        <v>31.7</v>
      </c>
      <c r="Q543">
        <v>49.9</v>
      </c>
    </row>
    <row r="544" spans="1:17">
      <c r="A544" s="16" t="s">
        <v>1977</v>
      </c>
      <c r="B544" s="16">
        <v>633280</v>
      </c>
      <c r="C544" s="16">
        <v>142425</v>
      </c>
      <c r="D544">
        <v>1997</v>
      </c>
      <c r="E544">
        <v>7</v>
      </c>
      <c r="F544">
        <v>9</v>
      </c>
      <c r="H544">
        <v>12.7</v>
      </c>
      <c r="I544">
        <v>13.7</v>
      </c>
      <c r="K544">
        <v>9.73</v>
      </c>
      <c r="L544">
        <v>6.37</v>
      </c>
      <c r="M544">
        <v>12.7</v>
      </c>
      <c r="N544">
        <v>12.7</v>
      </c>
      <c r="O544">
        <v>19.399999999999999</v>
      </c>
      <c r="P544">
        <v>29.5</v>
      </c>
      <c r="Q544">
        <v>42.7</v>
      </c>
    </row>
    <row r="545" spans="1:17">
      <c r="A545" s="16" t="s">
        <v>1977</v>
      </c>
      <c r="B545" s="16">
        <v>633280</v>
      </c>
      <c r="C545" s="16">
        <v>142425</v>
      </c>
      <c r="D545">
        <v>1997</v>
      </c>
      <c r="E545">
        <v>7</v>
      </c>
      <c r="F545">
        <v>10</v>
      </c>
      <c r="H545">
        <v>12.1</v>
      </c>
      <c r="I545">
        <v>12.9</v>
      </c>
      <c r="K545">
        <v>9.7799999999999994</v>
      </c>
      <c r="L545">
        <v>6.44</v>
      </c>
      <c r="M545">
        <v>12.1</v>
      </c>
      <c r="N545">
        <v>12.2</v>
      </c>
      <c r="O545">
        <v>18.2</v>
      </c>
      <c r="P545">
        <v>26.5</v>
      </c>
      <c r="Q545">
        <v>37.6</v>
      </c>
    </row>
    <row r="546" spans="1:17">
      <c r="A546" s="16" t="s">
        <v>1977</v>
      </c>
      <c r="B546" s="16">
        <v>633280</v>
      </c>
      <c r="C546" s="16">
        <v>142425</v>
      </c>
      <c r="D546">
        <v>1997</v>
      </c>
      <c r="E546">
        <v>7</v>
      </c>
      <c r="F546">
        <v>11</v>
      </c>
      <c r="H546">
        <v>12.2</v>
      </c>
      <c r="I546">
        <v>13.1</v>
      </c>
      <c r="K546">
        <v>9.75</v>
      </c>
      <c r="L546">
        <v>6.51</v>
      </c>
      <c r="M546">
        <v>12.3</v>
      </c>
      <c r="N546">
        <v>12.3</v>
      </c>
      <c r="O546">
        <v>18.399999999999999</v>
      </c>
      <c r="P546">
        <v>23.9</v>
      </c>
      <c r="Q546">
        <v>59.8</v>
      </c>
    </row>
    <row r="547" spans="1:17">
      <c r="A547" s="16" t="s">
        <v>1977</v>
      </c>
      <c r="B547" s="16">
        <v>633280</v>
      </c>
      <c r="C547" s="16">
        <v>142425</v>
      </c>
      <c r="D547">
        <v>1997</v>
      </c>
      <c r="E547">
        <v>7</v>
      </c>
      <c r="F547">
        <v>12</v>
      </c>
      <c r="H547">
        <v>12</v>
      </c>
      <c r="I547">
        <v>12.8</v>
      </c>
      <c r="K547">
        <v>9.73</v>
      </c>
      <c r="L547">
        <v>6.58</v>
      </c>
      <c r="M547">
        <v>12</v>
      </c>
      <c r="N547">
        <v>12</v>
      </c>
      <c r="O547">
        <v>17.100000000000001</v>
      </c>
      <c r="P547">
        <v>21.8</v>
      </c>
      <c r="Q547">
        <v>87.5</v>
      </c>
    </row>
    <row r="548" spans="1:17">
      <c r="A548" s="16" t="s">
        <v>1977</v>
      </c>
      <c r="B548" s="16">
        <v>633280</v>
      </c>
      <c r="C548" s="16">
        <v>142425</v>
      </c>
      <c r="D548">
        <v>1997</v>
      </c>
      <c r="E548">
        <v>7</v>
      </c>
      <c r="F548">
        <v>13</v>
      </c>
      <c r="H548">
        <v>12</v>
      </c>
      <c r="I548">
        <v>12.8</v>
      </c>
      <c r="K548">
        <v>9.69</v>
      </c>
      <c r="L548">
        <v>6.64</v>
      </c>
      <c r="M548">
        <v>11.9</v>
      </c>
      <c r="N548">
        <v>12.1</v>
      </c>
      <c r="O548">
        <v>18.100000000000001</v>
      </c>
      <c r="P548">
        <v>20.100000000000001</v>
      </c>
      <c r="Q548">
        <v>53.7</v>
      </c>
    </row>
    <row r="549" spans="1:17">
      <c r="A549" s="16" t="s">
        <v>1977</v>
      </c>
      <c r="B549" s="16">
        <v>633280</v>
      </c>
      <c r="C549" s="16">
        <v>142425</v>
      </c>
      <c r="D549">
        <v>1997</v>
      </c>
      <c r="E549">
        <v>7</v>
      </c>
      <c r="F549">
        <v>14</v>
      </c>
      <c r="H549">
        <v>11.9</v>
      </c>
      <c r="I549">
        <v>12.8</v>
      </c>
      <c r="K549">
        <v>9.65</v>
      </c>
      <c r="L549">
        <v>6.7</v>
      </c>
      <c r="M549">
        <v>11.8</v>
      </c>
      <c r="N549">
        <v>12</v>
      </c>
      <c r="O549">
        <v>17.8</v>
      </c>
      <c r="P549">
        <v>18.600000000000001</v>
      </c>
      <c r="Q549">
        <v>19.8</v>
      </c>
    </row>
    <row r="550" spans="1:17">
      <c r="A550" s="16" t="s">
        <v>1977</v>
      </c>
      <c r="B550" s="16">
        <v>633280</v>
      </c>
      <c r="C550" s="16">
        <v>142425</v>
      </c>
      <c r="D550">
        <v>1997</v>
      </c>
      <c r="E550">
        <v>7</v>
      </c>
      <c r="F550">
        <v>15</v>
      </c>
      <c r="H550">
        <v>11.9</v>
      </c>
      <c r="I550">
        <v>12.8</v>
      </c>
      <c r="K550">
        <v>9.65</v>
      </c>
      <c r="L550">
        <v>6.75</v>
      </c>
      <c r="M550">
        <v>11.8</v>
      </c>
      <c r="N550">
        <v>12</v>
      </c>
      <c r="O550">
        <v>18.2</v>
      </c>
      <c r="P550">
        <v>16.600000000000001</v>
      </c>
      <c r="Q550">
        <v>-3.06</v>
      </c>
    </row>
    <row r="551" spans="1:17">
      <c r="A551" s="16" t="s">
        <v>1977</v>
      </c>
      <c r="B551" s="16">
        <v>633280</v>
      </c>
      <c r="C551" s="16">
        <v>142425</v>
      </c>
      <c r="D551">
        <v>1997</v>
      </c>
      <c r="E551">
        <v>7</v>
      </c>
      <c r="F551">
        <v>16</v>
      </c>
      <c r="H551">
        <v>11.8</v>
      </c>
      <c r="I551">
        <v>12.7</v>
      </c>
      <c r="K551">
        <v>9.65</v>
      </c>
      <c r="L551">
        <v>6.79</v>
      </c>
      <c r="M551">
        <v>11.7</v>
      </c>
      <c r="N551">
        <v>11.8</v>
      </c>
      <c r="O551">
        <v>16.5</v>
      </c>
      <c r="P551">
        <v>15.2</v>
      </c>
      <c r="Q551">
        <v>2.82</v>
      </c>
    </row>
    <row r="552" spans="1:17">
      <c r="A552" s="16" t="s">
        <v>1977</v>
      </c>
      <c r="B552" s="16">
        <v>633280</v>
      </c>
      <c r="C552" s="16">
        <v>142425</v>
      </c>
      <c r="D552">
        <v>1997</v>
      </c>
      <c r="E552">
        <v>7</v>
      </c>
      <c r="F552">
        <v>17</v>
      </c>
      <c r="H552">
        <v>11.8</v>
      </c>
      <c r="I552">
        <v>12.7</v>
      </c>
      <c r="K552">
        <v>9.65</v>
      </c>
      <c r="L552">
        <v>6.83</v>
      </c>
      <c r="M552">
        <v>11.6</v>
      </c>
      <c r="N552">
        <v>11.8</v>
      </c>
      <c r="O552">
        <v>17.7</v>
      </c>
      <c r="P552">
        <v>14.2</v>
      </c>
      <c r="Q552">
        <v>7.32</v>
      </c>
    </row>
    <row r="553" spans="1:17">
      <c r="A553" s="16" t="s">
        <v>1977</v>
      </c>
      <c r="B553" s="16">
        <v>633280</v>
      </c>
      <c r="C553" s="16">
        <v>142425</v>
      </c>
      <c r="D553">
        <v>1997</v>
      </c>
      <c r="E553">
        <v>7</v>
      </c>
      <c r="F553">
        <v>18</v>
      </c>
      <c r="H553">
        <v>11.8</v>
      </c>
      <c r="I553">
        <v>12.7</v>
      </c>
      <c r="K553">
        <v>9.65</v>
      </c>
      <c r="L553">
        <v>6.88</v>
      </c>
      <c r="M553">
        <v>11.8</v>
      </c>
      <c r="N553">
        <v>11.9</v>
      </c>
      <c r="O553">
        <v>16.8</v>
      </c>
      <c r="P553">
        <v>13.8</v>
      </c>
      <c r="Q553">
        <v>8.99</v>
      </c>
    </row>
    <row r="554" spans="1:17">
      <c r="A554" s="16" t="s">
        <v>1977</v>
      </c>
      <c r="B554" s="16">
        <v>633280</v>
      </c>
      <c r="C554" s="16">
        <v>142425</v>
      </c>
      <c r="D554">
        <v>1997</v>
      </c>
      <c r="E554">
        <v>7</v>
      </c>
      <c r="F554">
        <v>19</v>
      </c>
      <c r="H554">
        <v>11.7</v>
      </c>
      <c r="I554">
        <v>12.7</v>
      </c>
      <c r="K554">
        <v>9.65</v>
      </c>
      <c r="L554">
        <v>6.92</v>
      </c>
      <c r="M554">
        <v>11.8</v>
      </c>
      <c r="N554">
        <v>12</v>
      </c>
      <c r="O554">
        <v>18.100000000000001</v>
      </c>
      <c r="P554">
        <v>13.7</v>
      </c>
    </row>
    <row r="555" spans="1:17">
      <c r="A555" s="16" t="s">
        <v>1977</v>
      </c>
      <c r="B555" s="16">
        <v>633280</v>
      </c>
      <c r="C555" s="16">
        <v>142425</v>
      </c>
      <c r="D555">
        <v>1997</v>
      </c>
      <c r="E555">
        <v>7</v>
      </c>
      <c r="F555">
        <v>20</v>
      </c>
      <c r="H555">
        <v>11.9</v>
      </c>
      <c r="I555">
        <v>13.1</v>
      </c>
      <c r="K555">
        <v>9.65</v>
      </c>
      <c r="L555">
        <v>6.95</v>
      </c>
      <c r="M555">
        <v>11.9</v>
      </c>
      <c r="N555">
        <v>12.2</v>
      </c>
      <c r="O555">
        <v>20.100000000000001</v>
      </c>
      <c r="P555">
        <v>12.1</v>
      </c>
    </row>
    <row r="556" spans="1:17">
      <c r="A556" s="16" t="s">
        <v>1977</v>
      </c>
      <c r="B556" s="16">
        <v>633280</v>
      </c>
      <c r="C556" s="16">
        <v>142425</v>
      </c>
      <c r="D556">
        <v>1997</v>
      </c>
      <c r="E556">
        <v>7</v>
      </c>
      <c r="F556">
        <v>21</v>
      </c>
      <c r="H556">
        <v>12.4</v>
      </c>
      <c r="I556">
        <v>13.9</v>
      </c>
      <c r="K556">
        <v>9.7100000000000009</v>
      </c>
      <c r="L556">
        <v>7</v>
      </c>
      <c r="M556">
        <v>12.4</v>
      </c>
      <c r="N556">
        <v>12.9</v>
      </c>
      <c r="O556">
        <v>21.9</v>
      </c>
      <c r="P556">
        <v>10.3</v>
      </c>
    </row>
    <row r="557" spans="1:17">
      <c r="A557" s="16" t="s">
        <v>1977</v>
      </c>
      <c r="B557" s="16">
        <v>633280</v>
      </c>
      <c r="C557" s="16">
        <v>142425</v>
      </c>
      <c r="D557">
        <v>1997</v>
      </c>
      <c r="E557">
        <v>7</v>
      </c>
      <c r="F557">
        <v>22</v>
      </c>
      <c r="H557">
        <v>12.7</v>
      </c>
      <c r="I557">
        <v>13.9</v>
      </c>
      <c r="K557">
        <v>9.84</v>
      </c>
      <c r="L557">
        <v>7.06</v>
      </c>
      <c r="M557">
        <v>12.7</v>
      </c>
      <c r="N557">
        <v>13.1</v>
      </c>
      <c r="O557">
        <v>19.8</v>
      </c>
      <c r="P557">
        <v>8.73</v>
      </c>
    </row>
    <row r="558" spans="1:17">
      <c r="A558" s="16" t="s">
        <v>1977</v>
      </c>
      <c r="B558" s="16">
        <v>633280</v>
      </c>
      <c r="C558" s="16">
        <v>142425</v>
      </c>
      <c r="D558">
        <v>1997</v>
      </c>
      <c r="E558">
        <v>7</v>
      </c>
      <c r="F558">
        <v>23</v>
      </c>
      <c r="H558">
        <v>12.7</v>
      </c>
      <c r="I558">
        <v>13.5</v>
      </c>
      <c r="K558">
        <v>9.9499999999999993</v>
      </c>
      <c r="L558">
        <v>7.09</v>
      </c>
      <c r="M558">
        <v>12.6</v>
      </c>
      <c r="N558">
        <v>12.7</v>
      </c>
      <c r="O558">
        <v>17.7</v>
      </c>
      <c r="P558">
        <v>8.58</v>
      </c>
    </row>
    <row r="559" spans="1:17">
      <c r="A559" s="16" t="s">
        <v>1977</v>
      </c>
      <c r="B559" s="16">
        <v>633280</v>
      </c>
      <c r="C559" s="16">
        <v>142425</v>
      </c>
      <c r="D559">
        <v>1997</v>
      </c>
      <c r="E559">
        <v>7</v>
      </c>
      <c r="F559">
        <v>24</v>
      </c>
      <c r="H559">
        <v>12.6</v>
      </c>
      <c r="I559">
        <v>13.6</v>
      </c>
      <c r="K559">
        <v>10</v>
      </c>
      <c r="L559">
        <v>7.09</v>
      </c>
      <c r="M559">
        <v>12.4</v>
      </c>
      <c r="N559">
        <v>12.5</v>
      </c>
      <c r="O559">
        <v>18</v>
      </c>
      <c r="P559">
        <v>10.6</v>
      </c>
    </row>
    <row r="560" spans="1:17">
      <c r="A560" s="16" t="s">
        <v>1977</v>
      </c>
      <c r="B560" s="16">
        <v>633280</v>
      </c>
      <c r="C560" s="16">
        <v>142425</v>
      </c>
      <c r="D560">
        <v>1997</v>
      </c>
      <c r="E560">
        <v>7</v>
      </c>
      <c r="F560">
        <v>25</v>
      </c>
      <c r="H560">
        <v>13.2</v>
      </c>
      <c r="I560">
        <v>13.9</v>
      </c>
      <c r="K560">
        <v>10.3</v>
      </c>
      <c r="L560">
        <v>7.14</v>
      </c>
      <c r="M560">
        <v>12.6</v>
      </c>
      <c r="N560">
        <v>12.7</v>
      </c>
      <c r="O560">
        <v>18.600000000000001</v>
      </c>
      <c r="P560">
        <v>11</v>
      </c>
    </row>
    <row r="561" spans="1:17">
      <c r="A561" s="16" t="s">
        <v>1977</v>
      </c>
      <c r="B561" s="16">
        <v>633280</v>
      </c>
      <c r="C561" s="16">
        <v>142425</v>
      </c>
      <c r="D561">
        <v>1997</v>
      </c>
      <c r="E561">
        <v>7</v>
      </c>
      <c r="F561">
        <v>26</v>
      </c>
      <c r="H561">
        <v>13.6</v>
      </c>
      <c r="I561">
        <v>13.9</v>
      </c>
      <c r="K561">
        <v>10.8</v>
      </c>
      <c r="L561">
        <v>7.17</v>
      </c>
      <c r="M561">
        <v>12.7</v>
      </c>
      <c r="N561">
        <v>12.6</v>
      </c>
      <c r="O561">
        <v>17.100000000000001</v>
      </c>
      <c r="P561">
        <v>15.3</v>
      </c>
    </row>
    <row r="562" spans="1:17">
      <c r="A562" s="16" t="s">
        <v>1977</v>
      </c>
      <c r="B562" s="16">
        <v>633280</v>
      </c>
      <c r="C562" s="16">
        <v>142425</v>
      </c>
      <c r="D562">
        <v>1997</v>
      </c>
      <c r="E562">
        <v>9</v>
      </c>
      <c r="F562">
        <v>25</v>
      </c>
      <c r="H562">
        <v>9.81</v>
      </c>
      <c r="I562">
        <v>10.4</v>
      </c>
      <c r="K562">
        <v>9.86</v>
      </c>
      <c r="L562">
        <v>8.4</v>
      </c>
      <c r="M562">
        <v>9.49</v>
      </c>
      <c r="O562">
        <v>17.3</v>
      </c>
      <c r="Q562">
        <v>26.1</v>
      </c>
    </row>
    <row r="563" spans="1:17">
      <c r="A563" s="16" t="s">
        <v>1977</v>
      </c>
      <c r="B563" s="16">
        <v>633280</v>
      </c>
      <c r="C563" s="16">
        <v>142425</v>
      </c>
      <c r="D563">
        <v>1997</v>
      </c>
      <c r="E563">
        <v>9</v>
      </c>
      <c r="F563">
        <v>26</v>
      </c>
      <c r="H563">
        <v>9.91</v>
      </c>
      <c r="I563">
        <v>10.4</v>
      </c>
      <c r="K563">
        <v>9.8699999999999992</v>
      </c>
      <c r="L563">
        <v>8.33</v>
      </c>
      <c r="M563">
        <v>9.7899999999999991</v>
      </c>
      <c r="O563">
        <v>16.399999999999999</v>
      </c>
      <c r="Q563">
        <v>26.7</v>
      </c>
    </row>
    <row r="564" spans="1:17">
      <c r="A564" s="16" t="s">
        <v>1977</v>
      </c>
      <c r="B564" s="16">
        <v>633280</v>
      </c>
      <c r="C564" s="16">
        <v>142425</v>
      </c>
      <c r="D564">
        <v>1997</v>
      </c>
      <c r="E564">
        <v>9</v>
      </c>
      <c r="F564">
        <v>27</v>
      </c>
      <c r="H564">
        <v>9.4</v>
      </c>
      <c r="I564">
        <v>9.52</v>
      </c>
      <c r="K564">
        <v>9.8800000000000008</v>
      </c>
      <c r="L564">
        <v>8.31</v>
      </c>
      <c r="M564">
        <v>8.61</v>
      </c>
      <c r="O564">
        <v>16.8</v>
      </c>
      <c r="Q564">
        <v>25.9</v>
      </c>
    </row>
    <row r="565" spans="1:17">
      <c r="A565" s="16" t="s">
        <v>1977</v>
      </c>
      <c r="B565" s="16">
        <v>633280</v>
      </c>
      <c r="C565" s="16">
        <v>142425</v>
      </c>
      <c r="D565">
        <v>1997</v>
      </c>
      <c r="E565">
        <v>9</v>
      </c>
      <c r="F565">
        <v>28</v>
      </c>
      <c r="H565">
        <v>8.81</v>
      </c>
      <c r="I565">
        <v>8.73</v>
      </c>
      <c r="K565">
        <v>9.7799999999999994</v>
      </c>
      <c r="L565">
        <v>8.27</v>
      </c>
      <c r="M565">
        <v>7.53</v>
      </c>
      <c r="O565">
        <v>17.3</v>
      </c>
      <c r="Q565">
        <v>25.5</v>
      </c>
    </row>
    <row r="566" spans="1:17">
      <c r="A566" s="16" t="s">
        <v>1977</v>
      </c>
      <c r="B566" s="16">
        <v>633280</v>
      </c>
      <c r="C566" s="16">
        <v>142425</v>
      </c>
      <c r="D566">
        <v>1997</v>
      </c>
      <c r="E566">
        <v>9</v>
      </c>
      <c r="F566">
        <v>29</v>
      </c>
      <c r="H566">
        <v>8.51</v>
      </c>
      <c r="I566">
        <v>8.49</v>
      </c>
      <c r="K566">
        <v>9.6199999999999992</v>
      </c>
      <c r="L566">
        <v>8.26</v>
      </c>
      <c r="M566">
        <v>7.24</v>
      </c>
      <c r="O566">
        <v>17.5</v>
      </c>
      <c r="Q566">
        <v>25.4</v>
      </c>
    </row>
    <row r="567" spans="1:17">
      <c r="A567" s="16" t="s">
        <v>1977</v>
      </c>
      <c r="B567" s="16">
        <v>633280</v>
      </c>
      <c r="C567" s="16">
        <v>142425</v>
      </c>
      <c r="D567">
        <v>1997</v>
      </c>
      <c r="E567">
        <v>9</v>
      </c>
      <c r="F567">
        <v>30</v>
      </c>
      <c r="H567">
        <v>9.11</v>
      </c>
      <c r="I567">
        <v>9.6</v>
      </c>
      <c r="K567">
        <v>9.51</v>
      </c>
      <c r="L567">
        <v>8.2200000000000006</v>
      </c>
      <c r="M567">
        <v>8.8000000000000007</v>
      </c>
      <c r="O567">
        <v>17</v>
      </c>
      <c r="Q567">
        <v>25.3</v>
      </c>
    </row>
    <row r="568" spans="1:17">
      <c r="A568" s="16" t="s">
        <v>1977</v>
      </c>
      <c r="B568" s="16">
        <v>633280</v>
      </c>
      <c r="C568" s="16">
        <v>142425</v>
      </c>
      <c r="D568">
        <v>1997</v>
      </c>
      <c r="E568">
        <v>10</v>
      </c>
      <c r="F568">
        <v>1</v>
      </c>
      <c r="H568">
        <v>8.52</v>
      </c>
      <c r="I568">
        <v>8.91</v>
      </c>
      <c r="K568">
        <v>9.4</v>
      </c>
      <c r="L568">
        <v>8.1999999999999993</v>
      </c>
      <c r="M568">
        <v>8.2899999999999991</v>
      </c>
      <c r="O568">
        <v>17.2</v>
      </c>
      <c r="Q568">
        <v>26</v>
      </c>
    </row>
    <row r="569" spans="1:17">
      <c r="A569" s="16" t="s">
        <v>1977</v>
      </c>
      <c r="B569" s="16">
        <v>633280</v>
      </c>
      <c r="C569" s="16">
        <v>142425</v>
      </c>
      <c r="D569">
        <v>1997</v>
      </c>
      <c r="E569">
        <v>10</v>
      </c>
      <c r="F569">
        <v>2</v>
      </c>
      <c r="H569">
        <v>7.99</v>
      </c>
      <c r="I569">
        <v>8.32</v>
      </c>
      <c r="K569">
        <v>9.16</v>
      </c>
      <c r="L569">
        <v>8.16</v>
      </c>
      <c r="M569">
        <v>8.2200000000000006</v>
      </c>
      <c r="O569">
        <v>17.2</v>
      </c>
      <c r="Q569">
        <v>27</v>
      </c>
    </row>
    <row r="570" spans="1:17">
      <c r="A570" s="16" t="s">
        <v>1977</v>
      </c>
      <c r="B570" s="16">
        <v>633280</v>
      </c>
      <c r="C570" s="16">
        <v>142425</v>
      </c>
      <c r="D570">
        <v>1997</v>
      </c>
      <c r="E570">
        <v>10</v>
      </c>
      <c r="F570">
        <v>3</v>
      </c>
      <c r="H570">
        <v>8.0399999999999991</v>
      </c>
      <c r="I570">
        <v>8.15</v>
      </c>
      <c r="K570">
        <v>9.17</v>
      </c>
      <c r="L570">
        <v>8.15</v>
      </c>
      <c r="M570">
        <v>8</v>
      </c>
      <c r="O570">
        <v>17.3</v>
      </c>
      <c r="Q570">
        <v>26.3</v>
      </c>
    </row>
    <row r="571" spans="1:17">
      <c r="A571" s="16" t="s">
        <v>1977</v>
      </c>
      <c r="B571" s="16">
        <v>633280</v>
      </c>
      <c r="C571" s="16">
        <v>142425</v>
      </c>
      <c r="D571">
        <v>1997</v>
      </c>
      <c r="E571">
        <v>10</v>
      </c>
      <c r="F571">
        <v>4</v>
      </c>
      <c r="H571">
        <v>8.5299999999999994</v>
      </c>
      <c r="I571">
        <v>9.0299999999999994</v>
      </c>
      <c r="K571">
        <v>9.1300000000000008</v>
      </c>
      <c r="L571">
        <v>8.1199999999999992</v>
      </c>
      <c r="M571">
        <v>8.6999999999999993</v>
      </c>
      <c r="O571">
        <v>17</v>
      </c>
      <c r="Q571">
        <v>26.1</v>
      </c>
    </row>
    <row r="572" spans="1:17">
      <c r="A572" s="16" t="s">
        <v>1977</v>
      </c>
      <c r="B572" s="16">
        <v>633280</v>
      </c>
      <c r="C572" s="16">
        <v>142425</v>
      </c>
      <c r="D572">
        <v>1997</v>
      </c>
      <c r="E572">
        <v>10</v>
      </c>
      <c r="F572">
        <v>5</v>
      </c>
      <c r="H572">
        <v>8.58</v>
      </c>
      <c r="I572">
        <v>8.8000000000000007</v>
      </c>
      <c r="K572">
        <v>9.17</v>
      </c>
      <c r="L572">
        <v>8.09</v>
      </c>
      <c r="M572">
        <v>8.16</v>
      </c>
      <c r="O572">
        <v>17.399999999999999</v>
      </c>
      <c r="Q572">
        <v>26.3</v>
      </c>
    </row>
    <row r="573" spans="1:17">
      <c r="A573" s="16" t="s">
        <v>1977</v>
      </c>
      <c r="B573" s="16">
        <v>633280</v>
      </c>
      <c r="C573" s="16">
        <v>142425</v>
      </c>
      <c r="D573">
        <v>1997</v>
      </c>
      <c r="E573">
        <v>10</v>
      </c>
      <c r="F573">
        <v>6</v>
      </c>
      <c r="H573">
        <v>8.1999999999999993</v>
      </c>
      <c r="I573">
        <v>8.2799999999999994</v>
      </c>
      <c r="K573">
        <v>9.1300000000000008</v>
      </c>
      <c r="L573">
        <v>8.07</v>
      </c>
      <c r="M573">
        <v>7.78</v>
      </c>
      <c r="O573">
        <v>17.5</v>
      </c>
      <c r="Q573">
        <v>26.1</v>
      </c>
    </row>
    <row r="574" spans="1:17">
      <c r="A574" s="16" t="s">
        <v>1977</v>
      </c>
      <c r="B574" s="16">
        <v>633280</v>
      </c>
      <c r="C574" s="16">
        <v>142425</v>
      </c>
      <c r="D574">
        <v>1997</v>
      </c>
      <c r="E574">
        <v>10</v>
      </c>
      <c r="F574">
        <v>7</v>
      </c>
      <c r="H574">
        <v>8.6300000000000008</v>
      </c>
      <c r="I574">
        <v>9.1</v>
      </c>
      <c r="K574">
        <v>9.09</v>
      </c>
      <c r="L574">
        <v>8.0299999999999994</v>
      </c>
      <c r="M574">
        <v>8.66</v>
      </c>
      <c r="O574">
        <v>17.2</v>
      </c>
      <c r="Q574">
        <v>26.4</v>
      </c>
    </row>
    <row r="575" spans="1:17">
      <c r="A575" s="16" t="s">
        <v>1977</v>
      </c>
      <c r="B575" s="16">
        <v>633280</v>
      </c>
      <c r="C575" s="16">
        <v>142425</v>
      </c>
      <c r="D575">
        <v>1997</v>
      </c>
      <c r="E575">
        <v>10</v>
      </c>
      <c r="F575">
        <v>8</v>
      </c>
      <c r="H575">
        <v>9.1300000000000008</v>
      </c>
      <c r="I575">
        <v>9.84</v>
      </c>
      <c r="K575">
        <v>9.1199999999999992</v>
      </c>
      <c r="L575">
        <v>8.01</v>
      </c>
      <c r="M575">
        <v>9.07</v>
      </c>
      <c r="O575">
        <v>16.899999999999999</v>
      </c>
      <c r="Q575">
        <v>27</v>
      </c>
    </row>
    <row r="576" spans="1:17">
      <c r="A576" s="16" t="s">
        <v>1977</v>
      </c>
      <c r="B576" s="16">
        <v>633280</v>
      </c>
      <c r="C576" s="16">
        <v>142425</v>
      </c>
      <c r="D576">
        <v>1997</v>
      </c>
      <c r="E576">
        <v>10</v>
      </c>
      <c r="F576">
        <v>9</v>
      </c>
      <c r="H576">
        <v>9.3699999999999992</v>
      </c>
      <c r="I576">
        <v>10</v>
      </c>
      <c r="K576">
        <v>9.2200000000000006</v>
      </c>
      <c r="L576">
        <v>7.98</v>
      </c>
      <c r="M576">
        <v>9.3000000000000007</v>
      </c>
      <c r="O576">
        <v>16.899999999999999</v>
      </c>
      <c r="Q576">
        <v>28.2</v>
      </c>
    </row>
    <row r="577" spans="1:17">
      <c r="A577" s="16" t="s">
        <v>1977</v>
      </c>
      <c r="B577" s="16">
        <v>633280</v>
      </c>
      <c r="C577" s="16">
        <v>142425</v>
      </c>
      <c r="D577">
        <v>1997</v>
      </c>
      <c r="E577">
        <v>10</v>
      </c>
      <c r="F577">
        <v>10</v>
      </c>
      <c r="H577">
        <v>9.2100000000000009</v>
      </c>
      <c r="I577">
        <v>9.56</v>
      </c>
      <c r="K577">
        <v>9.32</v>
      </c>
      <c r="L577">
        <v>7.97</v>
      </c>
      <c r="M577">
        <v>9.23</v>
      </c>
      <c r="O577">
        <v>16.899999999999999</v>
      </c>
      <c r="Q577">
        <v>31.1</v>
      </c>
    </row>
    <row r="578" spans="1:17">
      <c r="A578" s="16" t="s">
        <v>1977</v>
      </c>
      <c r="B578" s="16">
        <v>633280</v>
      </c>
      <c r="C578" s="16">
        <v>142425</v>
      </c>
      <c r="D578">
        <v>1997</v>
      </c>
      <c r="E578">
        <v>10</v>
      </c>
      <c r="F578">
        <v>11</v>
      </c>
      <c r="H578">
        <v>9</v>
      </c>
      <c r="I578">
        <v>9.26</v>
      </c>
      <c r="K578">
        <v>9.32</v>
      </c>
      <c r="L578">
        <v>7.93</v>
      </c>
      <c r="M578">
        <v>9.01</v>
      </c>
      <c r="O578">
        <v>16.8</v>
      </c>
      <c r="Q578">
        <v>31</v>
      </c>
    </row>
    <row r="579" spans="1:17">
      <c r="A579" s="16" t="s">
        <v>1977</v>
      </c>
      <c r="B579" s="16">
        <v>633280</v>
      </c>
      <c r="C579" s="16">
        <v>142425</v>
      </c>
      <c r="D579">
        <v>1997</v>
      </c>
      <c r="E579">
        <v>10</v>
      </c>
      <c r="F579">
        <v>12</v>
      </c>
      <c r="H579">
        <v>8.4</v>
      </c>
      <c r="I579">
        <v>8.2899999999999991</v>
      </c>
      <c r="K579">
        <v>9.24</v>
      </c>
      <c r="L579">
        <v>7.93</v>
      </c>
      <c r="M579">
        <v>8.17</v>
      </c>
      <c r="O579">
        <v>17.3</v>
      </c>
      <c r="Q579">
        <v>29.3</v>
      </c>
    </row>
    <row r="580" spans="1:17">
      <c r="A580" s="16" t="s">
        <v>1977</v>
      </c>
      <c r="B580" s="16">
        <v>633280</v>
      </c>
      <c r="C580" s="16">
        <v>142425</v>
      </c>
      <c r="D580">
        <v>1997</v>
      </c>
      <c r="E580">
        <v>10</v>
      </c>
      <c r="F580">
        <v>13</v>
      </c>
      <c r="H580">
        <v>7.67</v>
      </c>
      <c r="I580">
        <v>7.26</v>
      </c>
      <c r="K580">
        <v>9.08</v>
      </c>
      <c r="L580">
        <v>7.93</v>
      </c>
      <c r="M580">
        <v>7.26</v>
      </c>
      <c r="O580">
        <v>17.899999999999999</v>
      </c>
      <c r="Q580">
        <v>28.6</v>
      </c>
    </row>
    <row r="581" spans="1:17">
      <c r="A581" s="16" t="s">
        <v>1977</v>
      </c>
      <c r="B581" s="16">
        <v>633280</v>
      </c>
      <c r="C581" s="16">
        <v>142425</v>
      </c>
      <c r="D581">
        <v>1997</v>
      </c>
      <c r="E581">
        <v>10</v>
      </c>
      <c r="F581">
        <v>14</v>
      </c>
      <c r="H581">
        <v>6.97</v>
      </c>
      <c r="I581">
        <v>6.38</v>
      </c>
      <c r="K581">
        <v>8.83</v>
      </c>
      <c r="L581">
        <v>7.93</v>
      </c>
      <c r="M581">
        <v>6.55</v>
      </c>
      <c r="O581">
        <v>18.600000000000001</v>
      </c>
      <c r="Q581">
        <v>28.4</v>
      </c>
    </row>
    <row r="582" spans="1:17">
      <c r="A582" s="16" t="s">
        <v>1977</v>
      </c>
      <c r="B582" s="16">
        <v>633280</v>
      </c>
      <c r="C582" s="16">
        <v>142425</v>
      </c>
      <c r="D582">
        <v>1997</v>
      </c>
      <c r="E582">
        <v>10</v>
      </c>
      <c r="F582">
        <v>15</v>
      </c>
      <c r="H582">
        <v>6.32</v>
      </c>
      <c r="I582">
        <v>5.63</v>
      </c>
      <c r="K582">
        <v>8.5500000000000007</v>
      </c>
      <c r="L582">
        <v>7.88</v>
      </c>
      <c r="M582">
        <v>5.9</v>
      </c>
      <c r="O582">
        <v>18.600000000000001</v>
      </c>
      <c r="Q582">
        <v>27.9</v>
      </c>
    </row>
    <row r="583" spans="1:17">
      <c r="A583" s="16" t="s">
        <v>1977</v>
      </c>
      <c r="B583" s="16">
        <v>633280</v>
      </c>
      <c r="C583" s="16">
        <v>142425</v>
      </c>
      <c r="D583">
        <v>1997</v>
      </c>
      <c r="E583">
        <v>10</v>
      </c>
      <c r="F583">
        <v>16</v>
      </c>
      <c r="H583">
        <v>6.04</v>
      </c>
      <c r="I583">
        <v>5.49</v>
      </c>
      <c r="K583">
        <v>8.27</v>
      </c>
      <c r="L583">
        <v>7.88</v>
      </c>
      <c r="M583">
        <v>5.76</v>
      </c>
      <c r="O583">
        <v>18.600000000000001</v>
      </c>
      <c r="Q583">
        <v>27.4</v>
      </c>
    </row>
    <row r="584" spans="1:17">
      <c r="A584" s="16" t="s">
        <v>1977</v>
      </c>
      <c r="B584" s="16">
        <v>633280</v>
      </c>
      <c r="C584" s="16">
        <v>142425</v>
      </c>
      <c r="D584">
        <v>1997</v>
      </c>
      <c r="E584">
        <v>10</v>
      </c>
      <c r="F584">
        <v>17</v>
      </c>
      <c r="H584">
        <v>5.82</v>
      </c>
      <c r="I584">
        <v>5.31</v>
      </c>
      <c r="K584">
        <v>8.0399999999999991</v>
      </c>
      <c r="L584">
        <v>7.84</v>
      </c>
      <c r="M584">
        <v>5.66</v>
      </c>
      <c r="O584">
        <v>15.9</v>
      </c>
      <c r="Q584">
        <v>27.2</v>
      </c>
    </row>
    <row r="585" spans="1:17">
      <c r="A585" s="16" t="s">
        <v>1977</v>
      </c>
      <c r="B585" s="16">
        <v>633280</v>
      </c>
      <c r="C585" s="16">
        <v>142425</v>
      </c>
      <c r="D585">
        <v>1997</v>
      </c>
      <c r="E585">
        <v>10</v>
      </c>
      <c r="F585">
        <v>18</v>
      </c>
      <c r="H585">
        <v>6.53</v>
      </c>
      <c r="I585">
        <v>6.85</v>
      </c>
      <c r="K585">
        <v>7.88</v>
      </c>
      <c r="L585">
        <v>7.8</v>
      </c>
      <c r="M585">
        <v>6.57</v>
      </c>
      <c r="O585">
        <v>18.100000000000001</v>
      </c>
      <c r="Q585">
        <v>27.6</v>
      </c>
    </row>
    <row r="586" spans="1:17">
      <c r="A586" s="16" t="s">
        <v>1977</v>
      </c>
      <c r="B586" s="16">
        <v>633280</v>
      </c>
      <c r="C586" s="16">
        <v>142425</v>
      </c>
      <c r="D586">
        <v>1997</v>
      </c>
      <c r="E586">
        <v>10</v>
      </c>
      <c r="F586">
        <v>19</v>
      </c>
      <c r="H586">
        <v>7.69</v>
      </c>
      <c r="I586">
        <v>8.4700000000000006</v>
      </c>
      <c r="K586">
        <v>7.95</v>
      </c>
      <c r="L586">
        <v>7.75</v>
      </c>
      <c r="M586">
        <v>7.56</v>
      </c>
      <c r="O586">
        <v>17.8</v>
      </c>
      <c r="Q586">
        <v>27.9</v>
      </c>
    </row>
    <row r="587" spans="1:17">
      <c r="A587" s="16" t="s">
        <v>1977</v>
      </c>
      <c r="B587" s="16">
        <v>633280</v>
      </c>
      <c r="C587" s="16">
        <v>142425</v>
      </c>
      <c r="D587">
        <v>1997</v>
      </c>
      <c r="E587">
        <v>10</v>
      </c>
      <c r="F587">
        <v>20</v>
      </c>
      <c r="H587">
        <v>7.16</v>
      </c>
      <c r="I587">
        <v>7</v>
      </c>
      <c r="K587">
        <v>8.1300000000000008</v>
      </c>
      <c r="L587">
        <v>7.7</v>
      </c>
      <c r="M587">
        <v>6.45</v>
      </c>
      <c r="O587">
        <v>20.5</v>
      </c>
      <c r="Q587">
        <v>27.7</v>
      </c>
    </row>
    <row r="588" spans="1:17">
      <c r="A588" s="16" t="s">
        <v>1977</v>
      </c>
      <c r="B588" s="16">
        <v>633280</v>
      </c>
      <c r="C588" s="16">
        <v>142425</v>
      </c>
      <c r="D588">
        <v>1997</v>
      </c>
      <c r="E588">
        <v>10</v>
      </c>
      <c r="F588">
        <v>21</v>
      </c>
      <c r="H588">
        <v>5.88</v>
      </c>
      <c r="I588">
        <v>5.13</v>
      </c>
      <c r="K588">
        <v>8.0500000000000007</v>
      </c>
      <c r="L588">
        <v>7.65</v>
      </c>
      <c r="M588">
        <v>5.4</v>
      </c>
      <c r="O588">
        <v>21.3</v>
      </c>
      <c r="Q588">
        <v>27.3</v>
      </c>
    </row>
    <row r="589" spans="1:17">
      <c r="A589" s="16" t="s">
        <v>1977</v>
      </c>
      <c r="B589" s="16">
        <v>633280</v>
      </c>
      <c r="C589" s="16">
        <v>142425</v>
      </c>
      <c r="D589">
        <v>1997</v>
      </c>
      <c r="E589">
        <v>10</v>
      </c>
      <c r="F589">
        <v>22</v>
      </c>
      <c r="H589">
        <v>5.67</v>
      </c>
      <c r="I589">
        <v>5.23</v>
      </c>
      <c r="K589">
        <v>7.78</v>
      </c>
      <c r="L589">
        <v>7.6</v>
      </c>
      <c r="M589">
        <v>5.44</v>
      </c>
      <c r="O589">
        <v>14.8</v>
      </c>
      <c r="Q589">
        <v>28.2</v>
      </c>
    </row>
    <row r="590" spans="1:17">
      <c r="A590" s="16" t="s">
        <v>1977</v>
      </c>
      <c r="B590" s="16">
        <v>633280</v>
      </c>
      <c r="C590" s="16">
        <v>142425</v>
      </c>
      <c r="D590">
        <v>1997</v>
      </c>
      <c r="E590">
        <v>10</v>
      </c>
      <c r="F590">
        <v>23</v>
      </c>
      <c r="H590">
        <v>5.36</v>
      </c>
      <c r="I590">
        <v>4.75</v>
      </c>
      <c r="K590">
        <v>7.58</v>
      </c>
      <c r="L590">
        <v>7.57</v>
      </c>
      <c r="M590">
        <v>5.08</v>
      </c>
      <c r="O590">
        <v>18.7</v>
      </c>
      <c r="Q590">
        <v>28.4</v>
      </c>
    </row>
    <row r="591" spans="1:17">
      <c r="A591" s="16" t="s">
        <v>1977</v>
      </c>
      <c r="B591" s="16">
        <v>633280</v>
      </c>
      <c r="C591" s="16">
        <v>142425</v>
      </c>
      <c r="D591">
        <v>1997</v>
      </c>
      <c r="E591">
        <v>10</v>
      </c>
      <c r="F591">
        <v>24</v>
      </c>
      <c r="H591">
        <v>4.74</v>
      </c>
      <c r="I591">
        <v>3.91</v>
      </c>
      <c r="K591">
        <v>7.38</v>
      </c>
      <c r="L591">
        <v>7.53</v>
      </c>
      <c r="M591">
        <v>4.41</v>
      </c>
      <c r="O591">
        <v>20.6</v>
      </c>
      <c r="Q591">
        <v>27.9</v>
      </c>
    </row>
    <row r="592" spans="1:17">
      <c r="A592" s="16" t="s">
        <v>1977</v>
      </c>
      <c r="B592" s="16">
        <v>633280</v>
      </c>
      <c r="C592" s="16">
        <v>142425</v>
      </c>
      <c r="D592">
        <v>1997</v>
      </c>
      <c r="E592">
        <v>10</v>
      </c>
      <c r="F592">
        <v>25</v>
      </c>
      <c r="H592">
        <v>4.2</v>
      </c>
      <c r="I592">
        <v>3.4</v>
      </c>
      <c r="K592">
        <v>7.12</v>
      </c>
      <c r="L592">
        <v>7.49</v>
      </c>
      <c r="M592">
        <v>3.9</v>
      </c>
      <c r="O592">
        <v>20</v>
      </c>
      <c r="Q592">
        <v>27.8</v>
      </c>
    </row>
    <row r="593" spans="1:17">
      <c r="A593" s="16" t="s">
        <v>1977</v>
      </c>
      <c r="B593" s="16">
        <v>633280</v>
      </c>
      <c r="C593" s="16">
        <v>142425</v>
      </c>
      <c r="D593">
        <v>1997</v>
      </c>
      <c r="E593">
        <v>10</v>
      </c>
      <c r="F593">
        <v>26</v>
      </c>
      <c r="H593">
        <v>3.82</v>
      </c>
      <c r="I593">
        <v>3.07</v>
      </c>
      <c r="K593">
        <v>6.86</v>
      </c>
      <c r="L593">
        <v>7.44</v>
      </c>
      <c r="M593">
        <v>3.45</v>
      </c>
      <c r="O593">
        <v>27.9</v>
      </c>
      <c r="Q593">
        <v>27.8</v>
      </c>
    </row>
    <row r="594" spans="1:17">
      <c r="A594" s="16" t="s">
        <v>1977</v>
      </c>
      <c r="B594" s="16">
        <v>633280</v>
      </c>
      <c r="C594" s="16">
        <v>142425</v>
      </c>
      <c r="D594">
        <v>1997</v>
      </c>
      <c r="E594">
        <v>10</v>
      </c>
      <c r="F594">
        <v>27</v>
      </c>
      <c r="H594">
        <v>3.46</v>
      </c>
      <c r="I594">
        <v>2.71</v>
      </c>
      <c r="K594">
        <v>6.62</v>
      </c>
      <c r="L594">
        <v>7.38</v>
      </c>
      <c r="M594">
        <v>3.11</v>
      </c>
      <c r="O594">
        <v>28.5</v>
      </c>
      <c r="Q594">
        <v>28</v>
      </c>
    </row>
    <row r="595" spans="1:17">
      <c r="A595" s="16" t="s">
        <v>1977</v>
      </c>
      <c r="B595" s="16">
        <v>633280</v>
      </c>
      <c r="C595" s="16">
        <v>142425</v>
      </c>
      <c r="D595">
        <v>1997</v>
      </c>
      <c r="E595">
        <v>10</v>
      </c>
      <c r="F595">
        <v>28</v>
      </c>
      <c r="H595">
        <v>3.16</v>
      </c>
      <c r="I595">
        <v>2.3199999999999998</v>
      </c>
      <c r="K595">
        <v>6.37</v>
      </c>
      <c r="L595">
        <v>7.31</v>
      </c>
      <c r="M595">
        <v>2.97</v>
      </c>
      <c r="O595">
        <v>14.3</v>
      </c>
      <c r="Q595">
        <v>27.9</v>
      </c>
    </row>
    <row r="596" spans="1:17">
      <c r="A596" s="16" t="s">
        <v>1977</v>
      </c>
      <c r="B596" s="16">
        <v>633280</v>
      </c>
      <c r="C596" s="16">
        <v>142425</v>
      </c>
      <c r="D596">
        <v>1997</v>
      </c>
      <c r="E596">
        <v>10</v>
      </c>
      <c r="F596">
        <v>29</v>
      </c>
      <c r="H596">
        <v>3.07</v>
      </c>
      <c r="I596">
        <v>2.34</v>
      </c>
      <c r="K596">
        <v>6.16</v>
      </c>
      <c r="L596">
        <v>7.25</v>
      </c>
      <c r="M596">
        <v>3.3</v>
      </c>
      <c r="O596">
        <v>11.5</v>
      </c>
      <c r="Q596">
        <v>27.8</v>
      </c>
    </row>
    <row r="597" spans="1:17">
      <c r="A597" s="16" t="s">
        <v>1977</v>
      </c>
      <c r="B597" s="16">
        <v>633280</v>
      </c>
      <c r="C597" s="16">
        <v>142425</v>
      </c>
      <c r="D597">
        <v>1997</v>
      </c>
      <c r="E597">
        <v>10</v>
      </c>
      <c r="F597">
        <v>30</v>
      </c>
      <c r="H597">
        <v>3.1</v>
      </c>
      <c r="I597">
        <v>2.4300000000000002</v>
      </c>
      <c r="K597">
        <v>6</v>
      </c>
      <c r="L597">
        <v>7.18</v>
      </c>
      <c r="M597">
        <v>3.18</v>
      </c>
      <c r="O597">
        <v>26.1</v>
      </c>
      <c r="Q597">
        <v>27.9</v>
      </c>
    </row>
    <row r="598" spans="1:17">
      <c r="A598" s="16" t="s">
        <v>1977</v>
      </c>
      <c r="B598" s="16">
        <v>633280</v>
      </c>
      <c r="C598" s="16">
        <v>142425</v>
      </c>
      <c r="D598">
        <v>1997</v>
      </c>
      <c r="E598">
        <v>10</v>
      </c>
      <c r="F598">
        <v>31</v>
      </c>
      <c r="H598">
        <v>3.28</v>
      </c>
      <c r="I598">
        <v>2.63</v>
      </c>
      <c r="K598">
        <v>5.89</v>
      </c>
      <c r="L598">
        <v>7.1</v>
      </c>
      <c r="M598">
        <v>3.48</v>
      </c>
      <c r="O598">
        <v>36.5</v>
      </c>
      <c r="Q598">
        <v>27.9</v>
      </c>
    </row>
    <row r="599" spans="1:17">
      <c r="A599" s="16" t="s">
        <v>1977</v>
      </c>
      <c r="B599" s="16">
        <v>633280</v>
      </c>
      <c r="C599" s="16">
        <v>142425</v>
      </c>
      <c r="D599">
        <v>1997</v>
      </c>
      <c r="E599">
        <v>11</v>
      </c>
      <c r="F599">
        <v>1</v>
      </c>
      <c r="H599">
        <v>4.16</v>
      </c>
      <c r="I599">
        <v>3.91</v>
      </c>
      <c r="K599">
        <v>5.86</v>
      </c>
      <c r="L599">
        <v>7.02</v>
      </c>
      <c r="M599">
        <v>4.1100000000000003</v>
      </c>
      <c r="O599">
        <v>40.6</v>
      </c>
      <c r="Q599">
        <v>28</v>
      </c>
    </row>
    <row r="600" spans="1:17">
      <c r="A600" s="16" t="s">
        <v>1977</v>
      </c>
      <c r="B600" s="16">
        <v>633280</v>
      </c>
      <c r="C600" s="16">
        <v>142425</v>
      </c>
      <c r="D600">
        <v>1997</v>
      </c>
      <c r="E600">
        <v>11</v>
      </c>
      <c r="F600">
        <v>2</v>
      </c>
      <c r="H600">
        <v>4.79</v>
      </c>
      <c r="I600">
        <v>4.8499999999999996</v>
      </c>
      <c r="K600">
        <v>5.97</v>
      </c>
      <c r="L600">
        <v>6.94</v>
      </c>
      <c r="M600">
        <v>4.33</v>
      </c>
      <c r="O600">
        <v>37.1</v>
      </c>
      <c r="Q600">
        <v>28.3</v>
      </c>
    </row>
    <row r="601" spans="1:17">
      <c r="A601" s="16" t="s">
        <v>1977</v>
      </c>
      <c r="B601" s="16">
        <v>633280</v>
      </c>
      <c r="C601" s="16">
        <v>142425</v>
      </c>
      <c r="D601">
        <v>1997</v>
      </c>
      <c r="E601">
        <v>11</v>
      </c>
      <c r="F601">
        <v>3</v>
      </c>
      <c r="H601">
        <v>4.1500000000000004</v>
      </c>
      <c r="I601">
        <v>3.64</v>
      </c>
      <c r="K601">
        <v>6.09</v>
      </c>
      <c r="L601">
        <v>6.87</v>
      </c>
      <c r="M601">
        <v>3.61</v>
      </c>
      <c r="O601">
        <v>18.600000000000001</v>
      </c>
      <c r="Q601">
        <v>27.8</v>
      </c>
    </row>
    <row r="602" spans="1:17">
      <c r="A602" s="16" t="s">
        <v>1977</v>
      </c>
      <c r="B602" s="16">
        <v>633280</v>
      </c>
      <c r="C602" s="16">
        <v>142425</v>
      </c>
      <c r="D602">
        <v>1997</v>
      </c>
      <c r="E602">
        <v>11</v>
      </c>
      <c r="F602">
        <v>4</v>
      </c>
      <c r="H602">
        <v>3.42</v>
      </c>
      <c r="I602">
        <v>2.83</v>
      </c>
      <c r="K602">
        <v>5.99</v>
      </c>
      <c r="L602">
        <v>6.8</v>
      </c>
      <c r="M602">
        <v>2.84</v>
      </c>
      <c r="O602">
        <v>-0.53200000000000003</v>
      </c>
      <c r="Q602">
        <v>27.3</v>
      </c>
    </row>
    <row r="603" spans="1:17">
      <c r="A603" s="16" t="s">
        <v>1977</v>
      </c>
      <c r="B603" s="16">
        <v>633280</v>
      </c>
      <c r="C603" s="16">
        <v>142425</v>
      </c>
      <c r="D603">
        <v>1997</v>
      </c>
      <c r="E603">
        <v>11</v>
      </c>
      <c r="F603">
        <v>5</v>
      </c>
      <c r="H603">
        <v>3.02</v>
      </c>
      <c r="I603">
        <v>2.44</v>
      </c>
      <c r="K603">
        <v>5.81</v>
      </c>
      <c r="L603">
        <v>6.74</v>
      </c>
      <c r="M603">
        <v>2.7</v>
      </c>
      <c r="O603">
        <v>6.59</v>
      </c>
      <c r="Q603">
        <v>27.2</v>
      </c>
    </row>
    <row r="604" spans="1:17">
      <c r="A604" s="16" t="s">
        <v>1977</v>
      </c>
      <c r="B604" s="16">
        <v>633280</v>
      </c>
      <c r="C604" s="16">
        <v>142425</v>
      </c>
      <c r="D604">
        <v>1997</v>
      </c>
      <c r="E604">
        <v>11</v>
      </c>
      <c r="F604">
        <v>6</v>
      </c>
      <c r="H604">
        <v>2.92</v>
      </c>
      <c r="I604">
        <v>2.4</v>
      </c>
      <c r="K604">
        <v>5.64</v>
      </c>
      <c r="L604">
        <v>6.69</v>
      </c>
      <c r="M604">
        <v>3.04</v>
      </c>
      <c r="O604">
        <v>8.69</v>
      </c>
      <c r="Q604">
        <v>27.3</v>
      </c>
    </row>
    <row r="605" spans="1:17">
      <c r="A605" s="16" t="s">
        <v>1977</v>
      </c>
      <c r="B605" s="16">
        <v>633280</v>
      </c>
      <c r="C605" s="16">
        <v>142425</v>
      </c>
      <c r="D605">
        <v>1997</v>
      </c>
      <c r="E605">
        <v>11</v>
      </c>
      <c r="F605">
        <v>7</v>
      </c>
      <c r="H605">
        <v>3.38</v>
      </c>
      <c r="I605">
        <v>2.99</v>
      </c>
      <c r="K605">
        <v>5.52</v>
      </c>
      <c r="L605">
        <v>6.63</v>
      </c>
      <c r="M605">
        <v>3.28</v>
      </c>
      <c r="O605">
        <v>7.72</v>
      </c>
      <c r="Q605">
        <v>28.5</v>
      </c>
    </row>
    <row r="606" spans="1:17">
      <c r="A606" s="16" t="s">
        <v>1977</v>
      </c>
      <c r="B606" s="16">
        <v>633280</v>
      </c>
      <c r="C606" s="16">
        <v>142425</v>
      </c>
      <c r="D606">
        <v>1997</v>
      </c>
      <c r="E606">
        <v>11</v>
      </c>
      <c r="F606">
        <v>8</v>
      </c>
      <c r="H606">
        <v>4.5</v>
      </c>
      <c r="I606">
        <v>4.93</v>
      </c>
      <c r="K606">
        <v>5.55</v>
      </c>
      <c r="L606">
        <v>6.57</v>
      </c>
      <c r="M606">
        <v>4.17</v>
      </c>
      <c r="O606">
        <v>10.6</v>
      </c>
      <c r="Q606">
        <v>29.3</v>
      </c>
    </row>
    <row r="607" spans="1:17">
      <c r="A607" s="16" t="s">
        <v>1977</v>
      </c>
      <c r="B607" s="16">
        <v>633280</v>
      </c>
      <c r="C607" s="16">
        <v>142425</v>
      </c>
      <c r="D607">
        <v>1997</v>
      </c>
      <c r="E607">
        <v>11</v>
      </c>
      <c r="F607">
        <v>9</v>
      </c>
      <c r="H607">
        <v>5</v>
      </c>
      <c r="I607">
        <v>5.43</v>
      </c>
      <c r="K607">
        <v>5.75</v>
      </c>
      <c r="L607">
        <v>6.51</v>
      </c>
      <c r="M607">
        <v>4.57</v>
      </c>
      <c r="O607">
        <v>9.61</v>
      </c>
      <c r="Q607">
        <v>29</v>
      </c>
    </row>
    <row r="608" spans="1:17">
      <c r="A608" s="16" t="s">
        <v>1977</v>
      </c>
      <c r="B608" s="16">
        <v>633280</v>
      </c>
      <c r="C608" s="16">
        <v>142425</v>
      </c>
      <c r="D608">
        <v>1997</v>
      </c>
      <c r="E608">
        <v>11</v>
      </c>
      <c r="F608">
        <v>10</v>
      </c>
      <c r="H608">
        <v>5.43</v>
      </c>
      <c r="I608">
        <v>5.95</v>
      </c>
      <c r="K608">
        <v>5.94</v>
      </c>
      <c r="L608">
        <v>6.46</v>
      </c>
      <c r="M608">
        <v>5.0999999999999996</v>
      </c>
      <c r="O608">
        <v>10.199999999999999</v>
      </c>
      <c r="Q608">
        <v>31.1</v>
      </c>
    </row>
    <row r="609" spans="1:17">
      <c r="A609" s="16" t="s">
        <v>1977</v>
      </c>
      <c r="B609" s="16">
        <v>633280</v>
      </c>
      <c r="C609" s="16">
        <v>142425</v>
      </c>
      <c r="D609">
        <v>1997</v>
      </c>
      <c r="E609">
        <v>11</v>
      </c>
      <c r="F609">
        <v>11</v>
      </c>
      <c r="H609">
        <v>5.59</v>
      </c>
      <c r="I609">
        <v>6.03</v>
      </c>
      <c r="K609">
        <v>6.12</v>
      </c>
      <c r="L609">
        <v>6.41</v>
      </c>
      <c r="M609">
        <v>5.27</v>
      </c>
      <c r="O609">
        <v>9.61</v>
      </c>
      <c r="Q609">
        <v>30.3</v>
      </c>
    </row>
    <row r="610" spans="1:17">
      <c r="A610" s="16" t="s">
        <v>1977</v>
      </c>
      <c r="B610" s="16">
        <v>633280</v>
      </c>
      <c r="C610" s="16">
        <v>142425</v>
      </c>
      <c r="D610">
        <v>1997</v>
      </c>
      <c r="E610">
        <v>11</v>
      </c>
      <c r="F610">
        <v>12</v>
      </c>
      <c r="H610">
        <v>5.63</v>
      </c>
      <c r="I610">
        <v>5.97</v>
      </c>
      <c r="K610">
        <v>6.24</v>
      </c>
      <c r="L610">
        <v>6.39</v>
      </c>
      <c r="M610">
        <v>5.33</v>
      </c>
      <c r="O610">
        <v>9.01</v>
      </c>
      <c r="Q610">
        <v>29.8</v>
      </c>
    </row>
    <row r="611" spans="1:17">
      <c r="A611" s="16" t="s">
        <v>1977</v>
      </c>
      <c r="B611" s="16">
        <v>633280</v>
      </c>
      <c r="C611" s="16">
        <v>142425</v>
      </c>
      <c r="D611">
        <v>1997</v>
      </c>
      <c r="E611">
        <v>11</v>
      </c>
      <c r="F611">
        <v>13</v>
      </c>
      <c r="H611">
        <v>5.62</v>
      </c>
      <c r="I611">
        <v>5.92</v>
      </c>
      <c r="K611">
        <v>6.31</v>
      </c>
      <c r="L611">
        <v>6.34</v>
      </c>
      <c r="M611">
        <v>5.36</v>
      </c>
      <c r="O611">
        <v>9.4700000000000006</v>
      </c>
      <c r="Q611">
        <v>32.1</v>
      </c>
    </row>
    <row r="612" spans="1:17">
      <c r="A612" s="16" t="s">
        <v>1977</v>
      </c>
      <c r="B612" s="16">
        <v>633280</v>
      </c>
      <c r="C612" s="16">
        <v>142425</v>
      </c>
      <c r="D612">
        <v>1997</v>
      </c>
      <c r="E612">
        <v>11</v>
      </c>
      <c r="F612">
        <v>14</v>
      </c>
      <c r="H612">
        <v>5.45</v>
      </c>
      <c r="I612">
        <v>5.61</v>
      </c>
      <c r="K612">
        <v>6.33</v>
      </c>
      <c r="L612">
        <v>6.32</v>
      </c>
      <c r="M612">
        <v>5.24</v>
      </c>
      <c r="O612">
        <v>9.1999999999999993</v>
      </c>
      <c r="Q612">
        <v>31.9</v>
      </c>
    </row>
    <row r="613" spans="1:17">
      <c r="A613" s="16" t="s">
        <v>1977</v>
      </c>
      <c r="B613" s="16">
        <v>633280</v>
      </c>
      <c r="C613" s="16">
        <v>142425</v>
      </c>
      <c r="D613">
        <v>1997</v>
      </c>
      <c r="E613">
        <v>11</v>
      </c>
      <c r="F613">
        <v>15</v>
      </c>
      <c r="H613">
        <v>5.33</v>
      </c>
      <c r="I613">
        <v>5.41</v>
      </c>
      <c r="K613">
        <v>6.33</v>
      </c>
      <c r="L613">
        <v>6.3</v>
      </c>
      <c r="M613">
        <v>4.9400000000000004</v>
      </c>
      <c r="O613">
        <v>8</v>
      </c>
      <c r="Q613">
        <v>30.5</v>
      </c>
    </row>
    <row r="614" spans="1:17">
      <c r="A614" s="16" t="s">
        <v>1977</v>
      </c>
      <c r="B614" s="16">
        <v>633280</v>
      </c>
      <c r="C614" s="16">
        <v>142425</v>
      </c>
      <c r="D614">
        <v>1997</v>
      </c>
      <c r="E614">
        <v>11</v>
      </c>
      <c r="F614">
        <v>16</v>
      </c>
      <c r="H614">
        <v>4.76</v>
      </c>
      <c r="I614">
        <v>4.4800000000000004</v>
      </c>
      <c r="K614">
        <v>6.29</v>
      </c>
      <c r="L614">
        <v>6.28</v>
      </c>
      <c r="M614">
        <v>4.17</v>
      </c>
      <c r="O614">
        <v>8.91</v>
      </c>
      <c r="Q614">
        <v>29.9</v>
      </c>
    </row>
    <row r="615" spans="1:17">
      <c r="A615" s="16" t="s">
        <v>1977</v>
      </c>
      <c r="B615" s="16">
        <v>633280</v>
      </c>
      <c r="C615" s="16">
        <v>142425</v>
      </c>
      <c r="D615">
        <v>1997</v>
      </c>
      <c r="E615">
        <v>11</v>
      </c>
      <c r="F615">
        <v>17</v>
      </c>
      <c r="H615">
        <v>4.46</v>
      </c>
      <c r="I615">
        <v>4.24</v>
      </c>
      <c r="K615">
        <v>6.15</v>
      </c>
      <c r="L615">
        <v>6.25</v>
      </c>
      <c r="M615">
        <v>4.1399999999999997</v>
      </c>
      <c r="O615">
        <v>14.1</v>
      </c>
      <c r="Q615">
        <v>29.5</v>
      </c>
    </row>
    <row r="616" spans="1:17">
      <c r="A616" s="16" t="s">
        <v>1977</v>
      </c>
      <c r="B616" s="16">
        <v>633280</v>
      </c>
      <c r="C616" s="16">
        <v>142425</v>
      </c>
      <c r="D616">
        <v>1997</v>
      </c>
      <c r="E616">
        <v>11</v>
      </c>
      <c r="F616">
        <v>18</v>
      </c>
      <c r="H616">
        <v>4.21</v>
      </c>
      <c r="I616">
        <v>3.87</v>
      </c>
      <c r="K616">
        <v>6.02</v>
      </c>
      <c r="L616">
        <v>6.25</v>
      </c>
      <c r="M616">
        <v>3.77</v>
      </c>
      <c r="O616">
        <v>13.2</v>
      </c>
      <c r="Q616">
        <v>29.2</v>
      </c>
    </row>
    <row r="617" spans="1:17">
      <c r="A617" s="16" t="s">
        <v>1977</v>
      </c>
      <c r="B617" s="16">
        <v>633280</v>
      </c>
      <c r="C617" s="16">
        <v>142425</v>
      </c>
      <c r="D617">
        <v>1997</v>
      </c>
      <c r="E617">
        <v>11</v>
      </c>
      <c r="F617">
        <v>19</v>
      </c>
      <c r="H617">
        <v>3.83</v>
      </c>
      <c r="I617">
        <v>3.39</v>
      </c>
      <c r="K617">
        <v>5.88</v>
      </c>
      <c r="L617">
        <v>6.25</v>
      </c>
      <c r="M617">
        <v>3.52</v>
      </c>
      <c r="O617">
        <v>7.5</v>
      </c>
      <c r="Q617">
        <v>29.1</v>
      </c>
    </row>
    <row r="618" spans="1:17">
      <c r="A618" s="16" t="s">
        <v>1977</v>
      </c>
      <c r="B618" s="16">
        <v>633280</v>
      </c>
      <c r="C618" s="16">
        <v>142425</v>
      </c>
      <c r="D618">
        <v>1997</v>
      </c>
      <c r="E618">
        <v>11</v>
      </c>
      <c r="F618">
        <v>20</v>
      </c>
      <c r="H618">
        <v>3.66</v>
      </c>
      <c r="I618">
        <v>3.26</v>
      </c>
      <c r="K618">
        <v>5.74</v>
      </c>
      <c r="L618">
        <v>6.21</v>
      </c>
      <c r="M618">
        <v>3.37</v>
      </c>
      <c r="O618">
        <v>7.51</v>
      </c>
      <c r="Q618">
        <v>28.9</v>
      </c>
    </row>
    <row r="619" spans="1:17">
      <c r="A619" s="16" t="s">
        <v>1977</v>
      </c>
      <c r="B619" s="16">
        <v>633280</v>
      </c>
      <c r="C619" s="16">
        <v>142425</v>
      </c>
      <c r="D619">
        <v>1997</v>
      </c>
      <c r="E619">
        <v>11</v>
      </c>
      <c r="F619">
        <v>21</v>
      </c>
      <c r="H619">
        <v>3.78</v>
      </c>
      <c r="I619">
        <v>3.66</v>
      </c>
      <c r="K619">
        <v>5.62</v>
      </c>
      <c r="L619">
        <v>6.2</v>
      </c>
      <c r="M619">
        <v>3.66</v>
      </c>
      <c r="O619">
        <v>20.3</v>
      </c>
      <c r="Q619">
        <v>28.6</v>
      </c>
    </row>
    <row r="620" spans="1:17">
      <c r="A620" s="16" t="s">
        <v>1977</v>
      </c>
      <c r="B620" s="16">
        <v>633280</v>
      </c>
      <c r="C620" s="16">
        <v>142425</v>
      </c>
      <c r="D620">
        <v>1997</v>
      </c>
      <c r="E620">
        <v>11</v>
      </c>
      <c r="F620">
        <v>22</v>
      </c>
      <c r="H620">
        <v>3.89</v>
      </c>
      <c r="I620">
        <v>3.75</v>
      </c>
      <c r="K620">
        <v>5.58</v>
      </c>
      <c r="L620">
        <v>6.16</v>
      </c>
      <c r="M620">
        <v>3.66</v>
      </c>
      <c r="O620">
        <v>21.4</v>
      </c>
      <c r="Q620">
        <v>28.6</v>
      </c>
    </row>
    <row r="621" spans="1:17">
      <c r="A621" s="16" t="s">
        <v>1977</v>
      </c>
      <c r="B621" s="16">
        <v>633280</v>
      </c>
      <c r="C621" s="16">
        <v>142425</v>
      </c>
      <c r="D621">
        <v>1997</v>
      </c>
      <c r="E621">
        <v>11</v>
      </c>
      <c r="F621">
        <v>23</v>
      </c>
      <c r="H621">
        <v>3.69</v>
      </c>
      <c r="I621">
        <v>3.41</v>
      </c>
      <c r="K621">
        <v>5.54</v>
      </c>
      <c r="L621">
        <v>6.13</v>
      </c>
      <c r="M621">
        <v>3.45</v>
      </c>
      <c r="O621">
        <v>22.5</v>
      </c>
      <c r="Q621">
        <v>28.6</v>
      </c>
    </row>
    <row r="622" spans="1:17">
      <c r="A622" s="16" t="s">
        <v>1977</v>
      </c>
      <c r="B622" s="16">
        <v>633280</v>
      </c>
      <c r="C622" s="16">
        <v>142425</v>
      </c>
      <c r="D622">
        <v>1997</v>
      </c>
      <c r="E622">
        <v>11</v>
      </c>
      <c r="F622">
        <v>24</v>
      </c>
      <c r="H622">
        <v>3.49</v>
      </c>
      <c r="I622">
        <v>3.18</v>
      </c>
      <c r="K622">
        <v>5.47</v>
      </c>
      <c r="L622">
        <v>6.1</v>
      </c>
      <c r="M622">
        <v>3.31</v>
      </c>
      <c r="O622">
        <v>22.3</v>
      </c>
      <c r="Q622">
        <v>28.5</v>
      </c>
    </row>
    <row r="623" spans="1:17">
      <c r="A623" s="16" t="s">
        <v>1977</v>
      </c>
      <c r="B623" s="16">
        <v>633280</v>
      </c>
      <c r="C623" s="16">
        <v>142425</v>
      </c>
      <c r="D623">
        <v>1997</v>
      </c>
      <c r="E623">
        <v>11</v>
      </c>
      <c r="F623">
        <v>25</v>
      </c>
      <c r="H623">
        <v>3.28</v>
      </c>
      <c r="I623">
        <v>2.93</v>
      </c>
      <c r="K623">
        <v>5.38</v>
      </c>
      <c r="L623">
        <v>6.06</v>
      </c>
      <c r="M623">
        <v>3.09</v>
      </c>
      <c r="O623">
        <v>19.3</v>
      </c>
      <c r="Q623">
        <v>28.5</v>
      </c>
    </row>
    <row r="624" spans="1:17">
      <c r="A624" s="16" t="s">
        <v>1977</v>
      </c>
      <c r="B624" s="16">
        <v>633280</v>
      </c>
      <c r="C624" s="16">
        <v>142425</v>
      </c>
      <c r="D624">
        <v>1997</v>
      </c>
      <c r="E624">
        <v>11</v>
      </c>
      <c r="F624">
        <v>26</v>
      </c>
      <c r="H624">
        <v>3.01</v>
      </c>
      <c r="I624">
        <v>2.59</v>
      </c>
      <c r="K624">
        <v>5.28</v>
      </c>
      <c r="L624">
        <v>6.02</v>
      </c>
      <c r="M624">
        <v>2.63</v>
      </c>
      <c r="O624">
        <v>23.8</v>
      </c>
      <c r="Q624">
        <v>28.5</v>
      </c>
    </row>
    <row r="625" spans="1:17">
      <c r="A625" s="16" t="s">
        <v>1977</v>
      </c>
      <c r="B625" s="16">
        <v>633280</v>
      </c>
      <c r="C625" s="16">
        <v>142425</v>
      </c>
      <c r="D625">
        <v>1997</v>
      </c>
      <c r="E625">
        <v>11</v>
      </c>
      <c r="F625">
        <v>27</v>
      </c>
      <c r="H625">
        <v>2.65</v>
      </c>
      <c r="I625">
        <v>2.21</v>
      </c>
      <c r="K625">
        <v>5.15</v>
      </c>
      <c r="L625">
        <v>5.99</v>
      </c>
      <c r="M625">
        <v>2.06</v>
      </c>
      <c r="O625">
        <v>25.8</v>
      </c>
      <c r="Q625">
        <v>28.2</v>
      </c>
    </row>
    <row r="626" spans="1:17">
      <c r="A626" s="16" t="s">
        <v>1977</v>
      </c>
      <c r="B626" s="16">
        <v>633280</v>
      </c>
      <c r="C626" s="16">
        <v>142425</v>
      </c>
      <c r="D626">
        <v>1997</v>
      </c>
      <c r="E626">
        <v>11</v>
      </c>
      <c r="F626">
        <v>28</v>
      </c>
      <c r="H626">
        <v>2.21</v>
      </c>
      <c r="I626">
        <v>1.51</v>
      </c>
      <c r="K626">
        <v>4.99</v>
      </c>
      <c r="L626">
        <v>5.95</v>
      </c>
      <c r="M626">
        <v>1.75</v>
      </c>
      <c r="O626">
        <v>24.5</v>
      </c>
      <c r="Q626">
        <v>27.7</v>
      </c>
    </row>
    <row r="627" spans="1:17">
      <c r="A627" s="16" t="s">
        <v>1977</v>
      </c>
      <c r="B627" s="16">
        <v>633280</v>
      </c>
      <c r="C627" s="16">
        <v>142425</v>
      </c>
      <c r="D627">
        <v>1997</v>
      </c>
      <c r="E627">
        <v>11</v>
      </c>
      <c r="F627">
        <v>29</v>
      </c>
      <c r="H627">
        <v>1.95</v>
      </c>
      <c r="I627">
        <v>1.26</v>
      </c>
      <c r="K627">
        <v>4.79</v>
      </c>
      <c r="L627">
        <v>5.91</v>
      </c>
      <c r="M627">
        <v>1.72</v>
      </c>
      <c r="O627">
        <v>22.4</v>
      </c>
      <c r="Q627">
        <v>28</v>
      </c>
    </row>
    <row r="628" spans="1:17">
      <c r="A628" s="16" t="s">
        <v>1977</v>
      </c>
      <c r="B628" s="16">
        <v>633280</v>
      </c>
      <c r="C628" s="16">
        <v>142425</v>
      </c>
      <c r="D628">
        <v>1997</v>
      </c>
      <c r="E628">
        <v>11</v>
      </c>
      <c r="F628">
        <v>30</v>
      </c>
      <c r="H628">
        <v>1.87</v>
      </c>
      <c r="I628">
        <v>1.33</v>
      </c>
      <c r="K628">
        <v>4.63</v>
      </c>
      <c r="L628">
        <v>5.87</v>
      </c>
      <c r="M628">
        <v>1.78</v>
      </c>
      <c r="O628">
        <v>19.5</v>
      </c>
      <c r="Q628">
        <v>28.3</v>
      </c>
    </row>
    <row r="629" spans="1:17">
      <c r="A629" s="16" t="s">
        <v>1977</v>
      </c>
      <c r="B629" s="16">
        <v>633280</v>
      </c>
      <c r="C629" s="16">
        <v>142425</v>
      </c>
      <c r="D629">
        <v>1997</v>
      </c>
      <c r="E629">
        <v>12</v>
      </c>
      <c r="F629">
        <v>1</v>
      </c>
      <c r="H629">
        <v>1.87</v>
      </c>
      <c r="I629">
        <v>1.43</v>
      </c>
      <c r="K629">
        <v>4.51</v>
      </c>
      <c r="L629">
        <v>5.82</v>
      </c>
      <c r="M629">
        <v>1.62</v>
      </c>
      <c r="O629">
        <v>18.100000000000001</v>
      </c>
      <c r="Q629">
        <v>29.5</v>
      </c>
    </row>
    <row r="630" spans="1:17">
      <c r="A630" s="16" t="s">
        <v>1977</v>
      </c>
      <c r="B630" s="16">
        <v>633280</v>
      </c>
      <c r="C630" s="16">
        <v>142425</v>
      </c>
      <c r="D630">
        <v>1997</v>
      </c>
      <c r="E630">
        <v>12</v>
      </c>
      <c r="F630">
        <v>2</v>
      </c>
      <c r="H630">
        <v>1.88</v>
      </c>
      <c r="I630">
        <v>1.53</v>
      </c>
      <c r="K630">
        <v>4.41</v>
      </c>
      <c r="L630">
        <v>5.77</v>
      </c>
      <c r="M630">
        <v>1.4</v>
      </c>
      <c r="O630">
        <v>19.2</v>
      </c>
      <c r="Q630">
        <v>28.9</v>
      </c>
    </row>
    <row r="631" spans="1:17">
      <c r="A631" s="16" t="s">
        <v>1977</v>
      </c>
      <c r="B631" s="16">
        <v>633280</v>
      </c>
      <c r="C631" s="16">
        <v>142425</v>
      </c>
      <c r="D631">
        <v>1997</v>
      </c>
      <c r="E631">
        <v>12</v>
      </c>
      <c r="F631">
        <v>3</v>
      </c>
      <c r="H631">
        <v>1.93</v>
      </c>
      <c r="I631">
        <v>1.62</v>
      </c>
      <c r="K631">
        <v>4.3499999999999996</v>
      </c>
      <c r="L631">
        <v>5.72</v>
      </c>
      <c r="M631">
        <v>1.53</v>
      </c>
      <c r="O631">
        <v>21.8</v>
      </c>
      <c r="Q631">
        <v>28.3</v>
      </c>
    </row>
    <row r="632" spans="1:17">
      <c r="A632" s="16" t="s">
        <v>1977</v>
      </c>
      <c r="B632" s="16">
        <v>633280</v>
      </c>
      <c r="C632" s="16">
        <v>142425</v>
      </c>
      <c r="D632">
        <v>1997</v>
      </c>
      <c r="E632">
        <v>12</v>
      </c>
      <c r="F632">
        <v>4</v>
      </c>
      <c r="H632">
        <v>1.95</v>
      </c>
      <c r="I632">
        <v>1.67</v>
      </c>
      <c r="K632">
        <v>4.3</v>
      </c>
      <c r="L632">
        <v>5.66</v>
      </c>
      <c r="M632">
        <v>1.3</v>
      </c>
      <c r="O632">
        <v>17.7</v>
      </c>
      <c r="Q632">
        <v>28.2</v>
      </c>
    </row>
    <row r="633" spans="1:17">
      <c r="A633" s="16" t="s">
        <v>1977</v>
      </c>
      <c r="B633" s="16">
        <v>633280</v>
      </c>
      <c r="C633" s="16">
        <v>142425</v>
      </c>
      <c r="D633">
        <v>1997</v>
      </c>
      <c r="E633">
        <v>12</v>
      </c>
      <c r="F633">
        <v>5</v>
      </c>
      <c r="H633">
        <v>1.88</v>
      </c>
      <c r="I633">
        <v>1.63</v>
      </c>
      <c r="K633">
        <v>4.26</v>
      </c>
      <c r="L633">
        <v>5.61</v>
      </c>
      <c r="M633">
        <v>1.1399999999999999</v>
      </c>
      <c r="O633">
        <v>17</v>
      </c>
      <c r="Q633">
        <v>28</v>
      </c>
    </row>
    <row r="634" spans="1:17">
      <c r="A634" s="16" t="s">
        <v>1977</v>
      </c>
      <c r="B634" s="16">
        <v>633280</v>
      </c>
      <c r="C634" s="16">
        <v>142425</v>
      </c>
      <c r="D634">
        <v>1997</v>
      </c>
      <c r="E634">
        <v>12</v>
      </c>
      <c r="F634">
        <v>6</v>
      </c>
      <c r="H634">
        <v>1.6</v>
      </c>
      <c r="I634">
        <v>1.53</v>
      </c>
      <c r="K634">
        <v>4.18</v>
      </c>
      <c r="L634">
        <v>5.55</v>
      </c>
      <c r="M634">
        <v>1.24</v>
      </c>
      <c r="O634">
        <v>24.8</v>
      </c>
      <c r="Q634">
        <v>31.8</v>
      </c>
    </row>
    <row r="635" spans="1:17">
      <c r="A635" s="16" t="s">
        <v>1977</v>
      </c>
      <c r="B635" s="16">
        <v>633280</v>
      </c>
      <c r="C635" s="16">
        <v>142425</v>
      </c>
      <c r="D635">
        <v>1997</v>
      </c>
      <c r="E635">
        <v>12</v>
      </c>
      <c r="F635">
        <v>7</v>
      </c>
      <c r="H635">
        <v>1.69</v>
      </c>
      <c r="I635">
        <v>1.55</v>
      </c>
      <c r="K635">
        <v>4.07</v>
      </c>
      <c r="L635">
        <v>5.49</v>
      </c>
      <c r="M635">
        <v>1.75</v>
      </c>
      <c r="O635">
        <v>24.7</v>
      </c>
      <c r="Q635">
        <v>32.9</v>
      </c>
    </row>
    <row r="636" spans="1:17">
      <c r="A636" s="16" t="s">
        <v>1977</v>
      </c>
      <c r="B636" s="16">
        <v>633280</v>
      </c>
      <c r="C636" s="16">
        <v>142425</v>
      </c>
      <c r="D636">
        <v>1997</v>
      </c>
      <c r="E636">
        <v>12</v>
      </c>
      <c r="F636">
        <v>8</v>
      </c>
      <c r="H636">
        <v>1.91</v>
      </c>
      <c r="I636">
        <v>1.78</v>
      </c>
      <c r="K636">
        <v>4.03</v>
      </c>
      <c r="L636">
        <v>5.44</v>
      </c>
      <c r="M636">
        <v>2.13</v>
      </c>
      <c r="O636">
        <v>25.5</v>
      </c>
      <c r="Q636">
        <v>32.299999999999997</v>
      </c>
    </row>
    <row r="637" spans="1:17">
      <c r="A637" s="16" t="s">
        <v>1977</v>
      </c>
      <c r="B637" s="16">
        <v>633280</v>
      </c>
      <c r="C637" s="16">
        <v>142425</v>
      </c>
      <c r="D637">
        <v>1997</v>
      </c>
      <c r="E637">
        <v>12</v>
      </c>
      <c r="F637">
        <v>9</v>
      </c>
      <c r="H637">
        <v>2.23</v>
      </c>
      <c r="I637">
        <v>2.2799999999999998</v>
      </c>
      <c r="K637">
        <v>4.0599999999999996</v>
      </c>
      <c r="L637">
        <v>5.39</v>
      </c>
      <c r="M637">
        <v>2.5</v>
      </c>
      <c r="O637">
        <v>26.9</v>
      </c>
      <c r="Q637">
        <v>31.9</v>
      </c>
    </row>
    <row r="638" spans="1:17">
      <c r="A638" s="16" t="s">
        <v>1977</v>
      </c>
      <c r="B638" s="16">
        <v>633280</v>
      </c>
      <c r="C638" s="16">
        <v>142425</v>
      </c>
      <c r="D638">
        <v>1997</v>
      </c>
      <c r="E638">
        <v>12</v>
      </c>
      <c r="F638">
        <v>10</v>
      </c>
      <c r="H638">
        <v>2.86</v>
      </c>
      <c r="I638">
        <v>3.27</v>
      </c>
      <c r="K638">
        <v>4.13</v>
      </c>
      <c r="L638">
        <v>5.3</v>
      </c>
      <c r="M638">
        <v>2.97</v>
      </c>
      <c r="O638">
        <v>22.9</v>
      </c>
      <c r="Q638">
        <v>31.8</v>
      </c>
    </row>
    <row r="639" spans="1:17">
      <c r="A639" s="16" t="s">
        <v>1977</v>
      </c>
      <c r="B639" s="16">
        <v>633280</v>
      </c>
      <c r="C639" s="16">
        <v>142425</v>
      </c>
      <c r="D639">
        <v>1997</v>
      </c>
      <c r="E639">
        <v>12</v>
      </c>
      <c r="F639">
        <v>11</v>
      </c>
      <c r="H639">
        <v>3.48</v>
      </c>
      <c r="I639">
        <v>4.01</v>
      </c>
      <c r="K639">
        <v>4.29</v>
      </c>
      <c r="L639">
        <v>5.17</v>
      </c>
      <c r="M639">
        <v>3.33</v>
      </c>
      <c r="O639">
        <v>14.4</v>
      </c>
      <c r="Q639">
        <v>34.700000000000003</v>
      </c>
    </row>
    <row r="640" spans="1:17">
      <c r="A640" s="16" t="s">
        <v>1977</v>
      </c>
      <c r="B640" s="16">
        <v>633280</v>
      </c>
      <c r="C640" s="16">
        <v>142425</v>
      </c>
      <c r="D640">
        <v>1997</v>
      </c>
      <c r="E640">
        <v>12</v>
      </c>
      <c r="F640">
        <v>12</v>
      </c>
      <c r="H640">
        <v>3.62</v>
      </c>
      <c r="I640">
        <v>3.85</v>
      </c>
      <c r="K640">
        <v>4.47</v>
      </c>
      <c r="L640">
        <v>5.14</v>
      </c>
      <c r="M640">
        <v>3.22</v>
      </c>
      <c r="O640">
        <v>14.9</v>
      </c>
      <c r="Q640">
        <v>34.6</v>
      </c>
    </row>
    <row r="641" spans="1:17">
      <c r="A641" s="16" t="s">
        <v>1977</v>
      </c>
      <c r="B641" s="16">
        <v>633280</v>
      </c>
      <c r="C641" s="16">
        <v>142425</v>
      </c>
      <c r="D641">
        <v>1997</v>
      </c>
      <c r="E641">
        <v>12</v>
      </c>
      <c r="F641">
        <v>13</v>
      </c>
      <c r="H641">
        <v>3.12</v>
      </c>
      <c r="I641">
        <v>3</v>
      </c>
      <c r="K641">
        <v>4.55</v>
      </c>
      <c r="L641">
        <v>5.09</v>
      </c>
      <c r="M641">
        <v>2.77</v>
      </c>
      <c r="O641">
        <v>17.5</v>
      </c>
      <c r="Q641">
        <v>33</v>
      </c>
    </row>
    <row r="642" spans="1:17">
      <c r="A642" s="16" t="s">
        <v>1977</v>
      </c>
      <c r="B642" s="16">
        <v>633280</v>
      </c>
      <c r="C642" s="16">
        <v>142425</v>
      </c>
      <c r="D642">
        <v>1997</v>
      </c>
      <c r="E642">
        <v>12</v>
      </c>
      <c r="F642">
        <v>14</v>
      </c>
      <c r="H642">
        <v>2.81</v>
      </c>
      <c r="I642">
        <v>2.58</v>
      </c>
      <c r="K642">
        <v>4.5</v>
      </c>
      <c r="L642">
        <v>5.09</v>
      </c>
      <c r="M642">
        <v>2.37</v>
      </c>
      <c r="O642">
        <v>15.4</v>
      </c>
      <c r="Q642">
        <v>32.299999999999997</v>
      </c>
    </row>
    <row r="643" spans="1:17">
      <c r="A643" s="16" t="s">
        <v>1977</v>
      </c>
      <c r="B643" s="16">
        <v>633280</v>
      </c>
      <c r="C643" s="16">
        <v>142425</v>
      </c>
      <c r="D643">
        <v>1997</v>
      </c>
      <c r="E643">
        <v>12</v>
      </c>
      <c r="F643">
        <v>15</v>
      </c>
      <c r="H643">
        <v>2.44</v>
      </c>
      <c r="I643">
        <v>2.14</v>
      </c>
      <c r="K643">
        <v>4.41</v>
      </c>
      <c r="L643">
        <v>5.09</v>
      </c>
      <c r="M643">
        <v>1.67</v>
      </c>
      <c r="O643">
        <v>16.2</v>
      </c>
      <c r="P643">
        <v>71.8</v>
      </c>
      <c r="Q643">
        <v>32.200000000000003</v>
      </c>
    </row>
    <row r="644" spans="1:17">
      <c r="A644" s="16" t="s">
        <v>1977</v>
      </c>
      <c r="B644" s="16">
        <v>633280</v>
      </c>
      <c r="C644" s="16">
        <v>142425</v>
      </c>
      <c r="D644">
        <v>1997</v>
      </c>
      <c r="E644">
        <v>12</v>
      </c>
      <c r="F644">
        <v>16</v>
      </c>
      <c r="H644">
        <v>2.1</v>
      </c>
      <c r="I644">
        <v>1.83</v>
      </c>
      <c r="K644">
        <v>4.29</v>
      </c>
      <c r="L644">
        <v>5.0599999999999996</v>
      </c>
      <c r="M644">
        <v>0.95899999999999996</v>
      </c>
      <c r="O644">
        <v>17.600000000000001</v>
      </c>
      <c r="P644">
        <v>71.7</v>
      </c>
      <c r="Q644">
        <v>32</v>
      </c>
    </row>
    <row r="645" spans="1:17">
      <c r="A645" s="16" t="s">
        <v>1977</v>
      </c>
      <c r="B645" s="16">
        <v>633280</v>
      </c>
      <c r="C645" s="16">
        <v>142425</v>
      </c>
      <c r="D645">
        <v>1997</v>
      </c>
      <c r="E645">
        <v>12</v>
      </c>
      <c r="F645">
        <v>17</v>
      </c>
      <c r="H645">
        <v>1.75</v>
      </c>
      <c r="I645">
        <v>1.32</v>
      </c>
      <c r="K645">
        <v>4.16</v>
      </c>
      <c r="L645">
        <v>5.04</v>
      </c>
      <c r="M645">
        <v>0.73299999999999998</v>
      </c>
      <c r="O645">
        <v>15.5</v>
      </c>
      <c r="P645">
        <v>72.099999999999994</v>
      </c>
      <c r="Q645">
        <v>31.5</v>
      </c>
    </row>
    <row r="646" spans="1:17">
      <c r="A646" s="16" t="s">
        <v>1977</v>
      </c>
      <c r="B646" s="16">
        <v>633280</v>
      </c>
      <c r="C646" s="16">
        <v>142425</v>
      </c>
      <c r="D646">
        <v>1997</v>
      </c>
      <c r="E646">
        <v>12</v>
      </c>
      <c r="F646">
        <v>18</v>
      </c>
      <c r="H646">
        <v>1.31</v>
      </c>
      <c r="I646">
        <v>0.61899999999999999</v>
      </c>
      <c r="K646">
        <v>4.01</v>
      </c>
      <c r="L646">
        <v>5.0199999999999996</v>
      </c>
      <c r="M646">
        <v>0.628</v>
      </c>
      <c r="O646">
        <v>14.4</v>
      </c>
      <c r="P646">
        <v>71.8</v>
      </c>
      <c r="Q646">
        <v>31.2</v>
      </c>
    </row>
    <row r="647" spans="1:17">
      <c r="A647" s="16" t="s">
        <v>1977</v>
      </c>
      <c r="B647" s="16">
        <v>633280</v>
      </c>
      <c r="C647" s="16">
        <v>142425</v>
      </c>
      <c r="D647">
        <v>1997</v>
      </c>
      <c r="E647">
        <v>12</v>
      </c>
      <c r="F647">
        <v>19</v>
      </c>
      <c r="H647">
        <v>0.98799999999999999</v>
      </c>
      <c r="I647">
        <v>0.25600000000000001</v>
      </c>
      <c r="K647">
        <v>3.83</v>
      </c>
      <c r="L647">
        <v>5</v>
      </c>
      <c r="M647">
        <v>0.61899999999999999</v>
      </c>
      <c r="O647">
        <v>16.600000000000001</v>
      </c>
      <c r="P647">
        <v>70.8</v>
      </c>
      <c r="Q647">
        <v>30.7</v>
      </c>
    </row>
    <row r="648" spans="1:17">
      <c r="A648" s="16" t="s">
        <v>1977</v>
      </c>
      <c r="B648" s="16">
        <v>633280</v>
      </c>
      <c r="C648" s="16">
        <v>142425</v>
      </c>
      <c r="D648">
        <v>1997</v>
      </c>
      <c r="E648">
        <v>12</v>
      </c>
      <c r="F648">
        <v>20</v>
      </c>
      <c r="H648">
        <v>0.96499999999999997</v>
      </c>
      <c r="I648">
        <v>0.30399999999999999</v>
      </c>
      <c r="K648">
        <v>3.67</v>
      </c>
      <c r="L648">
        <v>4.95</v>
      </c>
      <c r="M648">
        <v>0.66800000000000004</v>
      </c>
      <c r="O648">
        <v>14.7</v>
      </c>
      <c r="P648">
        <v>69</v>
      </c>
      <c r="Q648">
        <v>30.8</v>
      </c>
    </row>
    <row r="649" spans="1:17">
      <c r="A649" s="16" t="s">
        <v>1977</v>
      </c>
      <c r="B649" s="16">
        <v>633280</v>
      </c>
      <c r="C649" s="16">
        <v>142425</v>
      </c>
      <c r="D649">
        <v>1997</v>
      </c>
      <c r="E649">
        <v>12</v>
      </c>
      <c r="F649">
        <v>21</v>
      </c>
      <c r="H649">
        <v>0.96499999999999997</v>
      </c>
      <c r="I649">
        <v>0.38600000000000001</v>
      </c>
      <c r="K649">
        <v>3.55</v>
      </c>
      <c r="L649">
        <v>4.91</v>
      </c>
      <c r="M649">
        <v>0.72699999999999998</v>
      </c>
      <c r="O649">
        <v>15.2</v>
      </c>
      <c r="P649">
        <v>67.900000000000006</v>
      </c>
      <c r="Q649">
        <v>30.5</v>
      </c>
    </row>
    <row r="650" spans="1:17">
      <c r="A650" s="16" t="s">
        <v>1977</v>
      </c>
      <c r="B650" s="16">
        <v>633280</v>
      </c>
      <c r="C650" s="16">
        <v>142425</v>
      </c>
      <c r="D650">
        <v>1997</v>
      </c>
      <c r="E650">
        <v>12</v>
      </c>
      <c r="F650">
        <v>22</v>
      </c>
      <c r="H650">
        <v>0.95699999999999996</v>
      </c>
      <c r="I650">
        <v>0.41199999999999998</v>
      </c>
      <c r="K650">
        <v>3.44</v>
      </c>
      <c r="L650">
        <v>4.87</v>
      </c>
      <c r="M650">
        <v>0.81</v>
      </c>
      <c r="O650">
        <v>16</v>
      </c>
      <c r="P650">
        <v>67.2</v>
      </c>
      <c r="Q650">
        <v>30.2</v>
      </c>
    </row>
    <row r="651" spans="1:17">
      <c r="A651" s="16" t="s">
        <v>1977</v>
      </c>
      <c r="B651" s="16">
        <v>633280</v>
      </c>
      <c r="C651" s="16">
        <v>142425</v>
      </c>
      <c r="D651">
        <v>1997</v>
      </c>
      <c r="E651">
        <v>12</v>
      </c>
      <c r="F651">
        <v>23</v>
      </c>
      <c r="H651">
        <v>0.95899999999999996</v>
      </c>
      <c r="I651">
        <v>0.46200000000000002</v>
      </c>
      <c r="K651">
        <v>3.38</v>
      </c>
      <c r="L651">
        <v>4.8099999999999996</v>
      </c>
      <c r="M651">
        <v>0.88900000000000001</v>
      </c>
      <c r="O651">
        <v>15.4</v>
      </c>
      <c r="P651">
        <v>65.900000000000006</v>
      </c>
      <c r="Q651">
        <v>30</v>
      </c>
    </row>
    <row r="652" spans="1:17">
      <c r="A652" s="16" t="s">
        <v>1977</v>
      </c>
      <c r="B652" s="16">
        <v>633280</v>
      </c>
      <c r="C652" s="16">
        <v>142425</v>
      </c>
      <c r="D652">
        <v>1997</v>
      </c>
      <c r="E652">
        <v>12</v>
      </c>
      <c r="F652">
        <v>24</v>
      </c>
      <c r="H652">
        <v>0.96499999999999997</v>
      </c>
      <c r="I652">
        <v>0.55600000000000005</v>
      </c>
      <c r="K652">
        <v>3.32</v>
      </c>
      <c r="L652">
        <v>4.75</v>
      </c>
      <c r="M652">
        <v>0.93100000000000005</v>
      </c>
      <c r="O652">
        <v>14.9</v>
      </c>
      <c r="P652">
        <v>65.5</v>
      </c>
      <c r="Q652">
        <v>29.7</v>
      </c>
    </row>
    <row r="653" spans="1:17">
      <c r="A653" s="16" t="s">
        <v>1977</v>
      </c>
      <c r="B653" s="16">
        <v>633280</v>
      </c>
      <c r="C653" s="16">
        <v>142425</v>
      </c>
      <c r="D653">
        <v>1997</v>
      </c>
      <c r="E653">
        <v>12</v>
      </c>
      <c r="F653">
        <v>25</v>
      </c>
      <c r="H653">
        <v>0.93899999999999995</v>
      </c>
      <c r="I653">
        <v>0.60699999999999998</v>
      </c>
      <c r="K653">
        <v>3.27</v>
      </c>
      <c r="L653">
        <v>4.7</v>
      </c>
      <c r="M653">
        <v>0.90600000000000003</v>
      </c>
      <c r="O653">
        <v>13</v>
      </c>
      <c r="P653">
        <v>68.900000000000006</v>
      </c>
      <c r="Q653">
        <v>32.299999999999997</v>
      </c>
    </row>
    <row r="654" spans="1:17">
      <c r="A654" s="16" t="s">
        <v>1977</v>
      </c>
      <c r="B654" s="16">
        <v>633280</v>
      </c>
      <c r="C654" s="16">
        <v>142425</v>
      </c>
      <c r="D654">
        <v>1997</v>
      </c>
      <c r="E654">
        <v>12</v>
      </c>
      <c r="F654">
        <v>26</v>
      </c>
      <c r="H654">
        <v>0.88100000000000001</v>
      </c>
      <c r="I654">
        <v>0.65400000000000003</v>
      </c>
      <c r="K654">
        <v>3.16</v>
      </c>
      <c r="L654">
        <v>4.6500000000000004</v>
      </c>
      <c r="M654">
        <v>1.1299999999999999</v>
      </c>
      <c r="O654">
        <v>12.3</v>
      </c>
      <c r="P654">
        <v>80.099999999999994</v>
      </c>
      <c r="Q654">
        <v>36</v>
      </c>
    </row>
    <row r="655" spans="1:17">
      <c r="A655" s="16" t="s">
        <v>1977</v>
      </c>
      <c r="B655" s="16">
        <v>633280</v>
      </c>
      <c r="C655" s="16">
        <v>142425</v>
      </c>
      <c r="D655">
        <v>1997</v>
      </c>
      <c r="E655">
        <v>12</v>
      </c>
      <c r="F655">
        <v>27</v>
      </c>
      <c r="H655">
        <v>0.95</v>
      </c>
      <c r="I655">
        <v>0.76500000000000001</v>
      </c>
      <c r="K655">
        <v>3.11</v>
      </c>
      <c r="L655">
        <v>4.5999999999999996</v>
      </c>
      <c r="M655">
        <v>1.1499999999999999</v>
      </c>
      <c r="O655">
        <v>16.100000000000001</v>
      </c>
      <c r="P655">
        <v>86.4</v>
      </c>
      <c r="Q655">
        <v>34.700000000000003</v>
      </c>
    </row>
    <row r="656" spans="1:17">
      <c r="A656" s="16" t="s">
        <v>1977</v>
      </c>
      <c r="B656" s="16">
        <v>633280</v>
      </c>
      <c r="C656" s="16">
        <v>142425</v>
      </c>
      <c r="D656">
        <v>1997</v>
      </c>
      <c r="E656">
        <v>12</v>
      </c>
      <c r="F656">
        <v>28</v>
      </c>
      <c r="H656">
        <v>1.03</v>
      </c>
      <c r="I656">
        <v>0.86799999999999999</v>
      </c>
      <c r="K656">
        <v>3.09</v>
      </c>
      <c r="L656">
        <v>4.55</v>
      </c>
      <c r="M656">
        <v>1.03</v>
      </c>
      <c r="O656">
        <v>16.3</v>
      </c>
      <c r="P656">
        <v>84.5</v>
      </c>
      <c r="Q656">
        <v>32.9</v>
      </c>
    </row>
    <row r="657" spans="1:17">
      <c r="A657" s="16" t="s">
        <v>1977</v>
      </c>
      <c r="B657" s="16">
        <v>633280</v>
      </c>
      <c r="C657" s="16">
        <v>142425</v>
      </c>
      <c r="D657">
        <v>1997</v>
      </c>
      <c r="E657">
        <v>12</v>
      </c>
      <c r="F657">
        <v>29</v>
      </c>
      <c r="H657">
        <v>1.1100000000000001</v>
      </c>
      <c r="I657">
        <v>0.97199999999999998</v>
      </c>
      <c r="K657">
        <v>3.09</v>
      </c>
      <c r="L657">
        <v>4.5</v>
      </c>
      <c r="M657">
        <v>1.27</v>
      </c>
      <c r="O657">
        <v>14.1</v>
      </c>
      <c r="P657">
        <v>81.8</v>
      </c>
      <c r="Q657">
        <v>32.200000000000003</v>
      </c>
    </row>
    <row r="658" spans="1:17">
      <c r="A658" s="16" t="s">
        <v>1977</v>
      </c>
      <c r="B658" s="16">
        <v>633280</v>
      </c>
      <c r="C658" s="16">
        <v>142425</v>
      </c>
      <c r="D658">
        <v>1997</v>
      </c>
      <c r="E658">
        <v>12</v>
      </c>
      <c r="F658">
        <v>30</v>
      </c>
      <c r="H658">
        <v>1.19</v>
      </c>
      <c r="I658">
        <v>1.08</v>
      </c>
      <c r="K658">
        <v>3.1</v>
      </c>
      <c r="L658">
        <v>4.4400000000000004</v>
      </c>
      <c r="M658">
        <v>1.39</v>
      </c>
      <c r="O658">
        <v>13.8</v>
      </c>
      <c r="P658">
        <v>80.599999999999994</v>
      </c>
      <c r="Q658">
        <v>31.8</v>
      </c>
    </row>
    <row r="659" spans="1:17">
      <c r="A659" s="16" t="s">
        <v>1977</v>
      </c>
      <c r="B659" s="16">
        <v>633280</v>
      </c>
      <c r="C659" s="16">
        <v>142425</v>
      </c>
      <c r="D659">
        <v>1997</v>
      </c>
      <c r="E659">
        <v>12</v>
      </c>
      <c r="F659">
        <v>31</v>
      </c>
      <c r="H659">
        <v>1.31</v>
      </c>
      <c r="I659">
        <v>1.24</v>
      </c>
      <c r="K659">
        <v>3.13</v>
      </c>
      <c r="L659">
        <v>4.4000000000000004</v>
      </c>
      <c r="M659">
        <v>1.57</v>
      </c>
      <c r="O659">
        <v>13.3</v>
      </c>
      <c r="P659">
        <v>82.4</v>
      </c>
      <c r="Q659">
        <v>33.299999999999997</v>
      </c>
    </row>
    <row r="660" spans="1:17">
      <c r="A660" s="16" t="s">
        <v>1977</v>
      </c>
      <c r="B660" s="16">
        <v>633280</v>
      </c>
      <c r="C660" s="16">
        <v>142425</v>
      </c>
      <c r="D660">
        <v>1998</v>
      </c>
      <c r="E660">
        <v>1</v>
      </c>
      <c r="F660">
        <v>1</v>
      </c>
      <c r="H660">
        <v>1.69</v>
      </c>
      <c r="I660">
        <v>1.94</v>
      </c>
      <c r="K660">
        <v>3.14</v>
      </c>
      <c r="L660">
        <v>4.3499999999999996</v>
      </c>
      <c r="M660">
        <v>2.0299999999999998</v>
      </c>
      <c r="O660">
        <v>12.5</v>
      </c>
      <c r="P660">
        <v>88</v>
      </c>
      <c r="Q660">
        <v>33.9</v>
      </c>
    </row>
    <row r="661" spans="1:17">
      <c r="A661" s="16" t="s">
        <v>1977</v>
      </c>
      <c r="B661" s="16">
        <v>633280</v>
      </c>
      <c r="C661" s="16">
        <v>142425</v>
      </c>
      <c r="D661">
        <v>1998</v>
      </c>
      <c r="E661">
        <v>1</v>
      </c>
      <c r="F661">
        <v>2</v>
      </c>
      <c r="H661">
        <v>2.1800000000000002</v>
      </c>
      <c r="I661">
        <v>2.5299999999999998</v>
      </c>
      <c r="K661">
        <v>3.23</v>
      </c>
      <c r="L661">
        <v>4.32</v>
      </c>
      <c r="M661">
        <v>2.33</v>
      </c>
      <c r="O661">
        <v>12.4</v>
      </c>
      <c r="P661">
        <v>88.7</v>
      </c>
      <c r="Q661">
        <v>33.5</v>
      </c>
    </row>
    <row r="662" spans="1:17">
      <c r="A662" s="16" t="s">
        <v>1977</v>
      </c>
      <c r="B662" s="16">
        <v>633280</v>
      </c>
      <c r="C662" s="16">
        <v>142425</v>
      </c>
      <c r="D662">
        <v>1998</v>
      </c>
      <c r="E662">
        <v>1</v>
      </c>
      <c r="F662">
        <v>3</v>
      </c>
      <c r="H662">
        <v>2.5299999999999998</v>
      </c>
      <c r="I662">
        <v>2.95</v>
      </c>
      <c r="K662">
        <v>3.38</v>
      </c>
      <c r="L662">
        <v>4.29</v>
      </c>
      <c r="M662">
        <v>2.6</v>
      </c>
      <c r="O662">
        <v>12</v>
      </c>
      <c r="P662">
        <v>87</v>
      </c>
      <c r="Q662">
        <v>32.9</v>
      </c>
    </row>
    <row r="663" spans="1:17">
      <c r="A663" s="16" t="s">
        <v>1977</v>
      </c>
      <c r="B663" s="16">
        <v>633280</v>
      </c>
      <c r="C663" s="16">
        <v>142425</v>
      </c>
      <c r="D663">
        <v>1998</v>
      </c>
      <c r="E663">
        <v>1</v>
      </c>
      <c r="F663">
        <v>4</v>
      </c>
      <c r="H663">
        <v>2.72</v>
      </c>
      <c r="I663">
        <v>3.07</v>
      </c>
      <c r="K663">
        <v>3.54</v>
      </c>
      <c r="L663">
        <v>4.26</v>
      </c>
      <c r="M663">
        <v>2.69</v>
      </c>
      <c r="O663">
        <v>12.3</v>
      </c>
      <c r="P663">
        <v>89.4</v>
      </c>
      <c r="Q663">
        <v>35.299999999999997</v>
      </c>
    </row>
    <row r="664" spans="1:17">
      <c r="A664" s="16" t="s">
        <v>1977</v>
      </c>
      <c r="B664" s="16">
        <v>633280</v>
      </c>
      <c r="C664" s="16">
        <v>142425</v>
      </c>
      <c r="D664">
        <v>1998</v>
      </c>
      <c r="E664">
        <v>1</v>
      </c>
      <c r="F664">
        <v>5</v>
      </c>
      <c r="H664">
        <v>2.69</v>
      </c>
      <c r="I664">
        <v>2.94</v>
      </c>
      <c r="K664">
        <v>3.66</v>
      </c>
      <c r="L664">
        <v>4.25</v>
      </c>
      <c r="M664">
        <v>2.7</v>
      </c>
      <c r="O664">
        <v>12.5</v>
      </c>
      <c r="P664">
        <v>95.3</v>
      </c>
      <c r="Q664">
        <v>35.1</v>
      </c>
    </row>
    <row r="665" spans="1:17">
      <c r="A665" s="16" t="s">
        <v>1977</v>
      </c>
      <c r="B665" s="16">
        <v>633280</v>
      </c>
      <c r="C665" s="16">
        <v>142425</v>
      </c>
      <c r="D665">
        <v>1998</v>
      </c>
      <c r="E665">
        <v>1</v>
      </c>
      <c r="F665">
        <v>6</v>
      </c>
      <c r="H665">
        <v>2.67</v>
      </c>
      <c r="I665">
        <v>2.87</v>
      </c>
      <c r="K665">
        <v>3.71</v>
      </c>
      <c r="L665">
        <v>4.21</v>
      </c>
      <c r="M665">
        <v>2.67</v>
      </c>
      <c r="O665">
        <v>13</v>
      </c>
      <c r="P665">
        <v>92.6</v>
      </c>
      <c r="Q665">
        <v>33.9</v>
      </c>
    </row>
    <row r="666" spans="1:17">
      <c r="A666" s="16" t="s">
        <v>1977</v>
      </c>
      <c r="B666" s="16">
        <v>633280</v>
      </c>
      <c r="C666" s="16">
        <v>142425</v>
      </c>
      <c r="D666">
        <v>1998</v>
      </c>
      <c r="E666">
        <v>1</v>
      </c>
      <c r="F666">
        <v>7</v>
      </c>
      <c r="H666">
        <v>2.4900000000000002</v>
      </c>
      <c r="I666">
        <v>2.5099999999999998</v>
      </c>
      <c r="K666">
        <v>3.74</v>
      </c>
      <c r="L666">
        <v>4.21</v>
      </c>
      <c r="M666">
        <v>2.4</v>
      </c>
      <c r="O666">
        <v>13.5</v>
      </c>
      <c r="P666">
        <v>90.8</v>
      </c>
      <c r="Q666">
        <v>33.4</v>
      </c>
    </row>
    <row r="667" spans="1:17">
      <c r="A667" s="16" t="s">
        <v>1977</v>
      </c>
      <c r="B667" s="16">
        <v>633280</v>
      </c>
      <c r="C667" s="16">
        <v>142425</v>
      </c>
      <c r="D667">
        <v>1998</v>
      </c>
      <c r="E667">
        <v>1</v>
      </c>
      <c r="F667">
        <v>8</v>
      </c>
      <c r="H667">
        <v>2.3199999999999998</v>
      </c>
      <c r="I667">
        <v>2.36</v>
      </c>
      <c r="K667">
        <v>3.71</v>
      </c>
      <c r="L667">
        <v>4.21</v>
      </c>
      <c r="M667">
        <v>2.2799999999999998</v>
      </c>
      <c r="O667">
        <v>13.4</v>
      </c>
      <c r="P667">
        <v>89.8</v>
      </c>
      <c r="Q667">
        <v>34.1</v>
      </c>
    </row>
    <row r="668" spans="1:17">
      <c r="A668" s="16" t="s">
        <v>1977</v>
      </c>
      <c r="B668" s="16">
        <v>633280</v>
      </c>
      <c r="C668" s="16">
        <v>142425</v>
      </c>
      <c r="D668">
        <v>1998</v>
      </c>
      <c r="E668">
        <v>1</v>
      </c>
      <c r="F668">
        <v>9</v>
      </c>
      <c r="H668">
        <v>2.16</v>
      </c>
      <c r="I668">
        <v>2.0699999999999998</v>
      </c>
      <c r="K668">
        <v>3.69</v>
      </c>
      <c r="L668">
        <v>4.21</v>
      </c>
      <c r="M668">
        <v>2.04</v>
      </c>
      <c r="O668">
        <v>14.9</v>
      </c>
      <c r="P668">
        <v>88</v>
      </c>
      <c r="Q668">
        <v>34.1</v>
      </c>
    </row>
    <row r="669" spans="1:17">
      <c r="A669" s="16" t="s">
        <v>1977</v>
      </c>
      <c r="B669" s="16">
        <v>633280</v>
      </c>
      <c r="C669" s="16">
        <v>142425</v>
      </c>
      <c r="D669">
        <v>1998</v>
      </c>
      <c r="E669">
        <v>1</v>
      </c>
      <c r="F669">
        <v>10</v>
      </c>
      <c r="H669">
        <v>1.95</v>
      </c>
      <c r="I669">
        <v>1.9</v>
      </c>
      <c r="K669">
        <v>3.62</v>
      </c>
      <c r="L669">
        <v>4.21</v>
      </c>
      <c r="M669">
        <v>2.0499999999999998</v>
      </c>
      <c r="O669">
        <v>12.9</v>
      </c>
      <c r="P669">
        <v>86.3</v>
      </c>
      <c r="Q669">
        <v>33.299999999999997</v>
      </c>
    </row>
    <row r="670" spans="1:17">
      <c r="A670" s="16" t="s">
        <v>1977</v>
      </c>
      <c r="B670" s="16">
        <v>633280</v>
      </c>
      <c r="C670" s="16">
        <v>142425</v>
      </c>
      <c r="D670">
        <v>1998</v>
      </c>
      <c r="E670">
        <v>1</v>
      </c>
      <c r="F670">
        <v>11</v>
      </c>
      <c r="H670">
        <v>2.66</v>
      </c>
      <c r="I670">
        <v>3.15</v>
      </c>
      <c r="K670">
        <v>3.61</v>
      </c>
      <c r="L670">
        <v>4.21</v>
      </c>
      <c r="M670">
        <v>2.8</v>
      </c>
      <c r="O670">
        <v>11.3</v>
      </c>
      <c r="P670">
        <v>85</v>
      </c>
      <c r="Q670">
        <v>33.299999999999997</v>
      </c>
    </row>
    <row r="671" spans="1:17">
      <c r="A671" s="16" t="s">
        <v>1977</v>
      </c>
      <c r="B671" s="16">
        <v>633280</v>
      </c>
      <c r="C671" s="16">
        <v>142425</v>
      </c>
      <c r="D671">
        <v>1998</v>
      </c>
      <c r="E671">
        <v>1</v>
      </c>
      <c r="F671">
        <v>12</v>
      </c>
      <c r="H671">
        <v>2.52</v>
      </c>
      <c r="I671">
        <v>2.5499999999999998</v>
      </c>
      <c r="K671">
        <v>3.7</v>
      </c>
      <c r="L671">
        <v>4.21</v>
      </c>
      <c r="M671">
        <v>2.29</v>
      </c>
      <c r="O671">
        <v>14</v>
      </c>
      <c r="P671">
        <v>83.1</v>
      </c>
      <c r="Q671">
        <v>33.200000000000003</v>
      </c>
    </row>
    <row r="672" spans="1:17">
      <c r="A672" s="16" t="s">
        <v>1977</v>
      </c>
      <c r="B672" s="16">
        <v>633280</v>
      </c>
      <c r="C672" s="16">
        <v>142425</v>
      </c>
      <c r="D672">
        <v>1998</v>
      </c>
      <c r="E672">
        <v>1</v>
      </c>
      <c r="F672">
        <v>13</v>
      </c>
      <c r="H672">
        <v>2.52</v>
      </c>
      <c r="I672">
        <v>2.76</v>
      </c>
      <c r="K672">
        <v>3.7</v>
      </c>
      <c r="L672">
        <v>4.21</v>
      </c>
      <c r="M672">
        <v>2.62</v>
      </c>
      <c r="O672">
        <v>12</v>
      </c>
      <c r="P672">
        <v>81.5</v>
      </c>
      <c r="Q672">
        <v>32.700000000000003</v>
      </c>
    </row>
    <row r="673" spans="1:17">
      <c r="A673" s="16" t="s">
        <v>1977</v>
      </c>
      <c r="B673" s="16">
        <v>633280</v>
      </c>
      <c r="C673" s="16">
        <v>142425</v>
      </c>
      <c r="D673">
        <v>1998</v>
      </c>
      <c r="E673">
        <v>1</v>
      </c>
      <c r="F673">
        <v>14</v>
      </c>
      <c r="H673">
        <v>2.79</v>
      </c>
      <c r="I673">
        <v>3.1</v>
      </c>
      <c r="K673">
        <v>3.75</v>
      </c>
      <c r="L673">
        <v>4.1900000000000004</v>
      </c>
      <c r="M673">
        <v>2.9</v>
      </c>
      <c r="O673">
        <v>12.3</v>
      </c>
      <c r="P673">
        <v>80.099999999999994</v>
      </c>
      <c r="Q673">
        <v>32.6</v>
      </c>
    </row>
    <row r="674" spans="1:17">
      <c r="A674" s="16" t="s">
        <v>1977</v>
      </c>
      <c r="B674" s="16">
        <v>633280</v>
      </c>
      <c r="C674" s="16">
        <v>142425</v>
      </c>
      <c r="D674">
        <v>1998</v>
      </c>
      <c r="E674">
        <v>1</v>
      </c>
      <c r="F674">
        <v>15</v>
      </c>
      <c r="H674">
        <v>2.91</v>
      </c>
      <c r="I674">
        <v>3.23</v>
      </c>
      <c r="K674">
        <v>3.81</v>
      </c>
      <c r="L674">
        <v>4.17</v>
      </c>
      <c r="M674">
        <v>3.05</v>
      </c>
      <c r="O674">
        <v>11.9</v>
      </c>
      <c r="P674">
        <v>79.3</v>
      </c>
      <c r="Q674">
        <v>32.700000000000003</v>
      </c>
    </row>
    <row r="675" spans="1:17">
      <c r="A675" s="16" t="s">
        <v>1977</v>
      </c>
      <c r="B675" s="16">
        <v>633280</v>
      </c>
      <c r="C675" s="16">
        <v>142425</v>
      </c>
      <c r="D675">
        <v>1998</v>
      </c>
      <c r="E675">
        <v>1</v>
      </c>
      <c r="F675">
        <v>16</v>
      </c>
      <c r="H675">
        <v>3.07</v>
      </c>
      <c r="I675">
        <v>3.49</v>
      </c>
      <c r="K675">
        <v>3.87</v>
      </c>
      <c r="L675">
        <v>4.17</v>
      </c>
      <c r="M675">
        <v>3.29</v>
      </c>
      <c r="O675">
        <v>11.2</v>
      </c>
      <c r="P675">
        <v>79.5</v>
      </c>
      <c r="Q675">
        <v>33</v>
      </c>
    </row>
    <row r="676" spans="1:17">
      <c r="A676" s="16" t="s">
        <v>1977</v>
      </c>
      <c r="B676" s="16">
        <v>633280</v>
      </c>
      <c r="C676" s="16">
        <v>142425</v>
      </c>
      <c r="D676">
        <v>1998</v>
      </c>
      <c r="E676">
        <v>1</v>
      </c>
      <c r="F676">
        <v>17</v>
      </c>
      <c r="H676">
        <v>3.18</v>
      </c>
      <c r="I676">
        <v>3.51</v>
      </c>
      <c r="K676">
        <v>3.95</v>
      </c>
      <c r="L676">
        <v>4.17</v>
      </c>
      <c r="M676">
        <v>3.23</v>
      </c>
      <c r="O676">
        <v>12.5</v>
      </c>
      <c r="P676">
        <v>79.400000000000006</v>
      </c>
      <c r="Q676">
        <v>33.6</v>
      </c>
    </row>
    <row r="677" spans="1:17">
      <c r="A677" s="16" t="s">
        <v>1977</v>
      </c>
      <c r="B677" s="16">
        <v>633280</v>
      </c>
      <c r="C677" s="16">
        <v>142425</v>
      </c>
      <c r="D677">
        <v>1998</v>
      </c>
      <c r="E677">
        <v>1</v>
      </c>
      <c r="F677">
        <v>18</v>
      </c>
      <c r="H677">
        <v>2.66</v>
      </c>
      <c r="I677">
        <v>2.58</v>
      </c>
      <c r="K677">
        <v>3.98</v>
      </c>
      <c r="L677">
        <v>4.17</v>
      </c>
      <c r="M677">
        <v>2.5499999999999998</v>
      </c>
      <c r="O677">
        <v>13.6</v>
      </c>
      <c r="P677">
        <v>78.8</v>
      </c>
      <c r="Q677">
        <v>33.200000000000003</v>
      </c>
    </row>
    <row r="678" spans="1:17">
      <c r="A678" s="16" t="s">
        <v>1977</v>
      </c>
      <c r="B678" s="16">
        <v>633280</v>
      </c>
      <c r="C678" s="16">
        <v>142425</v>
      </c>
      <c r="D678">
        <v>1998</v>
      </c>
      <c r="E678">
        <v>1</v>
      </c>
      <c r="F678">
        <v>19</v>
      </c>
      <c r="H678">
        <v>2.5099999999999998</v>
      </c>
      <c r="I678">
        <v>2.5499999999999998</v>
      </c>
      <c r="K678">
        <v>3.91</v>
      </c>
      <c r="L678">
        <v>4.17</v>
      </c>
      <c r="M678">
        <v>2.61</v>
      </c>
      <c r="O678">
        <v>12.6</v>
      </c>
      <c r="P678">
        <v>78</v>
      </c>
      <c r="Q678">
        <v>32.6</v>
      </c>
    </row>
    <row r="679" spans="1:17">
      <c r="A679" s="16" t="s">
        <v>1977</v>
      </c>
      <c r="B679" s="16">
        <v>633280</v>
      </c>
      <c r="C679" s="16">
        <v>142425</v>
      </c>
      <c r="D679">
        <v>1998</v>
      </c>
      <c r="E679">
        <v>1</v>
      </c>
      <c r="F679">
        <v>20</v>
      </c>
      <c r="H679">
        <v>2.34</v>
      </c>
      <c r="I679">
        <v>2.25</v>
      </c>
      <c r="K679">
        <v>3.86</v>
      </c>
      <c r="L679">
        <v>4.21</v>
      </c>
      <c r="M679">
        <v>1.91</v>
      </c>
      <c r="O679">
        <v>11.9</v>
      </c>
      <c r="P679">
        <v>75</v>
      </c>
      <c r="Q679">
        <v>32.5</v>
      </c>
    </row>
    <row r="680" spans="1:17">
      <c r="A680" s="16" t="s">
        <v>1977</v>
      </c>
      <c r="B680" s="16">
        <v>633280</v>
      </c>
      <c r="C680" s="16">
        <v>142425</v>
      </c>
      <c r="D680">
        <v>1998</v>
      </c>
      <c r="E680">
        <v>1</v>
      </c>
      <c r="F680">
        <v>21</v>
      </c>
      <c r="H680">
        <v>1.81</v>
      </c>
      <c r="I680">
        <v>1.56</v>
      </c>
      <c r="K680">
        <v>3.77</v>
      </c>
      <c r="L680">
        <v>4.21</v>
      </c>
      <c r="M680">
        <v>0.999</v>
      </c>
      <c r="O680">
        <v>17.2</v>
      </c>
      <c r="P680">
        <v>73.2</v>
      </c>
      <c r="Q680">
        <v>32.5</v>
      </c>
    </row>
    <row r="681" spans="1:17">
      <c r="A681" s="16" t="s">
        <v>1977</v>
      </c>
      <c r="B681" s="16">
        <v>633280</v>
      </c>
      <c r="C681" s="16">
        <v>142425</v>
      </c>
      <c r="D681">
        <v>1998</v>
      </c>
      <c r="E681">
        <v>1</v>
      </c>
      <c r="F681">
        <v>22</v>
      </c>
      <c r="H681">
        <v>1.49</v>
      </c>
      <c r="I681">
        <v>1.1599999999999999</v>
      </c>
      <c r="K681">
        <v>3.63</v>
      </c>
      <c r="L681">
        <v>4.1900000000000004</v>
      </c>
      <c r="M681">
        <v>0.97199999999999998</v>
      </c>
      <c r="O681">
        <v>15.2</v>
      </c>
      <c r="P681">
        <v>72.400000000000006</v>
      </c>
      <c r="Q681">
        <v>32.1</v>
      </c>
    </row>
    <row r="682" spans="1:17">
      <c r="A682" s="16" t="s">
        <v>1977</v>
      </c>
      <c r="B682" s="16">
        <v>633280</v>
      </c>
      <c r="C682" s="16">
        <v>142425</v>
      </c>
      <c r="D682">
        <v>1998</v>
      </c>
      <c r="E682">
        <v>1</v>
      </c>
      <c r="F682">
        <v>23</v>
      </c>
      <c r="H682">
        <v>1.36</v>
      </c>
      <c r="I682">
        <v>1.07</v>
      </c>
      <c r="K682">
        <v>3.46</v>
      </c>
      <c r="L682">
        <v>4.17</v>
      </c>
      <c r="M682">
        <v>0.96399999999999997</v>
      </c>
      <c r="O682">
        <v>14.4</v>
      </c>
      <c r="P682">
        <v>72.5</v>
      </c>
      <c r="Q682">
        <v>31.9</v>
      </c>
    </row>
    <row r="683" spans="1:17">
      <c r="A683" s="16" t="s">
        <v>1977</v>
      </c>
      <c r="B683" s="16">
        <v>633280</v>
      </c>
      <c r="C683" s="16">
        <v>142425</v>
      </c>
      <c r="D683">
        <v>1998</v>
      </c>
      <c r="E683">
        <v>1</v>
      </c>
      <c r="F683">
        <v>24</v>
      </c>
      <c r="H683">
        <v>1.28</v>
      </c>
      <c r="I683">
        <v>1.02</v>
      </c>
      <c r="K683">
        <v>3.35</v>
      </c>
      <c r="L683">
        <v>4.17</v>
      </c>
      <c r="M683">
        <v>0.84199999999999997</v>
      </c>
      <c r="O683">
        <v>14.1</v>
      </c>
      <c r="P683">
        <v>71</v>
      </c>
      <c r="Q683">
        <v>31.9</v>
      </c>
    </row>
    <row r="684" spans="1:17">
      <c r="A684" s="16" t="s">
        <v>1977</v>
      </c>
      <c r="B684" s="16">
        <v>633280</v>
      </c>
      <c r="C684" s="16">
        <v>142425</v>
      </c>
      <c r="D684">
        <v>1998</v>
      </c>
      <c r="E684">
        <v>1</v>
      </c>
      <c r="F684">
        <v>25</v>
      </c>
      <c r="H684">
        <v>1.19</v>
      </c>
      <c r="I684">
        <v>0.94699999999999995</v>
      </c>
      <c r="K684">
        <v>3.26</v>
      </c>
      <c r="L684">
        <v>4.1500000000000004</v>
      </c>
      <c r="M684">
        <v>0.72499999999999998</v>
      </c>
      <c r="O684">
        <v>15.9</v>
      </c>
      <c r="P684">
        <v>70.099999999999994</v>
      </c>
      <c r="Q684">
        <v>31.7</v>
      </c>
    </row>
    <row r="685" spans="1:17">
      <c r="A685" s="16" t="s">
        <v>1977</v>
      </c>
      <c r="B685" s="16">
        <v>633280</v>
      </c>
      <c r="C685" s="16">
        <v>142425</v>
      </c>
      <c r="D685">
        <v>1998</v>
      </c>
      <c r="E685">
        <v>1</v>
      </c>
      <c r="F685">
        <v>26</v>
      </c>
      <c r="H685">
        <v>1.06</v>
      </c>
      <c r="I685">
        <v>0.81200000000000006</v>
      </c>
      <c r="K685">
        <v>3.19</v>
      </c>
      <c r="L685">
        <v>4.12</v>
      </c>
      <c r="M685">
        <v>0.65800000000000003</v>
      </c>
      <c r="O685">
        <v>16.600000000000001</v>
      </c>
      <c r="P685">
        <v>69.599999999999994</v>
      </c>
      <c r="Q685">
        <v>31.3</v>
      </c>
    </row>
    <row r="686" spans="1:17">
      <c r="A686" s="16" t="s">
        <v>1977</v>
      </c>
      <c r="B686" s="16">
        <v>633280</v>
      </c>
      <c r="C686" s="16">
        <v>142425</v>
      </c>
      <c r="D686">
        <v>1998</v>
      </c>
      <c r="E686">
        <v>1</v>
      </c>
      <c r="F686">
        <v>27</v>
      </c>
      <c r="H686">
        <v>0.998</v>
      </c>
      <c r="I686">
        <v>0.73299999999999998</v>
      </c>
      <c r="K686">
        <v>3.12</v>
      </c>
      <c r="L686">
        <v>4.08</v>
      </c>
      <c r="M686">
        <v>0.71799999999999997</v>
      </c>
      <c r="O686">
        <v>13.8</v>
      </c>
      <c r="P686">
        <v>70.3</v>
      </c>
      <c r="Q686">
        <v>31.5</v>
      </c>
    </row>
    <row r="687" spans="1:17">
      <c r="A687" s="16" t="s">
        <v>1977</v>
      </c>
      <c r="B687" s="16">
        <v>633280</v>
      </c>
      <c r="C687" s="16">
        <v>142425</v>
      </c>
      <c r="D687">
        <v>1998</v>
      </c>
      <c r="E687">
        <v>1</v>
      </c>
      <c r="F687">
        <v>28</v>
      </c>
      <c r="H687">
        <v>0.96499999999999997</v>
      </c>
      <c r="I687">
        <v>0.76600000000000001</v>
      </c>
      <c r="K687">
        <v>3.05</v>
      </c>
      <c r="L687">
        <v>4.0599999999999996</v>
      </c>
      <c r="M687">
        <v>0.63900000000000001</v>
      </c>
      <c r="O687">
        <v>16.8</v>
      </c>
      <c r="P687">
        <v>69.3</v>
      </c>
      <c r="Q687">
        <v>32.700000000000003</v>
      </c>
    </row>
    <row r="688" spans="1:17">
      <c r="A688" s="16" t="s">
        <v>1977</v>
      </c>
      <c r="B688" s="16">
        <v>633280</v>
      </c>
      <c r="C688" s="16">
        <v>142425</v>
      </c>
      <c r="D688">
        <v>1998</v>
      </c>
      <c r="E688">
        <v>1</v>
      </c>
      <c r="F688">
        <v>29</v>
      </c>
      <c r="H688">
        <v>0.86599999999999999</v>
      </c>
      <c r="I688">
        <v>0.52300000000000002</v>
      </c>
      <c r="K688">
        <v>2.99</v>
      </c>
      <c r="L688">
        <v>4.03</v>
      </c>
      <c r="M688">
        <v>0.57799999999999996</v>
      </c>
      <c r="O688">
        <v>15.8</v>
      </c>
      <c r="P688">
        <v>68.599999999999994</v>
      </c>
      <c r="Q688">
        <v>32</v>
      </c>
    </row>
    <row r="689" spans="1:17">
      <c r="A689" s="16" t="s">
        <v>1977</v>
      </c>
      <c r="B689" s="16">
        <v>633280</v>
      </c>
      <c r="C689" s="16">
        <v>142425</v>
      </c>
      <c r="D689">
        <v>1998</v>
      </c>
      <c r="E689">
        <v>1</v>
      </c>
      <c r="F689">
        <v>30</v>
      </c>
      <c r="H689">
        <v>0.68500000000000005</v>
      </c>
      <c r="I689">
        <v>0.26100000000000001</v>
      </c>
      <c r="K689">
        <v>2.93</v>
      </c>
      <c r="L689">
        <v>3.99</v>
      </c>
      <c r="M689">
        <v>0.57299999999999995</v>
      </c>
      <c r="O689">
        <v>14.7</v>
      </c>
      <c r="P689">
        <v>67.2</v>
      </c>
      <c r="Q689">
        <v>31.5</v>
      </c>
    </row>
    <row r="690" spans="1:17">
      <c r="A690" s="16" t="s">
        <v>1977</v>
      </c>
      <c r="B690" s="16">
        <v>633280</v>
      </c>
      <c r="C690" s="16">
        <v>142425</v>
      </c>
      <c r="D690">
        <v>1998</v>
      </c>
      <c r="E690">
        <v>1</v>
      </c>
      <c r="F690">
        <v>31</v>
      </c>
      <c r="H690">
        <v>0.32100000000000001</v>
      </c>
      <c r="I690">
        <v>-0.20399999999999999</v>
      </c>
      <c r="K690">
        <v>2.84</v>
      </c>
      <c r="L690">
        <v>3.97</v>
      </c>
      <c r="M690">
        <v>0.47899999999999998</v>
      </c>
      <c r="O690">
        <v>12.2</v>
      </c>
      <c r="P690">
        <v>64.900000000000006</v>
      </c>
      <c r="Q690">
        <v>31.5</v>
      </c>
    </row>
    <row r="691" spans="1:17">
      <c r="A691" s="16" t="s">
        <v>1977</v>
      </c>
      <c r="B691" s="16">
        <v>633280</v>
      </c>
      <c r="C691" s="16">
        <v>142425</v>
      </c>
      <c r="D691">
        <v>1998</v>
      </c>
      <c r="E691">
        <v>2</v>
      </c>
      <c r="F691">
        <v>1</v>
      </c>
      <c r="H691">
        <v>-7.3999999999999996E-2</v>
      </c>
      <c r="I691">
        <v>-0.77100000000000002</v>
      </c>
      <c r="K691">
        <v>2.72</v>
      </c>
      <c r="L691">
        <v>3.93</v>
      </c>
      <c r="M691">
        <v>0.49099999999999999</v>
      </c>
      <c r="O691">
        <v>15.5</v>
      </c>
      <c r="P691">
        <v>63.1</v>
      </c>
      <c r="Q691">
        <v>30.8</v>
      </c>
    </row>
    <row r="692" spans="1:17">
      <c r="A692" s="16" t="s">
        <v>1977</v>
      </c>
      <c r="B692" s="16">
        <v>633280</v>
      </c>
      <c r="C692" s="16">
        <v>142425</v>
      </c>
      <c r="D692">
        <v>1998</v>
      </c>
      <c r="E692">
        <v>2</v>
      </c>
      <c r="F692">
        <v>2</v>
      </c>
      <c r="H692">
        <v>-0.183</v>
      </c>
      <c r="I692">
        <v>-0.70699999999999996</v>
      </c>
      <c r="K692">
        <v>2.59</v>
      </c>
      <c r="L692">
        <v>3.89</v>
      </c>
      <c r="M692">
        <v>0.497</v>
      </c>
      <c r="O692">
        <v>17</v>
      </c>
      <c r="P692">
        <v>62.6</v>
      </c>
      <c r="Q692">
        <v>30.7</v>
      </c>
    </row>
    <row r="693" spans="1:17">
      <c r="A693" s="16" t="s">
        <v>1977</v>
      </c>
      <c r="B693" s="16">
        <v>633280</v>
      </c>
      <c r="C693" s="16">
        <v>142425</v>
      </c>
      <c r="D693">
        <v>1998</v>
      </c>
      <c r="E693">
        <v>2</v>
      </c>
      <c r="F693">
        <v>3</v>
      </c>
      <c r="H693">
        <v>-0.20699999999999999</v>
      </c>
      <c r="I693">
        <v>-0.51700000000000002</v>
      </c>
      <c r="K693">
        <v>2.4900000000000002</v>
      </c>
      <c r="L693">
        <v>3.87</v>
      </c>
      <c r="M693">
        <v>0.52200000000000002</v>
      </c>
      <c r="O693">
        <v>18.3</v>
      </c>
      <c r="P693">
        <v>61.8</v>
      </c>
      <c r="Q693">
        <v>31</v>
      </c>
    </row>
    <row r="694" spans="1:17">
      <c r="A694" s="16" t="s">
        <v>1977</v>
      </c>
      <c r="B694" s="16">
        <v>633280</v>
      </c>
      <c r="C694" s="16">
        <v>142425</v>
      </c>
      <c r="D694">
        <v>1998</v>
      </c>
      <c r="E694">
        <v>2</v>
      </c>
      <c r="F694">
        <v>4</v>
      </c>
      <c r="H694">
        <v>-0.247</v>
      </c>
      <c r="I694">
        <v>-0.56399999999999995</v>
      </c>
      <c r="K694">
        <v>2.41</v>
      </c>
      <c r="L694">
        <v>3.84</v>
      </c>
      <c r="M694">
        <v>0.61499999999999999</v>
      </c>
      <c r="O694">
        <v>18.5</v>
      </c>
      <c r="P694">
        <v>61.4</v>
      </c>
      <c r="Q694">
        <v>30.6</v>
      </c>
    </row>
    <row r="695" spans="1:17">
      <c r="A695" s="16" t="s">
        <v>1977</v>
      </c>
      <c r="B695" s="16">
        <v>633280</v>
      </c>
      <c r="C695" s="16">
        <v>142425</v>
      </c>
      <c r="D695">
        <v>1998</v>
      </c>
      <c r="E695">
        <v>2</v>
      </c>
      <c r="F695">
        <v>5</v>
      </c>
      <c r="H695">
        <v>-0.24399999999999999</v>
      </c>
      <c r="I695">
        <v>-0.23</v>
      </c>
      <c r="K695">
        <v>2.34</v>
      </c>
      <c r="L695">
        <v>3.8</v>
      </c>
      <c r="M695">
        <v>0.63200000000000001</v>
      </c>
      <c r="O695">
        <v>19.2</v>
      </c>
      <c r="P695">
        <v>60.5</v>
      </c>
      <c r="Q695">
        <v>30.4</v>
      </c>
    </row>
    <row r="696" spans="1:17">
      <c r="A696" s="16" t="s">
        <v>1977</v>
      </c>
      <c r="B696" s="16">
        <v>633280</v>
      </c>
      <c r="C696" s="16">
        <v>142425</v>
      </c>
      <c r="D696">
        <v>1998</v>
      </c>
      <c r="E696">
        <v>2</v>
      </c>
      <c r="F696">
        <v>6</v>
      </c>
      <c r="H696">
        <v>-0.20499999999999999</v>
      </c>
      <c r="I696">
        <v>-0.106</v>
      </c>
      <c r="K696">
        <v>2.2799999999999998</v>
      </c>
      <c r="L696">
        <v>3.76</v>
      </c>
      <c r="M696">
        <v>0.54</v>
      </c>
      <c r="O696">
        <v>19.600000000000001</v>
      </c>
      <c r="P696">
        <v>59.1</v>
      </c>
      <c r="Q696">
        <v>30.2</v>
      </c>
    </row>
    <row r="697" spans="1:17">
      <c r="A697" s="16" t="s">
        <v>1977</v>
      </c>
      <c r="B697" s="16">
        <v>633280</v>
      </c>
      <c r="C697" s="16">
        <v>142425</v>
      </c>
      <c r="D697">
        <v>1998</v>
      </c>
      <c r="E697">
        <v>2</v>
      </c>
      <c r="F697">
        <v>7</v>
      </c>
      <c r="H697">
        <v>-0.16700000000000001</v>
      </c>
      <c r="I697">
        <v>-5.3999999999999999E-2</v>
      </c>
      <c r="K697">
        <v>2.23</v>
      </c>
      <c r="L697">
        <v>3.72</v>
      </c>
      <c r="M697">
        <v>0.627</v>
      </c>
      <c r="O697">
        <v>18.8</v>
      </c>
      <c r="P697">
        <v>59</v>
      </c>
      <c r="Q697">
        <v>30.2</v>
      </c>
    </row>
    <row r="698" spans="1:17">
      <c r="A698" s="16" t="s">
        <v>1977</v>
      </c>
      <c r="B698" s="16">
        <v>633280</v>
      </c>
      <c r="C698" s="16">
        <v>142425</v>
      </c>
      <c r="D698">
        <v>1998</v>
      </c>
      <c r="E698">
        <v>2</v>
      </c>
      <c r="F698">
        <v>8</v>
      </c>
      <c r="H698">
        <v>-0.14799999999999999</v>
      </c>
      <c r="I698">
        <v>-3.32E-2</v>
      </c>
      <c r="K698">
        <v>2.19</v>
      </c>
      <c r="L698">
        <v>3.68</v>
      </c>
      <c r="M698">
        <v>0.63900000000000001</v>
      </c>
      <c r="O698">
        <v>18.5</v>
      </c>
      <c r="P698">
        <v>57.4</v>
      </c>
      <c r="Q698">
        <v>30.3</v>
      </c>
    </row>
    <row r="699" spans="1:17">
      <c r="A699" s="16" t="s">
        <v>1977</v>
      </c>
      <c r="B699" s="16">
        <v>633280</v>
      </c>
      <c r="C699" s="16">
        <v>142425</v>
      </c>
      <c r="D699">
        <v>1998</v>
      </c>
      <c r="E699">
        <v>2</v>
      </c>
      <c r="F699">
        <v>9</v>
      </c>
      <c r="H699">
        <v>-0.16700000000000001</v>
      </c>
      <c r="I699">
        <v>8.0000000000000004E-4</v>
      </c>
      <c r="K699">
        <v>2.0699999999999998</v>
      </c>
      <c r="L699">
        <v>3.64</v>
      </c>
      <c r="M699">
        <v>0.55600000000000005</v>
      </c>
      <c r="O699">
        <v>17.2</v>
      </c>
      <c r="P699">
        <v>58.5</v>
      </c>
      <c r="Q699">
        <v>30.8</v>
      </c>
    </row>
    <row r="700" spans="1:17">
      <c r="A700" s="16" t="s">
        <v>1977</v>
      </c>
      <c r="B700" s="16">
        <v>633280</v>
      </c>
      <c r="C700" s="16">
        <v>142425</v>
      </c>
      <c r="D700">
        <v>1998</v>
      </c>
      <c r="E700">
        <v>2</v>
      </c>
      <c r="F700">
        <v>10</v>
      </c>
      <c r="H700">
        <v>-9.1800000000000007E-2</v>
      </c>
      <c r="I700">
        <v>2.2599999999999999E-2</v>
      </c>
      <c r="K700">
        <v>2.04</v>
      </c>
      <c r="L700">
        <v>3.6</v>
      </c>
      <c r="M700">
        <v>0.55800000000000005</v>
      </c>
      <c r="O700">
        <v>16.5</v>
      </c>
      <c r="P700">
        <v>63.9</v>
      </c>
      <c r="Q700">
        <v>32.799999999999997</v>
      </c>
    </row>
    <row r="701" spans="1:17">
      <c r="A701" s="16" t="s">
        <v>1977</v>
      </c>
      <c r="B701" s="16">
        <v>633280</v>
      </c>
      <c r="C701" s="16">
        <v>142425</v>
      </c>
      <c r="D701">
        <v>1998</v>
      </c>
      <c r="E701">
        <v>2</v>
      </c>
      <c r="F701">
        <v>11</v>
      </c>
      <c r="H701">
        <v>-3.3700000000000001E-2</v>
      </c>
      <c r="I701">
        <v>4.6199999999999998E-2</v>
      </c>
      <c r="K701">
        <v>2.04</v>
      </c>
      <c r="L701">
        <v>3.56</v>
      </c>
      <c r="M701">
        <v>0.63400000000000001</v>
      </c>
      <c r="O701">
        <v>16.600000000000001</v>
      </c>
      <c r="P701">
        <v>67.7</v>
      </c>
      <c r="Q701">
        <v>34.200000000000003</v>
      </c>
    </row>
    <row r="702" spans="1:17">
      <c r="A702" s="16" t="s">
        <v>1977</v>
      </c>
      <c r="B702" s="16">
        <v>633280</v>
      </c>
      <c r="C702" s="16">
        <v>142425</v>
      </c>
      <c r="D702">
        <v>1998</v>
      </c>
      <c r="E702">
        <v>2</v>
      </c>
      <c r="F702">
        <v>12</v>
      </c>
      <c r="H702">
        <v>9.4000000000000004E-3</v>
      </c>
      <c r="I702">
        <v>4.6199999999999998E-2</v>
      </c>
      <c r="K702">
        <v>2.04</v>
      </c>
      <c r="L702">
        <v>3.52</v>
      </c>
      <c r="M702">
        <v>0.85499999999999998</v>
      </c>
      <c r="O702">
        <v>15.9</v>
      </c>
      <c r="P702">
        <v>73</v>
      </c>
      <c r="Q702">
        <v>35.6</v>
      </c>
    </row>
    <row r="703" spans="1:17">
      <c r="A703" s="16" t="s">
        <v>1977</v>
      </c>
      <c r="B703" s="16">
        <v>633280</v>
      </c>
      <c r="C703" s="16">
        <v>142425</v>
      </c>
      <c r="D703">
        <v>1998</v>
      </c>
      <c r="E703">
        <v>2</v>
      </c>
      <c r="F703">
        <v>13</v>
      </c>
      <c r="H703">
        <v>3.4599999999999999E-2</v>
      </c>
      <c r="I703">
        <v>4.6199999999999998E-2</v>
      </c>
      <c r="K703">
        <v>2.0299999999999998</v>
      </c>
      <c r="L703">
        <v>3.48</v>
      </c>
      <c r="M703">
        <v>0.78800000000000003</v>
      </c>
      <c r="O703">
        <v>19.100000000000001</v>
      </c>
      <c r="P703">
        <v>78</v>
      </c>
      <c r="Q703">
        <v>34.799999999999997</v>
      </c>
    </row>
    <row r="704" spans="1:17">
      <c r="A704" s="16" t="s">
        <v>1977</v>
      </c>
      <c r="B704" s="16">
        <v>633280</v>
      </c>
      <c r="C704" s="16">
        <v>142425</v>
      </c>
      <c r="D704">
        <v>1998</v>
      </c>
      <c r="E704">
        <v>2</v>
      </c>
      <c r="F704">
        <v>14</v>
      </c>
      <c r="H704">
        <v>9.1800000000000007E-2</v>
      </c>
      <c r="I704">
        <v>4.6199999999999998E-2</v>
      </c>
      <c r="K704">
        <v>2.02</v>
      </c>
      <c r="L704">
        <v>3.44</v>
      </c>
      <c r="M704">
        <v>0.995</v>
      </c>
      <c r="O704">
        <v>17.2</v>
      </c>
      <c r="P704">
        <v>80</v>
      </c>
      <c r="Q704">
        <v>33.700000000000003</v>
      </c>
    </row>
    <row r="705" spans="1:17">
      <c r="A705" s="16" t="s">
        <v>1977</v>
      </c>
      <c r="B705" s="16">
        <v>633280</v>
      </c>
      <c r="C705" s="16">
        <v>142425</v>
      </c>
      <c r="D705">
        <v>1998</v>
      </c>
      <c r="E705">
        <v>2</v>
      </c>
      <c r="F705">
        <v>15</v>
      </c>
      <c r="H705">
        <v>0.27</v>
      </c>
      <c r="I705">
        <v>5.9400000000000001E-2</v>
      </c>
      <c r="K705">
        <v>2.04</v>
      </c>
      <c r="L705">
        <v>3.41</v>
      </c>
      <c r="M705">
        <v>1.51</v>
      </c>
      <c r="O705">
        <v>15.1</v>
      </c>
      <c r="P705">
        <v>80.8</v>
      </c>
      <c r="Q705">
        <v>33.6</v>
      </c>
    </row>
    <row r="706" spans="1:17">
      <c r="A706" s="16" t="s">
        <v>1977</v>
      </c>
      <c r="B706" s="16">
        <v>633280</v>
      </c>
      <c r="C706" s="16">
        <v>142425</v>
      </c>
      <c r="D706">
        <v>1998</v>
      </c>
      <c r="E706">
        <v>2</v>
      </c>
      <c r="F706">
        <v>16</v>
      </c>
      <c r="H706">
        <v>1.1100000000000001</v>
      </c>
      <c r="I706">
        <v>1.26</v>
      </c>
      <c r="K706">
        <v>2.1</v>
      </c>
      <c r="L706">
        <v>3.35</v>
      </c>
      <c r="M706">
        <v>1.94</v>
      </c>
      <c r="O706">
        <v>16</v>
      </c>
      <c r="P706">
        <v>85.4</v>
      </c>
      <c r="Q706">
        <v>35.1</v>
      </c>
    </row>
    <row r="707" spans="1:17">
      <c r="A707" s="16" t="s">
        <v>1977</v>
      </c>
      <c r="B707" s="16">
        <v>633280</v>
      </c>
      <c r="C707" s="16">
        <v>142425</v>
      </c>
      <c r="D707">
        <v>1998</v>
      </c>
      <c r="E707">
        <v>2</v>
      </c>
      <c r="F707">
        <v>17</v>
      </c>
      <c r="H707">
        <v>0.98899999999999999</v>
      </c>
      <c r="I707">
        <v>1.08</v>
      </c>
      <c r="K707">
        <v>2.2400000000000002</v>
      </c>
      <c r="L707">
        <v>3.3</v>
      </c>
      <c r="M707">
        <v>1.01</v>
      </c>
      <c r="O707">
        <v>19.899999999999999</v>
      </c>
      <c r="P707">
        <v>86</v>
      </c>
      <c r="Q707">
        <v>34.5</v>
      </c>
    </row>
    <row r="708" spans="1:17">
      <c r="A708" s="16" t="s">
        <v>1977</v>
      </c>
      <c r="B708" s="16">
        <v>633280</v>
      </c>
      <c r="C708" s="16">
        <v>142425</v>
      </c>
      <c r="D708">
        <v>1998</v>
      </c>
      <c r="E708">
        <v>2</v>
      </c>
      <c r="F708">
        <v>18</v>
      </c>
      <c r="H708">
        <v>1.24</v>
      </c>
      <c r="I708">
        <v>1.65</v>
      </c>
      <c r="K708">
        <v>2.33</v>
      </c>
      <c r="L708">
        <v>3.29</v>
      </c>
      <c r="M708">
        <v>1.89</v>
      </c>
      <c r="O708">
        <v>16</v>
      </c>
      <c r="P708">
        <v>84.7</v>
      </c>
      <c r="Q708">
        <v>33.5</v>
      </c>
    </row>
    <row r="709" spans="1:17">
      <c r="A709" s="16" t="s">
        <v>1977</v>
      </c>
      <c r="B709" s="16">
        <v>633280</v>
      </c>
      <c r="C709" s="16">
        <v>142425</v>
      </c>
      <c r="D709">
        <v>1998</v>
      </c>
      <c r="E709">
        <v>2</v>
      </c>
      <c r="F709">
        <v>19</v>
      </c>
      <c r="H709">
        <v>2.2400000000000002</v>
      </c>
      <c r="I709">
        <v>2.99</v>
      </c>
      <c r="K709">
        <v>2.4900000000000002</v>
      </c>
      <c r="L709">
        <v>3.29</v>
      </c>
      <c r="M709">
        <v>2.6</v>
      </c>
      <c r="O709">
        <v>16.2</v>
      </c>
      <c r="P709">
        <v>83</v>
      </c>
      <c r="Q709">
        <v>33.200000000000003</v>
      </c>
    </row>
    <row r="710" spans="1:17">
      <c r="A710" s="16" t="s">
        <v>1977</v>
      </c>
      <c r="B710" s="16">
        <v>633280</v>
      </c>
      <c r="C710" s="16">
        <v>142425</v>
      </c>
      <c r="D710">
        <v>1998</v>
      </c>
      <c r="E710">
        <v>2</v>
      </c>
      <c r="F710">
        <v>20</v>
      </c>
      <c r="H710">
        <v>2.6</v>
      </c>
      <c r="I710">
        <v>3.34</v>
      </c>
      <c r="K710">
        <v>2.75</v>
      </c>
      <c r="L710">
        <v>3.29</v>
      </c>
      <c r="M710">
        <v>2.93</v>
      </c>
      <c r="O710">
        <v>15.8</v>
      </c>
      <c r="P710">
        <v>80.900000000000006</v>
      </c>
      <c r="Q710">
        <v>32.799999999999997</v>
      </c>
    </row>
    <row r="711" spans="1:17">
      <c r="A711" s="16" t="s">
        <v>1977</v>
      </c>
      <c r="B711" s="16">
        <v>633280</v>
      </c>
      <c r="C711" s="16">
        <v>142425</v>
      </c>
      <c r="D711">
        <v>1998</v>
      </c>
      <c r="E711">
        <v>2</v>
      </c>
      <c r="F711">
        <v>21</v>
      </c>
      <c r="H711">
        <v>3.06</v>
      </c>
      <c r="I711">
        <v>3.91</v>
      </c>
      <c r="K711">
        <v>2.99</v>
      </c>
      <c r="L711">
        <v>3.29</v>
      </c>
      <c r="M711">
        <v>3.34</v>
      </c>
      <c r="O711">
        <v>15.3</v>
      </c>
      <c r="P711">
        <v>79.7</v>
      </c>
      <c r="Q711">
        <v>32.6</v>
      </c>
    </row>
    <row r="712" spans="1:17">
      <c r="A712" s="16" t="s">
        <v>1977</v>
      </c>
      <c r="B712" s="16">
        <v>633280</v>
      </c>
      <c r="C712" s="16">
        <v>142425</v>
      </c>
      <c r="D712">
        <v>1998</v>
      </c>
      <c r="E712">
        <v>2</v>
      </c>
      <c r="F712">
        <v>22</v>
      </c>
      <c r="H712">
        <v>3.42</v>
      </c>
      <c r="I712">
        <v>4.25</v>
      </c>
      <c r="K712">
        <v>3.22</v>
      </c>
      <c r="L712">
        <v>3.29</v>
      </c>
      <c r="M712">
        <v>3.66</v>
      </c>
      <c r="O712">
        <v>15.9</v>
      </c>
      <c r="P712">
        <v>77.099999999999994</v>
      </c>
      <c r="Q712">
        <v>33</v>
      </c>
    </row>
    <row r="713" spans="1:17">
      <c r="A713" s="16" t="s">
        <v>1977</v>
      </c>
      <c r="B713" s="16">
        <v>633280</v>
      </c>
      <c r="C713" s="16">
        <v>142425</v>
      </c>
      <c r="D713">
        <v>1998</v>
      </c>
      <c r="E713">
        <v>2</v>
      </c>
      <c r="F713">
        <v>23</v>
      </c>
      <c r="H713">
        <v>3.19</v>
      </c>
      <c r="I713">
        <v>3.72</v>
      </c>
      <c r="K713">
        <v>3.41</v>
      </c>
      <c r="L713">
        <v>3.3</v>
      </c>
      <c r="M713">
        <v>3.28</v>
      </c>
      <c r="O713">
        <v>16.3</v>
      </c>
      <c r="P713">
        <v>75.8</v>
      </c>
      <c r="Q713">
        <v>33.1</v>
      </c>
    </row>
    <row r="714" spans="1:17">
      <c r="A714" s="16" t="s">
        <v>1977</v>
      </c>
      <c r="B714" s="16">
        <v>633280</v>
      </c>
      <c r="C714" s="16">
        <v>142425</v>
      </c>
      <c r="D714">
        <v>1998</v>
      </c>
      <c r="E714">
        <v>2</v>
      </c>
      <c r="F714">
        <v>24</v>
      </c>
      <c r="H714">
        <v>3.51</v>
      </c>
      <c r="I714">
        <v>4.26</v>
      </c>
      <c r="K714">
        <v>3.53</v>
      </c>
      <c r="L714">
        <v>3.35</v>
      </c>
      <c r="M714">
        <v>3.8</v>
      </c>
      <c r="O714">
        <v>15.8</v>
      </c>
      <c r="P714">
        <v>74.900000000000006</v>
      </c>
      <c r="Q714">
        <v>33.6</v>
      </c>
    </row>
    <row r="715" spans="1:17">
      <c r="A715" s="16" t="s">
        <v>1977</v>
      </c>
      <c r="B715" s="16">
        <v>633280</v>
      </c>
      <c r="C715" s="16">
        <v>142425</v>
      </c>
      <c r="D715">
        <v>1998</v>
      </c>
      <c r="E715">
        <v>2</v>
      </c>
      <c r="F715">
        <v>25</v>
      </c>
      <c r="H715">
        <v>3.21</v>
      </c>
      <c r="I715">
        <v>3.63</v>
      </c>
      <c r="K715">
        <v>3.64</v>
      </c>
      <c r="L715">
        <v>3.39</v>
      </c>
      <c r="M715">
        <v>3.27</v>
      </c>
      <c r="O715">
        <v>16.899999999999999</v>
      </c>
      <c r="P715">
        <v>74.5</v>
      </c>
      <c r="Q715">
        <v>33.1</v>
      </c>
    </row>
    <row r="716" spans="1:17">
      <c r="A716" s="16" t="s">
        <v>1977</v>
      </c>
      <c r="B716" s="16">
        <v>633280</v>
      </c>
      <c r="C716" s="16">
        <v>142425</v>
      </c>
      <c r="D716">
        <v>1998</v>
      </c>
      <c r="E716">
        <v>2</v>
      </c>
      <c r="F716">
        <v>26</v>
      </c>
      <c r="H716">
        <v>3.32</v>
      </c>
      <c r="I716">
        <v>3.9</v>
      </c>
      <c r="K716">
        <v>3.68</v>
      </c>
      <c r="L716">
        <v>3.43</v>
      </c>
      <c r="M716">
        <v>3.53</v>
      </c>
      <c r="O716">
        <v>16.100000000000001</v>
      </c>
      <c r="P716">
        <v>74.400000000000006</v>
      </c>
      <c r="Q716">
        <v>33</v>
      </c>
    </row>
    <row r="717" spans="1:17">
      <c r="A717" s="16" t="s">
        <v>1977</v>
      </c>
      <c r="B717" s="16">
        <v>633280</v>
      </c>
      <c r="C717" s="16">
        <v>142425</v>
      </c>
      <c r="D717">
        <v>1998</v>
      </c>
      <c r="E717">
        <v>2</v>
      </c>
      <c r="F717">
        <v>27</v>
      </c>
      <c r="H717">
        <v>3.36</v>
      </c>
      <c r="I717">
        <v>3.89</v>
      </c>
      <c r="K717">
        <v>3.74</v>
      </c>
      <c r="L717">
        <v>3.46</v>
      </c>
      <c r="M717">
        <v>3.54</v>
      </c>
      <c r="O717">
        <v>16.100000000000001</v>
      </c>
      <c r="P717">
        <v>75.5</v>
      </c>
      <c r="Q717">
        <v>32.9</v>
      </c>
    </row>
    <row r="718" spans="1:17">
      <c r="A718" s="16" t="s">
        <v>1977</v>
      </c>
      <c r="B718" s="16">
        <v>633280</v>
      </c>
      <c r="C718" s="16">
        <v>142425</v>
      </c>
      <c r="D718">
        <v>1998</v>
      </c>
      <c r="E718">
        <v>2</v>
      </c>
      <c r="F718">
        <v>28</v>
      </c>
      <c r="H718">
        <v>2.89</v>
      </c>
      <c r="I718">
        <v>2.96</v>
      </c>
      <c r="K718">
        <v>3.78</v>
      </c>
      <c r="L718">
        <v>3.48</v>
      </c>
      <c r="M718">
        <v>2.61</v>
      </c>
      <c r="O718">
        <v>17.600000000000001</v>
      </c>
      <c r="P718">
        <v>78.5</v>
      </c>
      <c r="Q718">
        <v>34.4</v>
      </c>
    </row>
    <row r="719" spans="1:17">
      <c r="A719" s="16" t="s">
        <v>1977</v>
      </c>
      <c r="B719" s="16">
        <v>633280</v>
      </c>
      <c r="C719" s="16">
        <v>142425</v>
      </c>
      <c r="D719">
        <v>1998</v>
      </c>
      <c r="E719">
        <v>3</v>
      </c>
      <c r="F719">
        <v>1</v>
      </c>
      <c r="H719">
        <v>2.25</v>
      </c>
      <c r="I719">
        <v>2.12</v>
      </c>
      <c r="K719">
        <v>3.69</v>
      </c>
      <c r="L719">
        <v>3.52</v>
      </c>
      <c r="M719">
        <v>1.73</v>
      </c>
      <c r="O719">
        <v>19.7</v>
      </c>
      <c r="P719">
        <v>75.900000000000006</v>
      </c>
      <c r="Q719">
        <v>34</v>
      </c>
    </row>
    <row r="720" spans="1:17">
      <c r="A720" s="16" t="s">
        <v>1977</v>
      </c>
      <c r="B720" s="16">
        <v>633280</v>
      </c>
      <c r="C720" s="16">
        <v>142425</v>
      </c>
      <c r="D720">
        <v>1998</v>
      </c>
      <c r="E720">
        <v>3</v>
      </c>
      <c r="F720">
        <v>2</v>
      </c>
      <c r="H720">
        <v>1.87</v>
      </c>
      <c r="I720">
        <v>1.77</v>
      </c>
      <c r="K720">
        <v>3.52</v>
      </c>
      <c r="L720">
        <v>3.53</v>
      </c>
      <c r="M720">
        <v>1.1299999999999999</v>
      </c>
      <c r="O720">
        <v>18.600000000000001</v>
      </c>
      <c r="P720">
        <v>73.5</v>
      </c>
      <c r="Q720">
        <v>33.200000000000003</v>
      </c>
    </row>
    <row r="721" spans="1:17">
      <c r="A721" s="16" t="s">
        <v>1977</v>
      </c>
      <c r="B721" s="16">
        <v>633280</v>
      </c>
      <c r="C721" s="16">
        <v>142425</v>
      </c>
      <c r="D721">
        <v>1998</v>
      </c>
      <c r="E721">
        <v>3</v>
      </c>
      <c r="F721">
        <v>3</v>
      </c>
      <c r="H721">
        <v>1.66</v>
      </c>
      <c r="I721">
        <v>1.61</v>
      </c>
      <c r="K721">
        <v>3.36</v>
      </c>
      <c r="L721">
        <v>3.57</v>
      </c>
      <c r="M721">
        <v>1.1399999999999999</v>
      </c>
      <c r="O721">
        <v>19.399999999999999</v>
      </c>
      <c r="P721">
        <v>72.7</v>
      </c>
      <c r="Q721">
        <v>33</v>
      </c>
    </row>
    <row r="722" spans="1:17">
      <c r="A722" s="16" t="s">
        <v>1977</v>
      </c>
      <c r="B722" s="16">
        <v>633280</v>
      </c>
      <c r="C722" s="16">
        <v>142425</v>
      </c>
      <c r="D722">
        <v>1998</v>
      </c>
      <c r="E722">
        <v>3</v>
      </c>
      <c r="F722">
        <v>4</v>
      </c>
      <c r="H722">
        <v>1.33</v>
      </c>
      <c r="I722">
        <v>1.42</v>
      </c>
      <c r="K722">
        <v>3.19</v>
      </c>
      <c r="L722">
        <v>3.57</v>
      </c>
      <c r="M722">
        <v>1.19</v>
      </c>
      <c r="O722">
        <v>17.100000000000001</v>
      </c>
      <c r="P722">
        <v>82.7</v>
      </c>
      <c r="Q722">
        <v>38.700000000000003</v>
      </c>
    </row>
    <row r="723" spans="1:17">
      <c r="A723" s="16" t="s">
        <v>1977</v>
      </c>
      <c r="B723" s="16">
        <v>633280</v>
      </c>
      <c r="C723" s="16">
        <v>142425</v>
      </c>
      <c r="D723">
        <v>1998</v>
      </c>
      <c r="E723">
        <v>3</v>
      </c>
      <c r="F723">
        <v>5</v>
      </c>
      <c r="H723">
        <v>1.24</v>
      </c>
      <c r="I723">
        <v>1.3</v>
      </c>
      <c r="K723">
        <v>3.03</v>
      </c>
      <c r="L723">
        <v>3.57</v>
      </c>
      <c r="M723">
        <v>1.42</v>
      </c>
      <c r="O723">
        <v>18.899999999999999</v>
      </c>
      <c r="P723">
        <v>99.7</v>
      </c>
      <c r="Q723">
        <v>38.4</v>
      </c>
    </row>
    <row r="724" spans="1:17">
      <c r="A724" s="16" t="s">
        <v>1977</v>
      </c>
      <c r="B724" s="16">
        <v>633280</v>
      </c>
      <c r="C724" s="16">
        <v>142425</v>
      </c>
      <c r="D724">
        <v>1998</v>
      </c>
      <c r="E724">
        <v>3</v>
      </c>
      <c r="F724">
        <v>6</v>
      </c>
      <c r="H724">
        <v>1.2</v>
      </c>
      <c r="I724">
        <v>1.22</v>
      </c>
      <c r="K724">
        <v>2.96</v>
      </c>
      <c r="L724">
        <v>3.57</v>
      </c>
      <c r="M724">
        <v>0.97099999999999997</v>
      </c>
      <c r="O724">
        <v>20</v>
      </c>
      <c r="P724">
        <v>96.4</v>
      </c>
      <c r="Q724">
        <v>35.5</v>
      </c>
    </row>
    <row r="725" spans="1:17">
      <c r="A725" s="16" t="s">
        <v>1977</v>
      </c>
      <c r="B725" s="16">
        <v>633280</v>
      </c>
      <c r="C725" s="16">
        <v>142425</v>
      </c>
      <c r="D725">
        <v>1998</v>
      </c>
      <c r="E725">
        <v>3</v>
      </c>
      <c r="F725">
        <v>7</v>
      </c>
      <c r="H725">
        <v>1.1499999999999999</v>
      </c>
      <c r="I725">
        <v>1.18</v>
      </c>
      <c r="K725">
        <v>2.91</v>
      </c>
      <c r="L725">
        <v>3.53</v>
      </c>
      <c r="M725">
        <v>0.81499999999999995</v>
      </c>
      <c r="O725">
        <v>20.2</v>
      </c>
      <c r="P725">
        <v>93</v>
      </c>
      <c r="Q725">
        <v>34.6</v>
      </c>
    </row>
    <row r="726" spans="1:17">
      <c r="A726" s="16" t="s">
        <v>1977</v>
      </c>
      <c r="B726" s="16">
        <v>633280</v>
      </c>
      <c r="C726" s="16">
        <v>142425</v>
      </c>
      <c r="D726">
        <v>1998</v>
      </c>
      <c r="E726">
        <v>3</v>
      </c>
      <c r="F726">
        <v>8</v>
      </c>
      <c r="H726">
        <v>1.1200000000000001</v>
      </c>
      <c r="I726">
        <v>1.1299999999999999</v>
      </c>
      <c r="K726">
        <v>2.87</v>
      </c>
      <c r="L726">
        <v>3.52</v>
      </c>
      <c r="M726">
        <v>0.75800000000000001</v>
      </c>
      <c r="O726">
        <v>19.3</v>
      </c>
      <c r="P726">
        <v>89.1</v>
      </c>
      <c r="Q726">
        <v>34.1</v>
      </c>
    </row>
    <row r="727" spans="1:17">
      <c r="A727" s="16" t="s">
        <v>1977</v>
      </c>
      <c r="B727" s="16">
        <v>633280</v>
      </c>
      <c r="C727" s="16">
        <v>142425</v>
      </c>
      <c r="D727">
        <v>1998</v>
      </c>
      <c r="E727">
        <v>3</v>
      </c>
      <c r="F727">
        <v>9</v>
      </c>
      <c r="H727">
        <v>1.03</v>
      </c>
      <c r="I727">
        <v>0.99199999999999999</v>
      </c>
      <c r="K727">
        <v>2.82</v>
      </c>
      <c r="L727">
        <v>3.5</v>
      </c>
      <c r="M727">
        <v>0.56299999999999994</v>
      </c>
      <c r="O727">
        <v>18.399999999999999</v>
      </c>
      <c r="P727">
        <v>84.3</v>
      </c>
      <c r="Q727">
        <v>33.1</v>
      </c>
    </row>
    <row r="728" spans="1:17">
      <c r="A728" s="16" t="s">
        <v>1977</v>
      </c>
      <c r="B728" s="16">
        <v>633280</v>
      </c>
      <c r="C728" s="16">
        <v>142425</v>
      </c>
      <c r="D728">
        <v>1998</v>
      </c>
      <c r="E728">
        <v>3</v>
      </c>
      <c r="F728">
        <v>10</v>
      </c>
      <c r="H728">
        <v>0.874</v>
      </c>
      <c r="I728">
        <v>0.745</v>
      </c>
      <c r="K728">
        <v>2.76</v>
      </c>
      <c r="L728">
        <v>3.47</v>
      </c>
      <c r="M728">
        <v>0.53700000000000003</v>
      </c>
      <c r="O728">
        <v>17.399999999999999</v>
      </c>
      <c r="P728">
        <v>82.2</v>
      </c>
      <c r="Q728">
        <v>34.200000000000003</v>
      </c>
    </row>
    <row r="729" spans="1:17">
      <c r="A729" s="16" t="s">
        <v>1977</v>
      </c>
      <c r="B729" s="16">
        <v>633280</v>
      </c>
      <c r="C729" s="16">
        <v>142425</v>
      </c>
      <c r="D729">
        <v>1998</v>
      </c>
      <c r="E729">
        <v>3</v>
      </c>
      <c r="F729">
        <v>11</v>
      </c>
      <c r="H729">
        <v>0.70099999999999996</v>
      </c>
      <c r="I729">
        <v>0.47699999999999998</v>
      </c>
      <c r="K729">
        <v>2.69</v>
      </c>
      <c r="L729">
        <v>3.46</v>
      </c>
      <c r="M729">
        <v>0.48699999999999999</v>
      </c>
      <c r="O729">
        <v>17.399999999999999</v>
      </c>
      <c r="P729">
        <v>81.099999999999994</v>
      </c>
      <c r="Q729">
        <v>33.799999999999997</v>
      </c>
    </row>
    <row r="730" spans="1:17">
      <c r="A730" s="16" t="s">
        <v>1977</v>
      </c>
      <c r="B730" s="16">
        <v>633280</v>
      </c>
      <c r="C730" s="16">
        <v>142425</v>
      </c>
      <c r="D730">
        <v>1998</v>
      </c>
      <c r="E730">
        <v>3</v>
      </c>
      <c r="F730">
        <v>12</v>
      </c>
      <c r="H730">
        <v>0.57199999999999995</v>
      </c>
      <c r="I730">
        <v>0.33500000000000002</v>
      </c>
      <c r="K730">
        <v>2.61</v>
      </c>
      <c r="L730">
        <v>3.43</v>
      </c>
      <c r="M730">
        <v>0.47899999999999998</v>
      </c>
      <c r="O730">
        <v>20.6</v>
      </c>
      <c r="P730">
        <v>78.8</v>
      </c>
      <c r="Q730">
        <v>33.200000000000003</v>
      </c>
    </row>
    <row r="731" spans="1:17">
      <c r="A731" s="16" t="s">
        <v>1977</v>
      </c>
      <c r="B731" s="16">
        <v>633280</v>
      </c>
      <c r="C731" s="16">
        <v>142425</v>
      </c>
      <c r="D731">
        <v>1998</v>
      </c>
      <c r="E731">
        <v>3</v>
      </c>
      <c r="F731">
        <v>13</v>
      </c>
      <c r="H731">
        <v>0.48699999999999999</v>
      </c>
      <c r="I731">
        <v>0.28699999999999998</v>
      </c>
      <c r="K731">
        <v>2.5299999999999998</v>
      </c>
      <c r="L731">
        <v>3.41</v>
      </c>
      <c r="M731">
        <v>0.46200000000000002</v>
      </c>
      <c r="O731">
        <v>18.7</v>
      </c>
      <c r="P731">
        <v>77.599999999999994</v>
      </c>
      <c r="Q731">
        <v>33</v>
      </c>
    </row>
    <row r="732" spans="1:17">
      <c r="A732" s="16" t="s">
        <v>1977</v>
      </c>
      <c r="B732" s="16">
        <v>633280</v>
      </c>
      <c r="C732" s="16">
        <v>142425</v>
      </c>
      <c r="D732">
        <v>1998</v>
      </c>
      <c r="E732">
        <v>3</v>
      </c>
      <c r="F732">
        <v>14</v>
      </c>
      <c r="H732">
        <v>0.45900000000000002</v>
      </c>
      <c r="I732">
        <v>0.27</v>
      </c>
      <c r="K732">
        <v>2.46</v>
      </c>
      <c r="L732">
        <v>3.38</v>
      </c>
      <c r="M732">
        <v>0.45800000000000002</v>
      </c>
      <c r="O732">
        <v>18.8</v>
      </c>
      <c r="P732">
        <v>74.5</v>
      </c>
      <c r="Q732">
        <v>33</v>
      </c>
    </row>
    <row r="733" spans="1:17">
      <c r="A733" s="16" t="s">
        <v>1977</v>
      </c>
      <c r="B733" s="16">
        <v>633280</v>
      </c>
      <c r="C733" s="16">
        <v>142425</v>
      </c>
      <c r="D733">
        <v>1998</v>
      </c>
      <c r="E733">
        <v>3</v>
      </c>
      <c r="F733">
        <v>15</v>
      </c>
      <c r="H733">
        <v>0.38500000000000001</v>
      </c>
      <c r="I733">
        <v>0.19700000000000001</v>
      </c>
      <c r="K733">
        <v>2.4</v>
      </c>
      <c r="L733">
        <v>3.32</v>
      </c>
      <c r="M733">
        <v>0.48199999999999998</v>
      </c>
      <c r="O733">
        <v>18.100000000000001</v>
      </c>
      <c r="P733">
        <v>71.7</v>
      </c>
      <c r="Q733">
        <v>32.799999999999997</v>
      </c>
    </row>
    <row r="734" spans="1:17">
      <c r="A734" s="16" t="s">
        <v>1977</v>
      </c>
      <c r="B734" s="16">
        <v>633280</v>
      </c>
      <c r="C734" s="16">
        <v>142425</v>
      </c>
      <c r="D734">
        <v>1998</v>
      </c>
      <c r="E734">
        <v>3</v>
      </c>
      <c r="F734">
        <v>16</v>
      </c>
      <c r="H734">
        <v>0.38</v>
      </c>
      <c r="I734">
        <v>0.20799999999999999</v>
      </c>
      <c r="K734">
        <v>2.35</v>
      </c>
      <c r="L734">
        <v>3.29</v>
      </c>
      <c r="M734">
        <v>0.51800000000000002</v>
      </c>
      <c r="O734">
        <v>18.399999999999999</v>
      </c>
      <c r="P734">
        <v>70.2</v>
      </c>
      <c r="Q734">
        <v>32.700000000000003</v>
      </c>
    </row>
    <row r="735" spans="1:17">
      <c r="A735" s="16" t="s">
        <v>1977</v>
      </c>
      <c r="B735" s="16">
        <v>633280</v>
      </c>
      <c r="C735" s="16">
        <v>142425</v>
      </c>
      <c r="D735">
        <v>1998</v>
      </c>
      <c r="E735">
        <v>3</v>
      </c>
      <c r="F735">
        <v>17</v>
      </c>
      <c r="H735">
        <v>0.38</v>
      </c>
      <c r="I735">
        <v>0.22800000000000001</v>
      </c>
      <c r="K735">
        <v>2.31</v>
      </c>
      <c r="L735">
        <v>3.26</v>
      </c>
      <c r="M735">
        <v>0.59</v>
      </c>
      <c r="O735">
        <v>17.7</v>
      </c>
      <c r="P735">
        <v>70.2</v>
      </c>
      <c r="Q735">
        <v>32.6</v>
      </c>
    </row>
    <row r="736" spans="1:17">
      <c r="A736" s="16" t="s">
        <v>1977</v>
      </c>
      <c r="B736" s="16">
        <v>633280</v>
      </c>
      <c r="C736" s="16">
        <v>142425</v>
      </c>
      <c r="D736">
        <v>1998</v>
      </c>
      <c r="E736">
        <v>3</v>
      </c>
      <c r="F736">
        <v>18</v>
      </c>
      <c r="H736">
        <v>0.38</v>
      </c>
      <c r="I736">
        <v>0.22800000000000001</v>
      </c>
      <c r="K736">
        <v>2.27</v>
      </c>
      <c r="L736">
        <v>3.25</v>
      </c>
      <c r="M736">
        <v>0.76100000000000001</v>
      </c>
      <c r="O736">
        <v>16.100000000000001</v>
      </c>
      <c r="P736">
        <v>70.900000000000006</v>
      </c>
      <c r="Q736">
        <v>33.1</v>
      </c>
    </row>
    <row r="737" spans="1:17">
      <c r="A737" s="16" t="s">
        <v>1977</v>
      </c>
      <c r="B737" s="16">
        <v>633280</v>
      </c>
      <c r="C737" s="16">
        <v>142425</v>
      </c>
      <c r="D737">
        <v>1998</v>
      </c>
      <c r="E737">
        <v>3</v>
      </c>
      <c r="F737">
        <v>19</v>
      </c>
      <c r="H737">
        <v>0.39600000000000002</v>
      </c>
      <c r="I737">
        <v>0.26600000000000001</v>
      </c>
      <c r="K737">
        <v>2.2400000000000002</v>
      </c>
      <c r="L737">
        <v>3.21</v>
      </c>
      <c r="M737">
        <v>0.65400000000000003</v>
      </c>
      <c r="O737">
        <v>19.7</v>
      </c>
      <c r="P737">
        <v>70.599999999999994</v>
      </c>
      <c r="Q737">
        <v>32.700000000000003</v>
      </c>
    </row>
    <row r="738" spans="1:17">
      <c r="A738" s="16" t="s">
        <v>1977</v>
      </c>
      <c r="B738" s="16">
        <v>633280</v>
      </c>
      <c r="C738" s="16">
        <v>142425</v>
      </c>
      <c r="D738">
        <v>1998</v>
      </c>
      <c r="E738">
        <v>3</v>
      </c>
      <c r="F738">
        <v>20</v>
      </c>
      <c r="H738">
        <v>0.42499999999999999</v>
      </c>
      <c r="I738">
        <v>0.28199999999999997</v>
      </c>
      <c r="K738">
        <v>2.23</v>
      </c>
      <c r="L738">
        <v>3.18</v>
      </c>
      <c r="M738">
        <v>0.626</v>
      </c>
      <c r="O738">
        <v>19.100000000000001</v>
      </c>
      <c r="P738">
        <v>69.900000000000006</v>
      </c>
      <c r="Q738">
        <v>32.200000000000003</v>
      </c>
    </row>
    <row r="739" spans="1:17">
      <c r="A739" s="16" t="s">
        <v>1977</v>
      </c>
      <c r="B739" s="16">
        <v>633280</v>
      </c>
      <c r="C739" s="16">
        <v>142425</v>
      </c>
      <c r="D739">
        <v>1998</v>
      </c>
      <c r="E739">
        <v>3</v>
      </c>
      <c r="F739">
        <v>21</v>
      </c>
      <c r="H739">
        <v>0.44400000000000001</v>
      </c>
      <c r="I739">
        <v>0.31900000000000001</v>
      </c>
      <c r="K739">
        <v>2.21</v>
      </c>
      <c r="L739">
        <v>3.15</v>
      </c>
      <c r="M739">
        <v>0.67800000000000005</v>
      </c>
      <c r="O739">
        <v>18.7</v>
      </c>
      <c r="P739">
        <v>68.400000000000006</v>
      </c>
      <c r="Q739">
        <v>32.1</v>
      </c>
    </row>
    <row r="740" spans="1:17">
      <c r="A740" s="16" t="s">
        <v>1977</v>
      </c>
      <c r="B740" s="16">
        <v>633280</v>
      </c>
      <c r="C740" s="16">
        <v>142425</v>
      </c>
      <c r="D740">
        <v>1998</v>
      </c>
      <c r="E740">
        <v>3</v>
      </c>
      <c r="F740">
        <v>22</v>
      </c>
      <c r="H740">
        <v>0.47</v>
      </c>
      <c r="I740">
        <v>0.35399999999999998</v>
      </c>
      <c r="K740">
        <v>2.1800000000000002</v>
      </c>
      <c r="L740">
        <v>3.13</v>
      </c>
      <c r="M740">
        <v>0.68</v>
      </c>
      <c r="O740">
        <v>20.6</v>
      </c>
      <c r="P740">
        <v>66.5</v>
      </c>
      <c r="Q740">
        <v>32</v>
      </c>
    </row>
    <row r="741" spans="1:17">
      <c r="A741" s="16" t="s">
        <v>1977</v>
      </c>
      <c r="B741" s="16">
        <v>633280</v>
      </c>
      <c r="C741" s="16">
        <v>142425</v>
      </c>
      <c r="D741">
        <v>1998</v>
      </c>
      <c r="E741">
        <v>3</v>
      </c>
      <c r="F741">
        <v>23</v>
      </c>
      <c r="H741">
        <v>0.47699999999999998</v>
      </c>
      <c r="I741">
        <v>0.39800000000000002</v>
      </c>
      <c r="K741">
        <v>2.1800000000000002</v>
      </c>
      <c r="L741">
        <v>3.11</v>
      </c>
      <c r="M741">
        <v>0.63300000000000001</v>
      </c>
      <c r="O741">
        <v>20.100000000000001</v>
      </c>
      <c r="P741">
        <v>65.3</v>
      </c>
      <c r="Q741">
        <v>32</v>
      </c>
    </row>
    <row r="742" spans="1:17">
      <c r="A742" s="16" t="s">
        <v>1977</v>
      </c>
      <c r="B742" s="16">
        <v>633280</v>
      </c>
      <c r="C742" s="16">
        <v>142425</v>
      </c>
      <c r="D742">
        <v>1998</v>
      </c>
      <c r="E742">
        <v>3</v>
      </c>
      <c r="F742">
        <v>24</v>
      </c>
      <c r="H742">
        <v>0.47899999999999998</v>
      </c>
      <c r="I742">
        <v>0.40899999999999997</v>
      </c>
      <c r="K742">
        <v>2.1800000000000002</v>
      </c>
      <c r="L742">
        <v>3.07</v>
      </c>
      <c r="M742">
        <v>0.51600000000000001</v>
      </c>
      <c r="O742">
        <v>17.600000000000001</v>
      </c>
      <c r="P742">
        <v>64.7</v>
      </c>
      <c r="Q742">
        <v>31.7</v>
      </c>
    </row>
    <row r="743" spans="1:17">
      <c r="A743" s="16" t="s">
        <v>1977</v>
      </c>
      <c r="B743" s="16">
        <v>633280</v>
      </c>
      <c r="C743" s="16">
        <v>142425</v>
      </c>
      <c r="D743">
        <v>1998</v>
      </c>
      <c r="E743">
        <v>3</v>
      </c>
      <c r="F743">
        <v>25</v>
      </c>
      <c r="H743">
        <v>0.47</v>
      </c>
      <c r="I743">
        <v>0.40899999999999997</v>
      </c>
      <c r="K743">
        <v>2.1800000000000002</v>
      </c>
      <c r="L743">
        <v>3.06</v>
      </c>
      <c r="M743">
        <v>0.55900000000000005</v>
      </c>
      <c r="O743">
        <v>18.100000000000001</v>
      </c>
      <c r="P743">
        <v>64.8</v>
      </c>
      <c r="Q743">
        <v>31.1</v>
      </c>
    </row>
    <row r="744" spans="1:17">
      <c r="A744" s="16" t="s">
        <v>1977</v>
      </c>
      <c r="B744" s="16">
        <v>633280</v>
      </c>
      <c r="C744" s="16">
        <v>142425</v>
      </c>
      <c r="D744">
        <v>1998</v>
      </c>
      <c r="E744">
        <v>3</v>
      </c>
      <c r="F744">
        <v>26</v>
      </c>
      <c r="H744">
        <v>0.48299999999999998</v>
      </c>
      <c r="I744">
        <v>0.436</v>
      </c>
      <c r="K744">
        <v>2.17</v>
      </c>
      <c r="L744">
        <v>3.03</v>
      </c>
      <c r="M744">
        <v>0.70499999999999996</v>
      </c>
      <c r="O744">
        <v>16.8</v>
      </c>
      <c r="P744">
        <v>64.900000000000006</v>
      </c>
      <c r="Q744">
        <v>31.4</v>
      </c>
    </row>
    <row r="745" spans="1:17">
      <c r="A745" s="16" t="s">
        <v>1977</v>
      </c>
      <c r="B745" s="16">
        <v>633280</v>
      </c>
      <c r="C745" s="16">
        <v>142425</v>
      </c>
      <c r="D745">
        <v>1998</v>
      </c>
      <c r="E745">
        <v>3</v>
      </c>
      <c r="F745">
        <v>27</v>
      </c>
      <c r="H745">
        <v>0.51</v>
      </c>
      <c r="I745">
        <v>0.45500000000000002</v>
      </c>
      <c r="K745">
        <v>2.14</v>
      </c>
      <c r="L745">
        <v>3.02</v>
      </c>
      <c r="M745">
        <v>0.76700000000000002</v>
      </c>
      <c r="O745">
        <v>16.2</v>
      </c>
      <c r="P745">
        <v>64.400000000000006</v>
      </c>
      <c r="Q745">
        <v>31.7</v>
      </c>
    </row>
    <row r="746" spans="1:17">
      <c r="A746" s="16" t="s">
        <v>1977</v>
      </c>
      <c r="B746" s="16">
        <v>633280</v>
      </c>
      <c r="C746" s="16">
        <v>142425</v>
      </c>
      <c r="D746">
        <v>1998</v>
      </c>
      <c r="E746">
        <v>3</v>
      </c>
      <c r="F746">
        <v>28</v>
      </c>
      <c r="H746">
        <v>0.5</v>
      </c>
      <c r="I746">
        <v>0.45500000000000002</v>
      </c>
      <c r="K746">
        <v>2.13</v>
      </c>
      <c r="L746">
        <v>2.99</v>
      </c>
      <c r="M746">
        <v>0.91500000000000004</v>
      </c>
      <c r="O746">
        <v>16.2</v>
      </c>
      <c r="P746">
        <v>63.6</v>
      </c>
      <c r="Q746">
        <v>32.1</v>
      </c>
    </row>
    <row r="747" spans="1:17">
      <c r="A747" s="16" t="s">
        <v>1977</v>
      </c>
      <c r="B747" s="16">
        <v>633280</v>
      </c>
      <c r="C747" s="16">
        <v>142425</v>
      </c>
      <c r="D747">
        <v>1998</v>
      </c>
      <c r="E747">
        <v>3</v>
      </c>
      <c r="F747">
        <v>29</v>
      </c>
      <c r="H747">
        <v>0.505</v>
      </c>
      <c r="I747">
        <v>0.47299999999999998</v>
      </c>
      <c r="K747">
        <v>2.13</v>
      </c>
      <c r="L747">
        <v>2.97</v>
      </c>
      <c r="M747">
        <v>1.01</v>
      </c>
      <c r="O747">
        <v>16.399999999999999</v>
      </c>
      <c r="P747">
        <v>62.9</v>
      </c>
      <c r="Q747">
        <v>32.299999999999997</v>
      </c>
    </row>
    <row r="748" spans="1:17">
      <c r="A748" s="16" t="s">
        <v>1977</v>
      </c>
      <c r="B748" s="16">
        <v>633280</v>
      </c>
      <c r="C748" s="16">
        <v>142425</v>
      </c>
      <c r="D748">
        <v>1998</v>
      </c>
      <c r="E748">
        <v>3</v>
      </c>
      <c r="F748">
        <v>30</v>
      </c>
      <c r="H748">
        <v>0.53700000000000003</v>
      </c>
      <c r="I748">
        <v>0.51700000000000002</v>
      </c>
      <c r="K748">
        <v>2.13</v>
      </c>
      <c r="L748">
        <v>2.97</v>
      </c>
      <c r="M748">
        <v>1.1399999999999999</v>
      </c>
      <c r="O748">
        <v>15.9</v>
      </c>
      <c r="P748">
        <v>64.2</v>
      </c>
      <c r="Q748">
        <v>32.299999999999997</v>
      </c>
    </row>
    <row r="749" spans="1:17">
      <c r="A749" s="16" t="s">
        <v>1977</v>
      </c>
      <c r="B749" s="16">
        <v>633280</v>
      </c>
      <c r="C749" s="16">
        <v>142425</v>
      </c>
      <c r="D749">
        <v>1998</v>
      </c>
      <c r="E749">
        <v>3</v>
      </c>
      <c r="F749">
        <v>31</v>
      </c>
      <c r="H749">
        <v>0.82699999999999996</v>
      </c>
      <c r="I749">
        <v>0.95199999999999996</v>
      </c>
      <c r="K749">
        <v>2.14</v>
      </c>
      <c r="L749">
        <v>2.94</v>
      </c>
      <c r="M749">
        <v>1.6</v>
      </c>
      <c r="O749">
        <v>14.4</v>
      </c>
      <c r="P749">
        <v>66</v>
      </c>
      <c r="Q749">
        <v>32.4</v>
      </c>
    </row>
    <row r="750" spans="1:17">
      <c r="A750" s="16" t="s">
        <v>1977</v>
      </c>
      <c r="B750" s="16">
        <v>633280</v>
      </c>
      <c r="C750" s="16">
        <v>142425</v>
      </c>
      <c r="D750">
        <v>1998</v>
      </c>
      <c r="E750">
        <v>4</v>
      </c>
      <c r="F750">
        <v>1</v>
      </c>
      <c r="H750">
        <v>1.4</v>
      </c>
      <c r="I750">
        <v>1.93</v>
      </c>
      <c r="K750">
        <v>2.2400000000000002</v>
      </c>
      <c r="L750">
        <v>2.92</v>
      </c>
      <c r="M750">
        <v>1.45</v>
      </c>
      <c r="O750">
        <v>16</v>
      </c>
      <c r="P750">
        <v>66.099999999999994</v>
      </c>
      <c r="Q750">
        <v>32.5</v>
      </c>
    </row>
    <row r="751" spans="1:17">
      <c r="A751" s="16" t="s">
        <v>1977</v>
      </c>
      <c r="B751" s="16">
        <v>633280</v>
      </c>
      <c r="C751" s="16">
        <v>142425</v>
      </c>
      <c r="D751">
        <v>1998</v>
      </c>
      <c r="E751">
        <v>4</v>
      </c>
      <c r="F751">
        <v>2</v>
      </c>
      <c r="H751">
        <v>1.03</v>
      </c>
      <c r="I751">
        <v>1.1399999999999999</v>
      </c>
      <c r="K751">
        <v>2.35</v>
      </c>
      <c r="L751">
        <v>2.92</v>
      </c>
      <c r="M751">
        <v>0.79</v>
      </c>
      <c r="O751">
        <v>17</v>
      </c>
      <c r="P751">
        <v>66.099999999999994</v>
      </c>
      <c r="Q751">
        <v>31.8</v>
      </c>
    </row>
    <row r="752" spans="1:17">
      <c r="A752" s="16" t="s">
        <v>1977</v>
      </c>
      <c r="B752" s="16">
        <v>633280</v>
      </c>
      <c r="C752" s="16">
        <v>142425</v>
      </c>
      <c r="D752">
        <v>1998</v>
      </c>
      <c r="E752">
        <v>4</v>
      </c>
      <c r="F752">
        <v>3</v>
      </c>
      <c r="H752">
        <v>0.86</v>
      </c>
      <c r="I752">
        <v>0.9</v>
      </c>
      <c r="K752">
        <v>2.34</v>
      </c>
      <c r="L752">
        <v>2.92</v>
      </c>
      <c r="M752">
        <v>0.58699999999999997</v>
      </c>
      <c r="O752">
        <v>15.3</v>
      </c>
      <c r="P752">
        <v>65.3</v>
      </c>
      <c r="Q752">
        <v>31.1</v>
      </c>
    </row>
    <row r="753" spans="1:17">
      <c r="A753" s="16" t="s">
        <v>1977</v>
      </c>
      <c r="B753" s="16">
        <v>633280</v>
      </c>
      <c r="C753" s="16">
        <v>142425</v>
      </c>
      <c r="D753">
        <v>1998</v>
      </c>
      <c r="E753">
        <v>4</v>
      </c>
      <c r="F753">
        <v>4</v>
      </c>
      <c r="H753">
        <v>0.83</v>
      </c>
      <c r="I753">
        <v>0.81899999999999995</v>
      </c>
      <c r="K753">
        <v>2.3199999999999998</v>
      </c>
      <c r="L753">
        <v>2.92</v>
      </c>
      <c r="M753">
        <v>0.59399999999999997</v>
      </c>
      <c r="O753">
        <v>16.899999999999999</v>
      </c>
      <c r="P753">
        <v>64.7</v>
      </c>
      <c r="Q753">
        <v>30.9</v>
      </c>
    </row>
    <row r="754" spans="1:17">
      <c r="A754" s="16" t="s">
        <v>1977</v>
      </c>
      <c r="B754" s="16">
        <v>633280</v>
      </c>
      <c r="C754" s="16">
        <v>142425</v>
      </c>
      <c r="D754">
        <v>1998</v>
      </c>
      <c r="E754">
        <v>4</v>
      </c>
      <c r="F754">
        <v>7</v>
      </c>
      <c r="H754">
        <v>0.65</v>
      </c>
      <c r="I754">
        <v>0.77300000000000002</v>
      </c>
      <c r="K754">
        <v>2.23</v>
      </c>
      <c r="L754">
        <v>2.88</v>
      </c>
      <c r="M754">
        <v>0.78500000000000003</v>
      </c>
      <c r="O754">
        <v>16.5</v>
      </c>
      <c r="P754">
        <v>69.8</v>
      </c>
      <c r="Q754">
        <v>34.4</v>
      </c>
    </row>
    <row r="755" spans="1:17">
      <c r="A755" s="16" t="s">
        <v>1977</v>
      </c>
      <c r="B755" s="16">
        <v>633280</v>
      </c>
      <c r="C755" s="16">
        <v>142425</v>
      </c>
      <c r="D755">
        <v>1998</v>
      </c>
      <c r="E755">
        <v>4</v>
      </c>
      <c r="F755">
        <v>8</v>
      </c>
      <c r="H755">
        <v>0.67</v>
      </c>
      <c r="I755">
        <v>0.77300000000000002</v>
      </c>
      <c r="K755">
        <v>2.19</v>
      </c>
      <c r="L755">
        <v>2.88</v>
      </c>
      <c r="M755">
        <v>0.83299999999999996</v>
      </c>
      <c r="O755">
        <v>16.100000000000001</v>
      </c>
      <c r="P755">
        <v>71.099999999999994</v>
      </c>
      <c r="Q755">
        <v>34.299999999999997</v>
      </c>
    </row>
    <row r="756" spans="1:17">
      <c r="A756" s="16" t="s">
        <v>1977</v>
      </c>
      <c r="B756" s="16">
        <v>633280</v>
      </c>
      <c r="C756" s="16">
        <v>142425</v>
      </c>
      <c r="D756">
        <v>1998</v>
      </c>
      <c r="E756">
        <v>4</v>
      </c>
      <c r="F756">
        <v>9</v>
      </c>
      <c r="H756">
        <v>0.69399999999999995</v>
      </c>
      <c r="I756">
        <v>0.77900000000000003</v>
      </c>
      <c r="K756">
        <v>2.1800000000000002</v>
      </c>
      <c r="L756">
        <v>2.88</v>
      </c>
      <c r="M756">
        <v>0.72099999999999997</v>
      </c>
      <c r="O756">
        <v>17.5</v>
      </c>
      <c r="P756">
        <v>72.7</v>
      </c>
      <c r="Q756">
        <v>33.6</v>
      </c>
    </row>
    <row r="757" spans="1:17">
      <c r="A757" s="16" t="s">
        <v>1977</v>
      </c>
      <c r="B757" s="16">
        <v>633280</v>
      </c>
      <c r="C757" s="16">
        <v>142425</v>
      </c>
      <c r="D757">
        <v>1998</v>
      </c>
      <c r="E757">
        <v>4</v>
      </c>
      <c r="F757">
        <v>10</v>
      </c>
      <c r="H757">
        <v>0.70799999999999996</v>
      </c>
      <c r="I757">
        <v>0.81899999999999995</v>
      </c>
      <c r="K757">
        <v>2.1800000000000002</v>
      </c>
      <c r="L757">
        <v>2.85</v>
      </c>
      <c r="M757">
        <v>0.92400000000000004</v>
      </c>
      <c r="O757">
        <v>16.8</v>
      </c>
      <c r="P757">
        <v>71.5</v>
      </c>
      <c r="Q757">
        <v>32.9</v>
      </c>
    </row>
    <row r="758" spans="1:17">
      <c r="A758" s="16" t="s">
        <v>1977</v>
      </c>
      <c r="B758" s="16">
        <v>633280</v>
      </c>
      <c r="C758" s="16">
        <v>142425</v>
      </c>
      <c r="D758">
        <v>1998</v>
      </c>
      <c r="E758">
        <v>4</v>
      </c>
      <c r="F758">
        <v>11</v>
      </c>
      <c r="H758">
        <v>0.76900000000000002</v>
      </c>
      <c r="I758">
        <v>0.84499999999999997</v>
      </c>
      <c r="K758">
        <v>2.1800000000000002</v>
      </c>
      <c r="L758">
        <v>2.83</v>
      </c>
      <c r="M758">
        <v>1.26</v>
      </c>
      <c r="O758">
        <v>14.6</v>
      </c>
      <c r="P758">
        <v>71.7</v>
      </c>
      <c r="Q758">
        <v>33</v>
      </c>
    </row>
    <row r="759" spans="1:17">
      <c r="A759" s="16" t="s">
        <v>1977</v>
      </c>
      <c r="B759" s="16">
        <v>633280</v>
      </c>
      <c r="C759" s="16">
        <v>142425</v>
      </c>
      <c r="D759">
        <v>1998</v>
      </c>
      <c r="E759">
        <v>4</v>
      </c>
      <c r="F759">
        <v>12</v>
      </c>
      <c r="H759">
        <v>0.879</v>
      </c>
      <c r="I759">
        <v>0.90100000000000002</v>
      </c>
      <c r="K759">
        <v>2.1800000000000002</v>
      </c>
      <c r="L759">
        <v>2.83</v>
      </c>
      <c r="M759">
        <v>1.04</v>
      </c>
      <c r="O759">
        <v>16.100000000000001</v>
      </c>
      <c r="P759">
        <v>74.2</v>
      </c>
      <c r="Q759">
        <v>35.5</v>
      </c>
    </row>
    <row r="760" spans="1:17">
      <c r="A760" s="16" t="s">
        <v>1977</v>
      </c>
      <c r="B760" s="16">
        <v>633280</v>
      </c>
      <c r="C760" s="16">
        <v>142425</v>
      </c>
      <c r="D760">
        <v>1998</v>
      </c>
      <c r="E760">
        <v>4</v>
      </c>
      <c r="F760">
        <v>13</v>
      </c>
      <c r="H760">
        <v>0.89100000000000001</v>
      </c>
      <c r="I760">
        <v>0.94899999999999995</v>
      </c>
      <c r="K760">
        <v>2.19</v>
      </c>
      <c r="L760">
        <v>2.83</v>
      </c>
      <c r="M760">
        <v>1.1299999999999999</v>
      </c>
      <c r="O760">
        <v>16.899999999999999</v>
      </c>
      <c r="P760">
        <v>78.7</v>
      </c>
      <c r="Q760">
        <v>35.200000000000003</v>
      </c>
    </row>
    <row r="761" spans="1:17">
      <c r="A761" s="16" t="s">
        <v>1977</v>
      </c>
      <c r="B761" s="16">
        <v>633280</v>
      </c>
      <c r="C761" s="16">
        <v>142425</v>
      </c>
      <c r="D761">
        <v>1998</v>
      </c>
      <c r="E761">
        <v>4</v>
      </c>
      <c r="F761">
        <v>14</v>
      </c>
      <c r="H761">
        <v>1.1200000000000001</v>
      </c>
      <c r="I761">
        <v>1.31</v>
      </c>
      <c r="K761">
        <v>2.2200000000000002</v>
      </c>
      <c r="L761">
        <v>2.79</v>
      </c>
      <c r="M761">
        <v>1.47</v>
      </c>
      <c r="O761">
        <v>16.3</v>
      </c>
      <c r="P761">
        <v>79.5</v>
      </c>
      <c r="Q761">
        <v>34.299999999999997</v>
      </c>
    </row>
    <row r="762" spans="1:17">
      <c r="A762" s="16" t="s">
        <v>1977</v>
      </c>
      <c r="B762" s="16">
        <v>633280</v>
      </c>
      <c r="C762" s="16">
        <v>142425</v>
      </c>
      <c r="D762">
        <v>1998</v>
      </c>
      <c r="E762">
        <v>4</v>
      </c>
      <c r="F762">
        <v>15</v>
      </c>
      <c r="H762">
        <v>1.4</v>
      </c>
      <c r="I762">
        <v>1.8</v>
      </c>
      <c r="K762">
        <v>2.2799999999999998</v>
      </c>
      <c r="L762">
        <v>2.79</v>
      </c>
      <c r="M762">
        <v>1.66</v>
      </c>
      <c r="O762">
        <v>15.5</v>
      </c>
      <c r="P762">
        <v>78.599999999999994</v>
      </c>
      <c r="Q762">
        <v>33.9</v>
      </c>
    </row>
    <row r="763" spans="1:17">
      <c r="A763" s="16" t="s">
        <v>1977</v>
      </c>
      <c r="B763" s="16">
        <v>633280</v>
      </c>
      <c r="C763" s="16">
        <v>142425</v>
      </c>
      <c r="D763">
        <v>1998</v>
      </c>
      <c r="E763">
        <v>4</v>
      </c>
      <c r="F763">
        <v>16</v>
      </c>
      <c r="H763">
        <v>1.95</v>
      </c>
      <c r="I763">
        <v>2.62</v>
      </c>
      <c r="K763">
        <v>2.39</v>
      </c>
      <c r="L763">
        <v>2.79</v>
      </c>
      <c r="M763">
        <v>2.27</v>
      </c>
      <c r="O763">
        <v>14.9</v>
      </c>
      <c r="P763">
        <v>78.2</v>
      </c>
      <c r="Q763">
        <v>34.299999999999997</v>
      </c>
    </row>
    <row r="764" spans="1:17">
      <c r="A764" s="16" t="s">
        <v>1977</v>
      </c>
      <c r="B764" s="16">
        <v>633280</v>
      </c>
      <c r="C764" s="16">
        <v>142425</v>
      </c>
      <c r="D764">
        <v>1998</v>
      </c>
      <c r="E764">
        <v>4</v>
      </c>
      <c r="F764">
        <v>17</v>
      </c>
      <c r="H764">
        <v>2.2200000000000002</v>
      </c>
      <c r="I764">
        <v>2.85</v>
      </c>
      <c r="K764">
        <v>2.56</v>
      </c>
      <c r="L764">
        <v>2.79</v>
      </c>
      <c r="M764">
        <v>2.5499999999999998</v>
      </c>
      <c r="O764">
        <v>15.5</v>
      </c>
      <c r="P764">
        <v>77.8</v>
      </c>
      <c r="Q764">
        <v>34.5</v>
      </c>
    </row>
    <row r="765" spans="1:17">
      <c r="A765" s="16" t="s">
        <v>1977</v>
      </c>
      <c r="B765" s="16">
        <v>633280</v>
      </c>
      <c r="C765" s="16">
        <v>142425</v>
      </c>
      <c r="D765">
        <v>1998</v>
      </c>
      <c r="E765">
        <v>4</v>
      </c>
      <c r="F765">
        <v>18</v>
      </c>
      <c r="H765">
        <v>2.27</v>
      </c>
      <c r="I765">
        <v>2.78</v>
      </c>
      <c r="K765">
        <v>2.69</v>
      </c>
      <c r="L765">
        <v>2.79</v>
      </c>
      <c r="M765">
        <v>2.46</v>
      </c>
      <c r="O765">
        <v>15.7</v>
      </c>
      <c r="P765">
        <v>76.099999999999994</v>
      </c>
      <c r="Q765">
        <v>33.700000000000003</v>
      </c>
    </row>
    <row r="766" spans="1:17">
      <c r="A766" s="16" t="s">
        <v>1977</v>
      </c>
      <c r="B766" s="16">
        <v>633280</v>
      </c>
      <c r="C766" s="16">
        <v>142425</v>
      </c>
      <c r="D766">
        <v>1998</v>
      </c>
      <c r="E766">
        <v>4</v>
      </c>
      <c r="F766">
        <v>19</v>
      </c>
      <c r="H766">
        <v>2.4500000000000002</v>
      </c>
      <c r="I766">
        <v>3.03</v>
      </c>
      <c r="K766">
        <v>2.8</v>
      </c>
      <c r="L766">
        <v>2.79</v>
      </c>
      <c r="M766">
        <v>2.97</v>
      </c>
      <c r="O766">
        <v>14.9</v>
      </c>
      <c r="P766">
        <v>73.5</v>
      </c>
      <c r="Q766">
        <v>33.1</v>
      </c>
    </row>
    <row r="767" spans="1:17">
      <c r="A767" s="16" t="s">
        <v>1977</v>
      </c>
      <c r="B767" s="16">
        <v>633280</v>
      </c>
      <c r="C767" s="16">
        <v>142425</v>
      </c>
      <c r="D767">
        <v>1998</v>
      </c>
      <c r="E767">
        <v>4</v>
      </c>
      <c r="F767">
        <v>20</v>
      </c>
      <c r="H767">
        <v>2.74</v>
      </c>
      <c r="I767">
        <v>3.47</v>
      </c>
      <c r="K767">
        <v>2.9</v>
      </c>
      <c r="L767">
        <v>2.79</v>
      </c>
      <c r="M767">
        <v>3.32</v>
      </c>
      <c r="O767">
        <v>14.9</v>
      </c>
      <c r="P767">
        <v>72.5</v>
      </c>
      <c r="Q767">
        <v>32.799999999999997</v>
      </c>
    </row>
    <row r="768" spans="1:17">
      <c r="A768" s="16" t="s">
        <v>1977</v>
      </c>
      <c r="B768" s="16">
        <v>633280</v>
      </c>
      <c r="C768" s="16">
        <v>142425</v>
      </c>
      <c r="D768">
        <v>1998</v>
      </c>
      <c r="E768">
        <v>4</v>
      </c>
      <c r="F768">
        <v>21</v>
      </c>
      <c r="H768">
        <v>2.9</v>
      </c>
      <c r="I768">
        <v>3.66</v>
      </c>
      <c r="K768">
        <v>3.02</v>
      </c>
      <c r="L768">
        <v>2.83</v>
      </c>
      <c r="M768">
        <v>3.6</v>
      </c>
      <c r="O768">
        <v>14.9</v>
      </c>
      <c r="P768">
        <v>71.2</v>
      </c>
      <c r="Q768">
        <v>32.200000000000003</v>
      </c>
    </row>
    <row r="769" spans="1:17">
      <c r="A769" s="16" t="s">
        <v>1977</v>
      </c>
      <c r="B769" s="16">
        <v>633280</v>
      </c>
      <c r="C769" s="16">
        <v>142425</v>
      </c>
      <c r="D769">
        <v>1998</v>
      </c>
      <c r="E769">
        <v>4</v>
      </c>
      <c r="F769">
        <v>22</v>
      </c>
      <c r="H769">
        <v>3.34</v>
      </c>
      <c r="I769">
        <v>4.21</v>
      </c>
      <c r="K769">
        <v>3.16</v>
      </c>
      <c r="L769">
        <v>2.83</v>
      </c>
      <c r="M769">
        <v>3.93</v>
      </c>
      <c r="O769">
        <v>14.1</v>
      </c>
      <c r="P769">
        <v>69.3</v>
      </c>
      <c r="Q769">
        <v>31.8</v>
      </c>
    </row>
    <row r="770" spans="1:17">
      <c r="A770" s="16" t="s">
        <v>1977</v>
      </c>
      <c r="B770" s="16">
        <v>633280</v>
      </c>
      <c r="C770" s="16">
        <v>142425</v>
      </c>
      <c r="D770">
        <v>1998</v>
      </c>
      <c r="E770">
        <v>4</v>
      </c>
      <c r="F770">
        <v>23</v>
      </c>
      <c r="H770">
        <v>3.68</v>
      </c>
      <c r="I770">
        <v>4.6900000000000004</v>
      </c>
      <c r="K770">
        <v>3.31</v>
      </c>
      <c r="L770">
        <v>2.87</v>
      </c>
      <c r="M770">
        <v>4.55</v>
      </c>
      <c r="O770">
        <v>14</v>
      </c>
      <c r="P770">
        <v>68.900000000000006</v>
      </c>
      <c r="Q770">
        <v>31.8</v>
      </c>
    </row>
    <row r="771" spans="1:17">
      <c r="A771" s="16" t="s">
        <v>1977</v>
      </c>
      <c r="B771" s="16">
        <v>633280</v>
      </c>
      <c r="C771" s="16">
        <v>142425</v>
      </c>
      <c r="D771">
        <v>1998</v>
      </c>
      <c r="E771">
        <v>4</v>
      </c>
      <c r="F771">
        <v>24</v>
      </c>
      <c r="H771">
        <v>4.42</v>
      </c>
      <c r="I771">
        <v>5.7</v>
      </c>
      <c r="K771">
        <v>3.53</v>
      </c>
      <c r="L771">
        <v>2.89</v>
      </c>
      <c r="M771">
        <v>5.41</v>
      </c>
      <c r="O771">
        <v>14.1</v>
      </c>
      <c r="P771">
        <v>68.8</v>
      </c>
      <c r="Q771">
        <v>31.9</v>
      </c>
    </row>
    <row r="772" spans="1:17">
      <c r="A772" s="16" t="s">
        <v>1977</v>
      </c>
      <c r="B772" s="16">
        <v>633280</v>
      </c>
      <c r="C772" s="16">
        <v>142425</v>
      </c>
      <c r="D772">
        <v>1998</v>
      </c>
      <c r="E772">
        <v>4</v>
      </c>
      <c r="F772">
        <v>25</v>
      </c>
      <c r="H772">
        <v>4.93</v>
      </c>
      <c r="I772">
        <v>6.23</v>
      </c>
      <c r="K772">
        <v>3.8</v>
      </c>
      <c r="L772">
        <v>2.92</v>
      </c>
      <c r="M772">
        <v>5.82</v>
      </c>
      <c r="O772">
        <v>13.3</v>
      </c>
      <c r="P772">
        <v>67.7</v>
      </c>
      <c r="Q772">
        <v>31.7</v>
      </c>
    </row>
    <row r="773" spans="1:17">
      <c r="A773" s="16" t="s">
        <v>1977</v>
      </c>
      <c r="B773" s="16">
        <v>633280</v>
      </c>
      <c r="C773" s="16">
        <v>142425</v>
      </c>
      <c r="D773">
        <v>1998</v>
      </c>
      <c r="E773">
        <v>4</v>
      </c>
      <c r="F773">
        <v>26</v>
      </c>
      <c r="H773">
        <v>5.33</v>
      </c>
      <c r="I773">
        <v>6.6</v>
      </c>
      <c r="K773">
        <v>4.07</v>
      </c>
      <c r="L773">
        <v>2.96</v>
      </c>
      <c r="M773">
        <v>6.11</v>
      </c>
      <c r="O773">
        <v>12.9</v>
      </c>
      <c r="P773">
        <v>67.8</v>
      </c>
      <c r="Q773">
        <v>33.1</v>
      </c>
    </row>
    <row r="774" spans="1:17">
      <c r="A774" s="16" t="s">
        <v>1977</v>
      </c>
      <c r="B774" s="16">
        <v>633280</v>
      </c>
      <c r="C774" s="16">
        <v>142425</v>
      </c>
      <c r="D774">
        <v>1998</v>
      </c>
      <c r="E774">
        <v>4</v>
      </c>
      <c r="F774">
        <v>27</v>
      </c>
      <c r="H774">
        <v>5.35</v>
      </c>
      <c r="I774">
        <v>6.46</v>
      </c>
      <c r="K774">
        <v>4.3</v>
      </c>
      <c r="L774">
        <v>3</v>
      </c>
      <c r="M774">
        <v>5.87</v>
      </c>
      <c r="O774">
        <v>13.1</v>
      </c>
      <c r="P774">
        <v>69.099999999999994</v>
      </c>
      <c r="Q774">
        <v>33.6</v>
      </c>
    </row>
    <row r="775" spans="1:17">
      <c r="A775" s="16" t="s">
        <v>1977</v>
      </c>
      <c r="B775" s="16">
        <v>633280</v>
      </c>
      <c r="C775" s="16">
        <v>142425</v>
      </c>
      <c r="D775">
        <v>1998</v>
      </c>
      <c r="E775">
        <v>4</v>
      </c>
      <c r="F775">
        <v>28</v>
      </c>
      <c r="H775">
        <v>5.8</v>
      </c>
      <c r="I775">
        <v>7.3</v>
      </c>
      <c r="K775">
        <v>4.47</v>
      </c>
      <c r="L775">
        <v>3.06</v>
      </c>
      <c r="M775">
        <v>6.49</v>
      </c>
      <c r="O775">
        <v>15.7</v>
      </c>
      <c r="P775">
        <v>67.7</v>
      </c>
      <c r="Q775">
        <v>33</v>
      </c>
    </row>
    <row r="776" spans="1:17">
      <c r="A776" s="16" t="s">
        <v>1977</v>
      </c>
      <c r="B776" s="16">
        <v>633280</v>
      </c>
      <c r="C776" s="16">
        <v>142425</v>
      </c>
      <c r="D776">
        <v>1998</v>
      </c>
      <c r="E776">
        <v>4</v>
      </c>
      <c r="F776">
        <v>29</v>
      </c>
      <c r="H776">
        <v>6.48</v>
      </c>
      <c r="I776">
        <v>8.08</v>
      </c>
      <c r="K776">
        <v>4.71</v>
      </c>
      <c r="L776">
        <v>3.12</v>
      </c>
      <c r="M776">
        <v>7.33</v>
      </c>
      <c r="O776">
        <v>15.4</v>
      </c>
      <c r="P776">
        <v>65.599999999999994</v>
      </c>
      <c r="Q776">
        <v>32</v>
      </c>
    </row>
    <row r="777" spans="1:17">
      <c r="A777" s="16" t="s">
        <v>1977</v>
      </c>
      <c r="B777" s="16">
        <v>633280</v>
      </c>
      <c r="C777" s="16">
        <v>142425</v>
      </c>
      <c r="D777">
        <v>1998</v>
      </c>
      <c r="E777">
        <v>4</v>
      </c>
      <c r="F777">
        <v>30</v>
      </c>
      <c r="H777">
        <v>6.7</v>
      </c>
      <c r="I777">
        <v>8.1999999999999993</v>
      </c>
      <c r="K777">
        <v>4.99</v>
      </c>
      <c r="L777">
        <v>3.18</v>
      </c>
      <c r="M777">
        <v>7.53</v>
      </c>
      <c r="O777">
        <v>17.3</v>
      </c>
      <c r="P777">
        <v>64.3</v>
      </c>
      <c r="Q777">
        <v>31.4</v>
      </c>
    </row>
    <row r="778" spans="1:17">
      <c r="A778" s="16" t="s">
        <v>1977</v>
      </c>
      <c r="B778" s="16">
        <v>633280</v>
      </c>
      <c r="C778" s="16">
        <v>142425</v>
      </c>
      <c r="D778">
        <v>1998</v>
      </c>
      <c r="E778">
        <v>5</v>
      </c>
      <c r="F778">
        <v>1</v>
      </c>
      <c r="H778">
        <v>7.1</v>
      </c>
      <c r="I778">
        <v>8.6</v>
      </c>
      <c r="K778">
        <v>5.23</v>
      </c>
      <c r="L778">
        <v>3.26</v>
      </c>
      <c r="M778">
        <v>7.81</v>
      </c>
      <c r="O778">
        <v>16.399999999999999</v>
      </c>
      <c r="P778">
        <v>63.1</v>
      </c>
      <c r="Q778">
        <v>30.9</v>
      </c>
    </row>
    <row r="779" spans="1:17">
      <c r="A779" s="16" t="s">
        <v>1977</v>
      </c>
      <c r="B779" s="16">
        <v>633280</v>
      </c>
      <c r="C779" s="16">
        <v>142425</v>
      </c>
      <c r="D779">
        <v>1998</v>
      </c>
      <c r="E779">
        <v>5</v>
      </c>
      <c r="F779">
        <v>2</v>
      </c>
      <c r="H779">
        <v>7.23</v>
      </c>
      <c r="I779">
        <v>8.6199999999999992</v>
      </c>
      <c r="K779">
        <v>5.45</v>
      </c>
      <c r="L779">
        <v>3.34</v>
      </c>
      <c r="M779">
        <v>7.96</v>
      </c>
      <c r="O779">
        <v>15</v>
      </c>
      <c r="P779">
        <v>62.3</v>
      </c>
      <c r="Q779">
        <v>30.8</v>
      </c>
    </row>
    <row r="780" spans="1:17">
      <c r="A780" s="16" t="s">
        <v>1977</v>
      </c>
      <c r="B780" s="16">
        <v>633280</v>
      </c>
      <c r="C780" s="16">
        <v>142425</v>
      </c>
      <c r="D780">
        <v>1998</v>
      </c>
      <c r="E780">
        <v>5</v>
      </c>
      <c r="F780">
        <v>3</v>
      </c>
      <c r="H780">
        <v>7.09</v>
      </c>
      <c r="I780">
        <v>8.0399999999999991</v>
      </c>
      <c r="K780">
        <v>5.63</v>
      </c>
      <c r="L780">
        <v>3.44</v>
      </c>
      <c r="M780">
        <v>7.58</v>
      </c>
      <c r="O780">
        <v>13.7</v>
      </c>
      <c r="P780">
        <v>63.5</v>
      </c>
      <c r="Q780">
        <v>34.700000000000003</v>
      </c>
    </row>
    <row r="781" spans="1:17">
      <c r="A781" s="16" t="s">
        <v>1977</v>
      </c>
      <c r="B781" s="16">
        <v>633280</v>
      </c>
      <c r="C781" s="16">
        <v>142425</v>
      </c>
      <c r="D781">
        <v>1998</v>
      </c>
      <c r="E781">
        <v>5</v>
      </c>
      <c r="F781">
        <v>4</v>
      </c>
      <c r="H781">
        <v>6.02</v>
      </c>
      <c r="I781">
        <v>6.42</v>
      </c>
      <c r="K781">
        <v>5.67</v>
      </c>
      <c r="L781">
        <v>3.52</v>
      </c>
      <c r="M781">
        <v>6.28</v>
      </c>
      <c r="O781">
        <v>14.6</v>
      </c>
      <c r="P781">
        <v>65.8</v>
      </c>
      <c r="Q781">
        <v>34.700000000000003</v>
      </c>
    </row>
    <row r="782" spans="1:17">
      <c r="A782" s="16" t="s">
        <v>1977</v>
      </c>
      <c r="B782" s="16">
        <v>633280</v>
      </c>
      <c r="C782" s="16">
        <v>142425</v>
      </c>
      <c r="D782">
        <v>1998</v>
      </c>
      <c r="E782">
        <v>5</v>
      </c>
      <c r="F782">
        <v>5</v>
      </c>
      <c r="H782">
        <v>5.58</v>
      </c>
      <c r="I782">
        <v>6.18</v>
      </c>
      <c r="K782">
        <v>5.53</v>
      </c>
      <c r="L782">
        <v>3.6</v>
      </c>
      <c r="M782">
        <v>6.05</v>
      </c>
      <c r="O782">
        <v>14.1</v>
      </c>
      <c r="P782">
        <v>65.5</v>
      </c>
      <c r="Q782">
        <v>33.1</v>
      </c>
    </row>
    <row r="783" spans="1:17">
      <c r="A783" s="16" t="s">
        <v>1977</v>
      </c>
      <c r="B783" s="16">
        <v>633280</v>
      </c>
      <c r="C783" s="16">
        <v>142425</v>
      </c>
      <c r="D783">
        <v>1998</v>
      </c>
      <c r="E783">
        <v>5</v>
      </c>
      <c r="F783">
        <v>6</v>
      </c>
      <c r="H783">
        <v>5.57</v>
      </c>
      <c r="I783">
        <v>6.26</v>
      </c>
      <c r="K783">
        <v>5.43</v>
      </c>
      <c r="L783">
        <v>3.68</v>
      </c>
      <c r="M783">
        <v>6.13</v>
      </c>
      <c r="O783">
        <v>13.6</v>
      </c>
      <c r="P783">
        <v>64.2</v>
      </c>
      <c r="Q783">
        <v>32.700000000000003</v>
      </c>
    </row>
    <row r="784" spans="1:17">
      <c r="A784" s="16" t="s">
        <v>1977</v>
      </c>
      <c r="B784" s="16">
        <v>633280</v>
      </c>
      <c r="C784" s="16">
        <v>142425</v>
      </c>
      <c r="D784">
        <v>1998</v>
      </c>
      <c r="E784">
        <v>5</v>
      </c>
      <c r="F784">
        <v>7</v>
      </c>
      <c r="H784">
        <v>5.61</v>
      </c>
      <c r="I784">
        <v>6.43</v>
      </c>
      <c r="K784">
        <v>5.4</v>
      </c>
      <c r="L784">
        <v>3.74</v>
      </c>
      <c r="M784">
        <v>6.38</v>
      </c>
      <c r="O784">
        <v>13.6</v>
      </c>
      <c r="P784">
        <v>66</v>
      </c>
      <c r="Q784">
        <v>34.1</v>
      </c>
    </row>
    <row r="785" spans="1:17">
      <c r="A785" s="16" t="s">
        <v>1977</v>
      </c>
      <c r="B785" s="16">
        <v>633280</v>
      </c>
      <c r="C785" s="16">
        <v>142425</v>
      </c>
      <c r="D785">
        <v>1998</v>
      </c>
      <c r="E785">
        <v>5</v>
      </c>
      <c r="F785">
        <v>8</v>
      </c>
      <c r="H785">
        <v>6.23</v>
      </c>
      <c r="I785">
        <v>7.51</v>
      </c>
      <c r="K785">
        <v>5.43</v>
      </c>
      <c r="L785">
        <v>3.8</v>
      </c>
      <c r="M785">
        <v>7.3</v>
      </c>
      <c r="O785">
        <v>13.8</v>
      </c>
      <c r="P785">
        <v>66.3</v>
      </c>
      <c r="Q785">
        <v>32.9</v>
      </c>
    </row>
    <row r="786" spans="1:17">
      <c r="A786" s="16" t="s">
        <v>1977</v>
      </c>
      <c r="B786" s="16">
        <v>633280</v>
      </c>
      <c r="C786" s="16">
        <v>142425</v>
      </c>
      <c r="D786">
        <v>1998</v>
      </c>
      <c r="E786">
        <v>5</v>
      </c>
      <c r="F786">
        <v>9</v>
      </c>
      <c r="H786">
        <v>6.83</v>
      </c>
      <c r="I786">
        <v>8.32</v>
      </c>
      <c r="K786">
        <v>5.58</v>
      </c>
      <c r="L786">
        <v>3.85</v>
      </c>
      <c r="M786">
        <v>7.8</v>
      </c>
      <c r="O786">
        <v>16</v>
      </c>
      <c r="P786">
        <v>64.8</v>
      </c>
      <c r="Q786">
        <v>32.1</v>
      </c>
    </row>
    <row r="787" spans="1:17">
      <c r="A787" s="16" t="s">
        <v>1977</v>
      </c>
      <c r="B787" s="16">
        <v>633280</v>
      </c>
      <c r="C787" s="16">
        <v>142425</v>
      </c>
      <c r="D787">
        <v>1998</v>
      </c>
      <c r="E787">
        <v>5</v>
      </c>
      <c r="F787">
        <v>10</v>
      </c>
      <c r="H787">
        <v>7.51</v>
      </c>
      <c r="I787">
        <v>9.16</v>
      </c>
      <c r="K787">
        <v>5.8</v>
      </c>
      <c r="L787">
        <v>3.89</v>
      </c>
      <c r="M787">
        <v>8.5299999999999994</v>
      </c>
      <c r="O787">
        <v>17.2</v>
      </c>
      <c r="P787">
        <v>62.3</v>
      </c>
      <c r="Q787">
        <v>31.4</v>
      </c>
    </row>
    <row r="788" spans="1:17">
      <c r="A788" s="16" t="s">
        <v>1977</v>
      </c>
      <c r="B788" s="16">
        <v>633280</v>
      </c>
      <c r="C788" s="16">
        <v>142425</v>
      </c>
      <c r="D788">
        <v>1998</v>
      </c>
      <c r="E788">
        <v>5</v>
      </c>
      <c r="F788">
        <v>11</v>
      </c>
      <c r="H788">
        <v>7.72</v>
      </c>
      <c r="I788">
        <v>8.9700000000000006</v>
      </c>
      <c r="K788">
        <v>6.07</v>
      </c>
      <c r="L788">
        <v>3.94</v>
      </c>
      <c r="M788">
        <v>8.59</v>
      </c>
      <c r="O788">
        <v>13.9</v>
      </c>
      <c r="P788">
        <v>60.9</v>
      </c>
      <c r="Q788">
        <v>31.1</v>
      </c>
    </row>
    <row r="789" spans="1:17">
      <c r="A789" s="16" t="s">
        <v>1977</v>
      </c>
      <c r="B789" s="16">
        <v>633280</v>
      </c>
      <c r="C789" s="16">
        <v>142425</v>
      </c>
      <c r="D789">
        <v>1998</v>
      </c>
      <c r="E789">
        <v>5</v>
      </c>
      <c r="F789">
        <v>12</v>
      </c>
      <c r="H789">
        <v>7.39</v>
      </c>
      <c r="I789">
        <v>8.4</v>
      </c>
      <c r="K789">
        <v>6.22</v>
      </c>
      <c r="L789">
        <v>3.99</v>
      </c>
      <c r="M789">
        <v>8.36</v>
      </c>
      <c r="O789">
        <v>13.7</v>
      </c>
      <c r="P789">
        <v>60.6</v>
      </c>
      <c r="Q789">
        <v>31</v>
      </c>
    </row>
    <row r="790" spans="1:17">
      <c r="A790" s="16" t="s">
        <v>1977</v>
      </c>
      <c r="B790" s="16">
        <v>633280</v>
      </c>
      <c r="C790" s="16">
        <v>142425</v>
      </c>
      <c r="D790">
        <v>1998</v>
      </c>
      <c r="E790">
        <v>5</v>
      </c>
      <c r="F790">
        <v>13</v>
      </c>
      <c r="H790">
        <v>7.02</v>
      </c>
      <c r="I790">
        <v>7.87</v>
      </c>
      <c r="K790">
        <v>6.26</v>
      </c>
      <c r="L790">
        <v>4.05</v>
      </c>
      <c r="M790">
        <v>7.79</v>
      </c>
      <c r="O790">
        <v>15.5</v>
      </c>
      <c r="P790">
        <v>58.6</v>
      </c>
      <c r="Q790">
        <v>30.6</v>
      </c>
    </row>
    <row r="791" spans="1:17">
      <c r="A791" s="16" t="s">
        <v>1977</v>
      </c>
      <c r="B791" s="16">
        <v>633280</v>
      </c>
      <c r="C791" s="16">
        <v>142425</v>
      </c>
      <c r="D791">
        <v>1998</v>
      </c>
      <c r="E791">
        <v>5</v>
      </c>
      <c r="F791">
        <v>14</v>
      </c>
      <c r="H791">
        <v>7</v>
      </c>
      <c r="I791">
        <v>7.94</v>
      </c>
      <c r="K791">
        <v>6.23</v>
      </c>
      <c r="L791">
        <v>4.1100000000000003</v>
      </c>
      <c r="M791">
        <v>7.78</v>
      </c>
      <c r="O791">
        <v>16.399999999999999</v>
      </c>
      <c r="P791">
        <v>57.3</v>
      </c>
      <c r="Q791">
        <v>30.1</v>
      </c>
    </row>
    <row r="792" spans="1:17">
      <c r="A792" s="16" t="s">
        <v>1977</v>
      </c>
      <c r="B792" s="16">
        <v>633280</v>
      </c>
      <c r="C792" s="16">
        <v>142425</v>
      </c>
      <c r="D792">
        <v>1998</v>
      </c>
      <c r="E792">
        <v>5</v>
      </c>
      <c r="F792">
        <v>15</v>
      </c>
      <c r="H792">
        <v>7.3</v>
      </c>
      <c r="I792">
        <v>8.3699999999999992</v>
      </c>
      <c r="K792">
        <v>6.27</v>
      </c>
      <c r="L792">
        <v>4.18</v>
      </c>
      <c r="M792">
        <v>8.09</v>
      </c>
      <c r="O792">
        <v>15</v>
      </c>
      <c r="P792">
        <v>56.7</v>
      </c>
      <c r="Q792">
        <v>29.9</v>
      </c>
    </row>
    <row r="793" spans="1:17">
      <c r="A793" s="16" t="s">
        <v>1977</v>
      </c>
      <c r="B793" s="16">
        <v>633280</v>
      </c>
      <c r="C793" s="16">
        <v>142425</v>
      </c>
      <c r="D793">
        <v>1998</v>
      </c>
      <c r="E793">
        <v>5</v>
      </c>
      <c r="F793">
        <v>16</v>
      </c>
      <c r="H793">
        <v>7.18</v>
      </c>
      <c r="I793">
        <v>8.11</v>
      </c>
      <c r="K793">
        <v>6.33</v>
      </c>
      <c r="L793">
        <v>4.2300000000000004</v>
      </c>
      <c r="M793">
        <v>7.9</v>
      </c>
      <c r="O793">
        <v>15.8</v>
      </c>
      <c r="P793">
        <v>55.8</v>
      </c>
      <c r="Q793">
        <v>29.8</v>
      </c>
    </row>
    <row r="794" spans="1:17">
      <c r="A794" s="16" t="s">
        <v>1977</v>
      </c>
      <c r="B794" s="16">
        <v>633280</v>
      </c>
      <c r="C794" s="16">
        <v>142425</v>
      </c>
      <c r="D794">
        <v>1998</v>
      </c>
      <c r="E794">
        <v>5</v>
      </c>
      <c r="F794">
        <v>17</v>
      </c>
      <c r="H794">
        <v>7.37</v>
      </c>
      <c r="I794">
        <v>8.52</v>
      </c>
      <c r="K794">
        <v>6.38</v>
      </c>
      <c r="L794">
        <v>4.28</v>
      </c>
      <c r="M794">
        <v>8.08</v>
      </c>
      <c r="O794">
        <v>17.2</v>
      </c>
      <c r="P794">
        <v>54.7</v>
      </c>
      <c r="Q794">
        <v>29.5</v>
      </c>
    </row>
    <row r="795" spans="1:17">
      <c r="A795" s="16" t="s">
        <v>1977</v>
      </c>
      <c r="B795" s="16">
        <v>633280</v>
      </c>
      <c r="C795" s="16">
        <v>142425</v>
      </c>
      <c r="D795">
        <v>1998</v>
      </c>
      <c r="E795">
        <v>5</v>
      </c>
      <c r="F795">
        <v>18</v>
      </c>
      <c r="H795">
        <v>7.89</v>
      </c>
      <c r="I795">
        <v>9.2799999999999994</v>
      </c>
      <c r="K795">
        <v>6.49</v>
      </c>
      <c r="L795">
        <v>4.33</v>
      </c>
      <c r="M795">
        <v>8.69</v>
      </c>
      <c r="O795">
        <v>17.100000000000001</v>
      </c>
      <c r="P795">
        <v>53.5</v>
      </c>
      <c r="Q795">
        <v>29.2</v>
      </c>
    </row>
    <row r="796" spans="1:17">
      <c r="A796" s="16" t="s">
        <v>1977</v>
      </c>
      <c r="B796" s="16">
        <v>633280</v>
      </c>
      <c r="C796" s="16">
        <v>142425</v>
      </c>
      <c r="D796">
        <v>1998</v>
      </c>
      <c r="E796">
        <v>5</v>
      </c>
      <c r="F796">
        <v>19</v>
      </c>
      <c r="H796">
        <v>8.16</v>
      </c>
      <c r="I796">
        <v>9.5</v>
      </c>
      <c r="K796">
        <v>6.66</v>
      </c>
      <c r="L796">
        <v>4.38</v>
      </c>
      <c r="M796">
        <v>9.0500000000000007</v>
      </c>
      <c r="O796">
        <v>16.100000000000001</v>
      </c>
      <c r="P796">
        <v>52.6</v>
      </c>
      <c r="Q796">
        <v>29.1</v>
      </c>
    </row>
    <row r="797" spans="1:17">
      <c r="A797" s="16" t="s">
        <v>1977</v>
      </c>
      <c r="B797" s="16">
        <v>633280</v>
      </c>
      <c r="C797" s="16">
        <v>142425</v>
      </c>
      <c r="D797">
        <v>1998</v>
      </c>
      <c r="E797">
        <v>5</v>
      </c>
      <c r="F797">
        <v>20</v>
      </c>
      <c r="H797">
        <v>7.93</v>
      </c>
      <c r="I797">
        <v>8.93</v>
      </c>
      <c r="K797">
        <v>6.81</v>
      </c>
      <c r="L797">
        <v>4.42</v>
      </c>
      <c r="M797">
        <v>8.77</v>
      </c>
      <c r="O797">
        <v>13.1</v>
      </c>
      <c r="P797">
        <v>51.5</v>
      </c>
      <c r="Q797">
        <v>29</v>
      </c>
    </row>
    <row r="798" spans="1:17">
      <c r="A798" s="16" t="s">
        <v>1977</v>
      </c>
      <c r="B798" s="16">
        <v>633280</v>
      </c>
      <c r="C798" s="16">
        <v>142425</v>
      </c>
      <c r="D798">
        <v>1998</v>
      </c>
      <c r="E798">
        <v>5</v>
      </c>
      <c r="F798">
        <v>21</v>
      </c>
      <c r="H798">
        <v>7.34</v>
      </c>
      <c r="I798">
        <v>8.01</v>
      </c>
      <c r="K798">
        <v>6.83</v>
      </c>
      <c r="L798">
        <v>4.47</v>
      </c>
      <c r="M798">
        <v>8.18</v>
      </c>
      <c r="O798">
        <v>13.4</v>
      </c>
      <c r="P798">
        <v>50.5</v>
      </c>
      <c r="Q798">
        <v>28.9</v>
      </c>
    </row>
    <row r="799" spans="1:17">
      <c r="A799" s="16" t="s">
        <v>1977</v>
      </c>
      <c r="B799" s="16">
        <v>633280</v>
      </c>
      <c r="C799" s="16">
        <v>142425</v>
      </c>
      <c r="D799">
        <v>1998</v>
      </c>
      <c r="E799">
        <v>5</v>
      </c>
      <c r="F799">
        <v>22</v>
      </c>
      <c r="H799">
        <v>6.59</v>
      </c>
      <c r="I799">
        <v>6.95</v>
      </c>
      <c r="K799">
        <v>6.73</v>
      </c>
      <c r="L799">
        <v>4.5199999999999996</v>
      </c>
      <c r="M799">
        <v>7.14</v>
      </c>
      <c r="O799">
        <v>14.2</v>
      </c>
      <c r="P799">
        <v>49.5</v>
      </c>
      <c r="Q799">
        <v>29</v>
      </c>
    </row>
    <row r="800" spans="1:17">
      <c r="A800" s="16" t="s">
        <v>1977</v>
      </c>
      <c r="B800" s="16">
        <v>633280</v>
      </c>
      <c r="C800" s="16">
        <v>142425</v>
      </c>
      <c r="D800">
        <v>1998</v>
      </c>
      <c r="E800">
        <v>5</v>
      </c>
      <c r="F800">
        <v>23</v>
      </c>
      <c r="H800">
        <v>6.11</v>
      </c>
      <c r="I800">
        <v>6.54</v>
      </c>
      <c r="K800">
        <v>6.56</v>
      </c>
      <c r="L800">
        <v>4.57</v>
      </c>
      <c r="M800">
        <v>6.64</v>
      </c>
      <c r="O800">
        <v>14.4</v>
      </c>
      <c r="P800">
        <v>48.4</v>
      </c>
      <c r="Q800">
        <v>28.8</v>
      </c>
    </row>
    <row r="801" spans="1:17">
      <c r="A801" s="16" t="s">
        <v>1977</v>
      </c>
      <c r="B801" s="16">
        <v>633280</v>
      </c>
      <c r="C801" s="16">
        <v>142425</v>
      </c>
      <c r="D801">
        <v>1998</v>
      </c>
      <c r="E801">
        <v>5</v>
      </c>
      <c r="F801">
        <v>24</v>
      </c>
      <c r="H801">
        <v>6.35</v>
      </c>
      <c r="I801">
        <v>7.11</v>
      </c>
      <c r="K801">
        <v>6.39</v>
      </c>
      <c r="L801">
        <v>4.62</v>
      </c>
      <c r="M801">
        <v>7.03</v>
      </c>
      <c r="O801">
        <v>13.7</v>
      </c>
      <c r="P801">
        <v>47.4</v>
      </c>
      <c r="Q801">
        <v>28.5</v>
      </c>
    </row>
    <row r="802" spans="1:17">
      <c r="A802" s="16" t="s">
        <v>1977</v>
      </c>
      <c r="B802" s="16">
        <v>633280</v>
      </c>
      <c r="C802" s="16">
        <v>142425</v>
      </c>
      <c r="D802">
        <v>1998</v>
      </c>
      <c r="E802">
        <v>5</v>
      </c>
      <c r="F802">
        <v>25</v>
      </c>
      <c r="H802">
        <v>6.7</v>
      </c>
      <c r="I802">
        <v>7.62</v>
      </c>
      <c r="K802">
        <v>6.37</v>
      </c>
      <c r="L802">
        <v>4.6399999999999997</v>
      </c>
      <c r="M802">
        <v>7.47</v>
      </c>
      <c r="O802">
        <v>12.3</v>
      </c>
      <c r="P802">
        <v>46.9</v>
      </c>
      <c r="Q802">
        <v>28.9</v>
      </c>
    </row>
    <row r="803" spans="1:17">
      <c r="A803" s="16" t="s">
        <v>1977</v>
      </c>
      <c r="B803" s="16">
        <v>633280</v>
      </c>
      <c r="C803" s="16">
        <v>142425</v>
      </c>
      <c r="D803">
        <v>1998</v>
      </c>
      <c r="E803">
        <v>5</v>
      </c>
      <c r="F803">
        <v>26</v>
      </c>
      <c r="H803">
        <v>6.85</v>
      </c>
      <c r="I803">
        <v>7.67</v>
      </c>
      <c r="K803">
        <v>6.41</v>
      </c>
      <c r="L803">
        <v>4.67</v>
      </c>
      <c r="M803">
        <v>7.75</v>
      </c>
      <c r="O803">
        <v>12.6</v>
      </c>
      <c r="P803">
        <v>47.8</v>
      </c>
      <c r="Q803">
        <v>30.3</v>
      </c>
    </row>
    <row r="804" spans="1:17">
      <c r="A804" s="16" t="s">
        <v>1977</v>
      </c>
      <c r="B804" s="16">
        <v>633280</v>
      </c>
      <c r="C804" s="16">
        <v>142425</v>
      </c>
      <c r="D804">
        <v>1998</v>
      </c>
      <c r="E804">
        <v>5</v>
      </c>
      <c r="F804">
        <v>27</v>
      </c>
      <c r="H804">
        <v>6.76</v>
      </c>
      <c r="I804">
        <v>7.5</v>
      </c>
      <c r="K804">
        <v>6.5</v>
      </c>
      <c r="L804">
        <v>4.6900000000000004</v>
      </c>
      <c r="M804">
        <v>7.65</v>
      </c>
      <c r="O804">
        <v>13</v>
      </c>
      <c r="P804">
        <v>48.8</v>
      </c>
      <c r="Q804">
        <v>30.6</v>
      </c>
    </row>
    <row r="805" spans="1:17">
      <c r="A805" s="16" t="s">
        <v>1977</v>
      </c>
      <c r="B805" s="16">
        <v>633280</v>
      </c>
      <c r="C805" s="16">
        <v>142425</v>
      </c>
      <c r="D805">
        <v>1998</v>
      </c>
      <c r="E805">
        <v>5</v>
      </c>
      <c r="F805">
        <v>28</v>
      </c>
      <c r="H805">
        <v>7.17</v>
      </c>
      <c r="I805">
        <v>8.3699999999999992</v>
      </c>
      <c r="K805">
        <v>6.52</v>
      </c>
      <c r="L805">
        <v>4.72</v>
      </c>
      <c r="M805">
        <v>8.3000000000000007</v>
      </c>
      <c r="O805">
        <v>15.3</v>
      </c>
      <c r="P805">
        <v>47.1</v>
      </c>
      <c r="Q805">
        <v>30.1</v>
      </c>
    </row>
    <row r="806" spans="1:17">
      <c r="A806" s="16" t="s">
        <v>1977</v>
      </c>
      <c r="B806" s="16">
        <v>633280</v>
      </c>
      <c r="C806" s="16">
        <v>142425</v>
      </c>
      <c r="D806">
        <v>1998</v>
      </c>
      <c r="E806">
        <v>5</v>
      </c>
      <c r="F806">
        <v>29</v>
      </c>
      <c r="H806">
        <v>7.97</v>
      </c>
      <c r="I806">
        <v>9.5</v>
      </c>
      <c r="K806">
        <v>6.65</v>
      </c>
      <c r="L806">
        <v>4.74</v>
      </c>
      <c r="M806">
        <v>8.99</v>
      </c>
      <c r="O806">
        <v>17.3</v>
      </c>
      <c r="P806">
        <v>45</v>
      </c>
      <c r="Q806">
        <v>29.4</v>
      </c>
    </row>
    <row r="807" spans="1:17">
      <c r="A807" s="16" t="s">
        <v>1977</v>
      </c>
      <c r="B807" s="16">
        <v>633280</v>
      </c>
      <c r="C807" s="16">
        <v>142425</v>
      </c>
      <c r="D807">
        <v>1998</v>
      </c>
      <c r="E807">
        <v>5</v>
      </c>
      <c r="F807">
        <v>30</v>
      </c>
      <c r="H807">
        <v>8.34</v>
      </c>
      <c r="I807">
        <v>9.6999999999999993</v>
      </c>
      <c r="K807">
        <v>6.88</v>
      </c>
      <c r="L807">
        <v>4.7699999999999996</v>
      </c>
      <c r="M807">
        <v>9.1999999999999993</v>
      </c>
      <c r="O807">
        <v>16.8</v>
      </c>
      <c r="P807">
        <v>43.6</v>
      </c>
      <c r="Q807">
        <v>28.9</v>
      </c>
    </row>
    <row r="808" spans="1:17">
      <c r="A808" s="16" t="s">
        <v>1977</v>
      </c>
      <c r="B808" s="16">
        <v>633280</v>
      </c>
      <c r="C808" s="16">
        <v>142425</v>
      </c>
      <c r="D808">
        <v>1998</v>
      </c>
      <c r="E808">
        <v>5</v>
      </c>
      <c r="F808">
        <v>31</v>
      </c>
      <c r="H808">
        <v>8.35</v>
      </c>
      <c r="I808">
        <v>9.6300000000000008</v>
      </c>
      <c r="K808">
        <v>7.06</v>
      </c>
      <c r="L808">
        <v>4.79</v>
      </c>
      <c r="M808">
        <v>9.06</v>
      </c>
      <c r="O808">
        <v>17.7</v>
      </c>
      <c r="P808">
        <v>42.5</v>
      </c>
      <c r="Q808">
        <v>28.4</v>
      </c>
    </row>
    <row r="809" spans="1:17">
      <c r="A809" s="16" t="s">
        <v>1977</v>
      </c>
      <c r="B809" s="16">
        <v>633280</v>
      </c>
      <c r="C809" s="16">
        <v>142425</v>
      </c>
      <c r="D809">
        <v>1998</v>
      </c>
      <c r="E809">
        <v>6</v>
      </c>
      <c r="F809">
        <v>1</v>
      </c>
      <c r="H809">
        <v>8.93</v>
      </c>
      <c r="I809">
        <v>10.5</v>
      </c>
      <c r="K809">
        <v>7.2</v>
      </c>
      <c r="L809">
        <v>4.84</v>
      </c>
      <c r="M809">
        <v>9.5500000000000007</v>
      </c>
      <c r="O809">
        <v>18.100000000000001</v>
      </c>
      <c r="P809">
        <v>41.3</v>
      </c>
      <c r="Q809">
        <v>28.2</v>
      </c>
    </row>
    <row r="810" spans="1:17">
      <c r="A810" s="16" t="s">
        <v>1977</v>
      </c>
      <c r="B810" s="16">
        <v>633280</v>
      </c>
      <c r="C810" s="16">
        <v>142425</v>
      </c>
      <c r="D810">
        <v>1998</v>
      </c>
      <c r="E810">
        <v>6</v>
      </c>
      <c r="F810">
        <v>2</v>
      </c>
      <c r="H810">
        <v>9.11</v>
      </c>
      <c r="I810">
        <v>10.5</v>
      </c>
      <c r="K810">
        <v>7.4</v>
      </c>
      <c r="L810">
        <v>4.88</v>
      </c>
      <c r="M810">
        <v>9.77</v>
      </c>
      <c r="O810">
        <v>15.7</v>
      </c>
      <c r="P810">
        <v>40.5</v>
      </c>
      <c r="Q810">
        <v>28.6</v>
      </c>
    </row>
    <row r="811" spans="1:17">
      <c r="A811" s="16" t="s">
        <v>1977</v>
      </c>
      <c r="B811" s="16">
        <v>633280</v>
      </c>
      <c r="C811" s="16">
        <v>142425</v>
      </c>
      <c r="D811">
        <v>1998</v>
      </c>
      <c r="E811">
        <v>6</v>
      </c>
      <c r="F811">
        <v>3</v>
      </c>
      <c r="H811">
        <v>8.6999999999999993</v>
      </c>
      <c r="I811">
        <v>9.85</v>
      </c>
      <c r="K811">
        <v>7.53</v>
      </c>
      <c r="L811">
        <v>4.93</v>
      </c>
      <c r="M811">
        <v>9.61</v>
      </c>
      <c r="O811">
        <v>14.7</v>
      </c>
      <c r="P811">
        <v>40.200000000000003</v>
      </c>
      <c r="Q811">
        <v>29.3</v>
      </c>
    </row>
    <row r="812" spans="1:17">
      <c r="A812" s="16" t="s">
        <v>1977</v>
      </c>
      <c r="B812" s="16">
        <v>633280</v>
      </c>
      <c r="C812" s="16">
        <v>142425</v>
      </c>
      <c r="D812">
        <v>1998</v>
      </c>
      <c r="E812">
        <v>6</v>
      </c>
      <c r="F812">
        <v>4</v>
      </c>
      <c r="H812">
        <v>8.77</v>
      </c>
      <c r="I812">
        <v>9.98</v>
      </c>
      <c r="K812">
        <v>7.57</v>
      </c>
      <c r="L812">
        <v>4.9800000000000004</v>
      </c>
      <c r="M812">
        <v>9.7899999999999991</v>
      </c>
      <c r="O812">
        <v>14.4</v>
      </c>
      <c r="P812">
        <v>39.299999999999997</v>
      </c>
      <c r="Q812">
        <v>29.6</v>
      </c>
    </row>
    <row r="813" spans="1:17">
      <c r="A813" s="16" t="s">
        <v>1977</v>
      </c>
      <c r="B813" s="16">
        <v>633280</v>
      </c>
      <c r="C813" s="16">
        <v>142425</v>
      </c>
      <c r="D813">
        <v>1998</v>
      </c>
      <c r="E813">
        <v>6</v>
      </c>
      <c r="F813">
        <v>5</v>
      </c>
      <c r="H813">
        <v>8.41</v>
      </c>
      <c r="I813">
        <v>9.4</v>
      </c>
      <c r="K813">
        <v>7.59</v>
      </c>
      <c r="L813">
        <v>5.03</v>
      </c>
      <c r="M813">
        <v>9.33</v>
      </c>
      <c r="O813">
        <v>14.8</v>
      </c>
      <c r="P813">
        <v>37.9</v>
      </c>
      <c r="Q813">
        <v>29.1</v>
      </c>
    </row>
    <row r="814" spans="1:17">
      <c r="A814" s="16" t="s">
        <v>1977</v>
      </c>
      <c r="B814" s="16">
        <v>633280</v>
      </c>
      <c r="C814" s="16">
        <v>142425</v>
      </c>
      <c r="D814">
        <v>1998</v>
      </c>
      <c r="E814">
        <v>6</v>
      </c>
      <c r="F814">
        <v>6</v>
      </c>
      <c r="H814">
        <v>8.25</v>
      </c>
      <c r="I814">
        <v>9.1300000000000008</v>
      </c>
      <c r="K814">
        <v>7.58</v>
      </c>
      <c r="L814">
        <v>5.08</v>
      </c>
      <c r="M814">
        <v>9.1</v>
      </c>
      <c r="O814">
        <v>13.1</v>
      </c>
      <c r="P814">
        <v>35.9</v>
      </c>
      <c r="Q814">
        <v>28.8</v>
      </c>
    </row>
    <row r="815" spans="1:17">
      <c r="A815" s="16" t="s">
        <v>1977</v>
      </c>
      <c r="B815" s="16">
        <v>633280</v>
      </c>
      <c r="C815" s="16">
        <v>142425</v>
      </c>
      <c r="D815">
        <v>1998</v>
      </c>
      <c r="E815">
        <v>6</v>
      </c>
      <c r="F815">
        <v>7</v>
      </c>
      <c r="H815">
        <v>8.49</v>
      </c>
      <c r="I815">
        <v>9.77</v>
      </c>
      <c r="K815">
        <v>7.54</v>
      </c>
      <c r="L815">
        <v>5.13</v>
      </c>
      <c r="M815">
        <v>9.3800000000000008</v>
      </c>
      <c r="O815">
        <v>16.3</v>
      </c>
      <c r="P815">
        <v>35.6</v>
      </c>
      <c r="Q815">
        <v>28.7</v>
      </c>
    </row>
    <row r="816" spans="1:17">
      <c r="A816" s="16" t="s">
        <v>1977</v>
      </c>
      <c r="B816" s="16">
        <v>633280</v>
      </c>
      <c r="C816" s="16">
        <v>142425</v>
      </c>
      <c r="D816">
        <v>1998</v>
      </c>
      <c r="E816">
        <v>6</v>
      </c>
      <c r="F816">
        <v>8</v>
      </c>
      <c r="H816">
        <v>9.3800000000000008</v>
      </c>
      <c r="I816">
        <v>11</v>
      </c>
      <c r="K816">
        <v>7.64</v>
      </c>
      <c r="L816">
        <v>5.18</v>
      </c>
      <c r="M816">
        <v>10.1</v>
      </c>
      <c r="O816">
        <v>17.3</v>
      </c>
      <c r="P816">
        <v>36.1</v>
      </c>
      <c r="Q816">
        <v>29.2</v>
      </c>
    </row>
    <row r="817" spans="1:17">
      <c r="A817" s="16" t="s">
        <v>1977</v>
      </c>
      <c r="B817" s="16">
        <v>633280</v>
      </c>
      <c r="C817" s="16">
        <v>142425</v>
      </c>
      <c r="D817">
        <v>1998</v>
      </c>
      <c r="E817">
        <v>6</v>
      </c>
      <c r="F817">
        <v>9</v>
      </c>
      <c r="H817">
        <v>9.23</v>
      </c>
      <c r="I817">
        <v>10.5</v>
      </c>
      <c r="K817">
        <v>7.82</v>
      </c>
      <c r="L817">
        <v>5.22</v>
      </c>
      <c r="M817">
        <v>10</v>
      </c>
      <c r="O817">
        <v>15.5</v>
      </c>
      <c r="P817">
        <v>35.9</v>
      </c>
      <c r="Q817">
        <v>28.8</v>
      </c>
    </row>
    <row r="818" spans="1:17">
      <c r="A818" s="16" t="s">
        <v>1977</v>
      </c>
      <c r="B818" s="16">
        <v>633280</v>
      </c>
      <c r="C818" s="16">
        <v>142425</v>
      </c>
      <c r="D818">
        <v>1998</v>
      </c>
      <c r="E818">
        <v>6</v>
      </c>
      <c r="F818">
        <v>10</v>
      </c>
      <c r="H818">
        <v>9.84</v>
      </c>
      <c r="I818">
        <v>11.5</v>
      </c>
      <c r="K818">
        <v>7.94</v>
      </c>
      <c r="L818">
        <v>5.26</v>
      </c>
      <c r="M818">
        <v>11</v>
      </c>
      <c r="O818">
        <v>17.5</v>
      </c>
      <c r="P818">
        <v>38.1</v>
      </c>
      <c r="Q818">
        <v>30.7</v>
      </c>
    </row>
    <row r="819" spans="1:17">
      <c r="A819" s="16" t="s">
        <v>1977</v>
      </c>
      <c r="B819" s="16">
        <v>633280</v>
      </c>
      <c r="C819" s="16">
        <v>142425</v>
      </c>
      <c r="D819">
        <v>1998</v>
      </c>
      <c r="E819">
        <v>6</v>
      </c>
      <c r="F819">
        <v>11</v>
      </c>
      <c r="H819">
        <v>9.98</v>
      </c>
      <c r="I819">
        <v>11.5</v>
      </c>
      <c r="K819">
        <v>8.14</v>
      </c>
      <c r="L819">
        <v>5.3</v>
      </c>
      <c r="M819">
        <v>10.9</v>
      </c>
      <c r="O819">
        <v>15.8</v>
      </c>
      <c r="P819">
        <v>40.700000000000003</v>
      </c>
      <c r="Q819">
        <v>31.1</v>
      </c>
    </row>
    <row r="820" spans="1:17">
      <c r="A820" s="16" t="s">
        <v>1977</v>
      </c>
      <c r="B820" s="16">
        <v>633280</v>
      </c>
      <c r="C820" s="16">
        <v>142425</v>
      </c>
      <c r="D820">
        <v>1998</v>
      </c>
      <c r="E820">
        <v>6</v>
      </c>
      <c r="F820">
        <v>12</v>
      </c>
      <c r="H820">
        <v>9.75</v>
      </c>
      <c r="I820">
        <v>11</v>
      </c>
      <c r="K820">
        <v>8.27</v>
      </c>
      <c r="L820">
        <v>5.36</v>
      </c>
      <c r="M820">
        <v>10.6</v>
      </c>
      <c r="O820">
        <v>15.6</v>
      </c>
      <c r="P820">
        <v>40.5</v>
      </c>
      <c r="Q820">
        <v>30.1</v>
      </c>
    </row>
    <row r="821" spans="1:17">
      <c r="A821" s="16" t="s">
        <v>1977</v>
      </c>
      <c r="B821" s="16">
        <v>633280</v>
      </c>
      <c r="C821" s="16">
        <v>142425</v>
      </c>
      <c r="D821">
        <v>1998</v>
      </c>
      <c r="E821">
        <v>6</v>
      </c>
      <c r="F821">
        <v>13</v>
      </c>
      <c r="H821">
        <v>9.4600000000000009</v>
      </c>
      <c r="I821">
        <v>10.5</v>
      </c>
      <c r="K821">
        <v>8.33</v>
      </c>
      <c r="L821">
        <v>5.41</v>
      </c>
      <c r="M821">
        <v>10.199999999999999</v>
      </c>
      <c r="O821">
        <v>14.3</v>
      </c>
      <c r="P821">
        <v>38.299999999999997</v>
      </c>
      <c r="Q821">
        <v>29.3</v>
      </c>
    </row>
    <row r="822" spans="1:17">
      <c r="A822" s="16" t="s">
        <v>1977</v>
      </c>
      <c r="B822" s="16">
        <v>633280</v>
      </c>
      <c r="C822" s="16">
        <v>142425</v>
      </c>
      <c r="D822">
        <v>1998</v>
      </c>
      <c r="E822">
        <v>6</v>
      </c>
      <c r="F822">
        <v>14</v>
      </c>
      <c r="H822">
        <v>8.8800000000000008</v>
      </c>
      <c r="I822">
        <v>9.7200000000000006</v>
      </c>
      <c r="K822">
        <v>8.2899999999999991</v>
      </c>
      <c r="L822">
        <v>5.47</v>
      </c>
      <c r="M822">
        <v>9.5299999999999994</v>
      </c>
      <c r="O822">
        <v>15.2</v>
      </c>
      <c r="P822">
        <v>35.9</v>
      </c>
      <c r="Q822">
        <v>28.8</v>
      </c>
    </row>
    <row r="823" spans="1:17">
      <c r="A823" s="16" t="s">
        <v>1977</v>
      </c>
      <c r="B823" s="16">
        <v>633280</v>
      </c>
      <c r="C823" s="16">
        <v>142425</v>
      </c>
      <c r="D823">
        <v>1998</v>
      </c>
      <c r="E823">
        <v>6</v>
      </c>
      <c r="F823">
        <v>15</v>
      </c>
      <c r="H823">
        <v>8.75</v>
      </c>
      <c r="I823">
        <v>9.5500000000000007</v>
      </c>
      <c r="K823">
        <v>8.1999999999999993</v>
      </c>
      <c r="L823">
        <v>5.53</v>
      </c>
      <c r="M823">
        <v>9.5</v>
      </c>
      <c r="O823">
        <v>12.6</v>
      </c>
      <c r="P823">
        <v>35.799999999999997</v>
      </c>
      <c r="Q823">
        <v>29.6</v>
      </c>
    </row>
    <row r="824" spans="1:17">
      <c r="A824" s="16" t="s">
        <v>1977</v>
      </c>
      <c r="B824" s="16">
        <v>633280</v>
      </c>
      <c r="C824" s="16">
        <v>142425</v>
      </c>
      <c r="D824">
        <v>1998</v>
      </c>
      <c r="E824">
        <v>6</v>
      </c>
      <c r="F824">
        <v>16</v>
      </c>
      <c r="H824">
        <v>8.4700000000000006</v>
      </c>
      <c r="I824">
        <v>9.16</v>
      </c>
      <c r="K824">
        <v>8.1300000000000008</v>
      </c>
      <c r="L824">
        <v>5.58</v>
      </c>
      <c r="M824">
        <v>9.24</v>
      </c>
      <c r="O824">
        <v>12.6</v>
      </c>
      <c r="P824">
        <v>42.7</v>
      </c>
      <c r="Q824">
        <v>35.799999999999997</v>
      </c>
    </row>
    <row r="825" spans="1:17">
      <c r="A825" s="16" t="s">
        <v>1977</v>
      </c>
      <c r="B825" s="16">
        <v>633280</v>
      </c>
      <c r="C825" s="16">
        <v>142425</v>
      </c>
      <c r="D825">
        <v>1998</v>
      </c>
      <c r="E825">
        <v>6</v>
      </c>
      <c r="F825">
        <v>17</v>
      </c>
      <c r="H825">
        <v>8.61</v>
      </c>
      <c r="I825">
        <v>9.4499999999999993</v>
      </c>
      <c r="K825">
        <v>8.14</v>
      </c>
      <c r="L825">
        <v>5.63</v>
      </c>
      <c r="M825">
        <v>9.11</v>
      </c>
      <c r="O825">
        <v>12.9</v>
      </c>
      <c r="P825">
        <v>62.6</v>
      </c>
      <c r="Q825">
        <v>39.9</v>
      </c>
    </row>
    <row r="826" spans="1:17">
      <c r="A826" s="16" t="s">
        <v>1977</v>
      </c>
      <c r="B826" s="16">
        <v>633280</v>
      </c>
      <c r="C826" s="16">
        <v>142425</v>
      </c>
      <c r="D826">
        <v>1998</v>
      </c>
      <c r="E826">
        <v>6</v>
      </c>
      <c r="F826">
        <v>18</v>
      </c>
      <c r="H826">
        <v>8.34</v>
      </c>
      <c r="I826">
        <v>9.0299999999999994</v>
      </c>
      <c r="K826">
        <v>8.14</v>
      </c>
      <c r="L826">
        <v>5.67</v>
      </c>
      <c r="M826">
        <v>8.81</v>
      </c>
      <c r="O826">
        <v>12.6</v>
      </c>
      <c r="P826">
        <v>73.400000000000006</v>
      </c>
      <c r="Q826">
        <v>35.200000000000003</v>
      </c>
    </row>
    <row r="827" spans="1:17">
      <c r="A827" s="16" t="s">
        <v>1977</v>
      </c>
      <c r="B827" s="16">
        <v>633280</v>
      </c>
      <c r="C827" s="16">
        <v>142425</v>
      </c>
      <c r="D827">
        <v>1998</v>
      </c>
      <c r="E827">
        <v>6</v>
      </c>
      <c r="F827">
        <v>19</v>
      </c>
      <c r="H827">
        <v>8.14</v>
      </c>
      <c r="I827">
        <v>8.85</v>
      </c>
      <c r="K827">
        <v>8.06</v>
      </c>
      <c r="L827">
        <v>5.71</v>
      </c>
      <c r="M827">
        <v>8.8000000000000007</v>
      </c>
      <c r="O827">
        <v>13.9</v>
      </c>
      <c r="P827">
        <v>70.900000000000006</v>
      </c>
      <c r="Q827">
        <v>32.799999999999997</v>
      </c>
    </row>
    <row r="828" spans="1:17">
      <c r="A828" s="16" t="s">
        <v>1977</v>
      </c>
      <c r="B828" s="16">
        <v>633280</v>
      </c>
      <c r="C828" s="16">
        <v>142425</v>
      </c>
      <c r="D828">
        <v>1998</v>
      </c>
      <c r="E828">
        <v>6</v>
      </c>
      <c r="F828">
        <v>20</v>
      </c>
      <c r="H828">
        <v>8.19</v>
      </c>
      <c r="I828">
        <v>9.08</v>
      </c>
      <c r="K828">
        <v>7.99</v>
      </c>
      <c r="L828">
        <v>5.74</v>
      </c>
      <c r="M828">
        <v>9.02</v>
      </c>
      <c r="O828">
        <v>15.6</v>
      </c>
      <c r="P828">
        <v>67.3</v>
      </c>
      <c r="Q828">
        <v>31.2</v>
      </c>
    </row>
    <row r="829" spans="1:17">
      <c r="A829" s="16" t="s">
        <v>1977</v>
      </c>
      <c r="B829" s="16">
        <v>633280</v>
      </c>
      <c r="C829" s="16">
        <v>142425</v>
      </c>
      <c r="D829">
        <v>1998</v>
      </c>
      <c r="E829">
        <v>6</v>
      </c>
      <c r="F829">
        <v>21</v>
      </c>
      <c r="H829">
        <v>8.76</v>
      </c>
      <c r="I829">
        <v>10</v>
      </c>
      <c r="K829">
        <v>7.99</v>
      </c>
      <c r="L829">
        <v>5.78</v>
      </c>
      <c r="M829">
        <v>9.73</v>
      </c>
      <c r="O829">
        <v>17.600000000000001</v>
      </c>
      <c r="P829">
        <v>64.2</v>
      </c>
      <c r="Q829">
        <v>30.2</v>
      </c>
    </row>
    <row r="830" spans="1:17">
      <c r="A830" s="16" t="s">
        <v>1977</v>
      </c>
      <c r="B830" s="16">
        <v>633280</v>
      </c>
      <c r="C830" s="16">
        <v>142425</v>
      </c>
      <c r="D830">
        <v>1998</v>
      </c>
      <c r="E830">
        <v>6</v>
      </c>
      <c r="F830">
        <v>22</v>
      </c>
      <c r="H830">
        <v>9.35</v>
      </c>
      <c r="I830">
        <v>10.7</v>
      </c>
      <c r="K830">
        <v>8.1199999999999992</v>
      </c>
      <c r="L830">
        <v>5.8</v>
      </c>
      <c r="M830">
        <v>10.3</v>
      </c>
      <c r="O830">
        <v>16.8</v>
      </c>
      <c r="P830">
        <v>62</v>
      </c>
      <c r="Q830">
        <v>30</v>
      </c>
    </row>
    <row r="831" spans="1:17">
      <c r="A831" s="16" t="s">
        <v>1977</v>
      </c>
      <c r="B831" s="16">
        <v>633280</v>
      </c>
      <c r="C831" s="16">
        <v>142425</v>
      </c>
      <c r="D831">
        <v>1998</v>
      </c>
      <c r="E831">
        <v>6</v>
      </c>
      <c r="F831">
        <v>23</v>
      </c>
      <c r="H831">
        <v>9.49</v>
      </c>
      <c r="I831">
        <v>10.7</v>
      </c>
      <c r="K831">
        <v>8.3000000000000007</v>
      </c>
      <c r="L831">
        <v>5.83</v>
      </c>
      <c r="M831">
        <v>10.4</v>
      </c>
      <c r="O831">
        <v>14.8</v>
      </c>
      <c r="P831">
        <v>61.8</v>
      </c>
      <c r="Q831">
        <v>31.1</v>
      </c>
    </row>
    <row r="832" spans="1:17">
      <c r="A832" s="16" t="s">
        <v>1977</v>
      </c>
      <c r="B832" s="16">
        <v>633280</v>
      </c>
      <c r="C832" s="16">
        <v>142425</v>
      </c>
      <c r="D832">
        <v>1998</v>
      </c>
      <c r="E832">
        <v>6</v>
      </c>
      <c r="F832">
        <v>24</v>
      </c>
      <c r="H832">
        <v>9.27</v>
      </c>
      <c r="I832">
        <v>10.3</v>
      </c>
      <c r="K832">
        <v>8.41</v>
      </c>
      <c r="L832">
        <v>5.85</v>
      </c>
      <c r="M832">
        <v>10.1</v>
      </c>
      <c r="O832">
        <v>13.9</v>
      </c>
      <c r="P832">
        <v>60.9</v>
      </c>
      <c r="Q832">
        <v>30.7</v>
      </c>
    </row>
    <row r="833" spans="1:17">
      <c r="A833" s="16" t="s">
        <v>1977</v>
      </c>
      <c r="B833" s="16">
        <v>633280</v>
      </c>
      <c r="C833" s="16">
        <v>142425</v>
      </c>
      <c r="D833">
        <v>1998</v>
      </c>
      <c r="E833">
        <v>6</v>
      </c>
      <c r="F833">
        <v>25</v>
      </c>
      <c r="H833">
        <v>9.24</v>
      </c>
      <c r="I833">
        <v>10.4</v>
      </c>
      <c r="K833">
        <v>8.43</v>
      </c>
      <c r="L833">
        <v>5.88</v>
      </c>
      <c r="M833">
        <v>10</v>
      </c>
      <c r="O833">
        <v>15.9</v>
      </c>
      <c r="P833">
        <v>59</v>
      </c>
      <c r="Q833">
        <v>29.9</v>
      </c>
    </row>
    <row r="834" spans="1:17">
      <c r="A834" s="16" t="s">
        <v>1977</v>
      </c>
      <c r="B834" s="16">
        <v>633280</v>
      </c>
      <c r="C834" s="16">
        <v>142425</v>
      </c>
      <c r="D834">
        <v>1998</v>
      </c>
      <c r="E834">
        <v>6</v>
      </c>
      <c r="F834">
        <v>26</v>
      </c>
      <c r="H834">
        <v>9.51</v>
      </c>
      <c r="I834">
        <v>10.7</v>
      </c>
      <c r="K834">
        <v>8.4600000000000009</v>
      </c>
      <c r="L834">
        <v>5.92</v>
      </c>
      <c r="M834">
        <v>10.199999999999999</v>
      </c>
      <c r="O834">
        <v>15.2</v>
      </c>
      <c r="P834">
        <v>57.4</v>
      </c>
      <c r="Q834">
        <v>29.7</v>
      </c>
    </row>
    <row r="835" spans="1:17">
      <c r="A835" s="16" t="s">
        <v>1977</v>
      </c>
      <c r="B835" s="16">
        <v>633280</v>
      </c>
      <c r="C835" s="16">
        <v>142425</v>
      </c>
      <c r="D835">
        <v>1998</v>
      </c>
      <c r="E835">
        <v>6</v>
      </c>
      <c r="F835">
        <v>27</v>
      </c>
      <c r="H835">
        <v>9.86</v>
      </c>
      <c r="I835">
        <v>11.2</v>
      </c>
      <c r="K835">
        <v>8.5399999999999991</v>
      </c>
      <c r="L835">
        <v>5.95</v>
      </c>
      <c r="M835">
        <v>10.7</v>
      </c>
      <c r="O835">
        <v>17.399999999999999</v>
      </c>
      <c r="P835">
        <v>56.5</v>
      </c>
      <c r="Q835">
        <v>29.7</v>
      </c>
    </row>
    <row r="836" spans="1:17">
      <c r="A836" s="16" t="s">
        <v>1977</v>
      </c>
      <c r="B836" s="16">
        <v>633280</v>
      </c>
      <c r="C836" s="16">
        <v>142425</v>
      </c>
      <c r="D836">
        <v>1998</v>
      </c>
      <c r="E836">
        <v>6</v>
      </c>
      <c r="F836">
        <v>28</v>
      </c>
      <c r="H836">
        <v>10.3</v>
      </c>
      <c r="I836">
        <v>11.6</v>
      </c>
      <c r="K836">
        <v>8.68</v>
      </c>
      <c r="L836">
        <v>5.99</v>
      </c>
      <c r="M836">
        <v>11.1</v>
      </c>
      <c r="O836">
        <v>16.8</v>
      </c>
      <c r="P836">
        <v>55.6</v>
      </c>
      <c r="Q836">
        <v>29.9</v>
      </c>
    </row>
    <row r="837" spans="1:17">
      <c r="A837" s="16" t="s">
        <v>1977</v>
      </c>
      <c r="B837" s="16">
        <v>633280</v>
      </c>
      <c r="C837" s="16">
        <v>142425</v>
      </c>
      <c r="D837">
        <v>1998</v>
      </c>
      <c r="E837">
        <v>6</v>
      </c>
      <c r="F837">
        <v>29</v>
      </c>
      <c r="H837">
        <v>10.199999999999999</v>
      </c>
      <c r="I837">
        <v>11.4</v>
      </c>
      <c r="K837">
        <v>8.82</v>
      </c>
      <c r="L837">
        <v>6.02</v>
      </c>
      <c r="M837">
        <v>11</v>
      </c>
      <c r="O837">
        <v>15.7</v>
      </c>
      <c r="P837">
        <v>55.4</v>
      </c>
      <c r="Q837">
        <v>30.2</v>
      </c>
    </row>
    <row r="838" spans="1:17">
      <c r="A838" s="16" t="s">
        <v>1977</v>
      </c>
      <c r="B838" s="16">
        <v>633280</v>
      </c>
      <c r="C838" s="16">
        <v>142425</v>
      </c>
      <c r="D838">
        <v>1998</v>
      </c>
      <c r="E838">
        <v>6</v>
      </c>
      <c r="F838">
        <v>30</v>
      </c>
      <c r="H838">
        <v>10.199999999999999</v>
      </c>
      <c r="I838">
        <v>11.2</v>
      </c>
      <c r="K838">
        <v>8.89</v>
      </c>
      <c r="L838">
        <v>6.06</v>
      </c>
      <c r="M838">
        <v>10.9</v>
      </c>
      <c r="O838">
        <v>15.5</v>
      </c>
      <c r="P838">
        <v>54</v>
      </c>
      <c r="Q838">
        <v>29.6</v>
      </c>
    </row>
    <row r="839" spans="1:17">
      <c r="A839" s="16" t="s">
        <v>1977</v>
      </c>
      <c r="B839" s="16">
        <v>633280</v>
      </c>
      <c r="C839" s="16">
        <v>142425</v>
      </c>
      <c r="D839">
        <v>1998</v>
      </c>
      <c r="E839">
        <v>7</v>
      </c>
      <c r="F839">
        <v>1</v>
      </c>
      <c r="H839">
        <v>10.3</v>
      </c>
      <c r="I839">
        <v>11.2</v>
      </c>
      <c r="K839">
        <v>8.92</v>
      </c>
      <c r="L839">
        <v>6.11</v>
      </c>
      <c r="M839">
        <v>10.9</v>
      </c>
      <c r="O839">
        <v>15.6</v>
      </c>
      <c r="P839">
        <v>53</v>
      </c>
      <c r="Q839">
        <v>29.3</v>
      </c>
    </row>
    <row r="840" spans="1:17">
      <c r="A840" s="16" t="s">
        <v>1977</v>
      </c>
      <c r="B840" s="16">
        <v>633280</v>
      </c>
      <c r="C840" s="16">
        <v>142425</v>
      </c>
      <c r="D840">
        <v>1998</v>
      </c>
      <c r="E840">
        <v>7</v>
      </c>
      <c r="F840">
        <v>2</v>
      </c>
      <c r="H840">
        <v>10.6</v>
      </c>
      <c r="I840">
        <v>11.5</v>
      </c>
      <c r="K840">
        <v>8.9600000000000009</v>
      </c>
      <c r="L840">
        <v>6.15</v>
      </c>
      <c r="M840">
        <v>11</v>
      </c>
      <c r="O840">
        <v>16.7</v>
      </c>
      <c r="P840">
        <v>52.1</v>
      </c>
      <c r="Q840">
        <v>29.4</v>
      </c>
    </row>
    <row r="841" spans="1:17">
      <c r="A841" s="16" t="s">
        <v>1977</v>
      </c>
      <c r="B841" s="16">
        <v>633280</v>
      </c>
      <c r="C841" s="16">
        <v>142425</v>
      </c>
      <c r="D841">
        <v>1998</v>
      </c>
      <c r="E841">
        <v>7</v>
      </c>
      <c r="F841">
        <v>3</v>
      </c>
      <c r="H841">
        <v>10.8</v>
      </c>
      <c r="I841">
        <v>11.9</v>
      </c>
      <c r="K841">
        <v>9.0500000000000007</v>
      </c>
      <c r="L841">
        <v>6.2</v>
      </c>
      <c r="M841">
        <v>11.3</v>
      </c>
      <c r="O841">
        <v>16.399999999999999</v>
      </c>
      <c r="P841">
        <v>52.2</v>
      </c>
      <c r="Q841">
        <v>29.6</v>
      </c>
    </row>
    <row r="842" spans="1:17">
      <c r="A842" s="16" t="s">
        <v>1977</v>
      </c>
      <c r="B842" s="16">
        <v>633280</v>
      </c>
      <c r="C842" s="16">
        <v>142425</v>
      </c>
      <c r="D842">
        <v>1998</v>
      </c>
      <c r="E842">
        <v>7</v>
      </c>
      <c r="F842">
        <v>4</v>
      </c>
      <c r="H842">
        <v>10.8</v>
      </c>
      <c r="I842">
        <v>11.9</v>
      </c>
      <c r="K842">
        <v>9.15</v>
      </c>
      <c r="L842">
        <v>6.24</v>
      </c>
      <c r="M842">
        <v>11.3</v>
      </c>
      <c r="O842">
        <v>17</v>
      </c>
      <c r="P842">
        <v>51.5</v>
      </c>
      <c r="Q842">
        <v>29.2</v>
      </c>
    </row>
    <row r="843" spans="1:17">
      <c r="A843" s="16" t="s">
        <v>1977</v>
      </c>
      <c r="B843" s="16">
        <v>633280</v>
      </c>
      <c r="C843" s="16">
        <v>142425</v>
      </c>
      <c r="D843">
        <v>1998</v>
      </c>
      <c r="E843">
        <v>7</v>
      </c>
      <c r="F843">
        <v>5</v>
      </c>
      <c r="H843">
        <v>10.9</v>
      </c>
      <c r="I843">
        <v>11.9</v>
      </c>
      <c r="K843">
        <v>9.23</v>
      </c>
      <c r="L843">
        <v>6.28</v>
      </c>
      <c r="M843">
        <v>11.4</v>
      </c>
      <c r="O843">
        <v>16</v>
      </c>
      <c r="P843">
        <v>51</v>
      </c>
      <c r="Q843">
        <v>29</v>
      </c>
    </row>
    <row r="844" spans="1:17">
      <c r="A844" s="16" t="s">
        <v>1977</v>
      </c>
      <c r="B844" s="16">
        <v>633280</v>
      </c>
      <c r="C844" s="16">
        <v>142425</v>
      </c>
      <c r="D844">
        <v>1998</v>
      </c>
      <c r="E844">
        <v>7</v>
      </c>
      <c r="F844">
        <v>6</v>
      </c>
      <c r="H844">
        <v>10.7</v>
      </c>
      <c r="I844">
        <v>11.6</v>
      </c>
      <c r="K844">
        <v>9.2799999999999994</v>
      </c>
      <c r="L844">
        <v>6.35</v>
      </c>
      <c r="M844">
        <v>11.3</v>
      </c>
      <c r="O844">
        <v>15.2</v>
      </c>
      <c r="P844">
        <v>50.9</v>
      </c>
      <c r="Q844">
        <v>29.3</v>
      </c>
    </row>
    <row r="845" spans="1:17">
      <c r="A845" s="16" t="s">
        <v>1977</v>
      </c>
      <c r="B845" s="16">
        <v>633280</v>
      </c>
      <c r="C845" s="16">
        <v>142425</v>
      </c>
      <c r="D845">
        <v>1998</v>
      </c>
      <c r="E845">
        <v>7</v>
      </c>
      <c r="F845">
        <v>7</v>
      </c>
      <c r="H845">
        <v>10.5</v>
      </c>
      <c r="I845">
        <v>11.3</v>
      </c>
      <c r="K845">
        <v>9.2799999999999994</v>
      </c>
      <c r="L845">
        <v>6.39</v>
      </c>
      <c r="M845">
        <v>11.1</v>
      </c>
      <c r="O845">
        <v>15</v>
      </c>
      <c r="P845">
        <v>49.9</v>
      </c>
      <c r="Q845">
        <v>29.1</v>
      </c>
    </row>
    <row r="846" spans="1:17">
      <c r="A846" s="16" t="s">
        <v>1977</v>
      </c>
      <c r="B846" s="16">
        <v>633280</v>
      </c>
      <c r="C846" s="16">
        <v>142425</v>
      </c>
      <c r="D846">
        <v>1998</v>
      </c>
      <c r="E846">
        <v>7</v>
      </c>
      <c r="F846">
        <v>8</v>
      </c>
      <c r="H846">
        <v>10.4</v>
      </c>
      <c r="I846">
        <v>11.3</v>
      </c>
      <c r="K846">
        <v>9.2799999999999994</v>
      </c>
      <c r="L846">
        <v>6.44</v>
      </c>
      <c r="M846">
        <v>10.9</v>
      </c>
      <c r="O846">
        <v>16.5</v>
      </c>
      <c r="P846">
        <v>47.7</v>
      </c>
      <c r="Q846">
        <v>28.7</v>
      </c>
    </row>
    <row r="847" spans="1:17">
      <c r="A847" s="16" t="s">
        <v>1977</v>
      </c>
      <c r="B847" s="16">
        <v>633280</v>
      </c>
      <c r="C847" s="16">
        <v>142425</v>
      </c>
      <c r="D847">
        <v>1998</v>
      </c>
      <c r="E847">
        <v>7</v>
      </c>
      <c r="F847">
        <v>9</v>
      </c>
      <c r="H847">
        <v>10.6</v>
      </c>
      <c r="I847">
        <v>11.5</v>
      </c>
      <c r="K847">
        <v>9.2799999999999994</v>
      </c>
      <c r="L847">
        <v>6.48</v>
      </c>
      <c r="M847">
        <v>11.1</v>
      </c>
      <c r="O847">
        <v>16.2</v>
      </c>
      <c r="P847">
        <v>46.1</v>
      </c>
      <c r="Q847">
        <v>28.4</v>
      </c>
    </row>
    <row r="848" spans="1:17">
      <c r="A848" s="16" t="s">
        <v>1977</v>
      </c>
      <c r="B848" s="16">
        <v>633280</v>
      </c>
      <c r="C848" s="16">
        <v>142425</v>
      </c>
      <c r="D848">
        <v>1998</v>
      </c>
      <c r="E848">
        <v>7</v>
      </c>
      <c r="F848">
        <v>10</v>
      </c>
      <c r="H848">
        <v>10.8</v>
      </c>
      <c r="I848">
        <v>11.8</v>
      </c>
      <c r="K848">
        <v>9.32</v>
      </c>
      <c r="L848">
        <v>6.51</v>
      </c>
      <c r="M848">
        <v>11.4</v>
      </c>
      <c r="O848">
        <v>16.2</v>
      </c>
      <c r="P848">
        <v>45.8</v>
      </c>
      <c r="Q848">
        <v>29.4</v>
      </c>
    </row>
    <row r="849" spans="1:17">
      <c r="A849" s="16" t="s">
        <v>1977</v>
      </c>
      <c r="B849" s="16">
        <v>633280</v>
      </c>
      <c r="C849" s="16">
        <v>142425</v>
      </c>
      <c r="D849">
        <v>1998</v>
      </c>
      <c r="E849">
        <v>7</v>
      </c>
      <c r="F849">
        <v>11</v>
      </c>
      <c r="H849">
        <v>10.7</v>
      </c>
      <c r="I849">
        <v>11.6</v>
      </c>
      <c r="K849">
        <v>9.3699999999999992</v>
      </c>
      <c r="L849">
        <v>6.55</v>
      </c>
      <c r="M849">
        <v>11.2</v>
      </c>
      <c r="O849">
        <v>15.8</v>
      </c>
      <c r="P849">
        <v>45.3</v>
      </c>
      <c r="Q849">
        <v>28.8</v>
      </c>
    </row>
    <row r="850" spans="1:17">
      <c r="A850" s="16" t="s">
        <v>1977</v>
      </c>
      <c r="B850" s="16">
        <v>633280</v>
      </c>
      <c r="C850" s="16">
        <v>142425</v>
      </c>
      <c r="D850">
        <v>1998</v>
      </c>
      <c r="E850">
        <v>7</v>
      </c>
      <c r="F850">
        <v>12</v>
      </c>
      <c r="H850">
        <v>10.7</v>
      </c>
      <c r="I850">
        <v>11.7</v>
      </c>
      <c r="K850">
        <v>9.42</v>
      </c>
      <c r="L850">
        <v>6.58</v>
      </c>
      <c r="M850">
        <v>11.2</v>
      </c>
      <c r="O850">
        <v>16.2</v>
      </c>
      <c r="P850">
        <v>44</v>
      </c>
      <c r="Q850">
        <v>28.4</v>
      </c>
    </row>
    <row r="851" spans="1:17">
      <c r="A851" s="16" t="s">
        <v>1977</v>
      </c>
      <c r="B851" s="16">
        <v>633280</v>
      </c>
      <c r="C851" s="16">
        <v>142425</v>
      </c>
      <c r="D851">
        <v>1998</v>
      </c>
      <c r="E851">
        <v>7</v>
      </c>
      <c r="F851">
        <v>13</v>
      </c>
      <c r="H851">
        <v>10.6</v>
      </c>
      <c r="I851">
        <v>11.6</v>
      </c>
      <c r="K851">
        <v>9.43</v>
      </c>
      <c r="L851">
        <v>6.62</v>
      </c>
      <c r="M851">
        <v>11.1</v>
      </c>
      <c r="O851">
        <v>15.6</v>
      </c>
      <c r="P851">
        <v>43.1</v>
      </c>
      <c r="Q851">
        <v>28.3</v>
      </c>
    </row>
    <row r="852" spans="1:17">
      <c r="A852" s="16" t="s">
        <v>1977</v>
      </c>
      <c r="B852" s="16">
        <v>633280</v>
      </c>
      <c r="C852" s="16">
        <v>142425</v>
      </c>
      <c r="D852">
        <v>1998</v>
      </c>
      <c r="E852">
        <v>7</v>
      </c>
      <c r="F852">
        <v>14</v>
      </c>
      <c r="H852">
        <v>10.5</v>
      </c>
      <c r="I852">
        <v>11.3</v>
      </c>
      <c r="K852">
        <v>9.4600000000000009</v>
      </c>
      <c r="L852">
        <v>6.65</v>
      </c>
      <c r="M852">
        <v>10.9</v>
      </c>
      <c r="O852">
        <v>14.1</v>
      </c>
      <c r="P852">
        <v>42.8</v>
      </c>
      <c r="Q852">
        <v>29</v>
      </c>
    </row>
    <row r="853" spans="1:17">
      <c r="A853" s="16" t="s">
        <v>1977</v>
      </c>
      <c r="B853" s="16">
        <v>633280</v>
      </c>
      <c r="C853" s="16">
        <v>142425</v>
      </c>
      <c r="D853">
        <v>1998</v>
      </c>
      <c r="E853">
        <v>7</v>
      </c>
      <c r="F853">
        <v>15</v>
      </c>
      <c r="H853">
        <v>10.199999999999999</v>
      </c>
      <c r="I853">
        <v>10.8</v>
      </c>
      <c r="K853">
        <v>9.42</v>
      </c>
      <c r="L853">
        <v>6.68</v>
      </c>
      <c r="M853">
        <v>10.8</v>
      </c>
      <c r="O853">
        <v>13.1</v>
      </c>
      <c r="P853">
        <v>44.9</v>
      </c>
      <c r="Q853">
        <v>30.7</v>
      </c>
    </row>
    <row r="854" spans="1:17">
      <c r="A854" s="16" t="s">
        <v>1977</v>
      </c>
      <c r="B854" s="16">
        <v>633280</v>
      </c>
      <c r="C854" s="16">
        <v>142425</v>
      </c>
      <c r="D854">
        <v>1998</v>
      </c>
      <c r="E854">
        <v>7</v>
      </c>
      <c r="F854">
        <v>16</v>
      </c>
      <c r="H854">
        <v>9.83</v>
      </c>
      <c r="I854">
        <v>10.5</v>
      </c>
      <c r="K854">
        <v>9.35</v>
      </c>
      <c r="L854">
        <v>6.71</v>
      </c>
      <c r="M854">
        <v>10.5</v>
      </c>
      <c r="O854">
        <v>13.9</v>
      </c>
      <c r="P854">
        <v>46</v>
      </c>
      <c r="Q854">
        <v>29.9</v>
      </c>
    </row>
    <row r="855" spans="1:17">
      <c r="A855" s="16" t="s">
        <v>1977</v>
      </c>
      <c r="B855" s="16">
        <v>633280</v>
      </c>
      <c r="C855" s="16">
        <v>142425</v>
      </c>
      <c r="D855">
        <v>1998</v>
      </c>
      <c r="E855">
        <v>7</v>
      </c>
      <c r="F855">
        <v>17</v>
      </c>
      <c r="H855">
        <v>9.7899999999999991</v>
      </c>
      <c r="I855">
        <v>10.6</v>
      </c>
      <c r="K855">
        <v>9.27</v>
      </c>
      <c r="L855">
        <v>6.75</v>
      </c>
      <c r="M855">
        <v>10.3</v>
      </c>
      <c r="O855">
        <v>15.1</v>
      </c>
      <c r="P855">
        <v>44.6</v>
      </c>
      <c r="Q855">
        <v>29.3</v>
      </c>
    </row>
    <row r="856" spans="1:17">
      <c r="A856" s="16" t="s">
        <v>1977</v>
      </c>
      <c r="B856" s="16">
        <v>633280</v>
      </c>
      <c r="C856" s="16">
        <v>142425</v>
      </c>
      <c r="D856">
        <v>1998</v>
      </c>
      <c r="E856">
        <v>7</v>
      </c>
      <c r="F856">
        <v>18</v>
      </c>
      <c r="H856">
        <v>10.3</v>
      </c>
      <c r="I856">
        <v>11.3</v>
      </c>
      <c r="K856">
        <v>9.25</v>
      </c>
      <c r="L856">
        <v>6.76</v>
      </c>
      <c r="M856">
        <v>10.9</v>
      </c>
      <c r="O856">
        <v>15.5</v>
      </c>
      <c r="P856">
        <v>45.3</v>
      </c>
      <c r="Q856">
        <v>29.9</v>
      </c>
    </row>
    <row r="857" spans="1:17">
      <c r="A857" s="16" t="s">
        <v>1977</v>
      </c>
      <c r="B857" s="16">
        <v>633280</v>
      </c>
      <c r="C857" s="16">
        <v>142425</v>
      </c>
      <c r="D857">
        <v>1998</v>
      </c>
      <c r="E857">
        <v>7</v>
      </c>
      <c r="F857">
        <v>19</v>
      </c>
      <c r="H857">
        <v>10.199999999999999</v>
      </c>
      <c r="I857">
        <v>11.1</v>
      </c>
      <c r="K857">
        <v>9.32</v>
      </c>
      <c r="L857">
        <v>6.79</v>
      </c>
      <c r="M857">
        <v>10.8</v>
      </c>
      <c r="O857">
        <v>14.6</v>
      </c>
      <c r="P857">
        <v>45.5</v>
      </c>
      <c r="Q857">
        <v>29.6</v>
      </c>
    </row>
    <row r="858" spans="1:17">
      <c r="A858" s="16" t="s">
        <v>1977</v>
      </c>
      <c r="B858" s="16">
        <v>633280</v>
      </c>
      <c r="C858" s="16">
        <v>142425</v>
      </c>
      <c r="D858">
        <v>1998</v>
      </c>
      <c r="E858">
        <v>7</v>
      </c>
      <c r="F858">
        <v>20</v>
      </c>
      <c r="H858">
        <v>10.4</v>
      </c>
      <c r="I858">
        <v>11.4</v>
      </c>
      <c r="K858">
        <v>9.35</v>
      </c>
      <c r="L858">
        <v>6.81</v>
      </c>
      <c r="M858">
        <v>11</v>
      </c>
      <c r="O858">
        <v>16.5</v>
      </c>
      <c r="P858">
        <v>43.5</v>
      </c>
      <c r="Q858">
        <v>29</v>
      </c>
    </row>
    <row r="859" spans="1:17">
      <c r="A859" s="16" t="s">
        <v>1977</v>
      </c>
      <c r="B859" s="16">
        <v>633280</v>
      </c>
      <c r="C859" s="16">
        <v>142425</v>
      </c>
      <c r="D859">
        <v>1998</v>
      </c>
      <c r="E859">
        <v>7</v>
      </c>
      <c r="F859">
        <v>21</v>
      </c>
      <c r="H859">
        <v>11</v>
      </c>
      <c r="I859">
        <v>12.4</v>
      </c>
      <c r="K859">
        <v>9.41</v>
      </c>
      <c r="L859">
        <v>6.83</v>
      </c>
      <c r="M859">
        <v>11.4</v>
      </c>
      <c r="O859">
        <v>19.5</v>
      </c>
      <c r="P859">
        <v>41.7</v>
      </c>
      <c r="Q859">
        <v>28.6</v>
      </c>
    </row>
    <row r="860" spans="1:17">
      <c r="A860" s="16" t="s">
        <v>1977</v>
      </c>
      <c r="B860" s="16">
        <v>633280</v>
      </c>
      <c r="C860" s="16">
        <v>142425</v>
      </c>
      <c r="D860">
        <v>1998</v>
      </c>
      <c r="E860">
        <v>7</v>
      </c>
      <c r="F860">
        <v>22</v>
      </c>
      <c r="H860">
        <v>12</v>
      </c>
      <c r="I860">
        <v>13.6</v>
      </c>
      <c r="K860">
        <v>9.61</v>
      </c>
      <c r="L860">
        <v>6.85</v>
      </c>
      <c r="M860">
        <v>12.1</v>
      </c>
      <c r="O860">
        <v>19.899999999999999</v>
      </c>
      <c r="P860">
        <v>40.1</v>
      </c>
      <c r="Q860">
        <v>28.6</v>
      </c>
    </row>
    <row r="861" spans="1:17">
      <c r="A861" s="16" t="s">
        <v>1977</v>
      </c>
      <c r="B861" s="16">
        <v>633280</v>
      </c>
      <c r="C861" s="16">
        <v>142425</v>
      </c>
      <c r="D861">
        <v>1998</v>
      </c>
      <c r="E861">
        <v>7</v>
      </c>
      <c r="F861">
        <v>23</v>
      </c>
      <c r="H861">
        <v>11.8</v>
      </c>
      <c r="I861">
        <v>13.2</v>
      </c>
      <c r="K861">
        <v>9.85</v>
      </c>
      <c r="L861">
        <v>6.87</v>
      </c>
      <c r="M861">
        <v>12.1</v>
      </c>
      <c r="O861">
        <v>18.899999999999999</v>
      </c>
      <c r="P861">
        <v>39</v>
      </c>
      <c r="Q861">
        <v>28.3</v>
      </c>
    </row>
    <row r="862" spans="1:17">
      <c r="A862" s="16" t="s">
        <v>1977</v>
      </c>
      <c r="B862" s="16">
        <v>633280</v>
      </c>
      <c r="C862" s="16">
        <v>142425</v>
      </c>
      <c r="D862">
        <v>1998</v>
      </c>
      <c r="E862">
        <v>7</v>
      </c>
      <c r="F862">
        <v>24</v>
      </c>
      <c r="H862">
        <v>12.2</v>
      </c>
      <c r="I862">
        <v>13.5</v>
      </c>
      <c r="K862">
        <v>10</v>
      </c>
      <c r="L862">
        <v>6.9</v>
      </c>
      <c r="M862">
        <v>12.5</v>
      </c>
      <c r="O862">
        <v>18</v>
      </c>
      <c r="P862">
        <v>39.1</v>
      </c>
      <c r="Q862">
        <v>29.6</v>
      </c>
    </row>
    <row r="863" spans="1:17">
      <c r="A863" s="16" t="s">
        <v>1977</v>
      </c>
      <c r="B863" s="16">
        <v>633280</v>
      </c>
      <c r="C863" s="16">
        <v>142425</v>
      </c>
      <c r="D863">
        <v>1998</v>
      </c>
      <c r="E863">
        <v>7</v>
      </c>
      <c r="F863">
        <v>25</v>
      </c>
      <c r="H863">
        <v>11.6</v>
      </c>
      <c r="I863">
        <v>12.5</v>
      </c>
      <c r="K863">
        <v>10.199999999999999</v>
      </c>
      <c r="L863">
        <v>6.94</v>
      </c>
      <c r="M863">
        <v>11.9</v>
      </c>
      <c r="O863">
        <v>15.6</v>
      </c>
      <c r="P863">
        <v>39.6</v>
      </c>
      <c r="Q863">
        <v>29.1</v>
      </c>
    </row>
    <row r="864" spans="1:17">
      <c r="A864" s="16" t="s">
        <v>1977</v>
      </c>
      <c r="B864" s="16">
        <v>633280</v>
      </c>
      <c r="C864" s="16">
        <v>142425</v>
      </c>
      <c r="D864">
        <v>1998</v>
      </c>
      <c r="E864">
        <v>7</v>
      </c>
      <c r="F864">
        <v>26</v>
      </c>
      <c r="H864">
        <v>11.1</v>
      </c>
      <c r="I864">
        <v>11.8</v>
      </c>
      <c r="K864">
        <v>10.1</v>
      </c>
      <c r="L864">
        <v>6.98</v>
      </c>
      <c r="M864">
        <v>11.4</v>
      </c>
      <c r="O864">
        <v>14.8</v>
      </c>
      <c r="P864">
        <v>38.6</v>
      </c>
      <c r="Q864">
        <v>28.5</v>
      </c>
    </row>
    <row r="865" spans="1:17">
      <c r="A865" s="16" t="s">
        <v>1977</v>
      </c>
      <c r="B865" s="16">
        <v>633280</v>
      </c>
      <c r="C865" s="16">
        <v>142425</v>
      </c>
      <c r="D865">
        <v>1998</v>
      </c>
      <c r="E865">
        <v>7</v>
      </c>
      <c r="F865">
        <v>27</v>
      </c>
      <c r="H865">
        <v>10.9</v>
      </c>
      <c r="I865">
        <v>11.8</v>
      </c>
      <c r="K865">
        <v>10</v>
      </c>
      <c r="L865">
        <v>7.03</v>
      </c>
      <c r="M865">
        <v>11.3</v>
      </c>
      <c r="O865">
        <v>15.8</v>
      </c>
      <c r="P865">
        <v>37.799999999999997</v>
      </c>
      <c r="Q865">
        <v>28.2</v>
      </c>
    </row>
    <row r="866" spans="1:17">
      <c r="A866" s="16" t="s">
        <v>1977</v>
      </c>
      <c r="B866" s="16">
        <v>633280</v>
      </c>
      <c r="C866" s="16">
        <v>142425</v>
      </c>
      <c r="D866">
        <v>1998</v>
      </c>
      <c r="E866">
        <v>7</v>
      </c>
      <c r="F866">
        <v>28</v>
      </c>
      <c r="H866">
        <v>10.9</v>
      </c>
      <c r="I866">
        <v>11.8</v>
      </c>
      <c r="K866">
        <v>9.94</v>
      </c>
      <c r="L866">
        <v>7.07</v>
      </c>
      <c r="M866">
        <v>11.3</v>
      </c>
      <c r="O866">
        <v>15.8</v>
      </c>
      <c r="P866">
        <v>37.299999999999997</v>
      </c>
      <c r="Q866">
        <v>28.5</v>
      </c>
    </row>
    <row r="867" spans="1:17">
      <c r="A867" s="16" t="s">
        <v>1977</v>
      </c>
      <c r="B867" s="16">
        <v>633280</v>
      </c>
      <c r="C867" s="16">
        <v>142425</v>
      </c>
      <c r="D867">
        <v>1998</v>
      </c>
      <c r="E867">
        <v>7</v>
      </c>
      <c r="F867">
        <v>29</v>
      </c>
      <c r="H867">
        <v>11.1</v>
      </c>
      <c r="I867">
        <v>12.1</v>
      </c>
      <c r="K867">
        <v>9.94</v>
      </c>
      <c r="L867">
        <v>7.11</v>
      </c>
      <c r="M867">
        <v>11.5</v>
      </c>
      <c r="O867">
        <v>15.9</v>
      </c>
      <c r="P867">
        <v>39</v>
      </c>
      <c r="Q867">
        <v>29.5</v>
      </c>
    </row>
    <row r="868" spans="1:17">
      <c r="A868" s="16" t="s">
        <v>1977</v>
      </c>
      <c r="B868" s="16">
        <v>633280</v>
      </c>
      <c r="C868" s="16">
        <v>142425</v>
      </c>
      <c r="D868">
        <v>1998</v>
      </c>
      <c r="E868">
        <v>7</v>
      </c>
      <c r="F868">
        <v>30</v>
      </c>
      <c r="H868">
        <v>11.3</v>
      </c>
      <c r="I868">
        <v>12.3</v>
      </c>
      <c r="K868">
        <v>9.9700000000000006</v>
      </c>
      <c r="L868">
        <v>7.13</v>
      </c>
      <c r="M868">
        <v>11.8</v>
      </c>
      <c r="O868">
        <v>15.9</v>
      </c>
      <c r="P868">
        <v>41.5</v>
      </c>
      <c r="Q868">
        <v>31.2</v>
      </c>
    </row>
    <row r="869" spans="1:17">
      <c r="A869" s="16" t="s">
        <v>1977</v>
      </c>
      <c r="B869" s="16">
        <v>633280</v>
      </c>
      <c r="C869" s="16">
        <v>142425</v>
      </c>
      <c r="D869">
        <v>1998</v>
      </c>
      <c r="E869">
        <v>7</v>
      </c>
      <c r="F869">
        <v>31</v>
      </c>
      <c r="H869">
        <v>11.2</v>
      </c>
      <c r="I869">
        <v>12.3</v>
      </c>
      <c r="K869">
        <v>10</v>
      </c>
      <c r="L869">
        <v>7.18</v>
      </c>
      <c r="M869">
        <v>11.8</v>
      </c>
      <c r="O869">
        <v>15.5</v>
      </c>
      <c r="P869">
        <v>45</v>
      </c>
      <c r="Q869">
        <v>33</v>
      </c>
    </row>
    <row r="870" spans="1:17">
      <c r="A870" s="16" t="s">
        <v>1977</v>
      </c>
      <c r="B870" s="16">
        <v>633280</v>
      </c>
      <c r="C870" s="16">
        <v>142425</v>
      </c>
      <c r="D870">
        <v>1998</v>
      </c>
      <c r="E870">
        <v>8</v>
      </c>
      <c r="F870">
        <v>1</v>
      </c>
      <c r="H870">
        <v>11.3</v>
      </c>
      <c r="I870">
        <v>12.4</v>
      </c>
      <c r="K870">
        <v>10.1</v>
      </c>
      <c r="L870">
        <v>7.2</v>
      </c>
      <c r="M870">
        <v>11.6</v>
      </c>
      <c r="O870">
        <v>15.8</v>
      </c>
      <c r="P870">
        <v>50.3</v>
      </c>
      <c r="Q870">
        <v>34.1</v>
      </c>
    </row>
    <row r="871" spans="1:17">
      <c r="A871" s="16" t="s">
        <v>1977</v>
      </c>
      <c r="B871" s="16">
        <v>633280</v>
      </c>
      <c r="C871" s="16">
        <v>142425</v>
      </c>
      <c r="D871">
        <v>1998</v>
      </c>
      <c r="E871">
        <v>8</v>
      </c>
      <c r="F871">
        <v>2</v>
      </c>
      <c r="H871">
        <v>11.2</v>
      </c>
      <c r="I871">
        <v>12.2</v>
      </c>
      <c r="K871">
        <v>10.1</v>
      </c>
      <c r="L871">
        <v>7.23</v>
      </c>
      <c r="M871">
        <v>11.5</v>
      </c>
      <c r="O871">
        <v>15.8</v>
      </c>
      <c r="P871">
        <v>52.7</v>
      </c>
      <c r="Q871">
        <v>32.299999999999997</v>
      </c>
    </row>
    <row r="872" spans="1:17">
      <c r="A872" s="16" t="s">
        <v>1977</v>
      </c>
      <c r="B872" s="16">
        <v>633280</v>
      </c>
      <c r="C872" s="16">
        <v>142425</v>
      </c>
      <c r="D872">
        <v>1998</v>
      </c>
      <c r="E872">
        <v>8</v>
      </c>
      <c r="F872">
        <v>3</v>
      </c>
      <c r="H872">
        <v>11</v>
      </c>
      <c r="I872">
        <v>11.9</v>
      </c>
      <c r="K872">
        <v>10.1</v>
      </c>
      <c r="L872">
        <v>7.27</v>
      </c>
      <c r="M872">
        <v>11.3</v>
      </c>
      <c r="O872">
        <v>14.6</v>
      </c>
      <c r="P872">
        <v>52.7</v>
      </c>
      <c r="Q872">
        <v>30.9</v>
      </c>
    </row>
    <row r="873" spans="1:17">
      <c r="A873" s="16" t="s">
        <v>1977</v>
      </c>
      <c r="B873" s="16">
        <v>633280</v>
      </c>
      <c r="C873" s="16">
        <v>142425</v>
      </c>
      <c r="D873">
        <v>1998</v>
      </c>
      <c r="E873">
        <v>8</v>
      </c>
      <c r="F873">
        <v>4</v>
      </c>
      <c r="H873">
        <v>11</v>
      </c>
      <c r="I873">
        <v>12</v>
      </c>
      <c r="K873">
        <v>10.1</v>
      </c>
      <c r="L873">
        <v>7.3</v>
      </c>
      <c r="M873">
        <v>11.4</v>
      </c>
      <c r="O873">
        <v>16</v>
      </c>
      <c r="P873">
        <v>52.1</v>
      </c>
      <c r="Q873">
        <v>29.9</v>
      </c>
    </row>
    <row r="874" spans="1:17">
      <c r="A874" s="16" t="s">
        <v>1977</v>
      </c>
      <c r="B874" s="16">
        <v>633280</v>
      </c>
      <c r="C874" s="16">
        <v>142425</v>
      </c>
      <c r="D874">
        <v>1998</v>
      </c>
      <c r="E874">
        <v>8</v>
      </c>
      <c r="F874">
        <v>5</v>
      </c>
      <c r="H874">
        <v>11.1</v>
      </c>
      <c r="I874">
        <v>12.1</v>
      </c>
      <c r="K874">
        <v>10.1</v>
      </c>
      <c r="L874">
        <v>7.32</v>
      </c>
      <c r="M874">
        <v>11.6</v>
      </c>
      <c r="O874">
        <v>15.7</v>
      </c>
      <c r="P874">
        <v>50.5</v>
      </c>
      <c r="Q874">
        <v>29.7</v>
      </c>
    </row>
    <row r="875" spans="1:17">
      <c r="A875" s="16" t="s">
        <v>1977</v>
      </c>
      <c r="B875" s="16">
        <v>633280</v>
      </c>
      <c r="C875" s="16">
        <v>142425</v>
      </c>
      <c r="D875">
        <v>1998</v>
      </c>
      <c r="E875">
        <v>8</v>
      </c>
      <c r="F875">
        <v>6</v>
      </c>
      <c r="H875">
        <v>11.1</v>
      </c>
      <c r="I875">
        <v>12.1</v>
      </c>
      <c r="K875">
        <v>10.1</v>
      </c>
      <c r="L875">
        <v>7.37</v>
      </c>
      <c r="M875">
        <v>11.6</v>
      </c>
      <c r="O875">
        <v>15.8</v>
      </c>
      <c r="P875">
        <v>50</v>
      </c>
      <c r="Q875">
        <v>29.7</v>
      </c>
    </row>
    <row r="876" spans="1:17">
      <c r="A876" s="16" t="s">
        <v>1977</v>
      </c>
      <c r="B876" s="16">
        <v>633280</v>
      </c>
      <c r="C876" s="16">
        <v>142425</v>
      </c>
      <c r="D876">
        <v>1998</v>
      </c>
      <c r="E876">
        <v>8</v>
      </c>
      <c r="F876">
        <v>7</v>
      </c>
      <c r="H876">
        <v>11.2</v>
      </c>
      <c r="I876">
        <v>12.3</v>
      </c>
      <c r="K876">
        <v>10.199999999999999</v>
      </c>
      <c r="L876">
        <v>7.39</v>
      </c>
      <c r="M876">
        <v>11.7</v>
      </c>
      <c r="O876">
        <v>16.8</v>
      </c>
      <c r="P876">
        <v>48.5</v>
      </c>
      <c r="Q876">
        <v>29.2</v>
      </c>
    </row>
    <row r="877" spans="1:17">
      <c r="A877" s="16" t="s">
        <v>1977</v>
      </c>
      <c r="B877" s="16">
        <v>633280</v>
      </c>
      <c r="C877" s="16">
        <v>142425</v>
      </c>
      <c r="D877">
        <v>1998</v>
      </c>
      <c r="E877">
        <v>8</v>
      </c>
      <c r="F877">
        <v>8</v>
      </c>
      <c r="H877">
        <v>11.2</v>
      </c>
      <c r="I877">
        <v>12.1</v>
      </c>
      <c r="K877">
        <v>10.199999999999999</v>
      </c>
      <c r="L877">
        <v>7.42</v>
      </c>
      <c r="M877">
        <v>11.6</v>
      </c>
      <c r="O877">
        <v>15.8</v>
      </c>
      <c r="P877">
        <v>46.7</v>
      </c>
      <c r="Q877">
        <v>29.6</v>
      </c>
    </row>
    <row r="878" spans="1:17">
      <c r="A878" s="16" t="s">
        <v>1977</v>
      </c>
      <c r="B878" s="16">
        <v>633280</v>
      </c>
      <c r="C878" s="16">
        <v>142425</v>
      </c>
      <c r="D878">
        <v>1998</v>
      </c>
      <c r="E878">
        <v>8</v>
      </c>
      <c r="F878">
        <v>9</v>
      </c>
      <c r="H878">
        <v>11</v>
      </c>
      <c r="I878">
        <v>12</v>
      </c>
      <c r="K878">
        <v>10.3</v>
      </c>
      <c r="L878">
        <v>7.43</v>
      </c>
      <c r="M878">
        <v>11.6</v>
      </c>
      <c r="O878">
        <v>15.5</v>
      </c>
      <c r="P878">
        <v>49.5</v>
      </c>
      <c r="Q878">
        <v>32.299999999999997</v>
      </c>
    </row>
    <row r="879" spans="1:17">
      <c r="A879" s="16" t="s">
        <v>1977</v>
      </c>
      <c r="B879" s="16">
        <v>633280</v>
      </c>
      <c r="C879" s="16">
        <v>142425</v>
      </c>
      <c r="D879">
        <v>1998</v>
      </c>
      <c r="E879">
        <v>8</v>
      </c>
      <c r="F879">
        <v>10</v>
      </c>
      <c r="H879">
        <v>10.9</v>
      </c>
      <c r="I879">
        <v>11.9</v>
      </c>
      <c r="K879">
        <v>10.199999999999999</v>
      </c>
      <c r="L879">
        <v>7.46</v>
      </c>
      <c r="M879">
        <v>11.3</v>
      </c>
      <c r="O879">
        <v>16</v>
      </c>
      <c r="P879">
        <v>50.4</v>
      </c>
      <c r="Q879">
        <v>30.6</v>
      </c>
    </row>
    <row r="880" spans="1:17">
      <c r="A880" s="16" t="s">
        <v>1977</v>
      </c>
      <c r="B880" s="16">
        <v>633280</v>
      </c>
      <c r="C880" s="16">
        <v>142425</v>
      </c>
      <c r="D880">
        <v>1998</v>
      </c>
      <c r="E880">
        <v>8</v>
      </c>
      <c r="F880">
        <v>11</v>
      </c>
      <c r="H880">
        <v>11.2</v>
      </c>
      <c r="I880">
        <v>12.5</v>
      </c>
      <c r="K880">
        <v>10.199999999999999</v>
      </c>
      <c r="L880">
        <v>7.49</v>
      </c>
      <c r="M880">
        <v>11.7</v>
      </c>
      <c r="O880">
        <v>17.399999999999999</v>
      </c>
      <c r="P880">
        <v>48.9</v>
      </c>
      <c r="Q880">
        <v>29.7</v>
      </c>
    </row>
    <row r="881" spans="1:17">
      <c r="A881" s="16" t="s">
        <v>1977</v>
      </c>
      <c r="B881" s="16">
        <v>633280</v>
      </c>
      <c r="C881" s="16">
        <v>142425</v>
      </c>
      <c r="D881">
        <v>1998</v>
      </c>
      <c r="E881">
        <v>8</v>
      </c>
      <c r="F881">
        <v>12</v>
      </c>
      <c r="H881">
        <v>11.2</v>
      </c>
      <c r="I881">
        <v>12.2</v>
      </c>
      <c r="K881">
        <v>10.3</v>
      </c>
      <c r="L881">
        <v>7.51</v>
      </c>
      <c r="M881">
        <v>11.5</v>
      </c>
      <c r="O881">
        <v>16.600000000000001</v>
      </c>
      <c r="P881">
        <v>47.1</v>
      </c>
      <c r="Q881">
        <v>28.9</v>
      </c>
    </row>
    <row r="882" spans="1:17">
      <c r="A882" s="16" t="s">
        <v>1977</v>
      </c>
      <c r="B882" s="16">
        <v>633280</v>
      </c>
      <c r="C882" s="16">
        <v>142425</v>
      </c>
      <c r="D882">
        <v>1998</v>
      </c>
      <c r="E882">
        <v>8</v>
      </c>
      <c r="F882">
        <v>13</v>
      </c>
      <c r="H882">
        <v>11.4</v>
      </c>
      <c r="I882">
        <v>12.3</v>
      </c>
      <c r="K882">
        <v>10.4</v>
      </c>
      <c r="L882">
        <v>7.53</v>
      </c>
      <c r="M882">
        <v>11.7</v>
      </c>
      <c r="O882">
        <v>16.2</v>
      </c>
      <c r="P882">
        <v>51.8</v>
      </c>
      <c r="Q882">
        <v>35.299999999999997</v>
      </c>
    </row>
    <row r="883" spans="1:17">
      <c r="A883" s="16" t="s">
        <v>1977</v>
      </c>
      <c r="B883" s="16">
        <v>633280</v>
      </c>
      <c r="C883" s="16">
        <v>142425</v>
      </c>
      <c r="D883">
        <v>1998</v>
      </c>
      <c r="E883">
        <v>8</v>
      </c>
      <c r="F883">
        <v>14</v>
      </c>
      <c r="H883">
        <v>11.4</v>
      </c>
      <c r="I883">
        <v>12.3</v>
      </c>
      <c r="K883">
        <v>10.4</v>
      </c>
      <c r="L883">
        <v>7.56</v>
      </c>
      <c r="M883">
        <v>11.5</v>
      </c>
      <c r="O883">
        <v>15.3</v>
      </c>
      <c r="P883">
        <v>57.3</v>
      </c>
      <c r="Q883">
        <v>34.200000000000003</v>
      </c>
    </row>
    <row r="884" spans="1:17">
      <c r="A884" s="16" t="s">
        <v>1977</v>
      </c>
      <c r="B884" s="16">
        <v>633280</v>
      </c>
      <c r="C884" s="16">
        <v>142425</v>
      </c>
      <c r="D884">
        <v>1998</v>
      </c>
      <c r="E884">
        <v>8</v>
      </c>
      <c r="F884">
        <v>27</v>
      </c>
      <c r="H884">
        <v>9.5</v>
      </c>
      <c r="I884">
        <v>9.8800000000000008</v>
      </c>
      <c r="K884">
        <v>10</v>
      </c>
      <c r="M884">
        <v>9.76</v>
      </c>
      <c r="O884">
        <v>12.9</v>
      </c>
      <c r="P884">
        <v>62.4</v>
      </c>
    </row>
    <row r="885" spans="1:17">
      <c r="A885" s="16" t="s">
        <v>1977</v>
      </c>
      <c r="B885" s="16">
        <v>633280</v>
      </c>
      <c r="C885" s="16">
        <v>142425</v>
      </c>
      <c r="D885">
        <v>1998</v>
      </c>
      <c r="E885">
        <v>8</v>
      </c>
      <c r="F885">
        <v>28</v>
      </c>
      <c r="H885">
        <v>9.6199999999999992</v>
      </c>
      <c r="I885">
        <v>10.199999999999999</v>
      </c>
      <c r="K885">
        <v>9.89</v>
      </c>
      <c r="M885">
        <v>10</v>
      </c>
      <c r="O885">
        <v>12.8</v>
      </c>
      <c r="P885">
        <v>61.9</v>
      </c>
    </row>
    <row r="886" spans="1:17">
      <c r="A886" s="16" t="s">
        <v>1977</v>
      </c>
      <c r="B886" s="16">
        <v>633280</v>
      </c>
      <c r="C886" s="16">
        <v>142425</v>
      </c>
      <c r="D886">
        <v>1998</v>
      </c>
      <c r="E886">
        <v>8</v>
      </c>
      <c r="F886">
        <v>29</v>
      </c>
      <c r="H886">
        <v>9.8699999999999992</v>
      </c>
      <c r="I886">
        <v>10.7</v>
      </c>
      <c r="K886">
        <v>9.82</v>
      </c>
      <c r="M886">
        <v>10.3</v>
      </c>
      <c r="O886">
        <v>14</v>
      </c>
      <c r="P886">
        <v>61</v>
      </c>
    </row>
    <row r="887" spans="1:17">
      <c r="A887" s="16" t="s">
        <v>1977</v>
      </c>
      <c r="B887" s="16">
        <v>633280</v>
      </c>
      <c r="C887" s="16">
        <v>142425</v>
      </c>
      <c r="D887">
        <v>1998</v>
      </c>
      <c r="E887">
        <v>8</v>
      </c>
      <c r="F887">
        <v>30</v>
      </c>
      <c r="H887">
        <v>10.1</v>
      </c>
      <c r="I887">
        <v>10.9</v>
      </c>
      <c r="K887">
        <v>9.84</v>
      </c>
      <c r="M887">
        <v>10.5</v>
      </c>
      <c r="O887">
        <v>13.4</v>
      </c>
      <c r="P887">
        <v>60.1</v>
      </c>
    </row>
    <row r="888" spans="1:17">
      <c r="A888" s="16" t="s">
        <v>1977</v>
      </c>
      <c r="B888" s="16">
        <v>633280</v>
      </c>
      <c r="C888" s="16">
        <v>142425</v>
      </c>
      <c r="D888">
        <v>1998</v>
      </c>
      <c r="E888">
        <v>8</v>
      </c>
      <c r="F888">
        <v>31</v>
      </c>
      <c r="H888">
        <v>10</v>
      </c>
      <c r="I888">
        <v>10.8</v>
      </c>
      <c r="K888">
        <v>9.8800000000000008</v>
      </c>
      <c r="M888">
        <v>10.5</v>
      </c>
      <c r="O888">
        <v>13.2</v>
      </c>
      <c r="P888">
        <v>59.1</v>
      </c>
    </row>
    <row r="889" spans="1:17">
      <c r="A889" s="16" t="s">
        <v>1977</v>
      </c>
      <c r="B889" s="16">
        <v>633280</v>
      </c>
      <c r="C889" s="16">
        <v>142425</v>
      </c>
      <c r="D889">
        <v>1998</v>
      </c>
      <c r="E889">
        <v>9</v>
      </c>
      <c r="F889">
        <v>1</v>
      </c>
      <c r="H889">
        <v>9.9600000000000009</v>
      </c>
      <c r="I889">
        <v>10.6</v>
      </c>
      <c r="K889">
        <v>9.89</v>
      </c>
      <c r="M889">
        <v>10.3</v>
      </c>
      <c r="O889">
        <v>12.7</v>
      </c>
      <c r="P889">
        <v>57.9</v>
      </c>
    </row>
    <row r="890" spans="1:17">
      <c r="A890" s="16" t="s">
        <v>1977</v>
      </c>
      <c r="B890" s="16">
        <v>633280</v>
      </c>
      <c r="C890" s="16">
        <v>142425</v>
      </c>
      <c r="D890">
        <v>1998</v>
      </c>
      <c r="E890">
        <v>9</v>
      </c>
      <c r="F890">
        <v>2</v>
      </c>
      <c r="H890">
        <v>9.58</v>
      </c>
      <c r="I890">
        <v>10</v>
      </c>
      <c r="K890">
        <v>9.83</v>
      </c>
      <c r="M890">
        <v>9.94</v>
      </c>
      <c r="O890">
        <v>13.9</v>
      </c>
      <c r="P890">
        <v>56.9</v>
      </c>
    </row>
    <row r="891" spans="1:17">
      <c r="A891" s="16" t="s">
        <v>1977</v>
      </c>
      <c r="B891" s="16">
        <v>633280</v>
      </c>
      <c r="C891" s="16">
        <v>142425</v>
      </c>
      <c r="D891">
        <v>1998</v>
      </c>
      <c r="E891">
        <v>9</v>
      </c>
      <c r="F891">
        <v>3</v>
      </c>
      <c r="H891">
        <v>9.2899999999999991</v>
      </c>
      <c r="I891">
        <v>9.68</v>
      </c>
      <c r="K891">
        <v>9.73</v>
      </c>
      <c r="M891">
        <v>9.51</v>
      </c>
      <c r="O891">
        <v>15.1</v>
      </c>
      <c r="P891">
        <v>55.5</v>
      </c>
    </row>
    <row r="892" spans="1:17">
      <c r="A892" s="16" t="s">
        <v>1977</v>
      </c>
      <c r="B892" s="16">
        <v>633280</v>
      </c>
      <c r="C892" s="16">
        <v>142425</v>
      </c>
      <c r="D892">
        <v>1998</v>
      </c>
      <c r="E892">
        <v>9</v>
      </c>
      <c r="F892">
        <v>4</v>
      </c>
      <c r="H892">
        <v>9.48</v>
      </c>
      <c r="I892">
        <v>10.1</v>
      </c>
      <c r="K892">
        <v>9.64</v>
      </c>
      <c r="M892">
        <v>9.76</v>
      </c>
      <c r="O892">
        <v>14.3</v>
      </c>
      <c r="P892">
        <v>53.7</v>
      </c>
    </row>
    <row r="893" spans="1:17">
      <c r="A893" s="16" t="s">
        <v>1977</v>
      </c>
      <c r="B893" s="16">
        <v>633280</v>
      </c>
      <c r="C893" s="16">
        <v>142425</v>
      </c>
      <c r="D893">
        <v>1998</v>
      </c>
      <c r="E893">
        <v>9</v>
      </c>
      <c r="F893">
        <v>5</v>
      </c>
      <c r="H893">
        <v>9.77</v>
      </c>
      <c r="I893">
        <v>10.6</v>
      </c>
      <c r="K893">
        <v>9.61</v>
      </c>
      <c r="M893">
        <v>10.1</v>
      </c>
      <c r="O893">
        <v>14.9</v>
      </c>
      <c r="P893">
        <v>52.3</v>
      </c>
    </row>
    <row r="894" spans="1:17">
      <c r="A894" s="16" t="s">
        <v>1977</v>
      </c>
      <c r="B894" s="16">
        <v>633280</v>
      </c>
      <c r="C894" s="16">
        <v>142425</v>
      </c>
      <c r="D894">
        <v>1998</v>
      </c>
      <c r="E894">
        <v>9</v>
      </c>
      <c r="F894">
        <v>6</v>
      </c>
      <c r="H894">
        <v>9.99</v>
      </c>
      <c r="I894">
        <v>10.9</v>
      </c>
      <c r="K894">
        <v>9.67</v>
      </c>
      <c r="M894">
        <v>10.3</v>
      </c>
      <c r="O894">
        <v>15</v>
      </c>
      <c r="P894">
        <v>50.9</v>
      </c>
    </row>
    <row r="895" spans="1:17">
      <c r="A895" s="16" t="s">
        <v>1977</v>
      </c>
      <c r="B895" s="16">
        <v>633280</v>
      </c>
      <c r="C895" s="16">
        <v>142425</v>
      </c>
      <c r="D895">
        <v>1998</v>
      </c>
      <c r="E895">
        <v>9</v>
      </c>
      <c r="F895">
        <v>7</v>
      </c>
      <c r="H895">
        <v>10.199999999999999</v>
      </c>
      <c r="I895">
        <v>11.1</v>
      </c>
      <c r="K895">
        <v>9.73</v>
      </c>
      <c r="M895">
        <v>10.3</v>
      </c>
      <c r="O895">
        <v>15</v>
      </c>
      <c r="P895">
        <v>49.6</v>
      </c>
    </row>
    <row r="896" spans="1:17">
      <c r="A896" s="16" t="s">
        <v>1977</v>
      </c>
      <c r="B896" s="16">
        <v>633280</v>
      </c>
      <c r="C896" s="16">
        <v>142425</v>
      </c>
      <c r="D896">
        <v>1998</v>
      </c>
      <c r="E896">
        <v>9</v>
      </c>
      <c r="F896">
        <v>8</v>
      </c>
      <c r="H896">
        <v>10.7</v>
      </c>
      <c r="I896">
        <v>11.9</v>
      </c>
      <c r="K896">
        <v>9.81</v>
      </c>
      <c r="M896">
        <v>10.8</v>
      </c>
      <c r="O896">
        <v>17</v>
      </c>
      <c r="P896">
        <v>48.8</v>
      </c>
    </row>
    <row r="897" spans="1:16">
      <c r="A897" s="16" t="s">
        <v>1977</v>
      </c>
      <c r="B897" s="16">
        <v>633280</v>
      </c>
      <c r="C897" s="16">
        <v>142425</v>
      </c>
      <c r="D897">
        <v>1998</v>
      </c>
      <c r="E897">
        <v>9</v>
      </c>
      <c r="F897">
        <v>9</v>
      </c>
      <c r="H897">
        <v>11.4</v>
      </c>
      <c r="I897">
        <v>12.4</v>
      </c>
      <c r="K897">
        <v>10.1</v>
      </c>
      <c r="M897">
        <v>11.2</v>
      </c>
      <c r="O897">
        <v>17</v>
      </c>
      <c r="P897">
        <v>49.2</v>
      </c>
    </row>
    <row r="898" spans="1:16">
      <c r="A898" s="16" t="s">
        <v>1977</v>
      </c>
      <c r="B898" s="16">
        <v>633280</v>
      </c>
      <c r="C898" s="16">
        <v>142425</v>
      </c>
      <c r="D898">
        <v>1998</v>
      </c>
      <c r="E898">
        <v>9</v>
      </c>
      <c r="F898">
        <v>10</v>
      </c>
      <c r="H898">
        <v>12.7</v>
      </c>
      <c r="I898">
        <v>13</v>
      </c>
      <c r="K898">
        <v>10.8</v>
      </c>
      <c r="M898">
        <v>12</v>
      </c>
      <c r="O898">
        <v>16.8</v>
      </c>
      <c r="P898">
        <v>54.4</v>
      </c>
    </row>
    <row r="899" spans="1:16">
      <c r="A899" s="16" t="s">
        <v>1977</v>
      </c>
      <c r="B899" s="16">
        <v>633280</v>
      </c>
      <c r="C899" s="16">
        <v>142425</v>
      </c>
      <c r="D899">
        <v>1998</v>
      </c>
      <c r="E899">
        <v>9</v>
      </c>
      <c r="F899">
        <v>11</v>
      </c>
      <c r="H899">
        <v>12.2</v>
      </c>
      <c r="I899">
        <v>12.7</v>
      </c>
      <c r="K899">
        <v>10.9</v>
      </c>
      <c r="M899">
        <v>11.7</v>
      </c>
      <c r="O899">
        <v>15.2</v>
      </c>
      <c r="P899">
        <v>60.9</v>
      </c>
    </row>
    <row r="900" spans="1:16">
      <c r="A900" s="16" t="s">
        <v>1977</v>
      </c>
      <c r="B900" s="16">
        <v>633280</v>
      </c>
      <c r="C900" s="16">
        <v>142425</v>
      </c>
      <c r="D900">
        <v>1998</v>
      </c>
      <c r="E900">
        <v>9</v>
      </c>
      <c r="F900">
        <v>12</v>
      </c>
      <c r="H900">
        <v>11.5</v>
      </c>
      <c r="I900">
        <v>12.1</v>
      </c>
      <c r="K900">
        <v>10.7</v>
      </c>
      <c r="M900">
        <v>11.4</v>
      </c>
      <c r="O900">
        <v>14.8</v>
      </c>
      <c r="P900">
        <v>60.2</v>
      </c>
    </row>
    <row r="901" spans="1:16">
      <c r="A901" s="16" t="s">
        <v>1977</v>
      </c>
      <c r="B901" s="16">
        <v>633280</v>
      </c>
      <c r="C901" s="16">
        <v>142425</v>
      </c>
      <c r="D901">
        <v>1998</v>
      </c>
      <c r="E901">
        <v>9</v>
      </c>
      <c r="F901">
        <v>13</v>
      </c>
      <c r="H901">
        <v>11.7</v>
      </c>
      <c r="I901">
        <v>12.7</v>
      </c>
      <c r="K901">
        <v>10.6</v>
      </c>
      <c r="M901">
        <v>11.7</v>
      </c>
      <c r="O901">
        <v>16.2</v>
      </c>
      <c r="P901">
        <v>62.6</v>
      </c>
    </row>
    <row r="902" spans="1:16">
      <c r="A902" s="16" t="s">
        <v>1977</v>
      </c>
      <c r="B902" s="16">
        <v>633280</v>
      </c>
      <c r="C902" s="16">
        <v>142425</v>
      </c>
      <c r="D902">
        <v>1998</v>
      </c>
      <c r="E902">
        <v>9</v>
      </c>
      <c r="F902">
        <v>14</v>
      </c>
      <c r="H902">
        <v>11.5</v>
      </c>
      <c r="I902">
        <v>12.4</v>
      </c>
      <c r="K902">
        <v>10.6</v>
      </c>
      <c r="M902">
        <v>11.4</v>
      </c>
      <c r="O902">
        <v>14.5</v>
      </c>
      <c r="P902">
        <v>65.900000000000006</v>
      </c>
    </row>
    <row r="903" spans="1:16">
      <c r="A903" s="16" t="s">
        <v>1977</v>
      </c>
      <c r="B903" s="16">
        <v>633280</v>
      </c>
      <c r="C903" s="16">
        <v>142425</v>
      </c>
      <c r="D903">
        <v>1998</v>
      </c>
      <c r="E903">
        <v>9</v>
      </c>
      <c r="F903">
        <v>15</v>
      </c>
      <c r="H903">
        <v>10.6</v>
      </c>
      <c r="I903">
        <v>10.9</v>
      </c>
      <c r="K903">
        <v>10.7</v>
      </c>
      <c r="M903">
        <v>10.5</v>
      </c>
      <c r="O903">
        <v>13.1</v>
      </c>
      <c r="P903">
        <v>80.5</v>
      </c>
    </row>
    <row r="904" spans="1:16">
      <c r="A904" s="16" t="s">
        <v>1977</v>
      </c>
      <c r="B904" s="16">
        <v>633280</v>
      </c>
      <c r="C904" s="16">
        <v>142425</v>
      </c>
      <c r="D904">
        <v>1998</v>
      </c>
      <c r="E904">
        <v>9</v>
      </c>
      <c r="F904">
        <v>16</v>
      </c>
      <c r="H904">
        <v>10.3</v>
      </c>
      <c r="I904">
        <v>10.8</v>
      </c>
      <c r="K904">
        <v>10.5</v>
      </c>
      <c r="L904">
        <v>8.5399999999999991</v>
      </c>
      <c r="M904">
        <v>10.4</v>
      </c>
      <c r="O904">
        <v>13.1</v>
      </c>
      <c r="P904">
        <v>97.5</v>
      </c>
    </row>
    <row r="905" spans="1:16">
      <c r="A905" s="16" t="s">
        <v>1977</v>
      </c>
      <c r="B905" s="16">
        <v>633280</v>
      </c>
      <c r="C905" s="16">
        <v>142425</v>
      </c>
      <c r="D905">
        <v>1998</v>
      </c>
      <c r="E905">
        <v>9</v>
      </c>
      <c r="F905">
        <v>17</v>
      </c>
      <c r="H905">
        <v>9.76</v>
      </c>
      <c r="I905">
        <v>9.98</v>
      </c>
      <c r="K905">
        <v>10.3</v>
      </c>
      <c r="L905">
        <v>8.51</v>
      </c>
      <c r="M905">
        <v>9.76</v>
      </c>
      <c r="O905">
        <v>13.6</v>
      </c>
      <c r="P905">
        <v>93.2</v>
      </c>
    </row>
    <row r="906" spans="1:16">
      <c r="A906" s="16" t="s">
        <v>1977</v>
      </c>
      <c r="B906" s="16">
        <v>633280</v>
      </c>
      <c r="C906" s="16">
        <v>142425</v>
      </c>
      <c r="D906">
        <v>1998</v>
      </c>
      <c r="E906">
        <v>9</v>
      </c>
      <c r="F906">
        <v>18</v>
      </c>
      <c r="H906">
        <v>9.91</v>
      </c>
      <c r="I906">
        <v>10.6</v>
      </c>
      <c r="K906">
        <v>10.1</v>
      </c>
      <c r="L906">
        <v>8.5399999999999991</v>
      </c>
      <c r="M906">
        <v>10.199999999999999</v>
      </c>
      <c r="O906">
        <v>13.4</v>
      </c>
      <c r="P906">
        <v>90.3</v>
      </c>
    </row>
    <row r="907" spans="1:16">
      <c r="A907" s="16" t="s">
        <v>1977</v>
      </c>
      <c r="B907" s="16">
        <v>633280</v>
      </c>
      <c r="C907" s="16">
        <v>142425</v>
      </c>
      <c r="D907">
        <v>1998</v>
      </c>
      <c r="E907">
        <v>9</v>
      </c>
      <c r="F907">
        <v>19</v>
      </c>
      <c r="H907">
        <v>10.199999999999999</v>
      </c>
      <c r="I907">
        <v>11</v>
      </c>
      <c r="K907">
        <v>10.1</v>
      </c>
      <c r="L907">
        <v>8.56</v>
      </c>
      <c r="M907">
        <v>10.5</v>
      </c>
      <c r="O907">
        <v>13.8</v>
      </c>
      <c r="P907">
        <v>87.6</v>
      </c>
    </row>
    <row r="908" spans="1:16">
      <c r="A908" s="16" t="s">
        <v>1977</v>
      </c>
      <c r="B908" s="16">
        <v>633280</v>
      </c>
      <c r="C908" s="16">
        <v>142425</v>
      </c>
      <c r="D908">
        <v>1998</v>
      </c>
      <c r="E908">
        <v>9</v>
      </c>
      <c r="F908">
        <v>20</v>
      </c>
      <c r="H908">
        <v>10.4</v>
      </c>
      <c r="I908">
        <v>11.3</v>
      </c>
      <c r="K908">
        <v>10.1</v>
      </c>
      <c r="L908">
        <v>8.56</v>
      </c>
      <c r="M908">
        <v>10.7</v>
      </c>
      <c r="O908">
        <v>14.5</v>
      </c>
      <c r="P908">
        <v>84.2</v>
      </c>
    </row>
    <row r="909" spans="1:16">
      <c r="A909" s="16" t="s">
        <v>1977</v>
      </c>
      <c r="B909" s="16">
        <v>633280</v>
      </c>
      <c r="C909" s="16">
        <v>142425</v>
      </c>
      <c r="D909">
        <v>1998</v>
      </c>
      <c r="E909">
        <v>9</v>
      </c>
      <c r="F909">
        <v>21</v>
      </c>
      <c r="H909">
        <v>10.1</v>
      </c>
      <c r="I909">
        <v>10.7</v>
      </c>
      <c r="K909">
        <v>10.1</v>
      </c>
      <c r="L909">
        <v>8.56</v>
      </c>
      <c r="M909">
        <v>10.199999999999999</v>
      </c>
      <c r="O909">
        <v>14.1</v>
      </c>
      <c r="P909">
        <v>81.900000000000006</v>
      </c>
    </row>
    <row r="910" spans="1:16">
      <c r="A910" s="16" t="s">
        <v>1977</v>
      </c>
      <c r="B910" s="16">
        <v>633280</v>
      </c>
      <c r="C910" s="16">
        <v>142425</v>
      </c>
      <c r="D910">
        <v>1998</v>
      </c>
      <c r="E910">
        <v>9</v>
      </c>
      <c r="F910">
        <v>22</v>
      </c>
      <c r="H910">
        <v>10.3</v>
      </c>
      <c r="I910">
        <v>11.1</v>
      </c>
      <c r="K910">
        <v>10.1</v>
      </c>
      <c r="L910">
        <v>8.56</v>
      </c>
      <c r="M910">
        <v>10.6</v>
      </c>
      <c r="O910">
        <v>14.4</v>
      </c>
      <c r="P910">
        <v>79.8</v>
      </c>
    </row>
    <row r="911" spans="1:16">
      <c r="A911" s="16" t="s">
        <v>1977</v>
      </c>
      <c r="B911" s="16">
        <v>633280</v>
      </c>
      <c r="C911" s="16">
        <v>142425</v>
      </c>
      <c r="D911">
        <v>1998</v>
      </c>
      <c r="E911">
        <v>9</v>
      </c>
      <c r="F911">
        <v>23</v>
      </c>
      <c r="H911">
        <v>10.199999999999999</v>
      </c>
      <c r="I911">
        <v>10.9</v>
      </c>
      <c r="K911">
        <v>10.1</v>
      </c>
      <c r="L911">
        <v>8.56</v>
      </c>
      <c r="M911">
        <v>10.3</v>
      </c>
      <c r="O911">
        <v>13.4</v>
      </c>
      <c r="P911">
        <v>77.8</v>
      </c>
    </row>
    <row r="912" spans="1:16">
      <c r="A912" s="16" t="s">
        <v>1977</v>
      </c>
      <c r="B912" s="16">
        <v>633280</v>
      </c>
      <c r="C912" s="16">
        <v>142425</v>
      </c>
      <c r="D912">
        <v>1998</v>
      </c>
      <c r="E912">
        <v>9</v>
      </c>
      <c r="F912">
        <v>24</v>
      </c>
      <c r="H912">
        <v>10.199999999999999</v>
      </c>
      <c r="I912">
        <v>10.9</v>
      </c>
      <c r="K912">
        <v>10.1</v>
      </c>
      <c r="L912">
        <v>8.56</v>
      </c>
      <c r="M912">
        <v>10.4</v>
      </c>
      <c r="O912">
        <v>13</v>
      </c>
      <c r="P912">
        <v>76.599999999999994</v>
      </c>
    </row>
    <row r="913" spans="1:16">
      <c r="A913" s="16" t="s">
        <v>1977</v>
      </c>
      <c r="B913" s="16">
        <v>633280</v>
      </c>
      <c r="C913" s="16">
        <v>142425</v>
      </c>
      <c r="D913">
        <v>1998</v>
      </c>
      <c r="E913">
        <v>9</v>
      </c>
      <c r="F913">
        <v>25</v>
      </c>
      <c r="H913">
        <v>10.1</v>
      </c>
      <c r="I913">
        <v>10.8</v>
      </c>
      <c r="K913">
        <v>10.1</v>
      </c>
      <c r="L913">
        <v>8.56</v>
      </c>
      <c r="M913">
        <v>10.4</v>
      </c>
      <c r="O913">
        <v>12.1</v>
      </c>
      <c r="P913">
        <v>75.2</v>
      </c>
    </row>
    <row r="914" spans="1:16">
      <c r="A914" s="16" t="s">
        <v>1977</v>
      </c>
      <c r="B914" s="16">
        <v>633280</v>
      </c>
      <c r="C914" s="16">
        <v>142425</v>
      </c>
      <c r="D914">
        <v>1998</v>
      </c>
      <c r="E914">
        <v>9</v>
      </c>
      <c r="F914">
        <v>26</v>
      </c>
      <c r="H914">
        <v>10.1</v>
      </c>
      <c r="I914">
        <v>10.9</v>
      </c>
      <c r="K914">
        <v>10.1</v>
      </c>
      <c r="L914">
        <v>8.56</v>
      </c>
      <c r="M914">
        <v>10.5</v>
      </c>
      <c r="O914">
        <v>12.9</v>
      </c>
      <c r="P914">
        <v>73.900000000000006</v>
      </c>
    </row>
    <row r="915" spans="1:16">
      <c r="A915" s="16" t="s">
        <v>1977</v>
      </c>
      <c r="B915" s="16">
        <v>633280</v>
      </c>
      <c r="C915" s="16">
        <v>142425</v>
      </c>
      <c r="D915">
        <v>1998</v>
      </c>
      <c r="E915">
        <v>9</v>
      </c>
      <c r="F915">
        <v>27</v>
      </c>
      <c r="H915">
        <v>10.3</v>
      </c>
      <c r="I915">
        <v>11.2</v>
      </c>
      <c r="K915">
        <v>10.1</v>
      </c>
      <c r="L915">
        <v>8.56</v>
      </c>
      <c r="M915">
        <v>10.6</v>
      </c>
      <c r="O915">
        <v>13.6</v>
      </c>
      <c r="P915">
        <v>72.5</v>
      </c>
    </row>
    <row r="916" spans="1:16">
      <c r="A916" s="16" t="s">
        <v>1977</v>
      </c>
      <c r="B916" s="16">
        <v>633280</v>
      </c>
      <c r="C916" s="16">
        <v>142425</v>
      </c>
      <c r="D916">
        <v>1998</v>
      </c>
      <c r="E916">
        <v>9</v>
      </c>
      <c r="F916">
        <v>28</v>
      </c>
      <c r="H916">
        <v>10.4</v>
      </c>
      <c r="I916">
        <v>11.2</v>
      </c>
      <c r="K916">
        <v>10.1</v>
      </c>
      <c r="L916">
        <v>8.56</v>
      </c>
      <c r="M916">
        <v>10.6</v>
      </c>
      <c r="O916">
        <v>13.3</v>
      </c>
      <c r="P916">
        <v>70.8</v>
      </c>
    </row>
    <row r="917" spans="1:16">
      <c r="A917" s="16" t="s">
        <v>1977</v>
      </c>
      <c r="B917" s="16">
        <v>633280</v>
      </c>
      <c r="C917" s="16">
        <v>142425</v>
      </c>
      <c r="D917">
        <v>1998</v>
      </c>
      <c r="E917">
        <v>9</v>
      </c>
      <c r="F917">
        <v>29</v>
      </c>
      <c r="H917">
        <v>10.199999999999999</v>
      </c>
      <c r="I917">
        <v>10.8</v>
      </c>
      <c r="K917">
        <v>10.1</v>
      </c>
      <c r="L917">
        <v>8.57</v>
      </c>
      <c r="M917">
        <v>10.3</v>
      </c>
      <c r="O917">
        <v>12.2</v>
      </c>
      <c r="P917">
        <v>69.099999999999994</v>
      </c>
    </row>
    <row r="918" spans="1:16">
      <c r="A918" s="16" t="s">
        <v>1977</v>
      </c>
      <c r="B918" s="16">
        <v>633280</v>
      </c>
      <c r="C918" s="16">
        <v>142425</v>
      </c>
      <c r="D918">
        <v>1998</v>
      </c>
      <c r="E918">
        <v>9</v>
      </c>
      <c r="F918">
        <v>30</v>
      </c>
      <c r="H918">
        <v>9.52</v>
      </c>
      <c r="I918">
        <v>9.7100000000000009</v>
      </c>
      <c r="K918">
        <v>10.1</v>
      </c>
      <c r="L918">
        <v>8.6</v>
      </c>
      <c r="M918">
        <v>9.4</v>
      </c>
      <c r="O918">
        <v>13.2</v>
      </c>
      <c r="P918">
        <v>67.599999999999994</v>
      </c>
    </row>
    <row r="919" spans="1:16">
      <c r="A919" s="16" t="s">
        <v>1977</v>
      </c>
      <c r="B919" s="16">
        <v>633280</v>
      </c>
      <c r="C919" s="16">
        <v>142425</v>
      </c>
      <c r="D919">
        <v>1998</v>
      </c>
      <c r="E919">
        <v>10</v>
      </c>
      <c r="F919">
        <v>1</v>
      </c>
      <c r="H919">
        <v>8.7200000000000006</v>
      </c>
      <c r="I919">
        <v>8.6199999999999992</v>
      </c>
      <c r="K919">
        <v>9.8699999999999992</v>
      </c>
      <c r="L919">
        <v>8.61</v>
      </c>
      <c r="M919">
        <v>8.52</v>
      </c>
      <c r="O919">
        <v>13.9</v>
      </c>
      <c r="P919">
        <v>65.8</v>
      </c>
    </row>
    <row r="920" spans="1:16">
      <c r="A920" s="16" t="s">
        <v>1977</v>
      </c>
      <c r="B920" s="16">
        <v>633280</v>
      </c>
      <c r="C920" s="16">
        <v>142425</v>
      </c>
      <c r="D920">
        <v>1998</v>
      </c>
      <c r="E920">
        <v>10</v>
      </c>
      <c r="F920">
        <v>2</v>
      </c>
      <c r="H920">
        <v>8.25</v>
      </c>
      <c r="I920">
        <v>8.1199999999999992</v>
      </c>
      <c r="K920">
        <v>9.61</v>
      </c>
      <c r="L920">
        <v>8.61</v>
      </c>
      <c r="M920">
        <v>8.0299999999999994</v>
      </c>
      <c r="O920">
        <v>13.8</v>
      </c>
      <c r="P920">
        <v>64.3</v>
      </c>
    </row>
    <row r="921" spans="1:16">
      <c r="A921" s="16" t="s">
        <v>1977</v>
      </c>
      <c r="B921" s="16">
        <v>633280</v>
      </c>
      <c r="C921" s="16">
        <v>142425</v>
      </c>
      <c r="D921">
        <v>1998</v>
      </c>
      <c r="E921">
        <v>10</v>
      </c>
      <c r="F921">
        <v>3</v>
      </c>
      <c r="H921">
        <v>7.9</v>
      </c>
      <c r="I921">
        <v>7.77</v>
      </c>
      <c r="K921">
        <v>9.36</v>
      </c>
      <c r="L921">
        <v>8.59</v>
      </c>
      <c r="M921">
        <v>7.67</v>
      </c>
      <c r="O921">
        <v>13.5</v>
      </c>
      <c r="P921">
        <v>63</v>
      </c>
    </row>
    <row r="922" spans="1:16">
      <c r="A922" s="16" t="s">
        <v>1977</v>
      </c>
      <c r="B922" s="16">
        <v>633280</v>
      </c>
      <c r="C922" s="16">
        <v>142425</v>
      </c>
      <c r="D922">
        <v>1998</v>
      </c>
      <c r="E922">
        <v>10</v>
      </c>
      <c r="F922">
        <v>4</v>
      </c>
      <c r="H922">
        <v>7.69</v>
      </c>
      <c r="I922">
        <v>7.62</v>
      </c>
      <c r="K922">
        <v>9.16</v>
      </c>
      <c r="L922">
        <v>8.56</v>
      </c>
      <c r="M922">
        <v>7.51</v>
      </c>
      <c r="O922">
        <v>13.6</v>
      </c>
      <c r="P922">
        <v>61.4</v>
      </c>
    </row>
    <row r="923" spans="1:16">
      <c r="A923" s="16" t="s">
        <v>1977</v>
      </c>
      <c r="B923" s="16">
        <v>633280</v>
      </c>
      <c r="C923" s="16">
        <v>142425</v>
      </c>
      <c r="D923">
        <v>1998</v>
      </c>
      <c r="E923">
        <v>10</v>
      </c>
      <c r="F923">
        <v>5</v>
      </c>
      <c r="H923">
        <v>7.48</v>
      </c>
      <c r="I923">
        <v>7.43</v>
      </c>
      <c r="K923">
        <v>8.98</v>
      </c>
      <c r="L923">
        <v>8.5500000000000007</v>
      </c>
      <c r="M923">
        <v>7.32</v>
      </c>
      <c r="O923">
        <v>14</v>
      </c>
      <c r="P923">
        <v>60</v>
      </c>
    </row>
    <row r="924" spans="1:16">
      <c r="A924" s="16" t="s">
        <v>1977</v>
      </c>
      <c r="B924" s="16">
        <v>633280</v>
      </c>
      <c r="C924" s="16">
        <v>142425</v>
      </c>
      <c r="D924">
        <v>1998</v>
      </c>
      <c r="E924">
        <v>10</v>
      </c>
      <c r="F924">
        <v>6</v>
      </c>
      <c r="H924">
        <v>7.52</v>
      </c>
      <c r="I924">
        <v>7.61</v>
      </c>
      <c r="K924">
        <v>8.84</v>
      </c>
      <c r="L924">
        <v>8.51</v>
      </c>
      <c r="M924">
        <v>7.4</v>
      </c>
      <c r="O924">
        <v>13.5</v>
      </c>
      <c r="P924">
        <v>58.6</v>
      </c>
    </row>
    <row r="925" spans="1:16">
      <c r="A925" s="16" t="s">
        <v>1977</v>
      </c>
      <c r="B925" s="16">
        <v>633280</v>
      </c>
      <c r="C925" s="16">
        <v>142425</v>
      </c>
      <c r="D925">
        <v>1998</v>
      </c>
      <c r="E925">
        <v>10</v>
      </c>
      <c r="F925">
        <v>7</v>
      </c>
      <c r="H925">
        <v>7.33</v>
      </c>
      <c r="I925">
        <v>7.31</v>
      </c>
      <c r="K925">
        <v>8.74</v>
      </c>
      <c r="L925">
        <v>8.4700000000000006</v>
      </c>
      <c r="M925">
        <v>6.98</v>
      </c>
      <c r="O925">
        <v>13.5</v>
      </c>
      <c r="P925">
        <v>57.9</v>
      </c>
    </row>
    <row r="926" spans="1:16">
      <c r="A926" s="16" t="s">
        <v>1977</v>
      </c>
      <c r="B926" s="16">
        <v>633280</v>
      </c>
      <c r="C926" s="16">
        <v>142425</v>
      </c>
      <c r="D926">
        <v>1998</v>
      </c>
      <c r="E926">
        <v>10</v>
      </c>
      <c r="F926">
        <v>8</v>
      </c>
      <c r="H926">
        <v>7.42</v>
      </c>
      <c r="I926">
        <v>7.62</v>
      </c>
      <c r="K926">
        <v>8.6300000000000008</v>
      </c>
      <c r="L926">
        <v>8.43</v>
      </c>
      <c r="M926">
        <v>7.29</v>
      </c>
      <c r="O926">
        <v>13</v>
      </c>
      <c r="P926">
        <v>56.9</v>
      </c>
    </row>
    <row r="927" spans="1:16">
      <c r="A927" s="16" t="s">
        <v>1977</v>
      </c>
      <c r="B927" s="16">
        <v>633280</v>
      </c>
      <c r="C927" s="16">
        <v>142425</v>
      </c>
      <c r="D927">
        <v>1998</v>
      </c>
      <c r="E927">
        <v>10</v>
      </c>
      <c r="F927">
        <v>9</v>
      </c>
      <c r="H927">
        <v>7.51</v>
      </c>
      <c r="I927">
        <v>7.79</v>
      </c>
      <c r="K927">
        <v>8.57</v>
      </c>
      <c r="L927">
        <v>8.39</v>
      </c>
      <c r="M927">
        <v>7.51</v>
      </c>
      <c r="O927">
        <v>13.5</v>
      </c>
      <c r="P927">
        <v>57</v>
      </c>
    </row>
    <row r="928" spans="1:16">
      <c r="A928" s="16" t="s">
        <v>1977</v>
      </c>
      <c r="B928" s="16">
        <v>633280</v>
      </c>
      <c r="C928" s="16">
        <v>142425</v>
      </c>
      <c r="D928">
        <v>1998</v>
      </c>
      <c r="E928">
        <v>10</v>
      </c>
      <c r="F928">
        <v>10</v>
      </c>
      <c r="H928">
        <v>7.78</v>
      </c>
      <c r="I928">
        <v>8.27</v>
      </c>
      <c r="K928">
        <v>8.57</v>
      </c>
      <c r="L928">
        <v>8.34</v>
      </c>
      <c r="M928">
        <v>7.87</v>
      </c>
      <c r="O928">
        <v>12.9</v>
      </c>
      <c r="P928">
        <v>58.1</v>
      </c>
    </row>
    <row r="929" spans="1:16">
      <c r="A929" s="16" t="s">
        <v>1977</v>
      </c>
      <c r="B929" s="16">
        <v>633280</v>
      </c>
      <c r="C929" s="16">
        <v>142425</v>
      </c>
      <c r="D929">
        <v>1998</v>
      </c>
      <c r="E929">
        <v>10</v>
      </c>
      <c r="F929">
        <v>11</v>
      </c>
      <c r="H929">
        <v>7.85</v>
      </c>
      <c r="I929">
        <v>8.2799999999999994</v>
      </c>
      <c r="K929">
        <v>8.57</v>
      </c>
      <c r="L929">
        <v>8.3000000000000007</v>
      </c>
      <c r="M929">
        <v>7.93</v>
      </c>
      <c r="O929">
        <v>13.7</v>
      </c>
      <c r="P929">
        <v>58.9</v>
      </c>
    </row>
    <row r="930" spans="1:16">
      <c r="A930" s="16" t="s">
        <v>1977</v>
      </c>
      <c r="B930" s="16">
        <v>633280</v>
      </c>
      <c r="C930" s="16">
        <v>142425</v>
      </c>
      <c r="D930">
        <v>1998</v>
      </c>
      <c r="E930">
        <v>10</v>
      </c>
      <c r="F930">
        <v>12</v>
      </c>
      <c r="H930">
        <v>7.36</v>
      </c>
      <c r="I930">
        <v>7.74</v>
      </c>
      <c r="K930">
        <v>8.5399999999999991</v>
      </c>
      <c r="L930">
        <v>8.26</v>
      </c>
      <c r="M930">
        <v>7.56</v>
      </c>
      <c r="O930">
        <v>14.5</v>
      </c>
      <c r="P930">
        <v>62.2</v>
      </c>
    </row>
    <row r="931" spans="1:16">
      <c r="A931" s="16" t="s">
        <v>1977</v>
      </c>
      <c r="B931" s="16">
        <v>633280</v>
      </c>
      <c r="C931" s="16">
        <v>142425</v>
      </c>
      <c r="D931">
        <v>1998</v>
      </c>
      <c r="E931">
        <v>10</v>
      </c>
      <c r="F931">
        <v>13</v>
      </c>
      <c r="H931">
        <v>7.16</v>
      </c>
      <c r="I931">
        <v>7.31</v>
      </c>
      <c r="K931">
        <v>8.4600000000000009</v>
      </c>
      <c r="L931">
        <v>8.23</v>
      </c>
      <c r="M931">
        <v>7.27</v>
      </c>
      <c r="O931">
        <v>14.8</v>
      </c>
      <c r="P931">
        <v>67.099999999999994</v>
      </c>
    </row>
    <row r="932" spans="1:16">
      <c r="A932" s="16" t="s">
        <v>1977</v>
      </c>
      <c r="B932" s="16">
        <v>633280</v>
      </c>
      <c r="C932" s="16">
        <v>142425</v>
      </c>
      <c r="D932">
        <v>1998</v>
      </c>
      <c r="E932">
        <v>10</v>
      </c>
      <c r="F932">
        <v>14</v>
      </c>
      <c r="H932">
        <v>7.25</v>
      </c>
      <c r="I932">
        <v>7.6</v>
      </c>
      <c r="K932">
        <v>8.36</v>
      </c>
      <c r="L932">
        <v>8.19</v>
      </c>
      <c r="M932">
        <v>7.48</v>
      </c>
      <c r="O932">
        <v>13.1</v>
      </c>
      <c r="P932">
        <v>66.099999999999994</v>
      </c>
    </row>
    <row r="933" spans="1:16">
      <c r="A933" s="16" t="s">
        <v>1977</v>
      </c>
      <c r="B933" s="16">
        <v>633280</v>
      </c>
      <c r="C933" s="16">
        <v>142425</v>
      </c>
      <c r="D933">
        <v>1998</v>
      </c>
      <c r="E933">
        <v>10</v>
      </c>
      <c r="F933">
        <v>15</v>
      </c>
      <c r="H933">
        <v>7.34</v>
      </c>
      <c r="I933">
        <v>7.58</v>
      </c>
      <c r="K933">
        <v>8.34</v>
      </c>
      <c r="L933">
        <v>8.16</v>
      </c>
      <c r="M933">
        <v>7.27</v>
      </c>
      <c r="O933">
        <v>14.4</v>
      </c>
      <c r="P933">
        <v>65</v>
      </c>
    </row>
    <row r="934" spans="1:16">
      <c r="A934" s="16" t="s">
        <v>1977</v>
      </c>
      <c r="B934" s="16">
        <v>633280</v>
      </c>
      <c r="C934" s="16">
        <v>142425</v>
      </c>
      <c r="D934">
        <v>1998</v>
      </c>
      <c r="E934">
        <v>10</v>
      </c>
      <c r="F934">
        <v>16</v>
      </c>
      <c r="H934">
        <v>6.9</v>
      </c>
      <c r="I934">
        <v>6.87</v>
      </c>
      <c r="K934">
        <v>8.2799999999999994</v>
      </c>
      <c r="L934">
        <v>8.14</v>
      </c>
      <c r="M934">
        <v>6.75</v>
      </c>
      <c r="O934">
        <v>14.9</v>
      </c>
      <c r="P934">
        <v>65.3</v>
      </c>
    </row>
    <row r="935" spans="1:16">
      <c r="A935" s="16" t="s">
        <v>1977</v>
      </c>
      <c r="B935" s="16">
        <v>633280</v>
      </c>
      <c r="C935" s="16">
        <v>142425</v>
      </c>
      <c r="D935">
        <v>1998</v>
      </c>
      <c r="E935">
        <v>10</v>
      </c>
      <c r="F935">
        <v>17</v>
      </c>
      <c r="H935">
        <v>6.85</v>
      </c>
      <c r="I935">
        <v>7.29</v>
      </c>
      <c r="K935">
        <v>8.1300000000000008</v>
      </c>
      <c r="L935">
        <v>8.09</v>
      </c>
      <c r="M935">
        <v>7.29</v>
      </c>
      <c r="O935">
        <v>13.3</v>
      </c>
      <c r="P935">
        <v>75</v>
      </c>
    </row>
    <row r="936" spans="1:16">
      <c r="A936" s="16" t="s">
        <v>1977</v>
      </c>
      <c r="B936" s="16">
        <v>633280</v>
      </c>
      <c r="C936" s="16">
        <v>142425</v>
      </c>
      <c r="D936">
        <v>1998</v>
      </c>
      <c r="E936">
        <v>10</v>
      </c>
      <c r="F936">
        <v>18</v>
      </c>
      <c r="H936">
        <v>7.21</v>
      </c>
      <c r="I936">
        <v>7.56</v>
      </c>
      <c r="K936">
        <v>8.09</v>
      </c>
      <c r="L936">
        <v>8.07</v>
      </c>
      <c r="M936">
        <v>7.09</v>
      </c>
      <c r="O936">
        <v>14.5</v>
      </c>
      <c r="P936">
        <v>91.1</v>
      </c>
    </row>
    <row r="937" spans="1:16">
      <c r="A937" s="16" t="s">
        <v>1977</v>
      </c>
      <c r="B937" s="16">
        <v>633280</v>
      </c>
      <c r="C937" s="16">
        <v>142425</v>
      </c>
      <c r="D937">
        <v>1998</v>
      </c>
      <c r="E937">
        <v>10</v>
      </c>
      <c r="F937">
        <v>19</v>
      </c>
      <c r="H937">
        <v>6.71</v>
      </c>
      <c r="I937">
        <v>6.72</v>
      </c>
      <c r="K937">
        <v>8.08</v>
      </c>
      <c r="L937">
        <v>8.0299999999999994</v>
      </c>
      <c r="M937">
        <v>6.54</v>
      </c>
      <c r="O937">
        <v>14.8</v>
      </c>
      <c r="P937">
        <v>87</v>
      </c>
    </row>
    <row r="938" spans="1:16">
      <c r="A938" s="16" t="s">
        <v>1977</v>
      </c>
      <c r="B938" s="16">
        <v>633280</v>
      </c>
      <c r="C938" s="16">
        <v>142425</v>
      </c>
      <c r="D938">
        <v>1998</v>
      </c>
      <c r="E938">
        <v>10</v>
      </c>
      <c r="F938">
        <v>20</v>
      </c>
      <c r="H938">
        <v>6.47</v>
      </c>
      <c r="I938">
        <v>6.43</v>
      </c>
      <c r="K938">
        <v>7.96</v>
      </c>
      <c r="L938">
        <v>8</v>
      </c>
      <c r="M938">
        <v>6.3</v>
      </c>
      <c r="O938">
        <v>15.4</v>
      </c>
      <c r="P938">
        <v>86.6</v>
      </c>
    </row>
    <row r="939" spans="1:16">
      <c r="A939" s="16" t="s">
        <v>1977</v>
      </c>
      <c r="B939" s="16">
        <v>633280</v>
      </c>
      <c r="C939" s="16">
        <v>142425</v>
      </c>
      <c r="D939">
        <v>1998</v>
      </c>
      <c r="E939">
        <v>10</v>
      </c>
      <c r="F939">
        <v>21</v>
      </c>
      <c r="H939">
        <v>5.96</v>
      </c>
      <c r="I939">
        <v>5.69</v>
      </c>
      <c r="K939">
        <v>7.82</v>
      </c>
      <c r="L939">
        <v>7.95</v>
      </c>
      <c r="M939">
        <v>5.81</v>
      </c>
      <c r="O939">
        <v>15.6</v>
      </c>
      <c r="P939">
        <v>86</v>
      </c>
    </row>
    <row r="940" spans="1:16">
      <c r="A940" s="16" t="s">
        <v>1977</v>
      </c>
      <c r="B940" s="16">
        <v>633280</v>
      </c>
      <c r="C940" s="16">
        <v>142425</v>
      </c>
      <c r="D940">
        <v>1998</v>
      </c>
      <c r="E940">
        <v>10</v>
      </c>
      <c r="F940">
        <v>22</v>
      </c>
      <c r="H940">
        <v>6.61</v>
      </c>
      <c r="I940">
        <v>7.29</v>
      </c>
      <c r="K940">
        <v>7.66</v>
      </c>
      <c r="L940">
        <v>7.91</v>
      </c>
      <c r="M940">
        <v>7.09</v>
      </c>
      <c r="O940">
        <v>12.5</v>
      </c>
      <c r="P940">
        <v>89.3</v>
      </c>
    </row>
    <row r="941" spans="1:16">
      <c r="A941" s="16" t="s">
        <v>1977</v>
      </c>
      <c r="B941" s="16">
        <v>633280</v>
      </c>
      <c r="C941" s="16">
        <v>142425</v>
      </c>
      <c r="D941">
        <v>1998</v>
      </c>
      <c r="E941">
        <v>10</v>
      </c>
      <c r="F941">
        <v>23</v>
      </c>
      <c r="H941">
        <v>7.78</v>
      </c>
      <c r="I941">
        <v>8.9499999999999993</v>
      </c>
      <c r="K941">
        <v>7.77</v>
      </c>
      <c r="L941">
        <v>7.87</v>
      </c>
      <c r="M941">
        <v>8.24</v>
      </c>
      <c r="O941">
        <v>13</v>
      </c>
      <c r="P941">
        <v>94.5</v>
      </c>
    </row>
    <row r="942" spans="1:16">
      <c r="A942" s="16" t="s">
        <v>1977</v>
      </c>
      <c r="B942" s="16">
        <v>633280</v>
      </c>
      <c r="C942" s="16">
        <v>142425</v>
      </c>
      <c r="D942">
        <v>1998</v>
      </c>
      <c r="E942">
        <v>10</v>
      </c>
      <c r="F942">
        <v>24</v>
      </c>
      <c r="H942">
        <v>7.64</v>
      </c>
      <c r="I942">
        <v>8.09</v>
      </c>
      <c r="K942">
        <v>8.01</v>
      </c>
      <c r="L942">
        <v>7.83</v>
      </c>
      <c r="M942">
        <v>7.43</v>
      </c>
      <c r="O942">
        <v>14.6</v>
      </c>
      <c r="P942">
        <v>95.1</v>
      </c>
    </row>
    <row r="943" spans="1:16">
      <c r="A943" s="16" t="s">
        <v>1977</v>
      </c>
      <c r="B943" s="16">
        <v>633280</v>
      </c>
      <c r="C943" s="16">
        <v>142425</v>
      </c>
      <c r="D943">
        <v>1998</v>
      </c>
      <c r="E943">
        <v>10</v>
      </c>
      <c r="F943">
        <v>25</v>
      </c>
      <c r="H943">
        <v>7.41</v>
      </c>
      <c r="I943">
        <v>7.92</v>
      </c>
      <c r="K943">
        <v>8.0500000000000007</v>
      </c>
      <c r="L943">
        <v>7.79</v>
      </c>
      <c r="M943">
        <v>7.56</v>
      </c>
      <c r="O943">
        <v>12.9</v>
      </c>
      <c r="P943">
        <v>94.4</v>
      </c>
    </row>
    <row r="944" spans="1:16">
      <c r="A944" s="16" t="s">
        <v>1977</v>
      </c>
      <c r="B944" s="16">
        <v>633280</v>
      </c>
      <c r="C944" s="16">
        <v>142425</v>
      </c>
      <c r="D944">
        <v>1998</v>
      </c>
      <c r="E944">
        <v>10</v>
      </c>
      <c r="F944">
        <v>26</v>
      </c>
      <c r="H944">
        <v>7.36</v>
      </c>
      <c r="I944">
        <v>7.71</v>
      </c>
      <c r="K944">
        <v>8.0500000000000007</v>
      </c>
      <c r="L944">
        <v>7.77</v>
      </c>
      <c r="M944">
        <v>7.29</v>
      </c>
      <c r="O944">
        <v>14.1</v>
      </c>
      <c r="P944">
        <v>99.7</v>
      </c>
    </row>
    <row r="945" spans="1:16">
      <c r="A945" s="16" t="s">
        <v>1977</v>
      </c>
      <c r="B945" s="16">
        <v>633280</v>
      </c>
      <c r="C945" s="16">
        <v>142425</v>
      </c>
      <c r="D945">
        <v>1998</v>
      </c>
      <c r="E945">
        <v>10</v>
      </c>
      <c r="F945">
        <v>27</v>
      </c>
      <c r="H945">
        <v>6.79</v>
      </c>
      <c r="I945">
        <v>6.79</v>
      </c>
      <c r="K945">
        <v>8.01</v>
      </c>
      <c r="L945">
        <v>7.77</v>
      </c>
      <c r="M945">
        <v>6.6</v>
      </c>
      <c r="O945">
        <v>14.7</v>
      </c>
      <c r="P945">
        <v>102</v>
      </c>
    </row>
    <row r="946" spans="1:16">
      <c r="A946" s="16" t="s">
        <v>1977</v>
      </c>
      <c r="B946" s="16">
        <v>633280</v>
      </c>
      <c r="C946" s="16">
        <v>142425</v>
      </c>
      <c r="D946">
        <v>1998</v>
      </c>
      <c r="E946">
        <v>10</v>
      </c>
      <c r="F946">
        <v>28</v>
      </c>
      <c r="H946">
        <v>6.4</v>
      </c>
      <c r="I946">
        <v>6.38</v>
      </c>
      <c r="K946">
        <v>7.86</v>
      </c>
      <c r="L946">
        <v>7.74</v>
      </c>
      <c r="M946">
        <v>6.37</v>
      </c>
      <c r="O946">
        <v>15</v>
      </c>
      <c r="P946">
        <v>106</v>
      </c>
    </row>
    <row r="947" spans="1:16">
      <c r="A947" s="16" t="s">
        <v>1977</v>
      </c>
      <c r="B947" s="16">
        <v>633280</v>
      </c>
      <c r="C947" s="16">
        <v>142425</v>
      </c>
      <c r="D947">
        <v>1998</v>
      </c>
      <c r="E947">
        <v>10</v>
      </c>
      <c r="F947">
        <v>29</v>
      </c>
      <c r="H947">
        <v>6.22</v>
      </c>
      <c r="I947">
        <v>6.32</v>
      </c>
      <c r="K947">
        <v>7.71</v>
      </c>
      <c r="L947">
        <v>7.72</v>
      </c>
      <c r="M947">
        <v>6.36</v>
      </c>
      <c r="O947">
        <v>14.6</v>
      </c>
      <c r="P947">
        <v>107</v>
      </c>
    </row>
    <row r="948" spans="1:16">
      <c r="A948" s="16" t="s">
        <v>1977</v>
      </c>
      <c r="B948" s="16">
        <v>633280</v>
      </c>
      <c r="C948" s="16">
        <v>142425</v>
      </c>
      <c r="D948">
        <v>1998</v>
      </c>
      <c r="E948">
        <v>10</v>
      </c>
      <c r="F948">
        <v>30</v>
      </c>
      <c r="H948">
        <v>6.06</v>
      </c>
      <c r="I948">
        <v>6.04</v>
      </c>
      <c r="K948">
        <v>7.59</v>
      </c>
      <c r="L948">
        <v>7.71</v>
      </c>
      <c r="M948">
        <v>5.98</v>
      </c>
      <c r="O948">
        <v>15.4</v>
      </c>
      <c r="P948">
        <v>106</v>
      </c>
    </row>
    <row r="949" spans="1:16">
      <c r="A949" s="16" t="s">
        <v>1977</v>
      </c>
      <c r="B949" s="16">
        <v>633280</v>
      </c>
      <c r="C949" s="16">
        <v>142425</v>
      </c>
      <c r="D949">
        <v>1998</v>
      </c>
      <c r="E949">
        <v>10</v>
      </c>
      <c r="F949">
        <v>31</v>
      </c>
      <c r="H949">
        <v>5.81</v>
      </c>
      <c r="I949">
        <v>5.77</v>
      </c>
      <c r="K949">
        <v>7.47</v>
      </c>
      <c r="L949">
        <v>7.68</v>
      </c>
      <c r="M949">
        <v>5.82</v>
      </c>
      <c r="O949">
        <v>15.3</v>
      </c>
      <c r="P949">
        <v>102</v>
      </c>
    </row>
    <row r="950" spans="1:16">
      <c r="A950" s="16" t="s">
        <v>1977</v>
      </c>
      <c r="B950" s="16">
        <v>633280</v>
      </c>
      <c r="C950" s="16">
        <v>142425</v>
      </c>
      <c r="D950">
        <v>1998</v>
      </c>
      <c r="E950">
        <v>11</v>
      </c>
      <c r="F950">
        <v>1</v>
      </c>
      <c r="H950">
        <v>5.66</v>
      </c>
      <c r="I950">
        <v>5.59</v>
      </c>
      <c r="K950">
        <v>7.35</v>
      </c>
      <c r="L950">
        <v>7.65</v>
      </c>
      <c r="M950">
        <v>5.65</v>
      </c>
      <c r="O950">
        <v>15.3</v>
      </c>
      <c r="P950">
        <v>99.2</v>
      </c>
    </row>
    <row r="951" spans="1:16">
      <c r="A951" s="16" t="s">
        <v>1977</v>
      </c>
      <c r="B951" s="16">
        <v>633280</v>
      </c>
      <c r="C951" s="16">
        <v>142425</v>
      </c>
      <c r="D951">
        <v>1998</v>
      </c>
      <c r="E951">
        <v>11</v>
      </c>
      <c r="F951">
        <v>2</v>
      </c>
      <c r="H951">
        <v>5.24</v>
      </c>
      <c r="I951">
        <v>4.8899999999999997</v>
      </c>
      <c r="K951">
        <v>7.22</v>
      </c>
      <c r="L951">
        <v>7.61</v>
      </c>
      <c r="M951">
        <v>5.0199999999999996</v>
      </c>
      <c r="O951">
        <v>16.600000000000001</v>
      </c>
      <c r="P951">
        <v>95.5</v>
      </c>
    </row>
    <row r="952" spans="1:16">
      <c r="A952" s="16" t="s">
        <v>1977</v>
      </c>
      <c r="B952" s="16">
        <v>633280</v>
      </c>
      <c r="C952" s="16">
        <v>142425</v>
      </c>
      <c r="D952">
        <v>1998</v>
      </c>
      <c r="E952">
        <v>11</v>
      </c>
      <c r="F952">
        <v>3</v>
      </c>
      <c r="H952">
        <v>4.55</v>
      </c>
      <c r="I952">
        <v>3.93</v>
      </c>
      <c r="K952">
        <v>7.03</v>
      </c>
      <c r="L952">
        <v>7.57</v>
      </c>
      <c r="M952">
        <v>4.13</v>
      </c>
      <c r="O952">
        <v>16.899999999999999</v>
      </c>
      <c r="P952">
        <v>92.5</v>
      </c>
    </row>
    <row r="953" spans="1:16">
      <c r="A953" s="16" t="s">
        <v>1977</v>
      </c>
      <c r="B953" s="16">
        <v>633280</v>
      </c>
      <c r="C953" s="16">
        <v>142425</v>
      </c>
      <c r="D953">
        <v>1998</v>
      </c>
      <c r="E953">
        <v>11</v>
      </c>
      <c r="F953">
        <v>4</v>
      </c>
      <c r="H953">
        <v>4.12</v>
      </c>
      <c r="I953">
        <v>3.55</v>
      </c>
      <c r="K953">
        <v>6.77</v>
      </c>
      <c r="L953">
        <v>7.53</v>
      </c>
      <c r="M953">
        <v>3.94</v>
      </c>
      <c r="O953">
        <v>15.7</v>
      </c>
      <c r="P953">
        <v>89.2</v>
      </c>
    </row>
    <row r="954" spans="1:16">
      <c r="A954" s="16" t="s">
        <v>1977</v>
      </c>
      <c r="B954" s="16">
        <v>633280</v>
      </c>
      <c r="C954" s="16">
        <v>142425</v>
      </c>
      <c r="D954">
        <v>1998</v>
      </c>
      <c r="E954">
        <v>11</v>
      </c>
      <c r="F954">
        <v>5</v>
      </c>
      <c r="H954">
        <v>3.93</v>
      </c>
      <c r="I954">
        <v>3.41</v>
      </c>
      <c r="K954">
        <v>6.54</v>
      </c>
      <c r="L954">
        <v>7.48</v>
      </c>
      <c r="M954">
        <v>3.77</v>
      </c>
      <c r="O954">
        <v>17.5</v>
      </c>
      <c r="P954">
        <v>85.9</v>
      </c>
    </row>
    <row r="955" spans="1:16">
      <c r="A955" s="16" t="s">
        <v>1977</v>
      </c>
      <c r="B955" s="16">
        <v>633280</v>
      </c>
      <c r="C955" s="16">
        <v>142425</v>
      </c>
      <c r="D955">
        <v>1998</v>
      </c>
      <c r="E955">
        <v>11</v>
      </c>
      <c r="F955">
        <v>6</v>
      </c>
      <c r="H955">
        <v>3.74</v>
      </c>
      <c r="I955">
        <v>3.2</v>
      </c>
      <c r="K955">
        <v>6.33</v>
      </c>
      <c r="L955">
        <v>7.42</v>
      </c>
      <c r="M955">
        <v>3.36</v>
      </c>
      <c r="O955">
        <v>16.8</v>
      </c>
      <c r="P955">
        <v>83.5</v>
      </c>
    </row>
    <row r="956" spans="1:16">
      <c r="A956" s="16" t="s">
        <v>1977</v>
      </c>
      <c r="B956" s="16">
        <v>633280</v>
      </c>
      <c r="C956" s="16">
        <v>142425</v>
      </c>
      <c r="D956">
        <v>1998</v>
      </c>
      <c r="E956">
        <v>11</v>
      </c>
      <c r="F956">
        <v>7</v>
      </c>
      <c r="H956">
        <v>3.46</v>
      </c>
      <c r="I956">
        <v>2.9</v>
      </c>
      <c r="K956">
        <v>6.16</v>
      </c>
      <c r="L956">
        <v>7.36</v>
      </c>
      <c r="M956">
        <v>3.04</v>
      </c>
      <c r="O956">
        <v>18.5</v>
      </c>
      <c r="P956">
        <v>81.5</v>
      </c>
    </row>
    <row r="957" spans="1:16">
      <c r="A957" s="16" t="s">
        <v>1977</v>
      </c>
      <c r="B957" s="16">
        <v>633280</v>
      </c>
      <c r="C957" s="16">
        <v>142425</v>
      </c>
      <c r="D957">
        <v>1998</v>
      </c>
      <c r="E957">
        <v>11</v>
      </c>
      <c r="F957">
        <v>8</v>
      </c>
      <c r="H957">
        <v>3.21</v>
      </c>
      <c r="I957">
        <v>2.67</v>
      </c>
      <c r="K957">
        <v>5.98</v>
      </c>
      <c r="L957">
        <v>7.29</v>
      </c>
      <c r="M957">
        <v>2.7</v>
      </c>
      <c r="O957">
        <v>19.5</v>
      </c>
      <c r="P957">
        <v>80</v>
      </c>
    </row>
    <row r="958" spans="1:16">
      <c r="A958" s="16" t="s">
        <v>1977</v>
      </c>
      <c r="B958" s="16">
        <v>633280</v>
      </c>
      <c r="C958" s="16">
        <v>142425</v>
      </c>
      <c r="D958">
        <v>1998</v>
      </c>
      <c r="E958">
        <v>11</v>
      </c>
      <c r="F958">
        <v>9</v>
      </c>
      <c r="H958">
        <v>2.92</v>
      </c>
      <c r="I958">
        <v>2.42</v>
      </c>
      <c r="K958">
        <v>5.81</v>
      </c>
      <c r="L958">
        <v>7.22</v>
      </c>
      <c r="M958">
        <v>2.2799999999999998</v>
      </c>
      <c r="O958">
        <v>17.7</v>
      </c>
      <c r="P958">
        <v>78.900000000000006</v>
      </c>
    </row>
    <row r="959" spans="1:16">
      <c r="A959" s="16" t="s">
        <v>1977</v>
      </c>
      <c r="B959" s="16">
        <v>633280</v>
      </c>
      <c r="C959" s="16">
        <v>142425</v>
      </c>
      <c r="D959">
        <v>1998</v>
      </c>
      <c r="E959">
        <v>11</v>
      </c>
      <c r="F959">
        <v>10</v>
      </c>
      <c r="H959">
        <v>2.8</v>
      </c>
      <c r="I959">
        <v>2.35</v>
      </c>
      <c r="K959">
        <v>5.64</v>
      </c>
      <c r="L959">
        <v>7.15</v>
      </c>
      <c r="M959">
        <v>2.63</v>
      </c>
      <c r="O959">
        <v>16.5</v>
      </c>
      <c r="P959">
        <v>77.8</v>
      </c>
    </row>
    <row r="960" spans="1:16">
      <c r="A960" s="16" t="s">
        <v>1977</v>
      </c>
      <c r="B960" s="16">
        <v>633280</v>
      </c>
      <c r="C960" s="16">
        <v>142425</v>
      </c>
      <c r="D960">
        <v>1998</v>
      </c>
      <c r="E960">
        <v>11</v>
      </c>
      <c r="F960">
        <v>11</v>
      </c>
      <c r="H960">
        <v>2.92</v>
      </c>
      <c r="I960">
        <v>2.5099999999999998</v>
      </c>
      <c r="K960">
        <v>5.51</v>
      </c>
      <c r="L960">
        <v>7.07</v>
      </c>
      <c r="M960">
        <v>2.75</v>
      </c>
      <c r="O960">
        <v>16.3</v>
      </c>
      <c r="P960">
        <v>77</v>
      </c>
    </row>
    <row r="961" spans="1:16">
      <c r="A961" s="16" t="s">
        <v>1977</v>
      </c>
      <c r="B961" s="16">
        <v>633280</v>
      </c>
      <c r="C961" s="16">
        <v>142425</v>
      </c>
      <c r="D961">
        <v>1998</v>
      </c>
      <c r="E961">
        <v>11</v>
      </c>
      <c r="F961">
        <v>12</v>
      </c>
      <c r="H961">
        <v>3.1</v>
      </c>
      <c r="I961">
        <v>2.93</v>
      </c>
      <c r="K961">
        <v>5.43</v>
      </c>
      <c r="L961">
        <v>7</v>
      </c>
      <c r="M961">
        <v>3.01</v>
      </c>
      <c r="O961">
        <v>15</v>
      </c>
      <c r="P961">
        <v>77.099999999999994</v>
      </c>
    </row>
    <row r="962" spans="1:16">
      <c r="A962" s="16" t="s">
        <v>1977</v>
      </c>
      <c r="B962" s="16">
        <v>633280</v>
      </c>
      <c r="C962" s="16">
        <v>142425</v>
      </c>
      <c r="D962">
        <v>1998</v>
      </c>
      <c r="E962">
        <v>11</v>
      </c>
      <c r="F962">
        <v>13</v>
      </c>
      <c r="H962">
        <v>3.18</v>
      </c>
      <c r="I962">
        <v>3.04</v>
      </c>
      <c r="K962">
        <v>5.4</v>
      </c>
      <c r="L962">
        <v>6.92</v>
      </c>
      <c r="M962">
        <v>2.91</v>
      </c>
      <c r="O962">
        <v>16.100000000000001</v>
      </c>
      <c r="P962">
        <v>76.400000000000006</v>
      </c>
    </row>
    <row r="963" spans="1:16">
      <c r="A963" s="16" t="s">
        <v>1977</v>
      </c>
      <c r="B963" s="16">
        <v>633280</v>
      </c>
      <c r="C963" s="16">
        <v>142425</v>
      </c>
      <c r="D963">
        <v>1998</v>
      </c>
      <c r="E963">
        <v>11</v>
      </c>
      <c r="F963">
        <v>14</v>
      </c>
      <c r="H963">
        <v>3.02</v>
      </c>
      <c r="I963">
        <v>2.71</v>
      </c>
      <c r="K963">
        <v>5.37</v>
      </c>
      <c r="L963">
        <v>6.86</v>
      </c>
      <c r="M963">
        <v>2.6</v>
      </c>
      <c r="O963">
        <v>15.3</v>
      </c>
      <c r="P963">
        <v>75.7</v>
      </c>
    </row>
    <row r="964" spans="1:16">
      <c r="A964" s="16" t="s">
        <v>1977</v>
      </c>
      <c r="B964" s="16">
        <v>633280</v>
      </c>
      <c r="C964" s="16">
        <v>142425</v>
      </c>
      <c r="D964">
        <v>1998</v>
      </c>
      <c r="E964">
        <v>11</v>
      </c>
      <c r="F964">
        <v>15</v>
      </c>
      <c r="H964">
        <v>2.81</v>
      </c>
      <c r="I964">
        <v>2.4300000000000002</v>
      </c>
      <c r="K964">
        <v>5.29</v>
      </c>
      <c r="L964">
        <v>6.78</v>
      </c>
      <c r="M964">
        <v>2.2400000000000002</v>
      </c>
      <c r="O964">
        <v>15</v>
      </c>
      <c r="P964">
        <v>74.7</v>
      </c>
    </row>
    <row r="965" spans="1:16">
      <c r="A965" s="16" t="s">
        <v>1977</v>
      </c>
      <c r="B965" s="16">
        <v>633280</v>
      </c>
      <c r="C965" s="16">
        <v>142425</v>
      </c>
      <c r="D965">
        <v>1998</v>
      </c>
      <c r="E965">
        <v>11</v>
      </c>
      <c r="F965">
        <v>16</v>
      </c>
      <c r="H965">
        <v>2.58</v>
      </c>
      <c r="I965">
        <v>2.2200000000000002</v>
      </c>
      <c r="K965">
        <v>5.19</v>
      </c>
      <c r="L965">
        <v>6.72</v>
      </c>
      <c r="M965">
        <v>1.81</v>
      </c>
      <c r="O965">
        <v>14.8</v>
      </c>
      <c r="P965">
        <v>73.7</v>
      </c>
    </row>
    <row r="966" spans="1:16">
      <c r="A966" s="16" t="s">
        <v>1977</v>
      </c>
      <c r="B966" s="16">
        <v>633280</v>
      </c>
      <c r="C966" s="16">
        <v>142425</v>
      </c>
      <c r="D966">
        <v>1998</v>
      </c>
      <c r="E966">
        <v>11</v>
      </c>
      <c r="F966">
        <v>17</v>
      </c>
      <c r="H966">
        <v>2.4300000000000002</v>
      </c>
      <c r="I966">
        <v>2.11</v>
      </c>
      <c r="K966">
        <v>5.08</v>
      </c>
      <c r="L966">
        <v>6.66</v>
      </c>
      <c r="M966">
        <v>1.32</v>
      </c>
      <c r="O966">
        <v>17.7</v>
      </c>
      <c r="P966">
        <v>73</v>
      </c>
    </row>
    <row r="967" spans="1:16">
      <c r="A967" s="16" t="s">
        <v>1977</v>
      </c>
      <c r="B967" s="16">
        <v>633280</v>
      </c>
      <c r="C967" s="16">
        <v>142425</v>
      </c>
      <c r="D967">
        <v>1998</v>
      </c>
      <c r="E967">
        <v>11</v>
      </c>
      <c r="F967">
        <v>18</v>
      </c>
      <c r="H967">
        <v>2.2599999999999998</v>
      </c>
      <c r="I967">
        <v>2</v>
      </c>
      <c r="K967">
        <v>4.97</v>
      </c>
      <c r="L967">
        <v>6.6</v>
      </c>
      <c r="M967">
        <v>1</v>
      </c>
      <c r="O967">
        <v>16.2</v>
      </c>
      <c r="P967">
        <v>72.400000000000006</v>
      </c>
    </row>
    <row r="968" spans="1:16">
      <c r="A968" s="16" t="s">
        <v>1977</v>
      </c>
      <c r="B968" s="16">
        <v>633280</v>
      </c>
      <c r="C968" s="16">
        <v>142425</v>
      </c>
      <c r="D968">
        <v>1998</v>
      </c>
      <c r="E968">
        <v>11</v>
      </c>
      <c r="F968">
        <v>19</v>
      </c>
      <c r="H968">
        <v>2.13</v>
      </c>
      <c r="I968">
        <v>1.87</v>
      </c>
      <c r="K968">
        <v>4.8499999999999996</v>
      </c>
      <c r="L968">
        <v>6.54</v>
      </c>
      <c r="M968">
        <v>0.83799999999999997</v>
      </c>
      <c r="O968">
        <v>19.100000000000001</v>
      </c>
      <c r="P968">
        <v>71.2</v>
      </c>
    </row>
    <row r="969" spans="1:16">
      <c r="A969" s="16" t="s">
        <v>1977</v>
      </c>
      <c r="B969" s="16">
        <v>633280</v>
      </c>
      <c r="C969" s="16">
        <v>142425</v>
      </c>
      <c r="D969">
        <v>1998</v>
      </c>
      <c r="E969">
        <v>11</v>
      </c>
      <c r="F969">
        <v>20</v>
      </c>
      <c r="H969">
        <v>1.96</v>
      </c>
      <c r="I969">
        <v>1.69</v>
      </c>
      <c r="K969">
        <v>4.75</v>
      </c>
      <c r="L969">
        <v>6.46</v>
      </c>
      <c r="M969">
        <v>0.34699999999999998</v>
      </c>
      <c r="O969">
        <v>18.5</v>
      </c>
      <c r="P969">
        <v>70.2</v>
      </c>
    </row>
    <row r="970" spans="1:16">
      <c r="A970" s="16" t="s">
        <v>1977</v>
      </c>
      <c r="B970" s="16">
        <v>633280</v>
      </c>
      <c r="C970" s="16">
        <v>142425</v>
      </c>
      <c r="D970">
        <v>1998</v>
      </c>
      <c r="E970">
        <v>11</v>
      </c>
      <c r="F970">
        <v>21</v>
      </c>
      <c r="H970">
        <v>1.72</v>
      </c>
      <c r="I970">
        <v>1.39</v>
      </c>
      <c r="K970">
        <v>4.6399999999999997</v>
      </c>
      <c r="L970">
        <v>6.39</v>
      </c>
      <c r="M970">
        <v>0.26600000000000001</v>
      </c>
      <c r="O970">
        <v>18.100000000000001</v>
      </c>
      <c r="P970">
        <v>69.5</v>
      </c>
    </row>
    <row r="971" spans="1:16">
      <c r="A971" s="16" t="s">
        <v>1977</v>
      </c>
      <c r="B971" s="16">
        <v>633280</v>
      </c>
      <c r="C971" s="16">
        <v>142425</v>
      </c>
      <c r="D971">
        <v>1998</v>
      </c>
      <c r="E971">
        <v>11</v>
      </c>
      <c r="F971">
        <v>22</v>
      </c>
      <c r="H971">
        <v>1.55</v>
      </c>
      <c r="I971">
        <v>1.18</v>
      </c>
      <c r="K971">
        <v>4.51</v>
      </c>
      <c r="L971">
        <v>6.33</v>
      </c>
      <c r="M971">
        <v>0.312</v>
      </c>
      <c r="O971">
        <v>18.7</v>
      </c>
      <c r="P971">
        <v>68.8</v>
      </c>
    </row>
    <row r="972" spans="1:16">
      <c r="A972" s="16" t="s">
        <v>1977</v>
      </c>
      <c r="B972" s="16">
        <v>633280</v>
      </c>
      <c r="C972" s="16">
        <v>142425</v>
      </c>
      <c r="D972">
        <v>1998</v>
      </c>
      <c r="E972">
        <v>11</v>
      </c>
      <c r="F972">
        <v>23</v>
      </c>
      <c r="H972">
        <v>1.44</v>
      </c>
      <c r="I972">
        <v>1.03</v>
      </c>
      <c r="K972">
        <v>4.3899999999999997</v>
      </c>
      <c r="L972">
        <v>6.27</v>
      </c>
      <c r="M972">
        <v>0.33900000000000002</v>
      </c>
      <c r="O972">
        <v>18.7</v>
      </c>
      <c r="P972">
        <v>68.099999999999994</v>
      </c>
    </row>
    <row r="973" spans="1:16">
      <c r="A973" s="16" t="s">
        <v>1977</v>
      </c>
      <c r="B973" s="16">
        <v>633280</v>
      </c>
      <c r="C973" s="16">
        <v>142425</v>
      </c>
      <c r="D973">
        <v>1998</v>
      </c>
      <c r="E973">
        <v>11</v>
      </c>
      <c r="F973">
        <v>24</v>
      </c>
      <c r="H973">
        <v>1.37</v>
      </c>
      <c r="I973">
        <v>0.96399999999999997</v>
      </c>
      <c r="K973">
        <v>4.28</v>
      </c>
      <c r="L973">
        <v>6.21</v>
      </c>
      <c r="M973">
        <v>0.441</v>
      </c>
      <c r="O973">
        <v>17.100000000000001</v>
      </c>
      <c r="P973">
        <v>67.7</v>
      </c>
    </row>
    <row r="974" spans="1:16">
      <c r="A974" s="16" t="s">
        <v>1977</v>
      </c>
      <c r="B974" s="16">
        <v>633280</v>
      </c>
      <c r="C974" s="16">
        <v>142425</v>
      </c>
      <c r="D974">
        <v>1998</v>
      </c>
      <c r="E974">
        <v>11</v>
      </c>
      <c r="F974">
        <v>25</v>
      </c>
      <c r="H974">
        <v>1.34</v>
      </c>
      <c r="I974">
        <v>0.995</v>
      </c>
      <c r="K974">
        <v>4.18</v>
      </c>
      <c r="L974">
        <v>6.14</v>
      </c>
      <c r="M974">
        <v>0.67</v>
      </c>
      <c r="O974">
        <v>16.8</v>
      </c>
      <c r="P974">
        <v>66.8</v>
      </c>
    </row>
    <row r="975" spans="1:16">
      <c r="A975" s="16" t="s">
        <v>1977</v>
      </c>
      <c r="B975" s="16">
        <v>633280</v>
      </c>
      <c r="C975" s="16">
        <v>142425</v>
      </c>
      <c r="D975">
        <v>1998</v>
      </c>
      <c r="E975">
        <v>11</v>
      </c>
      <c r="F975">
        <v>26</v>
      </c>
      <c r="H975">
        <v>1.34</v>
      </c>
      <c r="I975">
        <v>1.04</v>
      </c>
      <c r="K975">
        <v>4.0999999999999996</v>
      </c>
      <c r="L975">
        <v>6.08</v>
      </c>
      <c r="M975">
        <v>0.85799999999999998</v>
      </c>
      <c r="O975">
        <v>17.2</v>
      </c>
      <c r="P975">
        <v>66.2</v>
      </c>
    </row>
    <row r="976" spans="1:16">
      <c r="A976" s="16" t="s">
        <v>1977</v>
      </c>
      <c r="B976" s="16">
        <v>633280</v>
      </c>
      <c r="C976" s="16">
        <v>142425</v>
      </c>
      <c r="D976">
        <v>1998</v>
      </c>
      <c r="E976">
        <v>11</v>
      </c>
      <c r="F976">
        <v>27</v>
      </c>
      <c r="H976">
        <v>1.35</v>
      </c>
      <c r="I976">
        <v>1.08</v>
      </c>
      <c r="K976">
        <v>4.04</v>
      </c>
      <c r="L976">
        <v>6.02</v>
      </c>
      <c r="M976">
        <v>0.873</v>
      </c>
      <c r="O976">
        <v>17.399999999999999</v>
      </c>
      <c r="P976">
        <v>65.5</v>
      </c>
    </row>
    <row r="977" spans="1:16">
      <c r="A977" s="16" t="s">
        <v>1977</v>
      </c>
      <c r="B977" s="16">
        <v>633280</v>
      </c>
      <c r="C977" s="16">
        <v>142425</v>
      </c>
      <c r="D977">
        <v>1998</v>
      </c>
      <c r="E977">
        <v>11</v>
      </c>
      <c r="F977">
        <v>28</v>
      </c>
      <c r="H977">
        <v>1.34</v>
      </c>
      <c r="I977">
        <v>1.0900000000000001</v>
      </c>
      <c r="K977">
        <v>3.99</v>
      </c>
      <c r="L977">
        <v>5.95</v>
      </c>
      <c r="M977">
        <v>0.97399999999999998</v>
      </c>
      <c r="O977">
        <v>17.3</v>
      </c>
      <c r="P977">
        <v>64.599999999999994</v>
      </c>
    </row>
    <row r="978" spans="1:16">
      <c r="A978" s="16" t="s">
        <v>1977</v>
      </c>
      <c r="B978" s="16">
        <v>633280</v>
      </c>
      <c r="C978" s="16">
        <v>142425</v>
      </c>
      <c r="D978">
        <v>1998</v>
      </c>
      <c r="E978">
        <v>11</v>
      </c>
      <c r="F978">
        <v>29</v>
      </c>
      <c r="H978">
        <v>1.33</v>
      </c>
      <c r="I978">
        <v>1.1100000000000001</v>
      </c>
      <c r="K978">
        <v>3.95</v>
      </c>
      <c r="L978">
        <v>5.89</v>
      </c>
      <c r="M978">
        <v>1.17</v>
      </c>
      <c r="O978">
        <v>16.399999999999999</v>
      </c>
      <c r="P978">
        <v>64.099999999999994</v>
      </c>
    </row>
    <row r="979" spans="1:16">
      <c r="A979" s="16" t="s">
        <v>1977</v>
      </c>
      <c r="B979" s="16">
        <v>633280</v>
      </c>
      <c r="C979" s="16">
        <v>142425</v>
      </c>
      <c r="D979">
        <v>1998</v>
      </c>
      <c r="E979">
        <v>11</v>
      </c>
      <c r="F979">
        <v>30</v>
      </c>
      <c r="H979">
        <v>1.34</v>
      </c>
      <c r="I979">
        <v>1.1499999999999999</v>
      </c>
      <c r="K979">
        <v>3.91</v>
      </c>
      <c r="L979">
        <v>5.84</v>
      </c>
      <c r="M979">
        <v>1.28</v>
      </c>
      <c r="O979">
        <v>16.8</v>
      </c>
      <c r="P979">
        <v>63.2</v>
      </c>
    </row>
    <row r="980" spans="1:16">
      <c r="A980" s="16" t="s">
        <v>1977</v>
      </c>
      <c r="B980" s="16">
        <v>633280</v>
      </c>
      <c r="C980" s="16">
        <v>142425</v>
      </c>
      <c r="D980">
        <v>1998</v>
      </c>
      <c r="E980">
        <v>12</v>
      </c>
      <c r="F980">
        <v>1</v>
      </c>
      <c r="H980">
        <v>1.37</v>
      </c>
      <c r="I980">
        <v>1.2</v>
      </c>
      <c r="K980">
        <v>3.87</v>
      </c>
      <c r="L980">
        <v>5.78</v>
      </c>
      <c r="M980">
        <v>1.18</v>
      </c>
      <c r="O980">
        <v>17.399999999999999</v>
      </c>
      <c r="P980">
        <v>62.7</v>
      </c>
    </row>
    <row r="981" spans="1:16">
      <c r="A981" s="16" t="s">
        <v>1977</v>
      </c>
      <c r="B981" s="16">
        <v>633280</v>
      </c>
      <c r="C981" s="16">
        <v>142425</v>
      </c>
      <c r="D981">
        <v>1998</v>
      </c>
      <c r="E981">
        <v>12</v>
      </c>
      <c r="F981">
        <v>2</v>
      </c>
      <c r="H981">
        <v>1.33</v>
      </c>
      <c r="I981">
        <v>1.1599999999999999</v>
      </c>
      <c r="K981">
        <v>3.84</v>
      </c>
      <c r="L981">
        <v>5.72</v>
      </c>
      <c r="M981">
        <v>0.318</v>
      </c>
      <c r="O981">
        <v>17.3</v>
      </c>
      <c r="P981">
        <v>62.5</v>
      </c>
    </row>
    <row r="982" spans="1:16">
      <c r="A982" s="16" t="s">
        <v>1977</v>
      </c>
      <c r="B982" s="16">
        <v>633280</v>
      </c>
      <c r="C982" s="16">
        <v>142425</v>
      </c>
      <c r="D982">
        <v>1998</v>
      </c>
      <c r="E982">
        <v>12</v>
      </c>
      <c r="F982">
        <v>3</v>
      </c>
      <c r="H982">
        <v>1.19</v>
      </c>
      <c r="I982">
        <v>0.94199999999999995</v>
      </c>
      <c r="K982">
        <v>3.8</v>
      </c>
      <c r="L982">
        <v>5.67</v>
      </c>
      <c r="M982">
        <v>0.23100000000000001</v>
      </c>
      <c r="O982">
        <v>17.7</v>
      </c>
      <c r="P982">
        <v>62.7</v>
      </c>
    </row>
    <row r="983" spans="1:16">
      <c r="A983" s="16" t="s">
        <v>1977</v>
      </c>
      <c r="B983" s="16">
        <v>633280</v>
      </c>
      <c r="C983" s="16">
        <v>142425</v>
      </c>
      <c r="D983">
        <v>1998</v>
      </c>
      <c r="E983">
        <v>12</v>
      </c>
      <c r="F983">
        <v>4</v>
      </c>
      <c r="H983">
        <v>1.05</v>
      </c>
      <c r="I983">
        <v>0.72799999999999998</v>
      </c>
      <c r="K983">
        <v>3.74</v>
      </c>
      <c r="L983">
        <v>5.63</v>
      </c>
      <c r="M983">
        <v>0.22800000000000001</v>
      </c>
      <c r="O983">
        <v>19.100000000000001</v>
      </c>
      <c r="P983">
        <v>61.9</v>
      </c>
    </row>
    <row r="984" spans="1:16">
      <c r="A984" s="16" t="s">
        <v>1977</v>
      </c>
      <c r="B984" s="16">
        <v>633280</v>
      </c>
      <c r="C984" s="16">
        <v>142425</v>
      </c>
      <c r="D984">
        <v>1998</v>
      </c>
      <c r="E984">
        <v>12</v>
      </c>
      <c r="F984">
        <v>5</v>
      </c>
      <c r="H984">
        <v>0.94799999999999995</v>
      </c>
      <c r="I984">
        <v>0.61099999999999999</v>
      </c>
      <c r="K984">
        <v>3.66</v>
      </c>
      <c r="L984">
        <v>5.57</v>
      </c>
      <c r="M984">
        <v>0.23400000000000001</v>
      </c>
      <c r="O984">
        <v>18.7</v>
      </c>
      <c r="P984">
        <v>60.9</v>
      </c>
    </row>
    <row r="985" spans="1:16">
      <c r="A985" s="16" t="s">
        <v>1977</v>
      </c>
      <c r="B985" s="16">
        <v>633280</v>
      </c>
      <c r="C985" s="16">
        <v>142425</v>
      </c>
      <c r="D985">
        <v>1998</v>
      </c>
      <c r="E985">
        <v>12</v>
      </c>
      <c r="F985">
        <v>6</v>
      </c>
      <c r="H985">
        <v>0.879</v>
      </c>
      <c r="I985">
        <v>0.59099999999999997</v>
      </c>
      <c r="K985">
        <v>3.59</v>
      </c>
      <c r="L985">
        <v>5.53</v>
      </c>
      <c r="M985">
        <v>0.224</v>
      </c>
      <c r="O985">
        <v>17.2</v>
      </c>
      <c r="P985">
        <v>59.6</v>
      </c>
    </row>
    <row r="986" spans="1:16">
      <c r="A986" s="16" t="s">
        <v>1977</v>
      </c>
      <c r="B986" s="16">
        <v>633280</v>
      </c>
      <c r="C986" s="16">
        <v>142425</v>
      </c>
      <c r="D986">
        <v>1998</v>
      </c>
      <c r="E986">
        <v>12</v>
      </c>
      <c r="F986">
        <v>7</v>
      </c>
      <c r="H986">
        <v>0.81799999999999995</v>
      </c>
      <c r="I986">
        <v>0.56699999999999995</v>
      </c>
      <c r="K986">
        <v>3.5</v>
      </c>
      <c r="L986">
        <v>5.48</v>
      </c>
      <c r="M986">
        <v>0.21099999999999999</v>
      </c>
      <c r="O986">
        <v>17.600000000000001</v>
      </c>
      <c r="P986">
        <v>58.2</v>
      </c>
    </row>
    <row r="987" spans="1:16">
      <c r="A987" s="16" t="s">
        <v>1977</v>
      </c>
      <c r="B987" s="16">
        <v>633280</v>
      </c>
      <c r="C987" s="16">
        <v>142425</v>
      </c>
      <c r="D987">
        <v>1998</v>
      </c>
      <c r="E987">
        <v>12</v>
      </c>
      <c r="F987">
        <v>8</v>
      </c>
      <c r="H987">
        <v>0.78100000000000003</v>
      </c>
      <c r="I987">
        <v>0.54600000000000004</v>
      </c>
      <c r="K987">
        <v>3.43</v>
      </c>
      <c r="L987">
        <v>5.46</v>
      </c>
      <c r="M987">
        <v>0.19700000000000001</v>
      </c>
      <c r="O987">
        <v>15</v>
      </c>
      <c r="P987">
        <v>58</v>
      </c>
    </row>
    <row r="988" spans="1:16">
      <c r="A988" s="16" t="s">
        <v>1977</v>
      </c>
      <c r="B988" s="16">
        <v>633280</v>
      </c>
      <c r="C988" s="16">
        <v>142425</v>
      </c>
      <c r="D988">
        <v>1998</v>
      </c>
      <c r="E988">
        <v>12</v>
      </c>
      <c r="F988">
        <v>15</v>
      </c>
      <c r="H988">
        <v>-0.28399999999999997</v>
      </c>
      <c r="I988">
        <v>9.1600000000000001E-2</v>
      </c>
      <c r="K988">
        <v>2.0499999999999998</v>
      </c>
      <c r="L988">
        <v>5.0999999999999996</v>
      </c>
      <c r="M988">
        <v>0.14499999999999999</v>
      </c>
      <c r="O988">
        <v>14.8</v>
      </c>
      <c r="P988">
        <v>62.5</v>
      </c>
    </row>
    <row r="989" spans="1:16">
      <c r="A989" s="16" t="s">
        <v>1977</v>
      </c>
      <c r="B989" s="16">
        <v>633280</v>
      </c>
      <c r="C989" s="16">
        <v>142425</v>
      </c>
      <c r="D989">
        <v>1998</v>
      </c>
      <c r="E989">
        <v>12</v>
      </c>
      <c r="F989">
        <v>16</v>
      </c>
      <c r="H989">
        <v>-0.128</v>
      </c>
      <c r="I989">
        <v>0.114</v>
      </c>
      <c r="K989">
        <v>2.3199999999999998</v>
      </c>
      <c r="L989">
        <v>5.08</v>
      </c>
      <c r="M989">
        <v>0.14699999999999999</v>
      </c>
      <c r="O989">
        <v>15.5</v>
      </c>
      <c r="P989">
        <v>66.900000000000006</v>
      </c>
    </row>
    <row r="990" spans="1:16">
      <c r="A990" s="16" t="s">
        <v>1977</v>
      </c>
      <c r="B990" s="16">
        <v>633280</v>
      </c>
      <c r="C990" s="16">
        <v>142425</v>
      </c>
      <c r="D990">
        <v>1998</v>
      </c>
      <c r="E990">
        <v>12</v>
      </c>
      <c r="F990">
        <v>17</v>
      </c>
      <c r="H990">
        <v>9.4000000000000004E-3</v>
      </c>
      <c r="I990">
        <v>0.152</v>
      </c>
      <c r="K990">
        <v>2.48</v>
      </c>
      <c r="L990">
        <v>5.0199999999999996</v>
      </c>
      <c r="M990">
        <v>0.21099999999999999</v>
      </c>
      <c r="O990">
        <v>15.2</v>
      </c>
      <c r="P990">
        <v>70.400000000000006</v>
      </c>
    </row>
    <row r="991" spans="1:16">
      <c r="A991" s="16" t="s">
        <v>1977</v>
      </c>
      <c r="B991" s="16">
        <v>633280</v>
      </c>
      <c r="C991" s="16">
        <v>142425</v>
      </c>
      <c r="D991">
        <v>1998</v>
      </c>
      <c r="E991">
        <v>12</v>
      </c>
      <c r="F991">
        <v>18</v>
      </c>
      <c r="H991">
        <v>7.8700000000000006E-2</v>
      </c>
      <c r="I991">
        <v>0.21099999999999999</v>
      </c>
      <c r="K991">
        <v>2.52</v>
      </c>
      <c r="L991">
        <v>4.96</v>
      </c>
      <c r="M991">
        <v>0.34599999999999997</v>
      </c>
      <c r="O991">
        <v>15.2</v>
      </c>
      <c r="P991">
        <v>77.400000000000006</v>
      </c>
    </row>
    <row r="992" spans="1:16">
      <c r="A992" s="16" t="s">
        <v>1977</v>
      </c>
      <c r="B992" s="16">
        <v>633280</v>
      </c>
      <c r="C992" s="16">
        <v>142425</v>
      </c>
      <c r="D992">
        <v>1998</v>
      </c>
      <c r="E992">
        <v>12</v>
      </c>
      <c r="F992">
        <v>19</v>
      </c>
      <c r="H992">
        <v>0.19700000000000001</v>
      </c>
      <c r="I992">
        <v>0.28399999999999997</v>
      </c>
      <c r="K992">
        <v>2.56</v>
      </c>
      <c r="L992">
        <v>4.9000000000000004</v>
      </c>
      <c r="M992">
        <v>0.499</v>
      </c>
      <c r="O992">
        <v>15.6</v>
      </c>
      <c r="P992">
        <v>82.5</v>
      </c>
    </row>
    <row r="993" spans="1:16">
      <c r="A993" s="16" t="s">
        <v>1977</v>
      </c>
      <c r="B993" s="16">
        <v>633280</v>
      </c>
      <c r="C993" s="16">
        <v>142425</v>
      </c>
      <c r="D993">
        <v>1998</v>
      </c>
      <c r="E993">
        <v>12</v>
      </c>
      <c r="F993">
        <v>20</v>
      </c>
      <c r="H993">
        <v>0.30499999999999999</v>
      </c>
      <c r="I993">
        <v>0.35499999999999998</v>
      </c>
      <c r="K993">
        <v>2.62</v>
      </c>
      <c r="L993">
        <v>4.84</v>
      </c>
      <c r="M993">
        <v>0.495</v>
      </c>
      <c r="O993">
        <v>16.399999999999999</v>
      </c>
      <c r="P993">
        <v>80.8</v>
      </c>
    </row>
    <row r="994" spans="1:16">
      <c r="A994" s="16" t="s">
        <v>1977</v>
      </c>
      <c r="B994" s="16">
        <v>633280</v>
      </c>
      <c r="C994" s="16">
        <v>142425</v>
      </c>
      <c r="D994">
        <v>1998</v>
      </c>
      <c r="E994">
        <v>12</v>
      </c>
      <c r="F994">
        <v>21</v>
      </c>
      <c r="H994">
        <v>0.38900000000000001</v>
      </c>
      <c r="I994">
        <v>0.42899999999999999</v>
      </c>
      <c r="K994">
        <v>2.67</v>
      </c>
      <c r="L994">
        <v>4.8</v>
      </c>
      <c r="M994">
        <v>0.2</v>
      </c>
      <c r="O994">
        <v>18.7</v>
      </c>
      <c r="P994">
        <v>79.3</v>
      </c>
    </row>
    <row r="995" spans="1:16">
      <c r="A995" s="16" t="s">
        <v>1977</v>
      </c>
      <c r="B995" s="16">
        <v>633280</v>
      </c>
      <c r="C995" s="16">
        <v>142425</v>
      </c>
      <c r="D995">
        <v>1998</v>
      </c>
      <c r="E995">
        <v>12</v>
      </c>
      <c r="F995">
        <v>22</v>
      </c>
      <c r="H995">
        <v>0.42499999999999999</v>
      </c>
      <c r="I995">
        <v>0.42299999999999999</v>
      </c>
      <c r="K995">
        <v>2.7</v>
      </c>
      <c r="L995">
        <v>4.76</v>
      </c>
      <c r="M995">
        <v>0.14499999999999999</v>
      </c>
      <c r="O995">
        <v>15.1</v>
      </c>
      <c r="P995">
        <v>78.599999999999994</v>
      </c>
    </row>
    <row r="996" spans="1:16">
      <c r="A996" s="16" t="s">
        <v>1977</v>
      </c>
      <c r="B996" s="16">
        <v>633280</v>
      </c>
      <c r="C996" s="16">
        <v>142425</v>
      </c>
      <c r="D996">
        <v>1998</v>
      </c>
      <c r="E996">
        <v>12</v>
      </c>
      <c r="F996">
        <v>23</v>
      </c>
      <c r="H996">
        <v>0.38300000000000001</v>
      </c>
      <c r="I996">
        <v>0.27200000000000002</v>
      </c>
      <c r="K996">
        <v>2.73</v>
      </c>
      <c r="L996">
        <v>4.72</v>
      </c>
      <c r="M996">
        <v>0.155</v>
      </c>
      <c r="O996">
        <v>17.100000000000001</v>
      </c>
      <c r="P996">
        <v>78</v>
      </c>
    </row>
    <row r="997" spans="1:16">
      <c r="A997" s="16" t="s">
        <v>1977</v>
      </c>
      <c r="B997" s="16">
        <v>633280</v>
      </c>
      <c r="C997" s="16">
        <v>142425</v>
      </c>
      <c r="D997">
        <v>1998</v>
      </c>
      <c r="E997">
        <v>12</v>
      </c>
      <c r="F997">
        <v>24</v>
      </c>
      <c r="H997">
        <v>0.38</v>
      </c>
      <c r="I997">
        <v>0.27300000000000002</v>
      </c>
      <c r="K997">
        <v>2.73</v>
      </c>
      <c r="L997">
        <v>4.68</v>
      </c>
      <c r="M997">
        <v>0.17799999999999999</v>
      </c>
      <c r="O997">
        <v>16</v>
      </c>
      <c r="P997">
        <v>77.599999999999994</v>
      </c>
    </row>
    <row r="998" spans="1:16">
      <c r="A998" s="16" t="s">
        <v>1977</v>
      </c>
      <c r="B998" s="16">
        <v>633280</v>
      </c>
      <c r="C998" s="16">
        <v>142425</v>
      </c>
      <c r="D998">
        <v>1998</v>
      </c>
      <c r="E998">
        <v>12</v>
      </c>
      <c r="F998">
        <v>25</v>
      </c>
      <c r="H998">
        <v>0.376</v>
      </c>
      <c r="I998">
        <v>0.30499999999999999</v>
      </c>
      <c r="K998">
        <v>2.69</v>
      </c>
      <c r="L998">
        <v>4.6500000000000004</v>
      </c>
      <c r="M998">
        <v>0.25700000000000001</v>
      </c>
      <c r="O998">
        <v>15.4</v>
      </c>
      <c r="P998">
        <v>77.599999999999994</v>
      </c>
    </row>
    <row r="999" spans="1:16">
      <c r="A999" s="16" t="s">
        <v>1977</v>
      </c>
      <c r="B999" s="16">
        <v>633280</v>
      </c>
      <c r="C999" s="16">
        <v>142425</v>
      </c>
      <c r="D999">
        <v>1998</v>
      </c>
      <c r="E999">
        <v>12</v>
      </c>
      <c r="F999">
        <v>26</v>
      </c>
      <c r="H999">
        <v>-0.153</v>
      </c>
      <c r="I999">
        <v>0.28399999999999997</v>
      </c>
      <c r="K999">
        <v>2.0699999999999998</v>
      </c>
      <c r="L999">
        <v>4.6100000000000003</v>
      </c>
      <c r="M999">
        <v>0.41899999999999998</v>
      </c>
      <c r="O999">
        <v>15</v>
      </c>
      <c r="P999">
        <v>88.3</v>
      </c>
    </row>
    <row r="1000" spans="1:16">
      <c r="A1000" s="16" t="s">
        <v>1977</v>
      </c>
      <c r="B1000" s="16">
        <v>633280</v>
      </c>
      <c r="C1000" s="16">
        <v>142425</v>
      </c>
      <c r="D1000">
        <v>1998</v>
      </c>
      <c r="E1000">
        <v>12</v>
      </c>
      <c r="F1000">
        <v>27</v>
      </c>
      <c r="H1000">
        <v>6.5600000000000006E-2</v>
      </c>
      <c r="I1000">
        <v>0.29699999999999999</v>
      </c>
      <c r="K1000">
        <v>2.2999999999999998</v>
      </c>
      <c r="L1000">
        <v>4.57</v>
      </c>
      <c r="M1000">
        <v>0.60399999999999998</v>
      </c>
      <c r="O1000">
        <v>15.1</v>
      </c>
      <c r="P1000">
        <v>94</v>
      </c>
    </row>
    <row r="1001" spans="1:16">
      <c r="A1001" s="16" t="s">
        <v>1977</v>
      </c>
      <c r="B1001" s="16">
        <v>633280</v>
      </c>
      <c r="C1001" s="16">
        <v>142425</v>
      </c>
      <c r="D1001">
        <v>1998</v>
      </c>
      <c r="E1001">
        <v>12</v>
      </c>
      <c r="F1001">
        <v>28</v>
      </c>
      <c r="H1001">
        <v>0.24099999999999999</v>
      </c>
      <c r="I1001">
        <v>0.371</v>
      </c>
      <c r="K1001">
        <v>2.44</v>
      </c>
      <c r="L1001">
        <v>4.54</v>
      </c>
      <c r="M1001">
        <v>0.91700000000000004</v>
      </c>
      <c r="O1001">
        <v>15</v>
      </c>
      <c r="P1001">
        <v>94.6</v>
      </c>
    </row>
    <row r="1002" spans="1:16">
      <c r="A1002" s="16" t="s">
        <v>1977</v>
      </c>
      <c r="B1002" s="16">
        <v>633280</v>
      </c>
      <c r="C1002" s="16">
        <v>142425</v>
      </c>
      <c r="D1002">
        <v>1998</v>
      </c>
      <c r="E1002">
        <v>12</v>
      </c>
      <c r="F1002">
        <v>29</v>
      </c>
      <c r="H1002">
        <v>0.38300000000000001</v>
      </c>
      <c r="I1002">
        <v>0.441</v>
      </c>
      <c r="K1002">
        <v>2.52</v>
      </c>
      <c r="L1002">
        <v>4.49</v>
      </c>
      <c r="M1002">
        <v>0.97699999999999998</v>
      </c>
      <c r="O1002">
        <v>15.5</v>
      </c>
      <c r="P1002">
        <v>95.3</v>
      </c>
    </row>
    <row r="1003" spans="1:16">
      <c r="A1003" s="16" t="s">
        <v>1977</v>
      </c>
      <c r="B1003" s="16">
        <v>633280</v>
      </c>
      <c r="C1003" s="16">
        <v>142425</v>
      </c>
      <c r="D1003">
        <v>1998</v>
      </c>
      <c r="E1003">
        <v>12</v>
      </c>
      <c r="F1003">
        <v>30</v>
      </c>
      <c r="H1003">
        <v>0.46500000000000002</v>
      </c>
      <c r="I1003">
        <v>0.51400000000000001</v>
      </c>
      <c r="K1003">
        <v>2.57</v>
      </c>
      <c r="L1003">
        <v>4.46</v>
      </c>
      <c r="M1003">
        <v>0.65500000000000003</v>
      </c>
      <c r="O1003">
        <v>16.7</v>
      </c>
      <c r="P1003">
        <v>95.5</v>
      </c>
    </row>
    <row r="1004" spans="1:16">
      <c r="A1004" s="16" t="s">
        <v>1977</v>
      </c>
      <c r="B1004" s="16">
        <v>633280</v>
      </c>
      <c r="C1004" s="16">
        <v>142425</v>
      </c>
      <c r="D1004">
        <v>1998</v>
      </c>
      <c r="E1004">
        <v>12</v>
      </c>
      <c r="F1004">
        <v>31</v>
      </c>
      <c r="H1004">
        <v>0.51500000000000001</v>
      </c>
      <c r="I1004">
        <v>0.57899999999999996</v>
      </c>
      <c r="K1004">
        <v>2.59</v>
      </c>
      <c r="L1004">
        <v>4.4400000000000004</v>
      </c>
      <c r="M1004">
        <v>0.625</v>
      </c>
      <c r="O1004">
        <v>16.3</v>
      </c>
      <c r="P1004">
        <v>93.3</v>
      </c>
    </row>
    <row r="1005" spans="1:16">
      <c r="A1005" s="16" t="s">
        <v>1977</v>
      </c>
      <c r="B1005" s="16">
        <v>633280</v>
      </c>
      <c r="C1005" s="16">
        <v>142425</v>
      </c>
      <c r="D1005">
        <v>1999</v>
      </c>
      <c r="E1005">
        <v>1</v>
      </c>
      <c r="F1005">
        <v>1</v>
      </c>
      <c r="H1005">
        <v>0.58799999999999997</v>
      </c>
      <c r="I1005">
        <v>0.64200000000000002</v>
      </c>
      <c r="K1005">
        <v>2.63</v>
      </c>
      <c r="L1005">
        <v>4.4000000000000004</v>
      </c>
      <c r="M1005">
        <v>0.748</v>
      </c>
      <c r="O1005">
        <v>16.5</v>
      </c>
      <c r="P1005">
        <v>90.4</v>
      </c>
    </row>
    <row r="1006" spans="1:16">
      <c r="A1006" s="16" t="s">
        <v>1977</v>
      </c>
      <c r="B1006" s="16">
        <v>633280</v>
      </c>
      <c r="C1006" s="16">
        <v>142425</v>
      </c>
      <c r="D1006">
        <v>1999</v>
      </c>
      <c r="E1006">
        <v>1</v>
      </c>
      <c r="F1006">
        <v>2</v>
      </c>
      <c r="H1006">
        <v>0.64200000000000002</v>
      </c>
      <c r="I1006">
        <v>0.69799999999999995</v>
      </c>
      <c r="K1006">
        <v>2.64</v>
      </c>
      <c r="L1006">
        <v>4.38</v>
      </c>
      <c r="M1006">
        <v>0.61099999999999999</v>
      </c>
      <c r="O1006">
        <v>16.600000000000001</v>
      </c>
      <c r="P1006">
        <v>87.9</v>
      </c>
    </row>
    <row r="1007" spans="1:16">
      <c r="A1007" s="16" t="s">
        <v>1977</v>
      </c>
      <c r="B1007" s="16">
        <v>633280</v>
      </c>
      <c r="C1007" s="16">
        <v>142425</v>
      </c>
      <c r="D1007">
        <v>1999</v>
      </c>
      <c r="E1007">
        <v>1</v>
      </c>
      <c r="F1007">
        <v>3</v>
      </c>
      <c r="H1007">
        <v>0.67100000000000004</v>
      </c>
      <c r="I1007">
        <v>0.755</v>
      </c>
      <c r="K1007">
        <v>2.64</v>
      </c>
      <c r="L1007">
        <v>4.3600000000000003</v>
      </c>
      <c r="M1007">
        <v>0.88100000000000001</v>
      </c>
      <c r="O1007">
        <v>16.100000000000001</v>
      </c>
      <c r="P1007">
        <v>85.2</v>
      </c>
    </row>
    <row r="1008" spans="1:16">
      <c r="A1008" s="16" t="s">
        <v>1977</v>
      </c>
      <c r="B1008" s="16">
        <v>633280</v>
      </c>
      <c r="C1008" s="16">
        <v>142425</v>
      </c>
      <c r="D1008">
        <v>1999</v>
      </c>
      <c r="E1008">
        <v>1</v>
      </c>
      <c r="F1008">
        <v>4</v>
      </c>
      <c r="H1008">
        <v>0.74399999999999999</v>
      </c>
      <c r="I1008">
        <v>0.82699999999999996</v>
      </c>
      <c r="K1008">
        <v>2.68</v>
      </c>
      <c r="L1008">
        <v>4.34</v>
      </c>
      <c r="M1008">
        <v>1.06</v>
      </c>
      <c r="O1008">
        <v>15.4</v>
      </c>
      <c r="P1008">
        <v>82.7</v>
      </c>
    </row>
    <row r="1009" spans="1:16">
      <c r="A1009" s="16" t="s">
        <v>1977</v>
      </c>
      <c r="B1009" s="16">
        <v>633280</v>
      </c>
      <c r="C1009" s="16">
        <v>142425</v>
      </c>
      <c r="D1009">
        <v>1999</v>
      </c>
      <c r="E1009">
        <v>1</v>
      </c>
      <c r="F1009">
        <v>5</v>
      </c>
      <c r="H1009">
        <v>1.1599999999999999</v>
      </c>
      <c r="I1009">
        <v>1.34</v>
      </c>
      <c r="K1009">
        <v>2.69</v>
      </c>
      <c r="L1009">
        <v>4.3099999999999996</v>
      </c>
      <c r="M1009">
        <v>1.86</v>
      </c>
      <c r="O1009">
        <v>14.5</v>
      </c>
      <c r="P1009">
        <v>85.2</v>
      </c>
    </row>
    <row r="1010" spans="1:16">
      <c r="A1010" s="16" t="s">
        <v>1977</v>
      </c>
      <c r="B1010" s="16">
        <v>633280</v>
      </c>
      <c r="C1010" s="16">
        <v>142425</v>
      </c>
      <c r="D1010">
        <v>1999</v>
      </c>
      <c r="E1010">
        <v>1</v>
      </c>
      <c r="F1010">
        <v>6</v>
      </c>
      <c r="H1010">
        <v>1.82</v>
      </c>
      <c r="I1010">
        <v>2.64</v>
      </c>
      <c r="K1010">
        <v>2.8</v>
      </c>
      <c r="L1010">
        <v>4.29</v>
      </c>
      <c r="M1010">
        <v>2.31</v>
      </c>
      <c r="O1010">
        <v>14.4</v>
      </c>
      <c r="P1010">
        <v>92.2</v>
      </c>
    </row>
    <row r="1011" spans="1:16">
      <c r="A1011" s="16" t="s">
        <v>1977</v>
      </c>
      <c r="B1011" s="16">
        <v>633280</v>
      </c>
      <c r="C1011" s="16">
        <v>142425</v>
      </c>
      <c r="D1011">
        <v>1999</v>
      </c>
      <c r="E1011">
        <v>1</v>
      </c>
      <c r="F1011">
        <v>7</v>
      </c>
      <c r="H1011">
        <v>2.23</v>
      </c>
      <c r="I1011">
        <v>2.89</v>
      </c>
      <c r="K1011">
        <v>3.01</v>
      </c>
      <c r="L1011">
        <v>4.2699999999999996</v>
      </c>
      <c r="M1011">
        <v>1.95</v>
      </c>
      <c r="O1011">
        <v>15.5</v>
      </c>
      <c r="P1011">
        <v>102</v>
      </c>
    </row>
    <row r="1012" spans="1:16">
      <c r="A1012" s="16" t="s">
        <v>1977</v>
      </c>
      <c r="B1012" s="16">
        <v>633280</v>
      </c>
      <c r="C1012" s="16">
        <v>142425</v>
      </c>
      <c r="D1012">
        <v>1999</v>
      </c>
      <c r="E1012">
        <v>1</v>
      </c>
      <c r="F1012">
        <v>8</v>
      </c>
      <c r="H1012">
        <v>1.64</v>
      </c>
      <c r="I1012">
        <v>1.82</v>
      </c>
      <c r="K1012">
        <v>3.14</v>
      </c>
      <c r="L1012">
        <v>4.2699999999999996</v>
      </c>
      <c r="M1012">
        <v>0.83799999999999997</v>
      </c>
      <c r="O1012">
        <v>17.8</v>
      </c>
      <c r="P1012">
        <v>98.1</v>
      </c>
    </row>
    <row r="1013" spans="1:16">
      <c r="A1013" s="16" t="s">
        <v>1977</v>
      </c>
      <c r="B1013" s="16">
        <v>633280</v>
      </c>
      <c r="C1013" s="16">
        <v>142425</v>
      </c>
      <c r="D1013">
        <v>1999</v>
      </c>
      <c r="E1013">
        <v>1</v>
      </c>
      <c r="F1013">
        <v>9</v>
      </c>
      <c r="H1013">
        <v>1.21</v>
      </c>
      <c r="I1013">
        <v>1.37</v>
      </c>
      <c r="K1013">
        <v>3.1</v>
      </c>
      <c r="L1013">
        <v>4.2699999999999996</v>
      </c>
      <c r="M1013">
        <v>0.223</v>
      </c>
      <c r="O1013">
        <v>18.7</v>
      </c>
      <c r="P1013">
        <v>94.4</v>
      </c>
    </row>
    <row r="1014" spans="1:16">
      <c r="A1014" s="16" t="s">
        <v>1977</v>
      </c>
      <c r="B1014" s="16">
        <v>633280</v>
      </c>
      <c r="C1014" s="16">
        <v>142425</v>
      </c>
      <c r="D1014">
        <v>1999</v>
      </c>
      <c r="E1014">
        <v>1</v>
      </c>
      <c r="F1014">
        <v>10</v>
      </c>
      <c r="H1014">
        <v>0.95399999999999996</v>
      </c>
      <c r="I1014">
        <v>1.08</v>
      </c>
      <c r="K1014">
        <v>3.01</v>
      </c>
      <c r="L1014">
        <v>4.2699999999999996</v>
      </c>
      <c r="M1014">
        <v>0.161</v>
      </c>
      <c r="O1014">
        <v>19.100000000000001</v>
      </c>
      <c r="P1014">
        <v>90.1</v>
      </c>
    </row>
    <row r="1015" spans="1:16">
      <c r="A1015" s="16" t="s">
        <v>1977</v>
      </c>
      <c r="B1015" s="16">
        <v>633280</v>
      </c>
      <c r="C1015" s="16">
        <v>142425</v>
      </c>
      <c r="D1015">
        <v>1999</v>
      </c>
      <c r="E1015">
        <v>1</v>
      </c>
      <c r="F1015">
        <v>11</v>
      </c>
      <c r="H1015">
        <v>0.77500000000000002</v>
      </c>
      <c r="I1015">
        <v>0.82299999999999995</v>
      </c>
      <c r="K1015">
        <v>2.92</v>
      </c>
      <c r="L1015">
        <v>4.2699999999999996</v>
      </c>
      <c r="M1015">
        <v>0.14399999999999999</v>
      </c>
      <c r="O1015">
        <v>17.3</v>
      </c>
      <c r="P1015">
        <v>86.3</v>
      </c>
    </row>
    <row r="1016" spans="1:16">
      <c r="A1016" s="16" t="s">
        <v>1977</v>
      </c>
      <c r="B1016" s="16">
        <v>633280</v>
      </c>
      <c r="C1016" s="16">
        <v>142425</v>
      </c>
      <c r="D1016">
        <v>1999</v>
      </c>
      <c r="E1016">
        <v>1</v>
      </c>
      <c r="F1016">
        <v>12</v>
      </c>
      <c r="H1016">
        <v>0.61599999999999999</v>
      </c>
      <c r="I1016">
        <v>0.57299999999999995</v>
      </c>
      <c r="K1016">
        <v>2.83</v>
      </c>
      <c r="L1016">
        <v>4.25</v>
      </c>
      <c r="M1016">
        <v>0.13300000000000001</v>
      </c>
      <c r="O1016">
        <v>15.7</v>
      </c>
      <c r="P1016">
        <v>84.6</v>
      </c>
    </row>
    <row r="1017" spans="1:16">
      <c r="A1017" s="16" t="s">
        <v>1977</v>
      </c>
      <c r="B1017" s="16">
        <v>633280</v>
      </c>
      <c r="C1017" s="16">
        <v>142425</v>
      </c>
      <c r="D1017">
        <v>1999</v>
      </c>
      <c r="E1017">
        <v>1</v>
      </c>
      <c r="F1017">
        <v>13</v>
      </c>
      <c r="H1017">
        <v>0.42299999999999999</v>
      </c>
      <c r="I1017">
        <v>0.32400000000000001</v>
      </c>
      <c r="K1017">
        <v>2.74</v>
      </c>
      <c r="L1017">
        <v>4.22</v>
      </c>
      <c r="M1017">
        <v>0.13400000000000001</v>
      </c>
      <c r="O1017">
        <v>18.100000000000001</v>
      </c>
      <c r="P1017">
        <v>81.8</v>
      </c>
    </row>
    <row r="1018" spans="1:16">
      <c r="A1018" s="16" t="s">
        <v>1977</v>
      </c>
      <c r="B1018" s="16">
        <v>633280</v>
      </c>
      <c r="C1018" s="16">
        <v>142425</v>
      </c>
      <c r="D1018">
        <v>1999</v>
      </c>
      <c r="E1018">
        <v>1</v>
      </c>
      <c r="F1018">
        <v>14</v>
      </c>
      <c r="H1018">
        <v>0.19400000000000001</v>
      </c>
      <c r="I1018">
        <v>3.8600000000000002E-2</v>
      </c>
      <c r="K1018">
        <v>2.66</v>
      </c>
      <c r="L1018">
        <v>4.22</v>
      </c>
      <c r="M1018">
        <v>0.13900000000000001</v>
      </c>
      <c r="O1018">
        <v>15.2</v>
      </c>
      <c r="P1018">
        <v>79.900000000000006</v>
      </c>
    </row>
    <row r="1019" spans="1:16">
      <c r="A1019" s="16" t="s">
        <v>1977</v>
      </c>
      <c r="B1019" s="16">
        <v>633280</v>
      </c>
      <c r="C1019" s="16">
        <v>142425</v>
      </c>
      <c r="D1019">
        <v>1999</v>
      </c>
      <c r="E1019">
        <v>1</v>
      </c>
      <c r="F1019">
        <v>15</v>
      </c>
      <c r="H1019">
        <v>7.4899999999999994E-2</v>
      </c>
      <c r="I1019">
        <v>-1.52E-2</v>
      </c>
      <c r="K1019">
        <v>2.56</v>
      </c>
      <c r="L1019">
        <v>4.1900000000000004</v>
      </c>
      <c r="M1019">
        <v>0.14000000000000001</v>
      </c>
      <c r="O1019">
        <v>16.5</v>
      </c>
      <c r="P1019">
        <v>77.2</v>
      </c>
    </row>
    <row r="1020" spans="1:16">
      <c r="A1020" s="16" t="s">
        <v>1977</v>
      </c>
      <c r="B1020" s="16">
        <v>633280</v>
      </c>
      <c r="C1020" s="16">
        <v>142425</v>
      </c>
      <c r="D1020">
        <v>1999</v>
      </c>
      <c r="E1020">
        <v>1</v>
      </c>
      <c r="F1020">
        <v>16</v>
      </c>
      <c r="H1020">
        <v>2.06E-2</v>
      </c>
      <c r="I1020">
        <v>2.07E-2</v>
      </c>
      <c r="K1020">
        <v>2.4700000000000002</v>
      </c>
      <c r="L1020">
        <v>4.17</v>
      </c>
      <c r="M1020">
        <v>0.13100000000000001</v>
      </c>
      <c r="O1020">
        <v>15</v>
      </c>
      <c r="P1020">
        <v>76.2</v>
      </c>
    </row>
    <row r="1021" spans="1:16">
      <c r="A1021" s="16" t="s">
        <v>1977</v>
      </c>
      <c r="B1021" s="16">
        <v>633280</v>
      </c>
      <c r="C1021" s="16">
        <v>142425</v>
      </c>
      <c r="D1021">
        <v>1999</v>
      </c>
      <c r="E1021">
        <v>1</v>
      </c>
      <c r="F1021">
        <v>17</v>
      </c>
      <c r="H1021">
        <v>1.78E-2</v>
      </c>
      <c r="I1021">
        <v>6.3200000000000006E-2</v>
      </c>
      <c r="K1021">
        <v>2.36</v>
      </c>
      <c r="L1021">
        <v>4.1399999999999997</v>
      </c>
      <c r="M1021">
        <v>0.157</v>
      </c>
      <c r="O1021">
        <v>15.5</v>
      </c>
      <c r="P1021">
        <v>75.7</v>
      </c>
    </row>
    <row r="1022" spans="1:16">
      <c r="A1022" s="16" t="s">
        <v>1977</v>
      </c>
      <c r="B1022" s="16">
        <v>633280</v>
      </c>
      <c r="C1022" s="16">
        <v>142425</v>
      </c>
      <c r="D1022">
        <v>1999</v>
      </c>
      <c r="E1022">
        <v>1</v>
      </c>
      <c r="F1022">
        <v>18</v>
      </c>
      <c r="H1022">
        <v>7.8700000000000006E-2</v>
      </c>
      <c r="I1022">
        <v>0.108</v>
      </c>
      <c r="K1022">
        <v>2.34</v>
      </c>
      <c r="L1022">
        <v>4.1100000000000003</v>
      </c>
      <c r="M1022">
        <v>0.23100000000000001</v>
      </c>
      <c r="O1022">
        <v>15.5</v>
      </c>
      <c r="P1022">
        <v>73.8</v>
      </c>
    </row>
    <row r="1023" spans="1:16">
      <c r="A1023" s="16" t="s">
        <v>1977</v>
      </c>
      <c r="B1023" s="16">
        <v>633280</v>
      </c>
      <c r="C1023" s="16">
        <v>142425</v>
      </c>
      <c r="D1023">
        <v>1999</v>
      </c>
      <c r="E1023">
        <v>1</v>
      </c>
      <c r="F1023">
        <v>19</v>
      </c>
      <c r="H1023">
        <v>0.113</v>
      </c>
      <c r="I1023">
        <v>0.155</v>
      </c>
      <c r="K1023">
        <v>2.3199999999999998</v>
      </c>
      <c r="L1023">
        <v>4.08</v>
      </c>
      <c r="M1023">
        <v>0.34399999999999997</v>
      </c>
      <c r="O1023">
        <v>15.1</v>
      </c>
      <c r="P1023">
        <v>73.599999999999994</v>
      </c>
    </row>
    <row r="1024" spans="1:16">
      <c r="A1024" s="16" t="s">
        <v>1977</v>
      </c>
      <c r="B1024" s="16">
        <v>633280</v>
      </c>
      <c r="C1024" s="16">
        <v>142425</v>
      </c>
      <c r="D1024">
        <v>1999</v>
      </c>
      <c r="E1024">
        <v>1</v>
      </c>
      <c r="F1024">
        <v>20</v>
      </c>
      <c r="H1024">
        <v>0.155</v>
      </c>
      <c r="I1024">
        <v>0.185</v>
      </c>
      <c r="K1024">
        <v>2.31</v>
      </c>
      <c r="L1024">
        <v>4.04</v>
      </c>
      <c r="M1024">
        <v>0.65900000000000003</v>
      </c>
      <c r="O1024">
        <v>14.3</v>
      </c>
      <c r="P1024">
        <v>74.2</v>
      </c>
    </row>
    <row r="1025" spans="1:16">
      <c r="A1025" s="16" t="s">
        <v>1977</v>
      </c>
      <c r="B1025" s="16">
        <v>633280</v>
      </c>
      <c r="C1025" s="16">
        <v>142425</v>
      </c>
      <c r="D1025">
        <v>1999</v>
      </c>
      <c r="E1025">
        <v>1</v>
      </c>
      <c r="F1025">
        <v>21</v>
      </c>
      <c r="H1025">
        <v>0.187</v>
      </c>
      <c r="I1025">
        <v>0.24299999999999999</v>
      </c>
      <c r="K1025">
        <v>2.27</v>
      </c>
      <c r="L1025">
        <v>4.0199999999999996</v>
      </c>
      <c r="M1025">
        <v>1.19</v>
      </c>
      <c r="O1025">
        <v>13.9</v>
      </c>
      <c r="P1025">
        <v>78.900000000000006</v>
      </c>
    </row>
    <row r="1026" spans="1:16">
      <c r="A1026" s="16" t="s">
        <v>1977</v>
      </c>
      <c r="B1026" s="16">
        <v>633280</v>
      </c>
      <c r="C1026" s="16">
        <v>142425</v>
      </c>
      <c r="D1026">
        <v>1999</v>
      </c>
      <c r="E1026">
        <v>1</v>
      </c>
      <c r="F1026">
        <v>22</v>
      </c>
      <c r="H1026">
        <v>0.41299999999999998</v>
      </c>
      <c r="I1026">
        <v>0.51900000000000002</v>
      </c>
      <c r="K1026">
        <v>2.27</v>
      </c>
      <c r="L1026">
        <v>3.99</v>
      </c>
      <c r="M1026">
        <v>1.19</v>
      </c>
      <c r="O1026">
        <v>15.3</v>
      </c>
      <c r="P1026">
        <v>83.8</v>
      </c>
    </row>
    <row r="1027" spans="1:16">
      <c r="A1027" s="16" t="s">
        <v>1977</v>
      </c>
      <c r="B1027" s="16">
        <v>633280</v>
      </c>
      <c r="C1027" s="16">
        <v>142425</v>
      </c>
      <c r="D1027">
        <v>1999</v>
      </c>
      <c r="E1027">
        <v>1</v>
      </c>
      <c r="F1027">
        <v>23</v>
      </c>
      <c r="H1027">
        <v>0.69</v>
      </c>
      <c r="I1027">
        <v>1.03</v>
      </c>
      <c r="K1027">
        <v>2.29</v>
      </c>
      <c r="L1027">
        <v>3.95</v>
      </c>
      <c r="M1027">
        <v>1.1100000000000001</v>
      </c>
      <c r="O1027">
        <v>15.6</v>
      </c>
      <c r="P1027">
        <v>82.8</v>
      </c>
    </row>
    <row r="1028" spans="1:16">
      <c r="A1028" s="16" t="s">
        <v>1977</v>
      </c>
      <c r="B1028" s="16">
        <v>633280</v>
      </c>
      <c r="C1028" s="16">
        <v>142425</v>
      </c>
      <c r="D1028">
        <v>1999</v>
      </c>
      <c r="E1028">
        <v>1</v>
      </c>
      <c r="F1028">
        <v>24</v>
      </c>
      <c r="H1028">
        <v>0.76400000000000001</v>
      </c>
      <c r="I1028">
        <v>1.1599999999999999</v>
      </c>
      <c r="K1028">
        <v>2.34</v>
      </c>
      <c r="L1028">
        <v>3.92</v>
      </c>
      <c r="M1028">
        <v>1.25</v>
      </c>
      <c r="O1028">
        <v>15.4</v>
      </c>
      <c r="P1028">
        <v>81.2</v>
      </c>
    </row>
    <row r="1029" spans="1:16">
      <c r="A1029" s="16" t="s">
        <v>1977</v>
      </c>
      <c r="B1029" s="16">
        <v>633280</v>
      </c>
      <c r="C1029" s="16">
        <v>142425</v>
      </c>
      <c r="D1029">
        <v>1999</v>
      </c>
      <c r="E1029">
        <v>1</v>
      </c>
      <c r="F1029">
        <v>25</v>
      </c>
      <c r="H1029">
        <v>1.2</v>
      </c>
      <c r="I1029">
        <v>1.84</v>
      </c>
      <c r="K1029">
        <v>2.4300000000000002</v>
      </c>
      <c r="L1029">
        <v>3.9</v>
      </c>
      <c r="M1029">
        <v>1.59</v>
      </c>
      <c r="O1029">
        <v>13.1</v>
      </c>
      <c r="P1029">
        <v>82.7</v>
      </c>
    </row>
    <row r="1030" spans="1:16">
      <c r="A1030" s="16" t="s">
        <v>1977</v>
      </c>
      <c r="B1030" s="16">
        <v>633280</v>
      </c>
      <c r="C1030" s="16">
        <v>142425</v>
      </c>
      <c r="D1030">
        <v>1999</v>
      </c>
      <c r="E1030">
        <v>1</v>
      </c>
      <c r="F1030">
        <v>26</v>
      </c>
      <c r="H1030">
        <v>1.39</v>
      </c>
      <c r="I1030">
        <v>1.94</v>
      </c>
      <c r="K1030">
        <v>2.56</v>
      </c>
      <c r="L1030">
        <v>3.86</v>
      </c>
      <c r="M1030">
        <v>1.57</v>
      </c>
      <c r="O1030">
        <v>15</v>
      </c>
      <c r="P1030">
        <v>90.8</v>
      </c>
    </row>
    <row r="1031" spans="1:16">
      <c r="A1031" s="16" t="s">
        <v>1977</v>
      </c>
      <c r="B1031" s="16">
        <v>633280</v>
      </c>
      <c r="C1031" s="16">
        <v>142425</v>
      </c>
      <c r="D1031">
        <v>1999</v>
      </c>
      <c r="E1031">
        <v>1</v>
      </c>
      <c r="F1031">
        <v>27</v>
      </c>
      <c r="H1031">
        <v>1.28</v>
      </c>
      <c r="I1031">
        <v>1.63</v>
      </c>
      <c r="K1031">
        <v>2.66</v>
      </c>
      <c r="L1031">
        <v>3.85</v>
      </c>
      <c r="M1031">
        <v>0.77500000000000002</v>
      </c>
      <c r="O1031">
        <v>15.9</v>
      </c>
      <c r="P1031">
        <v>89.3</v>
      </c>
    </row>
    <row r="1032" spans="1:16">
      <c r="A1032" s="16" t="s">
        <v>1977</v>
      </c>
      <c r="B1032" s="16">
        <v>633280</v>
      </c>
      <c r="C1032" s="16">
        <v>142425</v>
      </c>
      <c r="D1032">
        <v>1999</v>
      </c>
      <c r="E1032">
        <v>1</v>
      </c>
      <c r="F1032">
        <v>28</v>
      </c>
      <c r="H1032">
        <v>0.92500000000000004</v>
      </c>
      <c r="I1032">
        <v>1.18</v>
      </c>
      <c r="K1032">
        <v>2.67</v>
      </c>
      <c r="L1032">
        <v>3.85</v>
      </c>
      <c r="M1032">
        <v>0.13800000000000001</v>
      </c>
      <c r="O1032">
        <v>10.8</v>
      </c>
      <c r="P1032">
        <v>85</v>
      </c>
    </row>
    <row r="1033" spans="1:16">
      <c r="A1033" s="16" t="s">
        <v>1977</v>
      </c>
      <c r="B1033" s="16">
        <v>633280</v>
      </c>
      <c r="C1033" s="16">
        <v>142425</v>
      </c>
      <c r="D1033">
        <v>1999</v>
      </c>
      <c r="E1033">
        <v>1</v>
      </c>
      <c r="F1033">
        <v>29</v>
      </c>
      <c r="H1033">
        <v>0.66900000000000004</v>
      </c>
      <c r="I1033">
        <v>0.92500000000000004</v>
      </c>
      <c r="K1033">
        <v>2.63</v>
      </c>
      <c r="L1033">
        <v>3.85</v>
      </c>
      <c r="M1033">
        <v>0.13300000000000001</v>
      </c>
      <c r="O1033">
        <v>12.2</v>
      </c>
      <c r="P1033">
        <v>81.5</v>
      </c>
    </row>
    <row r="1034" spans="1:16">
      <c r="A1034" s="16" t="s">
        <v>1977</v>
      </c>
      <c r="B1034" s="16">
        <v>633280</v>
      </c>
      <c r="C1034" s="16">
        <v>142425</v>
      </c>
      <c r="D1034">
        <v>1999</v>
      </c>
      <c r="E1034">
        <v>1</v>
      </c>
      <c r="F1034">
        <v>30</v>
      </c>
      <c r="H1034">
        <v>0.43</v>
      </c>
      <c r="I1034">
        <v>0.63800000000000001</v>
      </c>
      <c r="K1034">
        <v>2.56</v>
      </c>
      <c r="L1034">
        <v>3.85</v>
      </c>
      <c r="M1034">
        <v>0.13700000000000001</v>
      </c>
      <c r="O1034">
        <v>14.3</v>
      </c>
      <c r="P1034">
        <v>79.3</v>
      </c>
    </row>
    <row r="1035" spans="1:16">
      <c r="A1035" s="16" t="s">
        <v>1977</v>
      </c>
      <c r="B1035" s="16">
        <v>633280</v>
      </c>
      <c r="C1035" s="16">
        <v>142425</v>
      </c>
      <c r="D1035">
        <v>1999</v>
      </c>
      <c r="E1035">
        <v>1</v>
      </c>
      <c r="F1035">
        <v>31</v>
      </c>
      <c r="H1035">
        <v>0.245</v>
      </c>
      <c r="I1035">
        <v>0.35599999999999998</v>
      </c>
      <c r="K1035">
        <v>2.4900000000000002</v>
      </c>
      <c r="L1035">
        <v>3.83</v>
      </c>
      <c r="M1035">
        <v>0.13</v>
      </c>
      <c r="O1035">
        <v>16.2</v>
      </c>
      <c r="P1035">
        <v>78.099999999999994</v>
      </c>
    </row>
    <row r="1036" spans="1:16">
      <c r="A1036" s="16" t="s">
        <v>1977</v>
      </c>
      <c r="B1036" s="16">
        <v>633280</v>
      </c>
      <c r="C1036" s="16">
        <v>142425</v>
      </c>
      <c r="D1036">
        <v>1999</v>
      </c>
      <c r="E1036">
        <v>2</v>
      </c>
      <c r="F1036">
        <v>1</v>
      </c>
      <c r="H1036">
        <v>0.188</v>
      </c>
      <c r="I1036">
        <v>0.31900000000000001</v>
      </c>
      <c r="K1036">
        <v>2.42</v>
      </c>
      <c r="L1036">
        <v>3.82</v>
      </c>
      <c r="M1036">
        <v>0.13200000000000001</v>
      </c>
      <c r="O1036">
        <v>17</v>
      </c>
      <c r="P1036">
        <v>76.900000000000006</v>
      </c>
    </row>
    <row r="1037" spans="1:16">
      <c r="A1037" s="16" t="s">
        <v>1977</v>
      </c>
      <c r="B1037" s="16">
        <v>633280</v>
      </c>
      <c r="C1037" s="16">
        <v>142425</v>
      </c>
      <c r="D1037">
        <v>1999</v>
      </c>
      <c r="E1037">
        <v>2</v>
      </c>
      <c r="F1037">
        <v>2</v>
      </c>
      <c r="H1037">
        <v>0.158</v>
      </c>
      <c r="I1037">
        <v>0.31900000000000001</v>
      </c>
      <c r="K1037">
        <v>2.36</v>
      </c>
      <c r="L1037">
        <v>3.81</v>
      </c>
      <c r="M1037">
        <v>0.13800000000000001</v>
      </c>
      <c r="O1037">
        <v>17.5</v>
      </c>
      <c r="P1037">
        <v>75.8</v>
      </c>
    </row>
    <row r="1038" spans="1:16">
      <c r="A1038" s="16" t="s">
        <v>1977</v>
      </c>
      <c r="B1038" s="16">
        <v>633280</v>
      </c>
      <c r="C1038" s="16">
        <v>142425</v>
      </c>
      <c r="D1038">
        <v>1999</v>
      </c>
      <c r="E1038">
        <v>2</v>
      </c>
      <c r="F1038">
        <v>3</v>
      </c>
      <c r="H1038">
        <v>0.155</v>
      </c>
      <c r="I1038">
        <v>0.31900000000000001</v>
      </c>
      <c r="K1038">
        <v>2.3199999999999998</v>
      </c>
      <c r="L1038">
        <v>3.81</v>
      </c>
      <c r="M1038">
        <v>0.14499999999999999</v>
      </c>
      <c r="O1038">
        <v>15.9</v>
      </c>
      <c r="P1038">
        <v>74.900000000000006</v>
      </c>
    </row>
    <row r="1039" spans="1:16">
      <c r="A1039" s="16" t="s">
        <v>1977</v>
      </c>
      <c r="B1039" s="16">
        <v>633280</v>
      </c>
      <c r="C1039" s="16">
        <v>142425</v>
      </c>
      <c r="D1039">
        <v>1999</v>
      </c>
      <c r="E1039">
        <v>2</v>
      </c>
      <c r="F1039">
        <v>4</v>
      </c>
      <c r="H1039">
        <v>0.14199999999999999</v>
      </c>
      <c r="I1039">
        <v>0.33300000000000002</v>
      </c>
      <c r="K1039">
        <v>2.27</v>
      </c>
      <c r="L1039">
        <v>3.78</v>
      </c>
      <c r="M1039">
        <v>0.125</v>
      </c>
      <c r="O1039">
        <v>14.9</v>
      </c>
      <c r="P1039">
        <v>77</v>
      </c>
    </row>
    <row r="1040" spans="1:16">
      <c r="A1040" s="16" t="s">
        <v>1977</v>
      </c>
      <c r="B1040" s="16">
        <v>633280</v>
      </c>
      <c r="C1040" s="16">
        <v>142425</v>
      </c>
      <c r="D1040">
        <v>1999</v>
      </c>
      <c r="E1040">
        <v>2</v>
      </c>
      <c r="F1040">
        <v>5</v>
      </c>
      <c r="H1040">
        <v>0.129</v>
      </c>
      <c r="I1040">
        <v>0.35699999999999998</v>
      </c>
      <c r="K1040">
        <v>2.23</v>
      </c>
      <c r="L1040">
        <v>3.76</v>
      </c>
      <c r="M1040">
        <v>0.13400000000000001</v>
      </c>
      <c r="O1040">
        <v>15.4</v>
      </c>
      <c r="P1040">
        <v>78.900000000000006</v>
      </c>
    </row>
    <row r="1041" spans="1:16">
      <c r="A1041" s="16" t="s">
        <v>1977</v>
      </c>
      <c r="B1041" s="16">
        <v>633280</v>
      </c>
      <c r="C1041" s="16">
        <v>142425</v>
      </c>
      <c r="D1041">
        <v>1999</v>
      </c>
      <c r="E1041">
        <v>2</v>
      </c>
      <c r="F1041">
        <v>6</v>
      </c>
      <c r="H1041">
        <v>0.155</v>
      </c>
      <c r="I1041">
        <v>0.39800000000000002</v>
      </c>
      <c r="K1041">
        <v>2.21</v>
      </c>
      <c r="L1041">
        <v>3.74</v>
      </c>
      <c r="M1041">
        <v>0.13600000000000001</v>
      </c>
      <c r="O1041">
        <v>16.899999999999999</v>
      </c>
      <c r="P1041">
        <v>75.3</v>
      </c>
    </row>
    <row r="1042" spans="1:16">
      <c r="A1042" s="16" t="s">
        <v>1977</v>
      </c>
      <c r="B1042" s="16">
        <v>633280</v>
      </c>
      <c r="C1042" s="16">
        <v>142425</v>
      </c>
      <c r="D1042">
        <v>1999</v>
      </c>
      <c r="E1042">
        <v>2</v>
      </c>
      <c r="F1042">
        <v>7</v>
      </c>
      <c r="H1042">
        <v>0.17</v>
      </c>
      <c r="I1042">
        <v>0.39300000000000002</v>
      </c>
      <c r="K1042">
        <v>2.19</v>
      </c>
      <c r="L1042">
        <v>3.72</v>
      </c>
      <c r="M1042">
        <v>0.13900000000000001</v>
      </c>
      <c r="O1042">
        <v>15.3</v>
      </c>
      <c r="P1042">
        <v>73.900000000000006</v>
      </c>
    </row>
    <row r="1043" spans="1:16">
      <c r="A1043" s="16" t="s">
        <v>1977</v>
      </c>
      <c r="B1043" s="16">
        <v>633280</v>
      </c>
      <c r="C1043" s="16">
        <v>142425</v>
      </c>
      <c r="D1043">
        <v>1999</v>
      </c>
      <c r="E1043">
        <v>2</v>
      </c>
      <c r="F1043">
        <v>8</v>
      </c>
      <c r="H1043">
        <v>0.155</v>
      </c>
      <c r="I1043">
        <v>0.32600000000000001</v>
      </c>
      <c r="K1043">
        <v>2.1800000000000002</v>
      </c>
      <c r="L1043">
        <v>3.7</v>
      </c>
      <c r="M1043">
        <v>0.157</v>
      </c>
      <c r="O1043">
        <v>16.8</v>
      </c>
      <c r="P1043">
        <v>72.099999999999994</v>
      </c>
    </row>
    <row r="1044" spans="1:16">
      <c r="A1044" s="16" t="s">
        <v>1977</v>
      </c>
      <c r="B1044" s="16">
        <v>633280</v>
      </c>
      <c r="C1044" s="16">
        <v>142425</v>
      </c>
      <c r="D1044">
        <v>1999</v>
      </c>
      <c r="E1044">
        <v>2</v>
      </c>
      <c r="F1044">
        <v>9</v>
      </c>
      <c r="H1044">
        <v>0.126</v>
      </c>
      <c r="I1044">
        <v>0.314</v>
      </c>
      <c r="K1044">
        <v>2.17</v>
      </c>
      <c r="L1044">
        <v>3.67</v>
      </c>
      <c r="M1044">
        <v>0.16800000000000001</v>
      </c>
      <c r="O1044">
        <v>15.5</v>
      </c>
      <c r="P1044">
        <v>70.599999999999994</v>
      </c>
    </row>
    <row r="1045" spans="1:16">
      <c r="A1045" s="16" t="s">
        <v>1977</v>
      </c>
      <c r="B1045" s="16">
        <v>633280</v>
      </c>
      <c r="C1045" s="16">
        <v>142425</v>
      </c>
      <c r="D1045">
        <v>1999</v>
      </c>
      <c r="E1045">
        <v>2</v>
      </c>
      <c r="F1045">
        <v>10</v>
      </c>
      <c r="H1045">
        <v>9.4600000000000004E-2</v>
      </c>
      <c r="I1045">
        <v>0.27900000000000003</v>
      </c>
      <c r="K1045">
        <v>2.14</v>
      </c>
      <c r="L1045">
        <v>3.66</v>
      </c>
      <c r="M1045">
        <v>0.17199999999999999</v>
      </c>
      <c r="O1045">
        <v>13.8</v>
      </c>
      <c r="P1045">
        <v>69.099999999999994</v>
      </c>
    </row>
    <row r="1046" spans="1:16">
      <c r="A1046" s="16" t="s">
        <v>1977</v>
      </c>
      <c r="B1046" s="16">
        <v>633280</v>
      </c>
      <c r="C1046" s="16">
        <v>142425</v>
      </c>
      <c r="D1046">
        <v>1999</v>
      </c>
      <c r="E1046">
        <v>2</v>
      </c>
      <c r="F1046">
        <v>11</v>
      </c>
      <c r="H1046">
        <v>1.9699999999999999E-2</v>
      </c>
      <c r="I1046">
        <v>0.22</v>
      </c>
      <c r="K1046">
        <v>2.13</v>
      </c>
      <c r="L1046">
        <v>3.63</v>
      </c>
      <c r="M1046">
        <v>0.16300000000000001</v>
      </c>
      <c r="O1046">
        <v>9.7899999999999991</v>
      </c>
      <c r="P1046">
        <v>67.599999999999994</v>
      </c>
    </row>
    <row r="1047" spans="1:16">
      <c r="A1047" s="16" t="s">
        <v>1977</v>
      </c>
      <c r="B1047" s="16">
        <v>633280</v>
      </c>
      <c r="C1047" s="16">
        <v>142425</v>
      </c>
      <c r="D1047">
        <v>1999</v>
      </c>
      <c r="E1047">
        <v>2</v>
      </c>
      <c r="F1047">
        <v>12</v>
      </c>
      <c r="H1047">
        <v>-6.0900000000000003E-2</v>
      </c>
      <c r="I1047">
        <v>0.152</v>
      </c>
      <c r="K1047">
        <v>2.1</v>
      </c>
      <c r="L1047">
        <v>3.62</v>
      </c>
      <c r="M1047">
        <v>0.16900000000000001</v>
      </c>
      <c r="O1047">
        <v>16.899999999999999</v>
      </c>
      <c r="P1047">
        <v>66</v>
      </c>
    </row>
    <row r="1048" spans="1:16">
      <c r="A1048" s="16" t="s">
        <v>1977</v>
      </c>
      <c r="B1048" s="16">
        <v>633280</v>
      </c>
      <c r="C1048" s="16">
        <v>142425</v>
      </c>
      <c r="D1048">
        <v>1999</v>
      </c>
      <c r="E1048">
        <v>2</v>
      </c>
      <c r="F1048">
        <v>13</v>
      </c>
      <c r="H1048">
        <v>-7.0199999999999999E-2</v>
      </c>
      <c r="I1048">
        <v>0.13600000000000001</v>
      </c>
      <c r="K1048">
        <v>2.0699999999999998</v>
      </c>
      <c r="L1048">
        <v>3.59</v>
      </c>
      <c r="M1048">
        <v>0.16200000000000001</v>
      </c>
      <c r="O1048">
        <v>17.600000000000001</v>
      </c>
      <c r="P1048">
        <v>65.099999999999994</v>
      </c>
    </row>
    <row r="1049" spans="1:16">
      <c r="A1049" s="16" t="s">
        <v>1977</v>
      </c>
      <c r="B1049" s="16">
        <v>633280</v>
      </c>
      <c r="C1049" s="16">
        <v>142425</v>
      </c>
      <c r="D1049">
        <v>1999</v>
      </c>
      <c r="E1049">
        <v>2</v>
      </c>
      <c r="F1049">
        <v>14</v>
      </c>
      <c r="H1049">
        <v>-7.0199999999999999E-2</v>
      </c>
      <c r="I1049">
        <v>0.13700000000000001</v>
      </c>
      <c r="K1049">
        <v>2.04</v>
      </c>
      <c r="L1049">
        <v>3.58</v>
      </c>
      <c r="M1049">
        <v>0.17699999999999999</v>
      </c>
      <c r="O1049">
        <v>16.899999999999999</v>
      </c>
      <c r="P1049">
        <v>65.2</v>
      </c>
    </row>
    <row r="1050" spans="1:16">
      <c r="A1050" s="16" t="s">
        <v>1977</v>
      </c>
      <c r="B1050" s="16">
        <v>633280</v>
      </c>
      <c r="C1050" s="16">
        <v>142425</v>
      </c>
      <c r="D1050">
        <v>1999</v>
      </c>
      <c r="E1050">
        <v>2</v>
      </c>
      <c r="F1050">
        <v>15</v>
      </c>
      <c r="H1050">
        <v>-7.0199999999999999E-2</v>
      </c>
      <c r="I1050">
        <v>0.13700000000000001</v>
      </c>
      <c r="K1050">
        <v>2</v>
      </c>
      <c r="L1050">
        <v>3.51</v>
      </c>
      <c r="M1050">
        <v>0.18</v>
      </c>
      <c r="O1050">
        <v>16.5</v>
      </c>
      <c r="P1050">
        <v>65.3</v>
      </c>
    </row>
    <row r="1051" spans="1:16">
      <c r="A1051" s="16" t="s">
        <v>1977</v>
      </c>
      <c r="B1051" s="16">
        <v>633280</v>
      </c>
      <c r="C1051" s="16">
        <v>142425</v>
      </c>
      <c r="D1051">
        <v>1999</v>
      </c>
      <c r="E1051">
        <v>2</v>
      </c>
      <c r="F1051">
        <v>16</v>
      </c>
      <c r="H1051">
        <v>-0.40699999999999997</v>
      </c>
      <c r="I1051">
        <v>0.13700000000000001</v>
      </c>
      <c r="K1051">
        <v>1.53</v>
      </c>
      <c r="L1051">
        <v>3.49</v>
      </c>
      <c r="M1051">
        <v>0.14799999999999999</v>
      </c>
      <c r="O1051">
        <v>15.6</v>
      </c>
      <c r="P1051">
        <v>68</v>
      </c>
    </row>
    <row r="1052" spans="1:16">
      <c r="A1052" s="16" t="s">
        <v>1977</v>
      </c>
      <c r="B1052" s="16">
        <v>633280</v>
      </c>
      <c r="C1052" s="16">
        <v>142425</v>
      </c>
      <c r="D1052">
        <v>1999</v>
      </c>
      <c r="E1052">
        <v>2</v>
      </c>
      <c r="F1052">
        <v>17</v>
      </c>
      <c r="H1052">
        <v>-0.27600000000000002</v>
      </c>
      <c r="I1052">
        <v>0.13700000000000001</v>
      </c>
      <c r="K1052">
        <v>1.69</v>
      </c>
      <c r="L1052">
        <v>3.47</v>
      </c>
      <c r="M1052">
        <v>0.151</v>
      </c>
      <c r="O1052">
        <v>18.100000000000001</v>
      </c>
      <c r="P1052">
        <v>68.599999999999994</v>
      </c>
    </row>
    <row r="1053" spans="1:16">
      <c r="A1053" s="16" t="s">
        <v>1977</v>
      </c>
      <c r="B1053" s="16">
        <v>633280</v>
      </c>
      <c r="C1053" s="16">
        <v>142425</v>
      </c>
      <c r="D1053">
        <v>1999</v>
      </c>
      <c r="E1053">
        <v>2</v>
      </c>
      <c r="F1053">
        <v>18</v>
      </c>
      <c r="H1053">
        <v>-0.14599999999999999</v>
      </c>
      <c r="I1053">
        <v>0.13500000000000001</v>
      </c>
      <c r="K1053">
        <v>1.83</v>
      </c>
      <c r="L1053">
        <v>3.44</v>
      </c>
      <c r="M1053">
        <v>0.14399999999999999</v>
      </c>
      <c r="O1053">
        <v>17.8</v>
      </c>
      <c r="P1053">
        <v>65.900000000000006</v>
      </c>
    </row>
    <row r="1054" spans="1:16">
      <c r="A1054" s="16" t="s">
        <v>1977</v>
      </c>
      <c r="B1054" s="16">
        <v>633280</v>
      </c>
      <c r="C1054" s="16">
        <v>142425</v>
      </c>
      <c r="D1054">
        <v>1999</v>
      </c>
      <c r="E1054">
        <v>2</v>
      </c>
      <c r="F1054">
        <v>19</v>
      </c>
      <c r="H1054">
        <v>-8.2400000000000001E-2</v>
      </c>
      <c r="I1054">
        <v>6.5100000000000005E-2</v>
      </c>
      <c r="K1054">
        <v>1.86</v>
      </c>
      <c r="L1054">
        <v>3.43</v>
      </c>
      <c r="M1054">
        <v>0.152</v>
      </c>
      <c r="O1054">
        <v>14.9</v>
      </c>
      <c r="P1054">
        <v>65.099999999999994</v>
      </c>
    </row>
    <row r="1055" spans="1:16">
      <c r="A1055" s="16" t="s">
        <v>1977</v>
      </c>
      <c r="B1055" s="16">
        <v>633280</v>
      </c>
      <c r="C1055" s="16">
        <v>142425</v>
      </c>
      <c r="D1055">
        <v>1999</v>
      </c>
      <c r="E1055">
        <v>2</v>
      </c>
      <c r="F1055">
        <v>20</v>
      </c>
      <c r="H1055">
        <v>-8.2400000000000001E-2</v>
      </c>
      <c r="I1055">
        <v>6.5100000000000005E-2</v>
      </c>
      <c r="K1055">
        <v>1.9</v>
      </c>
      <c r="L1055">
        <v>3.4</v>
      </c>
      <c r="M1055">
        <v>0.17299999999999999</v>
      </c>
      <c r="O1055">
        <v>15.4</v>
      </c>
      <c r="P1055">
        <v>63.7</v>
      </c>
    </row>
    <row r="1056" spans="1:16">
      <c r="A1056" s="16" t="s">
        <v>1977</v>
      </c>
      <c r="B1056" s="16">
        <v>633280</v>
      </c>
      <c r="C1056" s="16">
        <v>142425</v>
      </c>
      <c r="D1056">
        <v>1999</v>
      </c>
      <c r="E1056">
        <v>2</v>
      </c>
      <c r="F1056">
        <v>21</v>
      </c>
      <c r="H1056">
        <v>-0.14499999999999999</v>
      </c>
      <c r="I1056">
        <v>9.1600000000000001E-2</v>
      </c>
      <c r="K1056">
        <v>1.86</v>
      </c>
      <c r="L1056">
        <v>3.4</v>
      </c>
      <c r="M1056">
        <v>0.17799999999999999</v>
      </c>
      <c r="O1056">
        <v>15.6</v>
      </c>
      <c r="P1056">
        <v>63.8</v>
      </c>
    </row>
    <row r="1057" spans="1:16">
      <c r="A1057" s="16" t="s">
        <v>1977</v>
      </c>
      <c r="B1057" s="16">
        <v>633280</v>
      </c>
      <c r="C1057" s="16">
        <v>142425</v>
      </c>
      <c r="D1057">
        <v>1999</v>
      </c>
      <c r="E1057">
        <v>2</v>
      </c>
      <c r="F1057">
        <v>22</v>
      </c>
      <c r="H1057">
        <v>-0.122</v>
      </c>
      <c r="I1057">
        <v>9.1600000000000001E-2</v>
      </c>
      <c r="K1057">
        <v>1.86</v>
      </c>
      <c r="L1057">
        <v>3.36</v>
      </c>
      <c r="M1057">
        <v>0.19</v>
      </c>
      <c r="O1057">
        <v>13.9</v>
      </c>
      <c r="P1057">
        <v>63.6</v>
      </c>
    </row>
    <row r="1058" spans="1:16">
      <c r="A1058" s="16" t="s">
        <v>1977</v>
      </c>
      <c r="B1058" s="16">
        <v>633280</v>
      </c>
      <c r="C1058" s="16">
        <v>142425</v>
      </c>
      <c r="D1058">
        <v>1999</v>
      </c>
      <c r="E1058">
        <v>2</v>
      </c>
      <c r="F1058">
        <v>23</v>
      </c>
      <c r="H1058">
        <v>-8.5199999999999998E-2</v>
      </c>
      <c r="I1058">
        <v>0.127</v>
      </c>
      <c r="K1058">
        <v>1.86</v>
      </c>
      <c r="L1058">
        <v>3.35</v>
      </c>
      <c r="M1058">
        <v>0.20100000000000001</v>
      </c>
      <c r="O1058">
        <v>15.9</v>
      </c>
      <c r="P1058">
        <v>62.4</v>
      </c>
    </row>
    <row r="1059" spans="1:16">
      <c r="A1059" s="16" t="s">
        <v>1977</v>
      </c>
      <c r="B1059" s="16">
        <v>633280</v>
      </c>
      <c r="C1059" s="16">
        <v>142425</v>
      </c>
      <c r="D1059">
        <v>1999</v>
      </c>
      <c r="E1059">
        <v>2</v>
      </c>
      <c r="F1059">
        <v>24</v>
      </c>
      <c r="H1059">
        <v>-6.8400000000000002E-2</v>
      </c>
      <c r="I1059">
        <v>0.13700000000000001</v>
      </c>
      <c r="K1059">
        <v>1.86</v>
      </c>
      <c r="L1059">
        <v>3.35</v>
      </c>
      <c r="M1059">
        <v>0.20100000000000001</v>
      </c>
      <c r="O1059">
        <v>18.600000000000001</v>
      </c>
      <c r="P1059">
        <v>61.9</v>
      </c>
    </row>
    <row r="1060" spans="1:16">
      <c r="A1060" s="16" t="s">
        <v>1977</v>
      </c>
      <c r="B1060" s="16">
        <v>633280</v>
      </c>
      <c r="C1060" s="16">
        <v>142425</v>
      </c>
      <c r="D1060">
        <v>1999</v>
      </c>
      <c r="E1060">
        <v>2</v>
      </c>
      <c r="F1060">
        <v>25</v>
      </c>
      <c r="H1060">
        <v>-3.8399999999999997E-2</v>
      </c>
      <c r="I1060">
        <v>0.13700000000000001</v>
      </c>
      <c r="K1060">
        <v>1.86</v>
      </c>
      <c r="L1060">
        <v>3.31</v>
      </c>
      <c r="M1060">
        <v>0.183</v>
      </c>
      <c r="O1060">
        <v>17.3</v>
      </c>
      <c r="P1060">
        <v>61.2</v>
      </c>
    </row>
    <row r="1061" spans="1:16">
      <c r="A1061" s="16" t="s">
        <v>1977</v>
      </c>
      <c r="B1061" s="16">
        <v>633280</v>
      </c>
      <c r="C1061" s="16">
        <v>142425</v>
      </c>
      <c r="D1061">
        <v>1999</v>
      </c>
      <c r="E1061">
        <v>2</v>
      </c>
      <c r="F1061">
        <v>26</v>
      </c>
      <c r="H1061">
        <v>-2.7199999999999998E-2</v>
      </c>
      <c r="I1061">
        <v>0.13700000000000001</v>
      </c>
      <c r="K1061">
        <v>1.86</v>
      </c>
      <c r="L1061">
        <v>3.31</v>
      </c>
      <c r="M1061">
        <v>0.20599999999999999</v>
      </c>
      <c r="O1061">
        <v>15.9</v>
      </c>
      <c r="P1061">
        <v>61.1</v>
      </c>
    </row>
    <row r="1062" spans="1:16">
      <c r="A1062" s="16" t="s">
        <v>1977</v>
      </c>
      <c r="B1062" s="16">
        <v>633280</v>
      </c>
      <c r="C1062" s="16">
        <v>142425</v>
      </c>
      <c r="D1062">
        <v>1999</v>
      </c>
      <c r="E1062">
        <v>2</v>
      </c>
      <c r="F1062">
        <v>27</v>
      </c>
      <c r="H1062">
        <v>-0.151</v>
      </c>
      <c r="I1062">
        <v>0.13700000000000001</v>
      </c>
      <c r="K1062">
        <v>1.77</v>
      </c>
      <c r="L1062">
        <v>3.3</v>
      </c>
      <c r="M1062">
        <v>0.19</v>
      </c>
      <c r="O1062">
        <v>15.9</v>
      </c>
      <c r="P1062">
        <v>61.2</v>
      </c>
    </row>
    <row r="1063" spans="1:16">
      <c r="A1063" s="16" t="s">
        <v>1977</v>
      </c>
      <c r="B1063" s="16">
        <v>633280</v>
      </c>
      <c r="C1063" s="16">
        <v>142425</v>
      </c>
      <c r="D1063">
        <v>1999</v>
      </c>
      <c r="E1063">
        <v>2</v>
      </c>
      <c r="F1063">
        <v>28</v>
      </c>
      <c r="H1063">
        <v>-0.30099999999999999</v>
      </c>
      <c r="I1063">
        <v>0.13700000000000001</v>
      </c>
      <c r="K1063">
        <v>1.55</v>
      </c>
      <c r="L1063">
        <v>3.26</v>
      </c>
      <c r="M1063">
        <v>0.17100000000000001</v>
      </c>
      <c r="O1063">
        <v>15.4</v>
      </c>
      <c r="P1063">
        <v>65</v>
      </c>
    </row>
    <row r="1064" spans="1:16">
      <c r="A1064" s="16" t="s">
        <v>1977</v>
      </c>
      <c r="B1064" s="16">
        <v>633280</v>
      </c>
      <c r="C1064" s="16">
        <v>142425</v>
      </c>
      <c r="D1064">
        <v>1999</v>
      </c>
      <c r="E1064">
        <v>3</v>
      </c>
      <c r="F1064">
        <v>1</v>
      </c>
      <c r="H1064">
        <v>-0.374</v>
      </c>
      <c r="I1064">
        <v>0.127</v>
      </c>
      <c r="K1064">
        <v>1.35</v>
      </c>
      <c r="L1064">
        <v>3.26</v>
      </c>
      <c r="M1064">
        <v>0.14399999999999999</v>
      </c>
      <c r="O1064">
        <v>15.2</v>
      </c>
      <c r="P1064">
        <v>71.099999999999994</v>
      </c>
    </row>
    <row r="1065" spans="1:16">
      <c r="A1065" s="16" t="s">
        <v>1977</v>
      </c>
      <c r="B1065" s="16">
        <v>633280</v>
      </c>
      <c r="C1065" s="16">
        <v>142425</v>
      </c>
      <c r="D1065">
        <v>1999</v>
      </c>
      <c r="E1065">
        <v>3</v>
      </c>
      <c r="F1065">
        <v>2</v>
      </c>
      <c r="H1065">
        <v>-0.36599999999999999</v>
      </c>
      <c r="I1065">
        <v>9.9099999999999994E-2</v>
      </c>
      <c r="K1065">
        <v>1.36</v>
      </c>
      <c r="L1065">
        <v>3.26</v>
      </c>
      <c r="M1065">
        <v>0.17699999999999999</v>
      </c>
      <c r="O1065">
        <v>15.5</v>
      </c>
      <c r="P1065">
        <v>74.099999999999994</v>
      </c>
    </row>
    <row r="1066" spans="1:16">
      <c r="A1066" s="16" t="s">
        <v>1977</v>
      </c>
      <c r="B1066" s="16">
        <v>633280</v>
      </c>
      <c r="C1066" s="16">
        <v>142425</v>
      </c>
      <c r="D1066">
        <v>1999</v>
      </c>
      <c r="E1066">
        <v>3</v>
      </c>
      <c r="F1066">
        <v>3</v>
      </c>
      <c r="H1066">
        <v>-0.30499999999999999</v>
      </c>
      <c r="I1066">
        <v>0.127</v>
      </c>
      <c r="K1066">
        <v>1.46</v>
      </c>
      <c r="L1066">
        <v>3.22</v>
      </c>
      <c r="M1066">
        <v>0.20100000000000001</v>
      </c>
      <c r="O1066">
        <v>15.2</v>
      </c>
      <c r="P1066">
        <v>74.2</v>
      </c>
    </row>
    <row r="1067" spans="1:16">
      <c r="A1067" s="16" t="s">
        <v>1977</v>
      </c>
      <c r="B1067" s="16">
        <v>633280</v>
      </c>
      <c r="C1067" s="16">
        <v>142425</v>
      </c>
      <c r="D1067">
        <v>1999</v>
      </c>
      <c r="E1067">
        <v>3</v>
      </c>
      <c r="F1067">
        <v>4</v>
      </c>
      <c r="H1067">
        <v>-0.35099999999999998</v>
      </c>
      <c r="I1067">
        <v>0.13700000000000001</v>
      </c>
      <c r="K1067">
        <v>1.25</v>
      </c>
      <c r="L1067">
        <v>3.22</v>
      </c>
      <c r="M1067">
        <v>0.17299999999999999</v>
      </c>
      <c r="O1067">
        <v>15</v>
      </c>
      <c r="P1067">
        <v>75.599999999999994</v>
      </c>
    </row>
    <row r="1068" spans="1:16">
      <c r="A1068" s="16" t="s">
        <v>1977</v>
      </c>
      <c r="B1068" s="16">
        <v>633280</v>
      </c>
      <c r="C1068" s="16">
        <v>142425</v>
      </c>
      <c r="D1068">
        <v>1999</v>
      </c>
      <c r="E1068">
        <v>3</v>
      </c>
      <c r="F1068">
        <v>5</v>
      </c>
      <c r="H1068">
        <v>-0.47399999999999998</v>
      </c>
      <c r="I1068">
        <v>9.9099999999999994E-2</v>
      </c>
      <c r="K1068">
        <v>1.1100000000000001</v>
      </c>
      <c r="L1068">
        <v>3.2</v>
      </c>
      <c r="M1068">
        <v>0.17599999999999999</v>
      </c>
      <c r="O1068">
        <v>14.1</v>
      </c>
      <c r="P1068">
        <v>85.7</v>
      </c>
    </row>
    <row r="1069" spans="1:16">
      <c r="A1069" s="16" t="s">
        <v>1977</v>
      </c>
      <c r="B1069" s="16">
        <v>633280</v>
      </c>
      <c r="C1069" s="16">
        <v>142425</v>
      </c>
      <c r="D1069">
        <v>1999</v>
      </c>
      <c r="E1069">
        <v>3</v>
      </c>
      <c r="F1069">
        <v>6</v>
      </c>
      <c r="H1069">
        <v>-0.42099999999999999</v>
      </c>
      <c r="I1069">
        <v>0.10100000000000001</v>
      </c>
      <c r="K1069">
        <v>1.24</v>
      </c>
      <c r="L1069">
        <v>3.17</v>
      </c>
      <c r="M1069">
        <v>0.22500000000000001</v>
      </c>
      <c r="O1069">
        <v>12.9</v>
      </c>
      <c r="P1069">
        <v>91.8</v>
      </c>
    </row>
    <row r="1070" spans="1:16">
      <c r="A1070" s="16" t="s">
        <v>1977</v>
      </c>
      <c r="B1070" s="16">
        <v>633280</v>
      </c>
      <c r="C1070" s="16">
        <v>142425</v>
      </c>
      <c r="D1070">
        <v>1999</v>
      </c>
      <c r="E1070">
        <v>3</v>
      </c>
      <c r="F1070">
        <v>7</v>
      </c>
      <c r="H1070">
        <v>-0.34899999999999998</v>
      </c>
      <c r="I1070">
        <v>0.13700000000000001</v>
      </c>
      <c r="K1070">
        <v>1.36</v>
      </c>
      <c r="L1070">
        <v>3.17</v>
      </c>
      <c r="M1070">
        <v>0.17199999999999999</v>
      </c>
      <c r="O1070">
        <v>15.2</v>
      </c>
      <c r="P1070">
        <v>92.9</v>
      </c>
    </row>
    <row r="1071" spans="1:16">
      <c r="A1071" s="16" t="s">
        <v>1977</v>
      </c>
      <c r="B1071" s="16">
        <v>633280</v>
      </c>
      <c r="C1071" s="16">
        <v>142425</v>
      </c>
      <c r="D1071">
        <v>1999</v>
      </c>
      <c r="E1071">
        <v>3</v>
      </c>
      <c r="F1071">
        <v>8</v>
      </c>
      <c r="H1071">
        <v>-0.33200000000000002</v>
      </c>
      <c r="I1071">
        <v>0.13700000000000001</v>
      </c>
      <c r="K1071">
        <v>1.4</v>
      </c>
      <c r="L1071">
        <v>3.15</v>
      </c>
      <c r="M1071">
        <v>0.20399999999999999</v>
      </c>
      <c r="O1071">
        <v>14.1</v>
      </c>
      <c r="P1071">
        <v>97.9</v>
      </c>
    </row>
    <row r="1072" spans="1:16">
      <c r="A1072" s="16" t="s">
        <v>1977</v>
      </c>
      <c r="B1072" s="16">
        <v>633280</v>
      </c>
      <c r="C1072" s="16">
        <v>142425</v>
      </c>
      <c r="D1072">
        <v>1999</v>
      </c>
      <c r="E1072">
        <v>3</v>
      </c>
      <c r="F1072">
        <v>9</v>
      </c>
      <c r="H1072">
        <v>-0.23899999999999999</v>
      </c>
      <c r="I1072">
        <v>0.16200000000000001</v>
      </c>
      <c r="K1072">
        <v>1.5</v>
      </c>
      <c r="L1072">
        <v>3.12</v>
      </c>
      <c r="M1072">
        <v>0.19400000000000001</v>
      </c>
      <c r="O1072">
        <v>13.3</v>
      </c>
      <c r="P1072">
        <v>98.9</v>
      </c>
    </row>
    <row r="1073" spans="1:16">
      <c r="A1073" s="16" t="s">
        <v>1977</v>
      </c>
      <c r="B1073" s="16">
        <v>633280</v>
      </c>
      <c r="C1073" s="16">
        <v>142425</v>
      </c>
      <c r="D1073">
        <v>1999</v>
      </c>
      <c r="E1073">
        <v>3</v>
      </c>
      <c r="F1073">
        <v>10</v>
      </c>
      <c r="H1073">
        <v>-0.14299999999999999</v>
      </c>
      <c r="I1073">
        <v>0.189</v>
      </c>
      <c r="K1073">
        <v>1.59</v>
      </c>
      <c r="L1073">
        <v>3.12</v>
      </c>
      <c r="M1073">
        <v>0.17699999999999999</v>
      </c>
      <c r="O1073">
        <v>14.1</v>
      </c>
      <c r="P1073">
        <v>96.6</v>
      </c>
    </row>
    <row r="1074" spans="1:16">
      <c r="A1074" s="16" t="s">
        <v>1977</v>
      </c>
      <c r="B1074" s="16">
        <v>633280</v>
      </c>
      <c r="C1074" s="16">
        <v>142425</v>
      </c>
      <c r="D1074">
        <v>1999</v>
      </c>
      <c r="E1074">
        <v>3</v>
      </c>
      <c r="F1074">
        <v>11</v>
      </c>
      <c r="H1074">
        <v>-8.9899999999999994E-2</v>
      </c>
      <c r="I1074">
        <v>0.22800000000000001</v>
      </c>
      <c r="K1074">
        <v>1.63</v>
      </c>
      <c r="L1074">
        <v>3.1</v>
      </c>
      <c r="M1074">
        <v>0.13300000000000001</v>
      </c>
      <c r="O1074">
        <v>17.399999999999999</v>
      </c>
      <c r="P1074">
        <v>93.1</v>
      </c>
    </row>
    <row r="1075" spans="1:16">
      <c r="A1075" s="16" t="s">
        <v>1977</v>
      </c>
      <c r="B1075" s="16">
        <v>633280</v>
      </c>
      <c r="C1075" s="16">
        <v>142425</v>
      </c>
      <c r="D1075">
        <v>1999</v>
      </c>
      <c r="E1075">
        <v>3</v>
      </c>
      <c r="F1075">
        <v>12</v>
      </c>
      <c r="H1075">
        <v>-7.0199999999999999E-2</v>
      </c>
      <c r="I1075">
        <v>0.22800000000000001</v>
      </c>
      <c r="K1075">
        <v>1.67</v>
      </c>
      <c r="L1075">
        <v>3.08</v>
      </c>
      <c r="M1075">
        <v>0.122</v>
      </c>
      <c r="O1075">
        <v>16.7</v>
      </c>
      <c r="P1075">
        <v>89.5</v>
      </c>
    </row>
    <row r="1076" spans="1:16">
      <c r="A1076" s="16" t="s">
        <v>1977</v>
      </c>
      <c r="B1076" s="16">
        <v>633280</v>
      </c>
      <c r="C1076" s="16">
        <v>142425</v>
      </c>
      <c r="D1076">
        <v>1999</v>
      </c>
      <c r="E1076">
        <v>3</v>
      </c>
      <c r="F1076">
        <v>13</v>
      </c>
      <c r="H1076">
        <v>-7.7700000000000005E-2</v>
      </c>
      <c r="I1076">
        <v>0.16400000000000001</v>
      </c>
      <c r="K1076">
        <v>1.68</v>
      </c>
      <c r="L1076">
        <v>3.08</v>
      </c>
      <c r="M1076">
        <v>0.13200000000000001</v>
      </c>
      <c r="O1076">
        <v>17.100000000000001</v>
      </c>
      <c r="P1076">
        <v>85.8</v>
      </c>
    </row>
    <row r="1077" spans="1:16">
      <c r="A1077" s="16" t="s">
        <v>1977</v>
      </c>
      <c r="B1077" s="16">
        <v>633280</v>
      </c>
      <c r="C1077" s="16">
        <v>142425</v>
      </c>
      <c r="D1077">
        <v>1999</v>
      </c>
      <c r="E1077">
        <v>3</v>
      </c>
      <c r="F1077">
        <v>14</v>
      </c>
      <c r="H1077">
        <v>-0.114</v>
      </c>
      <c r="I1077">
        <v>0.105</v>
      </c>
      <c r="K1077">
        <v>1.68</v>
      </c>
      <c r="L1077">
        <v>3.07</v>
      </c>
      <c r="M1077">
        <v>0.128</v>
      </c>
      <c r="O1077">
        <v>16.899999999999999</v>
      </c>
      <c r="P1077">
        <v>82.2</v>
      </c>
    </row>
    <row r="1078" spans="1:16">
      <c r="A1078" s="16" t="s">
        <v>1977</v>
      </c>
      <c r="B1078" s="16">
        <v>633280</v>
      </c>
      <c r="C1078" s="16">
        <v>142425</v>
      </c>
      <c r="D1078">
        <v>1999</v>
      </c>
      <c r="E1078">
        <v>3</v>
      </c>
      <c r="F1078">
        <v>15</v>
      </c>
      <c r="H1078">
        <v>-0.115</v>
      </c>
      <c r="I1078">
        <v>9.1600000000000001E-2</v>
      </c>
      <c r="K1078">
        <v>1.68</v>
      </c>
      <c r="L1078">
        <v>3.04</v>
      </c>
      <c r="M1078">
        <v>0.129</v>
      </c>
      <c r="O1078">
        <v>16.3</v>
      </c>
      <c r="P1078">
        <v>79.400000000000006</v>
      </c>
    </row>
    <row r="1079" spans="1:16">
      <c r="A1079" s="16" t="s">
        <v>1977</v>
      </c>
      <c r="B1079" s="16">
        <v>633280</v>
      </c>
      <c r="C1079" s="16">
        <v>142425</v>
      </c>
      <c r="D1079">
        <v>1999</v>
      </c>
      <c r="E1079">
        <v>3</v>
      </c>
      <c r="F1079">
        <v>16</v>
      </c>
      <c r="H1079">
        <v>-0.11799999999999999</v>
      </c>
      <c r="I1079">
        <v>9.1600000000000001E-2</v>
      </c>
      <c r="K1079">
        <v>1.68</v>
      </c>
      <c r="L1079">
        <v>3.03</v>
      </c>
      <c r="M1079">
        <v>0.14099999999999999</v>
      </c>
      <c r="O1079">
        <v>16.8</v>
      </c>
      <c r="P1079">
        <v>77.5</v>
      </c>
    </row>
    <row r="1080" spans="1:16">
      <c r="A1080" s="16" t="s">
        <v>1977</v>
      </c>
      <c r="B1080" s="16">
        <v>633280</v>
      </c>
      <c r="C1080" s="16">
        <v>142425</v>
      </c>
      <c r="D1080">
        <v>1999</v>
      </c>
      <c r="E1080">
        <v>3</v>
      </c>
      <c r="F1080">
        <v>17</v>
      </c>
      <c r="H1080">
        <v>-0.13</v>
      </c>
      <c r="I1080">
        <v>9.1600000000000001E-2</v>
      </c>
      <c r="K1080">
        <v>1.68</v>
      </c>
      <c r="L1080">
        <v>3.03</v>
      </c>
      <c r="M1080">
        <v>0.152</v>
      </c>
      <c r="O1080">
        <v>16.5</v>
      </c>
      <c r="P1080">
        <v>76.2</v>
      </c>
    </row>
    <row r="1081" spans="1:16">
      <c r="A1081" s="16" t="s">
        <v>1977</v>
      </c>
      <c r="B1081" s="16">
        <v>633280</v>
      </c>
      <c r="C1081" s="16">
        <v>142425</v>
      </c>
      <c r="D1081">
        <v>1999</v>
      </c>
      <c r="E1081">
        <v>3</v>
      </c>
      <c r="F1081">
        <v>18</v>
      </c>
      <c r="H1081">
        <v>-0.124</v>
      </c>
      <c r="I1081">
        <v>9.1600000000000001E-2</v>
      </c>
      <c r="K1081">
        <v>1.68</v>
      </c>
      <c r="L1081">
        <v>3.01</v>
      </c>
      <c r="M1081">
        <v>0.192</v>
      </c>
      <c r="O1081">
        <v>15.8</v>
      </c>
      <c r="P1081">
        <v>75</v>
      </c>
    </row>
    <row r="1082" spans="1:16">
      <c r="A1082" s="16" t="s">
        <v>1977</v>
      </c>
      <c r="B1082" s="16">
        <v>633280</v>
      </c>
      <c r="C1082" s="16">
        <v>142425</v>
      </c>
      <c r="D1082">
        <v>1999</v>
      </c>
      <c r="E1082">
        <v>3</v>
      </c>
      <c r="F1082">
        <v>19</v>
      </c>
      <c r="H1082">
        <v>-0.16</v>
      </c>
      <c r="I1082">
        <v>0.114</v>
      </c>
      <c r="K1082">
        <v>1.68</v>
      </c>
      <c r="L1082">
        <v>2.99</v>
      </c>
      <c r="M1082">
        <v>0.22</v>
      </c>
      <c r="O1082">
        <v>15.9</v>
      </c>
      <c r="P1082">
        <v>74.5</v>
      </c>
    </row>
    <row r="1083" spans="1:16">
      <c r="A1083" s="16" t="s">
        <v>1977</v>
      </c>
      <c r="B1083" s="16">
        <v>633280</v>
      </c>
      <c r="C1083" s="16">
        <v>142425</v>
      </c>
      <c r="D1083">
        <v>1999</v>
      </c>
      <c r="E1083">
        <v>3</v>
      </c>
      <c r="F1083">
        <v>20</v>
      </c>
      <c r="H1083">
        <v>-0.16900000000000001</v>
      </c>
      <c r="I1083">
        <v>0.13600000000000001</v>
      </c>
      <c r="K1083">
        <v>1.65</v>
      </c>
      <c r="L1083">
        <v>2.99</v>
      </c>
      <c r="M1083">
        <v>0.26400000000000001</v>
      </c>
      <c r="O1083">
        <v>15.8</v>
      </c>
      <c r="P1083">
        <v>73.599999999999994</v>
      </c>
    </row>
    <row r="1084" spans="1:16">
      <c r="A1084" s="16" t="s">
        <v>1977</v>
      </c>
      <c r="B1084" s="16">
        <v>633280</v>
      </c>
      <c r="C1084" s="16">
        <v>142425</v>
      </c>
      <c r="D1084">
        <v>1999</v>
      </c>
      <c r="E1084">
        <v>3</v>
      </c>
      <c r="F1084">
        <v>21</v>
      </c>
      <c r="H1084">
        <v>-0.187</v>
      </c>
      <c r="I1084">
        <v>0.13700000000000001</v>
      </c>
      <c r="K1084">
        <v>1.63</v>
      </c>
      <c r="L1084">
        <v>2.99</v>
      </c>
      <c r="M1084">
        <v>0.23799999999999999</v>
      </c>
      <c r="O1084">
        <v>16.399999999999999</v>
      </c>
      <c r="P1084">
        <v>73</v>
      </c>
    </row>
    <row r="1085" spans="1:16">
      <c r="A1085" s="16" t="s">
        <v>1977</v>
      </c>
      <c r="B1085" s="16">
        <v>633280</v>
      </c>
      <c r="C1085" s="16">
        <v>142425</v>
      </c>
      <c r="D1085">
        <v>1999</v>
      </c>
      <c r="E1085">
        <v>3</v>
      </c>
      <c r="F1085">
        <v>22</v>
      </c>
      <c r="H1085">
        <v>-0.16900000000000001</v>
      </c>
      <c r="I1085">
        <v>0.13700000000000001</v>
      </c>
      <c r="K1085">
        <v>1.63</v>
      </c>
      <c r="L1085">
        <v>2.95</v>
      </c>
      <c r="M1085">
        <v>0.31</v>
      </c>
      <c r="O1085">
        <v>15.3</v>
      </c>
      <c r="P1085">
        <v>72</v>
      </c>
    </row>
    <row r="1086" spans="1:16">
      <c r="A1086" s="16" t="s">
        <v>1977</v>
      </c>
      <c r="B1086" s="16">
        <v>633280</v>
      </c>
      <c r="C1086" s="16">
        <v>142425</v>
      </c>
      <c r="D1086">
        <v>1999</v>
      </c>
      <c r="E1086">
        <v>3</v>
      </c>
      <c r="F1086">
        <v>23</v>
      </c>
      <c r="H1086">
        <v>-0.19900000000000001</v>
      </c>
      <c r="I1086">
        <v>0.13700000000000001</v>
      </c>
      <c r="K1086">
        <v>1.59</v>
      </c>
      <c r="L1086">
        <v>2.94</v>
      </c>
      <c r="M1086">
        <v>0.30499999999999999</v>
      </c>
      <c r="O1086">
        <v>16</v>
      </c>
      <c r="P1086">
        <v>72.3</v>
      </c>
    </row>
    <row r="1087" spans="1:16">
      <c r="A1087" s="16" t="s">
        <v>1977</v>
      </c>
      <c r="B1087" s="16">
        <v>633280</v>
      </c>
      <c r="C1087" s="16">
        <v>142425</v>
      </c>
      <c r="D1087">
        <v>1999</v>
      </c>
      <c r="E1087">
        <v>3</v>
      </c>
      <c r="F1087">
        <v>24</v>
      </c>
      <c r="H1087">
        <v>-0.161</v>
      </c>
      <c r="I1087">
        <v>0.14199999999999999</v>
      </c>
      <c r="K1087">
        <v>1.62</v>
      </c>
      <c r="L1087">
        <v>2.94</v>
      </c>
      <c r="M1087">
        <v>0.252</v>
      </c>
      <c r="O1087">
        <v>16.600000000000001</v>
      </c>
      <c r="P1087">
        <v>71.3</v>
      </c>
    </row>
    <row r="1088" spans="1:16">
      <c r="A1088" s="16" t="s">
        <v>1977</v>
      </c>
      <c r="B1088" s="16">
        <v>633280</v>
      </c>
      <c r="C1088" s="16">
        <v>142425</v>
      </c>
      <c r="D1088">
        <v>1999</v>
      </c>
      <c r="E1088">
        <v>3</v>
      </c>
      <c r="F1088">
        <v>25</v>
      </c>
      <c r="H1088">
        <v>-0.20699999999999999</v>
      </c>
      <c r="I1088">
        <v>0.17399999999999999</v>
      </c>
      <c r="K1088">
        <v>1.6</v>
      </c>
      <c r="L1088">
        <v>2.94</v>
      </c>
      <c r="M1088">
        <v>0.38</v>
      </c>
      <c r="O1088">
        <v>15</v>
      </c>
      <c r="P1088">
        <v>73.599999999999994</v>
      </c>
    </row>
    <row r="1089" spans="1:16">
      <c r="A1089" s="16" t="s">
        <v>1977</v>
      </c>
      <c r="B1089" s="16">
        <v>633280</v>
      </c>
      <c r="C1089" s="16">
        <v>142425</v>
      </c>
      <c r="D1089">
        <v>1999</v>
      </c>
      <c r="E1089">
        <v>3</v>
      </c>
      <c r="F1089">
        <v>26</v>
      </c>
      <c r="H1089">
        <v>-0.248</v>
      </c>
      <c r="I1089">
        <v>0.17899999999999999</v>
      </c>
      <c r="K1089">
        <v>1.54</v>
      </c>
      <c r="L1089">
        <v>2.9</v>
      </c>
      <c r="M1089">
        <v>0.48699999999999999</v>
      </c>
      <c r="O1089">
        <v>14.8</v>
      </c>
      <c r="P1089">
        <v>77.2</v>
      </c>
    </row>
    <row r="1090" spans="1:16">
      <c r="A1090" s="16" t="s">
        <v>1977</v>
      </c>
      <c r="B1090" s="16">
        <v>633280</v>
      </c>
      <c r="C1090" s="16">
        <v>142425</v>
      </c>
      <c r="D1090">
        <v>1999</v>
      </c>
      <c r="E1090">
        <v>3</v>
      </c>
      <c r="F1090">
        <v>27</v>
      </c>
      <c r="H1090">
        <v>-0.20599999999999999</v>
      </c>
      <c r="I1090">
        <v>0.182</v>
      </c>
      <c r="K1090">
        <v>1.56</v>
      </c>
      <c r="L1090">
        <v>2.9</v>
      </c>
      <c r="M1090">
        <v>0.71899999999999997</v>
      </c>
      <c r="O1090">
        <v>13.8</v>
      </c>
      <c r="P1090">
        <v>78.7</v>
      </c>
    </row>
    <row r="1091" spans="1:16">
      <c r="A1091" s="16" t="s">
        <v>1977</v>
      </c>
      <c r="B1091" s="16">
        <v>633280</v>
      </c>
      <c r="C1091" s="16">
        <v>142425</v>
      </c>
      <c r="D1091">
        <v>1999</v>
      </c>
      <c r="E1091">
        <v>3</v>
      </c>
      <c r="F1091">
        <v>28</v>
      </c>
      <c r="H1091">
        <v>-0.15</v>
      </c>
      <c r="I1091">
        <v>0.19800000000000001</v>
      </c>
      <c r="K1091">
        <v>1.59</v>
      </c>
      <c r="L1091">
        <v>2.9</v>
      </c>
      <c r="M1091">
        <v>0.73399999999999999</v>
      </c>
      <c r="O1091">
        <v>15.1</v>
      </c>
      <c r="P1091">
        <v>80</v>
      </c>
    </row>
    <row r="1092" spans="1:16">
      <c r="A1092" s="16" t="s">
        <v>1977</v>
      </c>
      <c r="B1092" s="16">
        <v>633280</v>
      </c>
      <c r="C1092" s="16">
        <v>142425</v>
      </c>
      <c r="D1092">
        <v>1999</v>
      </c>
      <c r="E1092">
        <v>3</v>
      </c>
      <c r="F1092">
        <v>29</v>
      </c>
      <c r="H1092">
        <v>-0.1</v>
      </c>
      <c r="I1092">
        <v>0.23799999999999999</v>
      </c>
      <c r="K1092">
        <v>1.61</v>
      </c>
      <c r="L1092">
        <v>2.9</v>
      </c>
      <c r="M1092">
        <v>0.57199999999999995</v>
      </c>
      <c r="O1092">
        <v>16.100000000000001</v>
      </c>
      <c r="P1092">
        <v>80.5</v>
      </c>
    </row>
    <row r="1093" spans="1:16">
      <c r="A1093" s="16" t="s">
        <v>1977</v>
      </c>
      <c r="B1093" s="16">
        <v>633280</v>
      </c>
      <c r="C1093" s="16">
        <v>142425</v>
      </c>
      <c r="D1093">
        <v>1999</v>
      </c>
      <c r="E1093">
        <v>3</v>
      </c>
      <c r="F1093">
        <v>30</v>
      </c>
      <c r="H1093">
        <v>-7.0199999999999999E-2</v>
      </c>
      <c r="I1093">
        <v>0.27300000000000002</v>
      </c>
      <c r="K1093">
        <v>1.63</v>
      </c>
      <c r="L1093">
        <v>2.88</v>
      </c>
      <c r="M1093">
        <v>0.29499999999999998</v>
      </c>
      <c r="O1093">
        <v>17.7</v>
      </c>
      <c r="P1093">
        <v>80.2</v>
      </c>
    </row>
    <row r="1094" spans="1:16">
      <c r="A1094" s="16" t="s">
        <v>1977</v>
      </c>
      <c r="B1094" s="16">
        <v>633280</v>
      </c>
      <c r="C1094" s="16">
        <v>142425</v>
      </c>
      <c r="D1094">
        <v>1999</v>
      </c>
      <c r="E1094">
        <v>4</v>
      </c>
      <c r="F1094">
        <v>8</v>
      </c>
      <c r="G1094">
        <v>5.86</v>
      </c>
      <c r="H1094">
        <v>3.76</v>
      </c>
      <c r="I1094">
        <v>5</v>
      </c>
      <c r="K1094">
        <v>3.46</v>
      </c>
      <c r="L1094">
        <v>3.05</v>
      </c>
      <c r="M1094">
        <v>4.3899999999999997</v>
      </c>
      <c r="O1094">
        <v>13.4</v>
      </c>
      <c r="P1094">
        <v>73.900000000000006</v>
      </c>
    </row>
    <row r="1095" spans="1:16">
      <c r="A1095" s="16" t="s">
        <v>1977</v>
      </c>
      <c r="B1095" s="16">
        <v>633280</v>
      </c>
      <c r="C1095" s="16">
        <v>142425</v>
      </c>
      <c r="D1095">
        <v>1999</v>
      </c>
      <c r="E1095">
        <v>4</v>
      </c>
      <c r="F1095">
        <v>9</v>
      </c>
      <c r="G1095">
        <v>6.7</v>
      </c>
      <c r="H1095">
        <v>3.91</v>
      </c>
      <c r="I1095">
        <v>5.14</v>
      </c>
      <c r="K1095">
        <v>3.64</v>
      </c>
      <c r="L1095">
        <v>3.1</v>
      </c>
      <c r="M1095">
        <v>4.6100000000000003</v>
      </c>
      <c r="O1095">
        <v>13.4</v>
      </c>
      <c r="P1095">
        <v>72.8</v>
      </c>
    </row>
    <row r="1096" spans="1:16">
      <c r="A1096" s="16" t="s">
        <v>1977</v>
      </c>
      <c r="B1096" s="16">
        <v>633280</v>
      </c>
      <c r="C1096" s="16">
        <v>142425</v>
      </c>
      <c r="D1096">
        <v>1999</v>
      </c>
      <c r="E1096">
        <v>4</v>
      </c>
      <c r="F1096">
        <v>10</v>
      </c>
      <c r="G1096">
        <v>8.44</v>
      </c>
      <c r="H1096">
        <v>4.3</v>
      </c>
      <c r="I1096">
        <v>5.76</v>
      </c>
      <c r="K1096">
        <v>3.78</v>
      </c>
      <c r="L1096">
        <v>3.15</v>
      </c>
      <c r="M1096">
        <v>5.58</v>
      </c>
      <c r="O1096">
        <v>12.7</v>
      </c>
      <c r="P1096">
        <v>71.5</v>
      </c>
    </row>
    <row r="1097" spans="1:16">
      <c r="A1097" s="16" t="s">
        <v>1977</v>
      </c>
      <c r="B1097" s="16">
        <v>633280</v>
      </c>
      <c r="C1097" s="16">
        <v>142425</v>
      </c>
      <c r="D1097">
        <v>1999</v>
      </c>
      <c r="E1097">
        <v>4</v>
      </c>
      <c r="F1097">
        <v>11</v>
      </c>
      <c r="G1097">
        <v>5.23</v>
      </c>
      <c r="H1097">
        <v>4.46</v>
      </c>
      <c r="I1097">
        <v>5.68</v>
      </c>
      <c r="K1097">
        <v>3.97</v>
      </c>
      <c r="L1097">
        <v>3.2</v>
      </c>
      <c r="M1097">
        <v>5.17</v>
      </c>
      <c r="O1097">
        <v>13.9</v>
      </c>
      <c r="P1097">
        <v>70</v>
      </c>
    </row>
    <row r="1098" spans="1:16">
      <c r="A1098" s="16" t="s">
        <v>1977</v>
      </c>
      <c r="B1098" s="16">
        <v>633280</v>
      </c>
      <c r="C1098" s="16">
        <v>142425</v>
      </c>
      <c r="D1098">
        <v>1999</v>
      </c>
      <c r="E1098">
        <v>4</v>
      </c>
      <c r="F1098">
        <v>12</v>
      </c>
      <c r="G1098">
        <v>4.18</v>
      </c>
      <c r="H1098">
        <v>4.0599999999999996</v>
      </c>
      <c r="I1098">
        <v>4.9800000000000004</v>
      </c>
      <c r="K1098">
        <v>4.08</v>
      </c>
      <c r="L1098">
        <v>3.26</v>
      </c>
      <c r="M1098">
        <v>4.6100000000000003</v>
      </c>
      <c r="O1098">
        <v>14.2</v>
      </c>
      <c r="P1098">
        <v>69.2</v>
      </c>
    </row>
    <row r="1099" spans="1:16">
      <c r="A1099" s="16" t="s">
        <v>1977</v>
      </c>
      <c r="B1099" s="16">
        <v>633280</v>
      </c>
      <c r="C1099" s="16">
        <v>142425</v>
      </c>
      <c r="D1099">
        <v>1999</v>
      </c>
      <c r="E1099">
        <v>4</v>
      </c>
      <c r="F1099">
        <v>13</v>
      </c>
      <c r="G1099">
        <v>5.13</v>
      </c>
      <c r="H1099">
        <v>3.89</v>
      </c>
      <c r="I1099">
        <v>4.8600000000000003</v>
      </c>
      <c r="K1099">
        <v>4.0999999999999996</v>
      </c>
      <c r="L1099">
        <v>3.32</v>
      </c>
      <c r="M1099">
        <v>4.66</v>
      </c>
      <c r="O1099">
        <v>13.8</v>
      </c>
      <c r="P1099">
        <v>69</v>
      </c>
    </row>
    <row r="1100" spans="1:16">
      <c r="A1100" s="16" t="s">
        <v>1977</v>
      </c>
      <c r="B1100" s="16">
        <v>633280</v>
      </c>
      <c r="C1100" s="16">
        <v>142425</v>
      </c>
      <c r="D1100">
        <v>1999</v>
      </c>
      <c r="E1100">
        <v>4</v>
      </c>
      <c r="F1100">
        <v>14</v>
      </c>
      <c r="G1100">
        <v>4.09</v>
      </c>
      <c r="H1100">
        <v>3.84</v>
      </c>
      <c r="I1100">
        <v>4.72</v>
      </c>
      <c r="K1100">
        <v>4.0999999999999996</v>
      </c>
      <c r="L1100">
        <v>3.37</v>
      </c>
      <c r="M1100">
        <v>4.4000000000000004</v>
      </c>
      <c r="O1100">
        <v>14.1</v>
      </c>
      <c r="P1100">
        <v>68</v>
      </c>
    </row>
    <row r="1101" spans="1:16">
      <c r="A1101" s="16" t="s">
        <v>1977</v>
      </c>
      <c r="B1101" s="16">
        <v>633280</v>
      </c>
      <c r="C1101" s="16">
        <v>142425</v>
      </c>
      <c r="D1101">
        <v>1999</v>
      </c>
      <c r="E1101">
        <v>4</v>
      </c>
      <c r="F1101">
        <v>15</v>
      </c>
      <c r="G1101">
        <v>0.74299999999999999</v>
      </c>
      <c r="H1101">
        <v>3.28</v>
      </c>
      <c r="I1101">
        <v>3.77</v>
      </c>
      <c r="K1101">
        <v>4.09</v>
      </c>
      <c r="L1101">
        <v>3.43</v>
      </c>
      <c r="M1101">
        <v>3.06</v>
      </c>
      <c r="O1101">
        <v>14.6</v>
      </c>
      <c r="P1101">
        <v>67</v>
      </c>
    </row>
    <row r="1102" spans="1:16">
      <c r="A1102" s="16" t="s">
        <v>1977</v>
      </c>
      <c r="B1102" s="16">
        <v>633280</v>
      </c>
      <c r="C1102" s="16">
        <v>142425</v>
      </c>
      <c r="D1102">
        <v>1999</v>
      </c>
      <c r="E1102">
        <v>4</v>
      </c>
      <c r="F1102">
        <v>16</v>
      </c>
      <c r="G1102">
        <v>1.86</v>
      </c>
      <c r="H1102">
        <v>2.76</v>
      </c>
      <c r="I1102">
        <v>3.22</v>
      </c>
      <c r="K1102">
        <v>3.97</v>
      </c>
      <c r="L1102">
        <v>3.48</v>
      </c>
      <c r="M1102">
        <v>2.81</v>
      </c>
      <c r="O1102">
        <v>15.1</v>
      </c>
      <c r="P1102">
        <v>66.400000000000006</v>
      </c>
    </row>
    <row r="1103" spans="1:16">
      <c r="A1103" s="16" t="s">
        <v>1977</v>
      </c>
      <c r="B1103" s="16">
        <v>633280</v>
      </c>
      <c r="C1103" s="16">
        <v>142425</v>
      </c>
      <c r="D1103">
        <v>1999</v>
      </c>
      <c r="E1103">
        <v>4</v>
      </c>
      <c r="F1103">
        <v>17</v>
      </c>
      <c r="G1103">
        <v>0.98</v>
      </c>
      <c r="H1103">
        <v>2.61</v>
      </c>
      <c r="I1103">
        <v>3.05</v>
      </c>
      <c r="K1103">
        <v>3.84</v>
      </c>
      <c r="L1103">
        <v>3.57</v>
      </c>
      <c r="M1103">
        <v>2.64</v>
      </c>
      <c r="O1103">
        <v>14.1</v>
      </c>
      <c r="P1103">
        <v>66.599999999999994</v>
      </c>
    </row>
    <row r="1104" spans="1:16">
      <c r="A1104" s="16" t="s">
        <v>1977</v>
      </c>
      <c r="B1104" s="16">
        <v>633280</v>
      </c>
      <c r="C1104" s="16">
        <v>142425</v>
      </c>
      <c r="D1104">
        <v>1999</v>
      </c>
      <c r="E1104">
        <v>4</v>
      </c>
      <c r="F1104">
        <v>18</v>
      </c>
      <c r="G1104">
        <v>4.9299999999999997E-2</v>
      </c>
      <c r="H1104">
        <v>2.06</v>
      </c>
      <c r="I1104">
        <v>2.3199999999999998</v>
      </c>
      <c r="K1104">
        <v>3.73</v>
      </c>
      <c r="L1104">
        <v>3.62</v>
      </c>
      <c r="M1104">
        <v>1.79</v>
      </c>
      <c r="O1104">
        <v>15.3</v>
      </c>
      <c r="P1104">
        <v>71.7</v>
      </c>
    </row>
    <row r="1105" spans="1:16">
      <c r="A1105" s="16" t="s">
        <v>1977</v>
      </c>
      <c r="B1105" s="16">
        <v>633280</v>
      </c>
      <c r="C1105" s="16">
        <v>142425</v>
      </c>
      <c r="D1105">
        <v>1999</v>
      </c>
      <c r="E1105">
        <v>4</v>
      </c>
      <c r="F1105">
        <v>19</v>
      </c>
      <c r="G1105">
        <v>1.53</v>
      </c>
      <c r="H1105">
        <v>1.69</v>
      </c>
      <c r="I1105">
        <v>1.99</v>
      </c>
      <c r="K1105">
        <v>3.5</v>
      </c>
      <c r="L1105">
        <v>3.63</v>
      </c>
      <c r="M1105">
        <v>2.06</v>
      </c>
      <c r="O1105">
        <v>15.2</v>
      </c>
      <c r="P1105">
        <v>91.1</v>
      </c>
    </row>
    <row r="1106" spans="1:16">
      <c r="A1106" s="16" t="s">
        <v>1977</v>
      </c>
      <c r="B1106" s="16">
        <v>633280</v>
      </c>
      <c r="C1106" s="16">
        <v>142425</v>
      </c>
      <c r="D1106">
        <v>1999</v>
      </c>
      <c r="E1106">
        <v>4</v>
      </c>
      <c r="F1106">
        <v>20</v>
      </c>
      <c r="G1106">
        <v>2.1</v>
      </c>
      <c r="H1106">
        <v>1.95</v>
      </c>
      <c r="I1106">
        <v>2.57</v>
      </c>
      <c r="K1106">
        <v>3.33</v>
      </c>
      <c r="L1106">
        <v>3.66</v>
      </c>
      <c r="M1106">
        <v>2.63</v>
      </c>
      <c r="O1106">
        <v>14.2</v>
      </c>
      <c r="P1106">
        <v>100</v>
      </c>
    </row>
    <row r="1107" spans="1:16">
      <c r="A1107" s="16" t="s">
        <v>1977</v>
      </c>
      <c r="B1107" s="16">
        <v>633280</v>
      </c>
      <c r="C1107" s="16">
        <v>142425</v>
      </c>
      <c r="D1107">
        <v>1999</v>
      </c>
      <c r="E1107">
        <v>4</v>
      </c>
      <c r="F1107">
        <v>21</v>
      </c>
      <c r="G1107">
        <v>5.13</v>
      </c>
      <c r="H1107">
        <v>2.36</v>
      </c>
      <c r="I1107">
        <v>3.29</v>
      </c>
      <c r="K1107">
        <v>3.32</v>
      </c>
      <c r="L1107">
        <v>3.67</v>
      </c>
      <c r="M1107">
        <v>3.33</v>
      </c>
      <c r="O1107">
        <v>13.6</v>
      </c>
      <c r="P1107">
        <v>95.8</v>
      </c>
    </row>
    <row r="1108" spans="1:16">
      <c r="A1108" s="16" t="s">
        <v>1977</v>
      </c>
      <c r="B1108" s="16">
        <v>633280</v>
      </c>
      <c r="C1108" s="16">
        <v>142425</v>
      </c>
      <c r="D1108">
        <v>1999</v>
      </c>
      <c r="E1108">
        <v>4</v>
      </c>
      <c r="F1108">
        <v>22</v>
      </c>
      <c r="G1108">
        <v>5.91</v>
      </c>
      <c r="H1108">
        <v>2.96</v>
      </c>
      <c r="I1108">
        <v>4.1100000000000003</v>
      </c>
      <c r="K1108">
        <v>3.42</v>
      </c>
      <c r="L1108">
        <v>3.67</v>
      </c>
      <c r="M1108">
        <v>4.2300000000000004</v>
      </c>
      <c r="O1108">
        <v>13.3</v>
      </c>
      <c r="P1108">
        <v>92.5</v>
      </c>
    </row>
    <row r="1109" spans="1:16">
      <c r="A1109" s="16" t="s">
        <v>1977</v>
      </c>
      <c r="B1109" s="16">
        <v>633280</v>
      </c>
      <c r="C1109" s="16">
        <v>142425</v>
      </c>
      <c r="D1109">
        <v>1999</v>
      </c>
      <c r="E1109">
        <v>4</v>
      </c>
      <c r="F1109">
        <v>23</v>
      </c>
      <c r="G1109">
        <v>6.95</v>
      </c>
      <c r="H1109">
        <v>3.63</v>
      </c>
      <c r="I1109">
        <v>5.01</v>
      </c>
      <c r="K1109">
        <v>3.64</v>
      </c>
      <c r="L1109">
        <v>3.67</v>
      </c>
      <c r="M1109">
        <v>4.92</v>
      </c>
      <c r="O1109">
        <v>12.9</v>
      </c>
      <c r="P1109">
        <v>89.4</v>
      </c>
    </row>
    <row r="1110" spans="1:16">
      <c r="A1110" s="16" t="s">
        <v>1977</v>
      </c>
      <c r="B1110" s="16">
        <v>633280</v>
      </c>
      <c r="C1110" s="16">
        <v>142425</v>
      </c>
      <c r="D1110">
        <v>1999</v>
      </c>
      <c r="E1110">
        <v>4</v>
      </c>
      <c r="F1110">
        <v>24</v>
      </c>
      <c r="G1110">
        <v>7.95</v>
      </c>
      <c r="H1110">
        <v>4.21</v>
      </c>
      <c r="I1110">
        <v>5.73</v>
      </c>
      <c r="K1110">
        <v>3.86</v>
      </c>
      <c r="L1110">
        <v>3.67</v>
      </c>
      <c r="M1110">
        <v>5.45</v>
      </c>
      <c r="O1110">
        <v>13.5</v>
      </c>
      <c r="P1110">
        <v>88.5</v>
      </c>
    </row>
    <row r="1111" spans="1:16">
      <c r="A1111" s="16" t="s">
        <v>1977</v>
      </c>
      <c r="B1111" s="16">
        <v>633280</v>
      </c>
      <c r="C1111" s="16">
        <v>142425</v>
      </c>
      <c r="D1111">
        <v>1999</v>
      </c>
      <c r="E1111">
        <v>4</v>
      </c>
      <c r="F1111">
        <v>25</v>
      </c>
      <c r="G1111">
        <v>9.56</v>
      </c>
      <c r="H1111">
        <v>4.8</v>
      </c>
      <c r="I1111">
        <v>6.43</v>
      </c>
      <c r="K1111">
        <v>4.12</v>
      </c>
      <c r="L1111">
        <v>3.67</v>
      </c>
      <c r="M1111">
        <v>6.34</v>
      </c>
      <c r="O1111">
        <v>13.2</v>
      </c>
      <c r="P1111">
        <v>84.7</v>
      </c>
    </row>
    <row r="1112" spans="1:16">
      <c r="A1112" s="16" t="s">
        <v>1977</v>
      </c>
      <c r="B1112" s="16">
        <v>633280</v>
      </c>
      <c r="C1112" s="16">
        <v>142425</v>
      </c>
      <c r="D1112">
        <v>1999</v>
      </c>
      <c r="E1112">
        <v>4</v>
      </c>
      <c r="F1112">
        <v>26</v>
      </c>
      <c r="G1112">
        <v>9.68</v>
      </c>
      <c r="H1112">
        <v>5.17</v>
      </c>
      <c r="I1112">
        <v>6.72</v>
      </c>
      <c r="K1112">
        <v>4.38</v>
      </c>
      <c r="L1112">
        <v>3.68</v>
      </c>
      <c r="M1112">
        <v>6.52</v>
      </c>
      <c r="O1112">
        <v>13.5</v>
      </c>
      <c r="P1112">
        <v>80.900000000000006</v>
      </c>
    </row>
    <row r="1113" spans="1:16">
      <c r="A1113" s="16" t="s">
        <v>1977</v>
      </c>
      <c r="B1113" s="16">
        <v>633280</v>
      </c>
      <c r="C1113" s="16">
        <v>142425</v>
      </c>
      <c r="D1113">
        <v>1999</v>
      </c>
      <c r="E1113">
        <v>4</v>
      </c>
      <c r="F1113">
        <v>27</v>
      </c>
      <c r="G1113">
        <v>9.3800000000000008</v>
      </c>
      <c r="H1113">
        <v>5.38</v>
      </c>
      <c r="I1113">
        <v>6.88</v>
      </c>
      <c r="K1113">
        <v>4.5999999999999996</v>
      </c>
      <c r="L1113">
        <v>3.72</v>
      </c>
      <c r="M1113">
        <v>6.71</v>
      </c>
      <c r="O1113">
        <v>13.3</v>
      </c>
      <c r="P1113">
        <v>77.900000000000006</v>
      </c>
    </row>
    <row r="1114" spans="1:16">
      <c r="A1114" s="16" t="s">
        <v>1977</v>
      </c>
      <c r="B1114" s="16">
        <v>633280</v>
      </c>
      <c r="C1114" s="16">
        <v>142425</v>
      </c>
      <c r="D1114">
        <v>1999</v>
      </c>
      <c r="E1114">
        <v>4</v>
      </c>
      <c r="F1114">
        <v>28</v>
      </c>
      <c r="G1114">
        <v>8.82</v>
      </c>
      <c r="H1114">
        <v>5.46</v>
      </c>
      <c r="I1114">
        <v>6.83</v>
      </c>
      <c r="K1114">
        <v>4.78</v>
      </c>
      <c r="L1114">
        <v>3.76</v>
      </c>
      <c r="M1114">
        <v>6.58</v>
      </c>
      <c r="O1114">
        <v>14.3</v>
      </c>
      <c r="P1114">
        <v>76.3</v>
      </c>
    </row>
    <row r="1115" spans="1:16">
      <c r="A1115" s="16" t="s">
        <v>1977</v>
      </c>
      <c r="B1115" s="16">
        <v>633280</v>
      </c>
      <c r="C1115" s="16">
        <v>142425</v>
      </c>
      <c r="D1115">
        <v>1999</v>
      </c>
      <c r="E1115">
        <v>4</v>
      </c>
      <c r="F1115">
        <v>29</v>
      </c>
      <c r="G1115">
        <v>6.03</v>
      </c>
      <c r="H1115">
        <v>5.35</v>
      </c>
      <c r="I1115">
        <v>6.48</v>
      </c>
      <c r="K1115">
        <v>4.91</v>
      </c>
      <c r="L1115">
        <v>3.8</v>
      </c>
      <c r="M1115">
        <v>6.1</v>
      </c>
      <c r="O1115">
        <v>12.9</v>
      </c>
      <c r="P1115">
        <v>74.3</v>
      </c>
    </row>
    <row r="1116" spans="1:16">
      <c r="A1116" s="16" t="s">
        <v>1977</v>
      </c>
      <c r="B1116" s="16">
        <v>633280</v>
      </c>
      <c r="C1116" s="16">
        <v>142425</v>
      </c>
      <c r="D1116">
        <v>1999</v>
      </c>
      <c r="E1116">
        <v>4</v>
      </c>
      <c r="F1116">
        <v>30</v>
      </c>
      <c r="G1116">
        <v>6.06</v>
      </c>
      <c r="H1116">
        <v>4.8600000000000003</v>
      </c>
      <c r="I1116">
        <v>5.72</v>
      </c>
      <c r="K1116">
        <v>4.95</v>
      </c>
      <c r="L1116">
        <v>3.86</v>
      </c>
      <c r="M1116">
        <v>5.52</v>
      </c>
      <c r="O1116">
        <v>13.5</v>
      </c>
      <c r="P1116">
        <v>72.900000000000006</v>
      </c>
    </row>
    <row r="1117" spans="1:16">
      <c r="A1117" s="16" t="s">
        <v>1977</v>
      </c>
      <c r="B1117" s="16">
        <v>633280</v>
      </c>
      <c r="C1117" s="16">
        <v>142425</v>
      </c>
      <c r="D1117">
        <v>1999</v>
      </c>
      <c r="E1117">
        <v>5</v>
      </c>
      <c r="F1117">
        <v>1</v>
      </c>
      <c r="G1117">
        <v>5.69</v>
      </c>
      <c r="H1117">
        <v>4.7300000000000004</v>
      </c>
      <c r="I1117">
        <v>5.64</v>
      </c>
      <c r="K1117">
        <v>4.92</v>
      </c>
      <c r="L1117">
        <v>3.91</v>
      </c>
      <c r="M1117">
        <v>5.38</v>
      </c>
      <c r="O1117">
        <v>13.2</v>
      </c>
      <c r="P1117">
        <v>70.7</v>
      </c>
    </row>
    <row r="1118" spans="1:16">
      <c r="A1118" s="16" t="s">
        <v>1977</v>
      </c>
      <c r="B1118" s="16">
        <v>633280</v>
      </c>
      <c r="C1118" s="16">
        <v>142425</v>
      </c>
      <c r="D1118">
        <v>1999</v>
      </c>
      <c r="E1118">
        <v>5</v>
      </c>
      <c r="F1118">
        <v>2</v>
      </c>
      <c r="G1118">
        <v>5.18</v>
      </c>
      <c r="H1118">
        <v>4.4400000000000004</v>
      </c>
      <c r="I1118">
        <v>5.22</v>
      </c>
      <c r="K1118">
        <v>4.88</v>
      </c>
      <c r="L1118">
        <v>3.97</v>
      </c>
      <c r="M1118">
        <v>5.0199999999999996</v>
      </c>
      <c r="O1118">
        <v>13.9</v>
      </c>
      <c r="P1118">
        <v>68.599999999999994</v>
      </c>
    </row>
    <row r="1119" spans="1:16">
      <c r="A1119" s="16" t="s">
        <v>1977</v>
      </c>
      <c r="B1119" s="16">
        <v>633280</v>
      </c>
      <c r="C1119" s="16">
        <v>142425</v>
      </c>
      <c r="D1119">
        <v>1999</v>
      </c>
      <c r="E1119">
        <v>5</v>
      </c>
      <c r="F1119">
        <v>3</v>
      </c>
      <c r="G1119">
        <v>5.05</v>
      </c>
      <c r="H1119">
        <v>4.3600000000000003</v>
      </c>
      <c r="I1119">
        <v>5.17</v>
      </c>
      <c r="K1119">
        <v>4.83</v>
      </c>
      <c r="L1119">
        <v>4.01</v>
      </c>
      <c r="M1119">
        <v>5.1100000000000003</v>
      </c>
      <c r="O1119">
        <v>13.7</v>
      </c>
      <c r="P1119">
        <v>66.8</v>
      </c>
    </row>
    <row r="1120" spans="1:16">
      <c r="A1120" s="16" t="s">
        <v>1977</v>
      </c>
      <c r="B1120" s="16">
        <v>633280</v>
      </c>
      <c r="C1120" s="16">
        <v>142425</v>
      </c>
      <c r="D1120">
        <v>1999</v>
      </c>
      <c r="E1120">
        <v>5</v>
      </c>
      <c r="F1120">
        <v>4</v>
      </c>
      <c r="G1120">
        <v>5.63</v>
      </c>
      <c r="H1120">
        <v>4.28</v>
      </c>
      <c r="I1120">
        <v>5.09</v>
      </c>
      <c r="K1120">
        <v>4.8</v>
      </c>
      <c r="L1120">
        <v>4.0599999999999996</v>
      </c>
      <c r="M1120">
        <v>4.9800000000000004</v>
      </c>
      <c r="O1120">
        <v>13.5</v>
      </c>
      <c r="P1120">
        <v>64.8</v>
      </c>
    </row>
    <row r="1121" spans="1:16">
      <c r="A1121" s="16" t="s">
        <v>1977</v>
      </c>
      <c r="B1121" s="16">
        <v>633280</v>
      </c>
      <c r="C1121" s="16">
        <v>142425</v>
      </c>
      <c r="D1121">
        <v>1999</v>
      </c>
      <c r="E1121">
        <v>5</v>
      </c>
      <c r="F1121">
        <v>5</v>
      </c>
      <c r="G1121">
        <v>5.58</v>
      </c>
      <c r="H1121">
        <v>4.34</v>
      </c>
      <c r="I1121">
        <v>5.21</v>
      </c>
      <c r="K1121">
        <v>4.8</v>
      </c>
      <c r="L1121">
        <v>4.08</v>
      </c>
      <c r="M1121">
        <v>5.09</v>
      </c>
      <c r="O1121">
        <v>13.5</v>
      </c>
      <c r="P1121">
        <v>63.1</v>
      </c>
    </row>
    <row r="1122" spans="1:16">
      <c r="A1122" s="16" t="s">
        <v>1977</v>
      </c>
      <c r="B1122" s="16">
        <v>633280</v>
      </c>
      <c r="C1122" s="16">
        <v>142425</v>
      </c>
      <c r="D1122">
        <v>1999</v>
      </c>
      <c r="E1122">
        <v>5</v>
      </c>
      <c r="F1122">
        <v>6</v>
      </c>
      <c r="G1122">
        <v>5.23</v>
      </c>
      <c r="H1122">
        <v>4.28</v>
      </c>
      <c r="I1122">
        <v>5.12</v>
      </c>
      <c r="K1122">
        <v>4.8</v>
      </c>
      <c r="L1122">
        <v>4.13</v>
      </c>
      <c r="M1122">
        <v>4.97</v>
      </c>
      <c r="O1122">
        <v>13.9</v>
      </c>
      <c r="P1122">
        <v>61.8</v>
      </c>
    </row>
    <row r="1123" spans="1:16">
      <c r="A1123" s="16" t="s">
        <v>1977</v>
      </c>
      <c r="B1123" s="16">
        <v>633280</v>
      </c>
      <c r="C1123" s="16">
        <v>142425</v>
      </c>
      <c r="D1123">
        <v>1999</v>
      </c>
      <c r="E1123">
        <v>5</v>
      </c>
      <c r="F1123">
        <v>7</v>
      </c>
      <c r="G1123">
        <v>6.72</v>
      </c>
      <c r="H1123">
        <v>4.34</v>
      </c>
      <c r="I1123">
        <v>5.28</v>
      </c>
      <c r="K1123">
        <v>4.8</v>
      </c>
      <c r="L1123">
        <v>4.1399999999999997</v>
      </c>
      <c r="M1123">
        <v>5.15</v>
      </c>
      <c r="O1123">
        <v>14.4</v>
      </c>
      <c r="P1123">
        <v>60.7</v>
      </c>
    </row>
    <row r="1124" spans="1:16">
      <c r="A1124" s="16" t="s">
        <v>1977</v>
      </c>
      <c r="B1124" s="16">
        <v>633280</v>
      </c>
      <c r="C1124" s="16">
        <v>142425</v>
      </c>
      <c r="D1124">
        <v>1999</v>
      </c>
      <c r="E1124">
        <v>5</v>
      </c>
      <c r="F1124">
        <v>8</v>
      </c>
      <c r="G1124">
        <v>6.9</v>
      </c>
      <c r="H1124">
        <v>4.57</v>
      </c>
      <c r="I1124">
        <v>5.59</v>
      </c>
      <c r="K1124">
        <v>4.8099999999999996</v>
      </c>
      <c r="L1124">
        <v>4.17</v>
      </c>
      <c r="M1124">
        <v>5.42</v>
      </c>
      <c r="O1124">
        <v>12.7</v>
      </c>
      <c r="P1124">
        <v>59.5</v>
      </c>
    </row>
    <row r="1125" spans="1:16">
      <c r="A1125" s="16" t="s">
        <v>1977</v>
      </c>
      <c r="B1125" s="16">
        <v>633280</v>
      </c>
      <c r="C1125" s="16">
        <v>142425</v>
      </c>
      <c r="D1125">
        <v>1999</v>
      </c>
      <c r="E1125">
        <v>5</v>
      </c>
      <c r="F1125">
        <v>9</v>
      </c>
      <c r="G1125">
        <v>4.96</v>
      </c>
      <c r="H1125">
        <v>4.3600000000000003</v>
      </c>
      <c r="I1125">
        <v>5.13</v>
      </c>
      <c r="K1125">
        <v>4.8600000000000003</v>
      </c>
      <c r="L1125">
        <v>4.18</v>
      </c>
      <c r="M1125">
        <v>5.05</v>
      </c>
      <c r="O1125">
        <v>13.1</v>
      </c>
      <c r="P1125">
        <v>58.6</v>
      </c>
    </row>
    <row r="1126" spans="1:16">
      <c r="A1126" s="16" t="s">
        <v>1977</v>
      </c>
      <c r="B1126" s="16">
        <v>633280</v>
      </c>
      <c r="C1126" s="16">
        <v>142425</v>
      </c>
      <c r="D1126">
        <v>1999</v>
      </c>
      <c r="E1126">
        <v>5</v>
      </c>
      <c r="F1126">
        <v>10</v>
      </c>
      <c r="G1126">
        <v>4.7699999999999996</v>
      </c>
      <c r="H1126">
        <v>4.5199999999999996</v>
      </c>
      <c r="I1126">
        <v>5.48</v>
      </c>
      <c r="K1126">
        <v>4.8499999999999996</v>
      </c>
      <c r="L1126">
        <v>4.22</v>
      </c>
      <c r="M1126">
        <v>5.43</v>
      </c>
      <c r="O1126">
        <v>12.9</v>
      </c>
      <c r="P1126">
        <v>59.3</v>
      </c>
    </row>
    <row r="1127" spans="1:16">
      <c r="A1127" s="16" t="s">
        <v>1977</v>
      </c>
      <c r="B1127" s="16">
        <v>633280</v>
      </c>
      <c r="C1127" s="16">
        <v>142425</v>
      </c>
      <c r="D1127">
        <v>1999</v>
      </c>
      <c r="E1127">
        <v>5</v>
      </c>
      <c r="F1127">
        <v>11</v>
      </c>
      <c r="G1127">
        <v>1.39</v>
      </c>
      <c r="H1127">
        <v>3.95</v>
      </c>
      <c r="I1127">
        <v>4.3499999999999996</v>
      </c>
      <c r="K1127">
        <v>4.87</v>
      </c>
      <c r="L1127">
        <v>4.2300000000000004</v>
      </c>
      <c r="M1127">
        <v>4.13</v>
      </c>
      <c r="O1127">
        <v>13.8</v>
      </c>
      <c r="P1127">
        <v>59.4</v>
      </c>
    </row>
    <row r="1128" spans="1:16">
      <c r="A1128" s="16" t="s">
        <v>1977</v>
      </c>
      <c r="B1128" s="16">
        <v>633280</v>
      </c>
      <c r="C1128" s="16">
        <v>142425</v>
      </c>
      <c r="D1128">
        <v>1999</v>
      </c>
      <c r="E1128">
        <v>5</v>
      </c>
      <c r="F1128">
        <v>12</v>
      </c>
      <c r="G1128">
        <v>2.71</v>
      </c>
      <c r="H1128">
        <v>3.39</v>
      </c>
      <c r="I1128">
        <v>3.79</v>
      </c>
      <c r="K1128">
        <v>4.75</v>
      </c>
      <c r="L1128">
        <v>4.2699999999999996</v>
      </c>
      <c r="M1128">
        <v>3.78</v>
      </c>
      <c r="O1128">
        <v>13.6</v>
      </c>
      <c r="P1128">
        <v>58.7</v>
      </c>
    </row>
    <row r="1129" spans="1:16">
      <c r="A1129" s="16" t="s">
        <v>1977</v>
      </c>
      <c r="B1129" s="16">
        <v>633280</v>
      </c>
      <c r="C1129" s="16">
        <v>142425</v>
      </c>
      <c r="D1129">
        <v>1999</v>
      </c>
      <c r="E1129">
        <v>5</v>
      </c>
      <c r="F1129">
        <v>13</v>
      </c>
      <c r="G1129">
        <v>2.86</v>
      </c>
      <c r="H1129">
        <v>3.29</v>
      </c>
      <c r="I1129">
        <v>3.84</v>
      </c>
      <c r="K1129">
        <v>4.6100000000000003</v>
      </c>
      <c r="L1129">
        <v>4.2699999999999996</v>
      </c>
      <c r="M1129">
        <v>3.89</v>
      </c>
      <c r="O1129">
        <v>13.5</v>
      </c>
      <c r="P1129">
        <v>58</v>
      </c>
    </row>
    <row r="1130" spans="1:16">
      <c r="A1130" s="16" t="s">
        <v>1977</v>
      </c>
      <c r="B1130" s="16">
        <v>633280</v>
      </c>
      <c r="C1130" s="16">
        <v>142425</v>
      </c>
      <c r="D1130">
        <v>1999</v>
      </c>
      <c r="E1130">
        <v>5</v>
      </c>
      <c r="F1130">
        <v>14</v>
      </c>
      <c r="G1130">
        <v>4.63</v>
      </c>
      <c r="H1130">
        <v>3.5</v>
      </c>
      <c r="I1130">
        <v>4.29</v>
      </c>
      <c r="K1130">
        <v>4.5199999999999996</v>
      </c>
      <c r="L1130">
        <v>4.29</v>
      </c>
      <c r="M1130">
        <v>4.46</v>
      </c>
      <c r="O1130">
        <v>13.2</v>
      </c>
      <c r="P1130">
        <v>57.6</v>
      </c>
    </row>
    <row r="1131" spans="1:16">
      <c r="A1131" s="16" t="s">
        <v>1977</v>
      </c>
      <c r="B1131" s="16">
        <v>633280</v>
      </c>
      <c r="C1131" s="16">
        <v>142425</v>
      </c>
      <c r="D1131">
        <v>1999</v>
      </c>
      <c r="E1131">
        <v>5</v>
      </c>
      <c r="F1131">
        <v>15</v>
      </c>
      <c r="G1131">
        <v>4.6500000000000004</v>
      </c>
      <c r="H1131">
        <v>3.73</v>
      </c>
      <c r="I1131">
        <v>4.5199999999999996</v>
      </c>
      <c r="K1131">
        <v>4.5199999999999996</v>
      </c>
      <c r="L1131">
        <v>4.3099999999999996</v>
      </c>
      <c r="M1131">
        <v>4.74</v>
      </c>
      <c r="O1131">
        <v>12.6</v>
      </c>
      <c r="P1131">
        <v>57</v>
      </c>
    </row>
    <row r="1132" spans="1:16">
      <c r="A1132" s="16" t="s">
        <v>1977</v>
      </c>
      <c r="B1132" s="16">
        <v>633280</v>
      </c>
      <c r="C1132" s="16">
        <v>142425</v>
      </c>
      <c r="D1132">
        <v>1999</v>
      </c>
      <c r="E1132">
        <v>5</v>
      </c>
      <c r="F1132">
        <v>16</v>
      </c>
      <c r="G1132">
        <v>5.73</v>
      </c>
      <c r="H1132">
        <v>3.84</v>
      </c>
      <c r="I1132">
        <v>4.74</v>
      </c>
      <c r="K1132">
        <v>4.5599999999999996</v>
      </c>
      <c r="L1132">
        <v>4.3099999999999996</v>
      </c>
      <c r="M1132">
        <v>4.74</v>
      </c>
      <c r="O1132">
        <v>13.7</v>
      </c>
      <c r="P1132">
        <v>55.4</v>
      </c>
    </row>
    <row r="1133" spans="1:16">
      <c r="A1133" s="16" t="s">
        <v>1977</v>
      </c>
      <c r="B1133" s="16">
        <v>633280</v>
      </c>
      <c r="C1133" s="16">
        <v>142425</v>
      </c>
      <c r="D1133">
        <v>1999</v>
      </c>
      <c r="E1133">
        <v>5</v>
      </c>
      <c r="F1133">
        <v>17</v>
      </c>
      <c r="G1133">
        <v>7.88</v>
      </c>
      <c r="H1133">
        <v>4.32</v>
      </c>
      <c r="I1133">
        <v>5.5</v>
      </c>
      <c r="K1133">
        <v>4.5999999999999996</v>
      </c>
      <c r="L1133">
        <v>4.3099999999999996</v>
      </c>
      <c r="M1133">
        <v>5.44</v>
      </c>
      <c r="O1133">
        <v>14.3</v>
      </c>
      <c r="P1133">
        <v>54.1</v>
      </c>
    </row>
    <row r="1134" spans="1:16">
      <c r="A1134" s="16" t="s">
        <v>1977</v>
      </c>
      <c r="B1134" s="16">
        <v>633280</v>
      </c>
      <c r="C1134" s="16">
        <v>142425</v>
      </c>
      <c r="D1134">
        <v>1999</v>
      </c>
      <c r="E1134">
        <v>5</v>
      </c>
      <c r="F1134">
        <v>18</v>
      </c>
      <c r="G1134">
        <v>9.83</v>
      </c>
      <c r="H1134">
        <v>4.97</v>
      </c>
      <c r="I1134">
        <v>6.44</v>
      </c>
      <c r="K1134">
        <v>4.74</v>
      </c>
      <c r="L1134">
        <v>4.3099999999999996</v>
      </c>
      <c r="M1134">
        <v>6.44</v>
      </c>
      <c r="O1134">
        <v>15.2</v>
      </c>
      <c r="P1134">
        <v>53.4</v>
      </c>
    </row>
    <row r="1135" spans="1:16">
      <c r="A1135" s="16" t="s">
        <v>1977</v>
      </c>
      <c r="B1135" s="16">
        <v>633280</v>
      </c>
      <c r="C1135" s="16">
        <v>142425</v>
      </c>
      <c r="D1135">
        <v>1999</v>
      </c>
      <c r="E1135">
        <v>5</v>
      </c>
      <c r="F1135">
        <v>19</v>
      </c>
      <c r="G1135">
        <v>11.9</v>
      </c>
      <c r="H1135">
        <v>5.68</v>
      </c>
      <c r="I1135">
        <v>7.4</v>
      </c>
      <c r="K1135">
        <v>4.96</v>
      </c>
      <c r="L1135">
        <v>4.3099999999999996</v>
      </c>
      <c r="M1135">
        <v>7.42</v>
      </c>
      <c r="O1135">
        <v>16.3</v>
      </c>
      <c r="P1135">
        <v>52.6</v>
      </c>
    </row>
    <row r="1136" spans="1:16">
      <c r="A1136" s="16" t="s">
        <v>1977</v>
      </c>
      <c r="B1136" s="16">
        <v>633280</v>
      </c>
      <c r="C1136" s="16">
        <v>142425</v>
      </c>
      <c r="D1136">
        <v>1999</v>
      </c>
      <c r="E1136">
        <v>5</v>
      </c>
      <c r="F1136">
        <v>20</v>
      </c>
      <c r="G1136">
        <v>12.4</v>
      </c>
      <c r="H1136">
        <v>6.23</v>
      </c>
      <c r="I1136">
        <v>7.93</v>
      </c>
      <c r="K1136">
        <v>5.23</v>
      </c>
      <c r="L1136">
        <v>4.3099999999999996</v>
      </c>
      <c r="M1136">
        <v>7.95</v>
      </c>
      <c r="O1136">
        <v>16.100000000000001</v>
      </c>
      <c r="P1136">
        <v>51.6</v>
      </c>
    </row>
    <row r="1137" spans="1:16">
      <c r="A1137" s="16" t="s">
        <v>1977</v>
      </c>
      <c r="B1137" s="16">
        <v>633280</v>
      </c>
      <c r="C1137" s="16">
        <v>142425</v>
      </c>
      <c r="D1137">
        <v>1999</v>
      </c>
      <c r="E1137">
        <v>5</v>
      </c>
      <c r="F1137">
        <v>21</v>
      </c>
      <c r="G1137">
        <v>14.2</v>
      </c>
      <c r="H1137">
        <v>6.67</v>
      </c>
      <c r="I1137">
        <v>8.4700000000000006</v>
      </c>
      <c r="K1137">
        <v>5.49</v>
      </c>
      <c r="L1137">
        <v>4.3499999999999996</v>
      </c>
      <c r="M1137">
        <v>8.6</v>
      </c>
      <c r="O1137">
        <v>17</v>
      </c>
      <c r="P1137">
        <v>50</v>
      </c>
    </row>
    <row r="1138" spans="1:16">
      <c r="A1138" s="16" t="s">
        <v>1977</v>
      </c>
      <c r="B1138" s="16">
        <v>633280</v>
      </c>
      <c r="C1138" s="16">
        <v>142425</v>
      </c>
      <c r="D1138">
        <v>1999</v>
      </c>
      <c r="E1138">
        <v>5</v>
      </c>
      <c r="F1138">
        <v>22</v>
      </c>
      <c r="G1138">
        <v>7.66</v>
      </c>
      <c r="H1138">
        <v>6.92</v>
      </c>
      <c r="I1138">
        <v>8.42</v>
      </c>
      <c r="K1138">
        <v>5.75</v>
      </c>
      <c r="L1138">
        <v>4.37</v>
      </c>
      <c r="M1138">
        <v>8.18</v>
      </c>
      <c r="O1138">
        <v>13.1</v>
      </c>
      <c r="P1138">
        <v>49.2</v>
      </c>
    </row>
    <row r="1139" spans="1:16">
      <c r="A1139" s="16" t="s">
        <v>1977</v>
      </c>
      <c r="B1139" s="16">
        <v>633280</v>
      </c>
      <c r="C1139" s="16">
        <v>142425</v>
      </c>
      <c r="D1139">
        <v>1999</v>
      </c>
      <c r="E1139">
        <v>5</v>
      </c>
      <c r="F1139">
        <v>23</v>
      </c>
      <c r="G1139">
        <v>8.52</v>
      </c>
      <c r="H1139">
        <v>6.28</v>
      </c>
      <c r="I1139">
        <v>7.46</v>
      </c>
      <c r="K1139">
        <v>5.9</v>
      </c>
      <c r="L1139">
        <v>4.41</v>
      </c>
      <c r="M1139">
        <v>7.45</v>
      </c>
      <c r="O1139">
        <v>12.6</v>
      </c>
      <c r="P1139">
        <v>49.5</v>
      </c>
    </row>
    <row r="1140" spans="1:16">
      <c r="A1140" s="16" t="s">
        <v>1977</v>
      </c>
      <c r="B1140" s="16">
        <v>633280</v>
      </c>
      <c r="C1140" s="16">
        <v>142425</v>
      </c>
      <c r="D1140">
        <v>1999</v>
      </c>
      <c r="E1140">
        <v>5</v>
      </c>
      <c r="F1140">
        <v>24</v>
      </c>
      <c r="G1140">
        <v>11.5</v>
      </c>
      <c r="H1140">
        <v>6.68</v>
      </c>
      <c r="I1140">
        <v>8.31</v>
      </c>
      <c r="K1140">
        <v>5.92</v>
      </c>
      <c r="L1140">
        <v>4.46</v>
      </c>
      <c r="M1140">
        <v>8.34</v>
      </c>
      <c r="O1140">
        <v>13.4</v>
      </c>
      <c r="P1140">
        <v>49.4</v>
      </c>
    </row>
    <row r="1141" spans="1:16">
      <c r="A1141" s="16" t="s">
        <v>1977</v>
      </c>
      <c r="B1141" s="16">
        <v>633280</v>
      </c>
      <c r="C1141" s="16">
        <v>142425</v>
      </c>
      <c r="D1141">
        <v>1999</v>
      </c>
      <c r="E1141">
        <v>5</v>
      </c>
      <c r="F1141">
        <v>25</v>
      </c>
      <c r="G1141">
        <v>9.89</v>
      </c>
      <c r="H1141">
        <v>7.05</v>
      </c>
      <c r="I1141">
        <v>8.7200000000000006</v>
      </c>
      <c r="K1141">
        <v>6.05</v>
      </c>
      <c r="L1141">
        <v>4.5199999999999996</v>
      </c>
      <c r="M1141">
        <v>8.66</v>
      </c>
      <c r="O1141">
        <v>12.8</v>
      </c>
      <c r="P1141">
        <v>49.3</v>
      </c>
    </row>
    <row r="1142" spans="1:16">
      <c r="A1142" s="16" t="s">
        <v>1977</v>
      </c>
      <c r="B1142" s="16">
        <v>633280</v>
      </c>
      <c r="C1142" s="16">
        <v>142425</v>
      </c>
      <c r="D1142">
        <v>1999</v>
      </c>
      <c r="E1142">
        <v>5</v>
      </c>
      <c r="F1142">
        <v>26</v>
      </c>
      <c r="G1142">
        <v>9.44</v>
      </c>
      <c r="H1142">
        <v>6.82</v>
      </c>
      <c r="I1142">
        <v>8.17</v>
      </c>
      <c r="K1142">
        <v>6.19</v>
      </c>
      <c r="L1142">
        <v>4.57</v>
      </c>
      <c r="M1142">
        <v>8.16</v>
      </c>
      <c r="O1142">
        <v>12.8</v>
      </c>
      <c r="P1142">
        <v>48</v>
      </c>
    </row>
    <row r="1143" spans="1:16">
      <c r="A1143" s="16" t="s">
        <v>1977</v>
      </c>
      <c r="B1143" s="16">
        <v>633280</v>
      </c>
      <c r="C1143" s="16">
        <v>142425</v>
      </c>
      <c r="D1143">
        <v>1999</v>
      </c>
      <c r="E1143">
        <v>5</v>
      </c>
      <c r="F1143">
        <v>27</v>
      </c>
      <c r="G1143">
        <v>11.9</v>
      </c>
      <c r="H1143">
        <v>7.03</v>
      </c>
      <c r="I1143">
        <v>8.6300000000000008</v>
      </c>
      <c r="K1143">
        <v>6.25</v>
      </c>
      <c r="L1143">
        <v>4.62</v>
      </c>
      <c r="M1143">
        <v>8.7799999999999994</v>
      </c>
      <c r="O1143">
        <v>13.9</v>
      </c>
      <c r="P1143">
        <v>46.5</v>
      </c>
    </row>
    <row r="1144" spans="1:16">
      <c r="A1144" s="16" t="s">
        <v>1977</v>
      </c>
      <c r="B1144" s="16">
        <v>633280</v>
      </c>
      <c r="C1144" s="16">
        <v>142425</v>
      </c>
      <c r="D1144">
        <v>1999</v>
      </c>
      <c r="E1144">
        <v>5</v>
      </c>
      <c r="F1144">
        <v>28</v>
      </c>
      <c r="G1144">
        <v>14.2</v>
      </c>
      <c r="H1144">
        <v>7.53</v>
      </c>
      <c r="I1144">
        <v>9.39</v>
      </c>
      <c r="K1144">
        <v>6.35</v>
      </c>
      <c r="L1144">
        <v>4.68</v>
      </c>
      <c r="M1144">
        <v>9.5299999999999994</v>
      </c>
      <c r="O1144">
        <v>16.7</v>
      </c>
      <c r="P1144">
        <v>45.6</v>
      </c>
    </row>
    <row r="1145" spans="1:16">
      <c r="A1145" s="16" t="s">
        <v>1977</v>
      </c>
      <c r="B1145" s="16">
        <v>633280</v>
      </c>
      <c r="C1145" s="16">
        <v>142425</v>
      </c>
      <c r="D1145">
        <v>1999</v>
      </c>
      <c r="E1145">
        <v>5</v>
      </c>
      <c r="F1145">
        <v>29</v>
      </c>
      <c r="G1145">
        <v>14.6</v>
      </c>
      <c r="H1145">
        <v>8.23</v>
      </c>
      <c r="I1145">
        <v>10.199999999999999</v>
      </c>
      <c r="K1145">
        <v>6.58</v>
      </c>
      <c r="L1145">
        <v>4.7300000000000004</v>
      </c>
      <c r="M1145">
        <v>10.3</v>
      </c>
      <c r="O1145">
        <v>17.2</v>
      </c>
      <c r="P1145">
        <v>44.8</v>
      </c>
    </row>
    <row r="1146" spans="1:16">
      <c r="A1146" s="16" t="s">
        <v>1977</v>
      </c>
      <c r="B1146" s="16">
        <v>633280</v>
      </c>
      <c r="C1146" s="16">
        <v>142425</v>
      </c>
      <c r="D1146">
        <v>1999</v>
      </c>
      <c r="E1146">
        <v>5</v>
      </c>
      <c r="F1146">
        <v>30</v>
      </c>
      <c r="G1146">
        <v>9</v>
      </c>
      <c r="H1146">
        <v>8.19</v>
      </c>
      <c r="I1146">
        <v>9.73</v>
      </c>
      <c r="K1146">
        <v>6.82</v>
      </c>
      <c r="L1146">
        <v>4.79</v>
      </c>
      <c r="M1146">
        <v>9.65</v>
      </c>
      <c r="O1146">
        <v>12.9</v>
      </c>
      <c r="P1146">
        <v>44.5</v>
      </c>
    </row>
    <row r="1147" spans="1:16">
      <c r="A1147" s="16" t="s">
        <v>1977</v>
      </c>
      <c r="B1147" s="16">
        <v>633280</v>
      </c>
      <c r="C1147" s="16">
        <v>142425</v>
      </c>
      <c r="D1147">
        <v>1999</v>
      </c>
      <c r="E1147">
        <v>5</v>
      </c>
      <c r="F1147">
        <v>31</v>
      </c>
      <c r="G1147">
        <v>8.5299999999999994</v>
      </c>
      <c r="H1147">
        <v>7.46</v>
      </c>
      <c r="I1147">
        <v>8.61</v>
      </c>
      <c r="K1147">
        <v>6.93</v>
      </c>
      <c r="L1147">
        <v>4.84</v>
      </c>
      <c r="M1147">
        <v>8.66</v>
      </c>
      <c r="O1147">
        <v>13.8</v>
      </c>
      <c r="P1147">
        <v>45.4</v>
      </c>
    </row>
    <row r="1148" spans="1:16">
      <c r="A1148" s="16" t="s">
        <v>1977</v>
      </c>
      <c r="B1148" s="16">
        <v>633280</v>
      </c>
      <c r="C1148" s="16">
        <v>142425</v>
      </c>
      <c r="D1148">
        <v>1999</v>
      </c>
      <c r="E1148">
        <v>6</v>
      </c>
      <c r="F1148">
        <v>1</v>
      </c>
      <c r="G1148">
        <v>10.1</v>
      </c>
      <c r="H1148">
        <v>7.43</v>
      </c>
      <c r="I1148">
        <v>8.7899999999999991</v>
      </c>
      <c r="K1148">
        <v>6.89</v>
      </c>
      <c r="L1148">
        <v>4.91</v>
      </c>
      <c r="M1148">
        <v>8.82</v>
      </c>
      <c r="O1148">
        <v>14.4</v>
      </c>
      <c r="P1148">
        <v>43.9</v>
      </c>
    </row>
    <row r="1149" spans="1:16">
      <c r="A1149" s="16" t="s">
        <v>1977</v>
      </c>
      <c r="B1149" s="16">
        <v>633280</v>
      </c>
      <c r="C1149" s="16">
        <v>142425</v>
      </c>
      <c r="D1149">
        <v>1999</v>
      </c>
      <c r="E1149">
        <v>6</v>
      </c>
      <c r="F1149">
        <v>2</v>
      </c>
      <c r="G1149">
        <v>10.9</v>
      </c>
      <c r="H1149">
        <v>7.49</v>
      </c>
      <c r="I1149">
        <v>8.9</v>
      </c>
      <c r="K1149">
        <v>6.89</v>
      </c>
      <c r="L1149">
        <v>4.97</v>
      </c>
      <c r="M1149">
        <v>9</v>
      </c>
      <c r="O1149">
        <v>14.1</v>
      </c>
      <c r="P1149">
        <v>43</v>
      </c>
    </row>
    <row r="1150" spans="1:16">
      <c r="A1150" s="16" t="s">
        <v>1977</v>
      </c>
      <c r="B1150" s="16">
        <v>633280</v>
      </c>
      <c r="C1150" s="16">
        <v>142425</v>
      </c>
      <c r="D1150">
        <v>1999</v>
      </c>
      <c r="E1150">
        <v>6</v>
      </c>
      <c r="F1150">
        <v>3</v>
      </c>
      <c r="G1150">
        <v>13</v>
      </c>
      <c r="H1150">
        <v>7.83</v>
      </c>
      <c r="I1150">
        <v>9.4700000000000006</v>
      </c>
      <c r="K1150">
        <v>6.93</v>
      </c>
      <c r="L1150">
        <v>5.03</v>
      </c>
      <c r="M1150">
        <v>9.5</v>
      </c>
      <c r="O1150">
        <v>15.4</v>
      </c>
      <c r="P1150">
        <v>42.2</v>
      </c>
    </row>
    <row r="1151" spans="1:16">
      <c r="A1151" s="16" t="s">
        <v>1977</v>
      </c>
      <c r="B1151" s="16">
        <v>633280</v>
      </c>
      <c r="C1151" s="16">
        <v>142425</v>
      </c>
      <c r="D1151">
        <v>1999</v>
      </c>
      <c r="E1151">
        <v>6</v>
      </c>
      <c r="F1151">
        <v>4</v>
      </c>
      <c r="G1151">
        <v>12.5</v>
      </c>
      <c r="H1151">
        <v>8.25</v>
      </c>
      <c r="I1151">
        <v>9.9600000000000009</v>
      </c>
      <c r="K1151">
        <v>7.05</v>
      </c>
      <c r="L1151">
        <v>5.09</v>
      </c>
      <c r="M1151">
        <v>9.9499999999999993</v>
      </c>
      <c r="O1151">
        <v>14.9</v>
      </c>
      <c r="P1151">
        <v>41.4</v>
      </c>
    </row>
    <row r="1152" spans="1:16">
      <c r="A1152" s="16" t="s">
        <v>1977</v>
      </c>
      <c r="B1152" s="16">
        <v>633280</v>
      </c>
      <c r="C1152" s="16">
        <v>142425</v>
      </c>
      <c r="D1152">
        <v>1999</v>
      </c>
      <c r="E1152">
        <v>6</v>
      </c>
      <c r="F1152">
        <v>5</v>
      </c>
      <c r="G1152">
        <v>12.6</v>
      </c>
      <c r="H1152">
        <v>8.48</v>
      </c>
      <c r="I1152">
        <v>10.1</v>
      </c>
      <c r="K1152">
        <v>7.2</v>
      </c>
      <c r="L1152">
        <v>5.14</v>
      </c>
      <c r="M1152">
        <v>10.3</v>
      </c>
      <c r="O1152">
        <v>14.9</v>
      </c>
      <c r="P1152">
        <v>40.6</v>
      </c>
    </row>
    <row r="1153" spans="1:17">
      <c r="A1153" s="16" t="s">
        <v>1977</v>
      </c>
      <c r="B1153" s="16">
        <v>633280</v>
      </c>
      <c r="C1153" s="16">
        <v>142425</v>
      </c>
      <c r="D1153">
        <v>1999</v>
      </c>
      <c r="E1153">
        <v>6</v>
      </c>
      <c r="F1153">
        <v>6</v>
      </c>
      <c r="G1153">
        <v>9.4700000000000006</v>
      </c>
      <c r="H1153">
        <v>8.48</v>
      </c>
      <c r="I1153">
        <v>9.74</v>
      </c>
      <c r="K1153">
        <v>7.39</v>
      </c>
      <c r="L1153">
        <v>5.19</v>
      </c>
      <c r="M1153">
        <v>9.76</v>
      </c>
      <c r="O1153">
        <v>11.8</v>
      </c>
      <c r="P1153">
        <v>43.4</v>
      </c>
    </row>
    <row r="1154" spans="1:17">
      <c r="A1154" s="16" t="s">
        <v>1977</v>
      </c>
      <c r="B1154" s="16">
        <v>633280</v>
      </c>
      <c r="C1154" s="16">
        <v>142425</v>
      </c>
      <c r="D1154">
        <v>1999</v>
      </c>
      <c r="E1154">
        <v>6</v>
      </c>
      <c r="F1154">
        <v>7</v>
      </c>
      <c r="G1154">
        <v>11.3</v>
      </c>
      <c r="H1154">
        <v>8.27</v>
      </c>
      <c r="I1154">
        <v>9.73</v>
      </c>
      <c r="K1154">
        <v>7.45</v>
      </c>
      <c r="L1154">
        <v>5.25</v>
      </c>
      <c r="M1154">
        <v>9.77</v>
      </c>
      <c r="O1154">
        <v>13.3</v>
      </c>
      <c r="P1154">
        <v>44.7</v>
      </c>
    </row>
    <row r="1155" spans="1:17">
      <c r="A1155" s="16" t="s">
        <v>1977</v>
      </c>
      <c r="B1155" s="16">
        <v>633280</v>
      </c>
      <c r="C1155" s="16">
        <v>142425</v>
      </c>
      <c r="D1155">
        <v>1999</v>
      </c>
      <c r="E1155">
        <v>6</v>
      </c>
      <c r="F1155">
        <v>8</v>
      </c>
      <c r="G1155">
        <v>12.6</v>
      </c>
      <c r="H1155">
        <v>8.41</v>
      </c>
      <c r="I1155">
        <v>10</v>
      </c>
      <c r="K1155">
        <v>7.48</v>
      </c>
      <c r="L1155">
        <v>5.3</v>
      </c>
      <c r="M1155">
        <v>9.9499999999999993</v>
      </c>
      <c r="O1155">
        <v>15.4</v>
      </c>
      <c r="P1155">
        <v>42.7</v>
      </c>
    </row>
    <row r="1156" spans="1:17">
      <c r="A1156" s="16" t="s">
        <v>1977</v>
      </c>
      <c r="B1156" s="16">
        <v>633280</v>
      </c>
      <c r="C1156" s="16">
        <v>142425</v>
      </c>
      <c r="D1156">
        <v>1999</v>
      </c>
      <c r="E1156">
        <v>6</v>
      </c>
      <c r="F1156">
        <v>9</v>
      </c>
      <c r="G1156">
        <v>11.3</v>
      </c>
      <c r="H1156">
        <v>8.73</v>
      </c>
      <c r="I1156">
        <v>10.199999999999999</v>
      </c>
      <c r="K1156">
        <v>7.58</v>
      </c>
      <c r="L1156">
        <v>5.36</v>
      </c>
      <c r="M1156">
        <v>10.3</v>
      </c>
      <c r="O1156">
        <v>13.7</v>
      </c>
      <c r="P1156">
        <v>44.9</v>
      </c>
    </row>
    <row r="1157" spans="1:17">
      <c r="A1157" s="16" t="s">
        <v>1977</v>
      </c>
      <c r="B1157" s="16">
        <v>633280</v>
      </c>
      <c r="C1157" s="16">
        <v>142425</v>
      </c>
      <c r="D1157">
        <v>1999</v>
      </c>
      <c r="E1157">
        <v>6</v>
      </c>
      <c r="F1157">
        <v>10</v>
      </c>
      <c r="G1157">
        <v>11.9</v>
      </c>
      <c r="H1157">
        <v>8.5299999999999994</v>
      </c>
      <c r="I1157">
        <v>9.99</v>
      </c>
      <c r="K1157">
        <v>7.68</v>
      </c>
      <c r="L1157">
        <v>5.41</v>
      </c>
      <c r="M1157">
        <v>9.9</v>
      </c>
      <c r="O1157">
        <v>14.5</v>
      </c>
      <c r="P1157">
        <v>47.3</v>
      </c>
      <c r="Q1157">
        <v>29.7</v>
      </c>
    </row>
    <row r="1158" spans="1:17">
      <c r="A1158" s="16" t="s">
        <v>1977</v>
      </c>
      <c r="B1158" s="16">
        <v>633280</v>
      </c>
      <c r="C1158" s="16">
        <v>142425</v>
      </c>
      <c r="D1158">
        <v>1999</v>
      </c>
      <c r="E1158">
        <v>6</v>
      </c>
      <c r="F1158">
        <v>11</v>
      </c>
      <c r="G1158">
        <v>12.5</v>
      </c>
      <c r="H1158">
        <v>8.5</v>
      </c>
      <c r="I1158">
        <v>9.9499999999999993</v>
      </c>
      <c r="K1158">
        <v>7.72</v>
      </c>
      <c r="L1158">
        <v>5.47</v>
      </c>
      <c r="M1158">
        <v>9.9499999999999993</v>
      </c>
      <c r="O1158">
        <v>14</v>
      </c>
      <c r="P1158">
        <v>46.8</v>
      </c>
      <c r="Q1158">
        <v>29.3</v>
      </c>
    </row>
    <row r="1159" spans="1:17">
      <c r="A1159" s="16" t="s">
        <v>1977</v>
      </c>
      <c r="B1159" s="16">
        <v>633280</v>
      </c>
      <c r="C1159" s="16">
        <v>142425</v>
      </c>
      <c r="D1159">
        <v>1999</v>
      </c>
      <c r="E1159">
        <v>6</v>
      </c>
      <c r="F1159">
        <v>12</v>
      </c>
      <c r="G1159">
        <v>13.2</v>
      </c>
      <c r="H1159">
        <v>8.68</v>
      </c>
      <c r="I1159">
        <v>10.3</v>
      </c>
      <c r="K1159">
        <v>7.75</v>
      </c>
      <c r="L1159">
        <v>5.53</v>
      </c>
      <c r="M1159">
        <v>10.199999999999999</v>
      </c>
      <c r="O1159">
        <v>14.8</v>
      </c>
      <c r="P1159">
        <v>46.1</v>
      </c>
      <c r="Q1159">
        <v>28.5</v>
      </c>
    </row>
    <row r="1160" spans="1:17">
      <c r="A1160" s="16" t="s">
        <v>1977</v>
      </c>
      <c r="B1160" s="16">
        <v>633280</v>
      </c>
      <c r="C1160" s="16">
        <v>142425</v>
      </c>
      <c r="D1160">
        <v>1999</v>
      </c>
      <c r="E1160">
        <v>6</v>
      </c>
      <c r="F1160">
        <v>13</v>
      </c>
      <c r="G1160">
        <v>13.6</v>
      </c>
      <c r="H1160">
        <v>9.17</v>
      </c>
      <c r="I1160">
        <v>11</v>
      </c>
      <c r="K1160">
        <v>7.84</v>
      </c>
      <c r="L1160">
        <v>5.58</v>
      </c>
      <c r="M1160">
        <v>10.8</v>
      </c>
      <c r="O1160">
        <v>15.6</v>
      </c>
      <c r="P1160">
        <v>47.1</v>
      </c>
      <c r="Q1160">
        <v>29.7</v>
      </c>
    </row>
    <row r="1161" spans="1:17">
      <c r="A1161" s="16" t="s">
        <v>1977</v>
      </c>
      <c r="B1161" s="16">
        <v>633280</v>
      </c>
      <c r="C1161" s="16">
        <v>142425</v>
      </c>
      <c r="D1161">
        <v>1999</v>
      </c>
      <c r="E1161">
        <v>6</v>
      </c>
      <c r="F1161">
        <v>14</v>
      </c>
      <c r="G1161">
        <v>13.7</v>
      </c>
      <c r="H1161">
        <v>9.33</v>
      </c>
      <c r="I1161">
        <v>11.1</v>
      </c>
      <c r="K1161">
        <v>8</v>
      </c>
      <c r="L1161">
        <v>5.63</v>
      </c>
      <c r="M1161">
        <v>11</v>
      </c>
      <c r="O1161">
        <v>15.4</v>
      </c>
      <c r="P1161">
        <v>48.3</v>
      </c>
      <c r="Q1161">
        <v>29.3</v>
      </c>
    </row>
    <row r="1162" spans="1:17">
      <c r="A1162" s="16" t="s">
        <v>1977</v>
      </c>
      <c r="B1162" s="16">
        <v>633280</v>
      </c>
      <c r="C1162" s="16">
        <v>142425</v>
      </c>
      <c r="D1162">
        <v>1999</v>
      </c>
      <c r="E1162">
        <v>6</v>
      </c>
      <c r="F1162">
        <v>15</v>
      </c>
      <c r="G1162">
        <v>13.6</v>
      </c>
      <c r="H1162">
        <v>9.51</v>
      </c>
      <c r="I1162">
        <v>11.3</v>
      </c>
      <c r="K1162">
        <v>8.14</v>
      </c>
      <c r="L1162">
        <v>5.69</v>
      </c>
      <c r="M1162">
        <v>11.2</v>
      </c>
      <c r="O1162">
        <v>15.4</v>
      </c>
      <c r="P1162">
        <v>46.5</v>
      </c>
      <c r="Q1162">
        <v>29</v>
      </c>
    </row>
    <row r="1163" spans="1:17">
      <c r="A1163" s="16" t="s">
        <v>1977</v>
      </c>
      <c r="B1163" s="16">
        <v>633280</v>
      </c>
      <c r="C1163" s="16">
        <v>142425</v>
      </c>
      <c r="D1163">
        <v>1999</v>
      </c>
      <c r="E1163">
        <v>6</v>
      </c>
      <c r="F1163">
        <v>16</v>
      </c>
      <c r="G1163">
        <v>15</v>
      </c>
      <c r="H1163">
        <v>9.68</v>
      </c>
      <c r="I1163">
        <v>11.5</v>
      </c>
      <c r="K1163">
        <v>8.27</v>
      </c>
      <c r="L1163">
        <v>5.75</v>
      </c>
      <c r="M1163">
        <v>11.5</v>
      </c>
      <c r="O1163">
        <v>16.899999999999999</v>
      </c>
      <c r="P1163">
        <v>45</v>
      </c>
      <c r="Q1163">
        <v>28.1</v>
      </c>
    </row>
    <row r="1164" spans="1:17">
      <c r="A1164" s="16" t="s">
        <v>1977</v>
      </c>
      <c r="B1164" s="16">
        <v>633280</v>
      </c>
      <c r="C1164" s="16">
        <v>142425</v>
      </c>
      <c r="D1164">
        <v>1999</v>
      </c>
      <c r="E1164">
        <v>6</v>
      </c>
      <c r="F1164">
        <v>17</v>
      </c>
      <c r="G1164">
        <v>14.8</v>
      </c>
      <c r="H1164">
        <v>9.84</v>
      </c>
      <c r="I1164">
        <v>11.6</v>
      </c>
      <c r="K1164">
        <v>8.39</v>
      </c>
      <c r="L1164">
        <v>5.81</v>
      </c>
      <c r="M1164">
        <v>11.6</v>
      </c>
      <c r="O1164">
        <v>16.7</v>
      </c>
      <c r="P1164">
        <v>42.8</v>
      </c>
      <c r="Q1164">
        <v>27.6</v>
      </c>
    </row>
    <row r="1165" spans="1:17">
      <c r="A1165" s="16" t="s">
        <v>1977</v>
      </c>
      <c r="B1165" s="16">
        <v>633280</v>
      </c>
      <c r="C1165" s="16">
        <v>142425</v>
      </c>
      <c r="D1165">
        <v>1999</v>
      </c>
      <c r="E1165">
        <v>6</v>
      </c>
      <c r="F1165">
        <v>18</v>
      </c>
      <c r="G1165">
        <v>16.5</v>
      </c>
      <c r="H1165">
        <v>10.1</v>
      </c>
      <c r="I1165">
        <v>12</v>
      </c>
      <c r="K1165">
        <v>8.5</v>
      </c>
      <c r="L1165">
        <v>5.87</v>
      </c>
      <c r="M1165">
        <v>12</v>
      </c>
      <c r="O1165">
        <v>18.100000000000001</v>
      </c>
      <c r="P1165">
        <v>40.299999999999997</v>
      </c>
      <c r="Q1165">
        <v>26.9</v>
      </c>
    </row>
    <row r="1166" spans="1:17">
      <c r="A1166" s="16" t="s">
        <v>1977</v>
      </c>
      <c r="B1166" s="16">
        <v>633280</v>
      </c>
      <c r="C1166" s="16">
        <v>142425</v>
      </c>
      <c r="D1166">
        <v>1999</v>
      </c>
      <c r="E1166">
        <v>6</v>
      </c>
      <c r="F1166">
        <v>19</v>
      </c>
      <c r="G1166">
        <v>16.600000000000001</v>
      </c>
      <c r="H1166">
        <v>10.6</v>
      </c>
      <c r="I1166">
        <v>12.6</v>
      </c>
      <c r="K1166">
        <v>8.64</v>
      </c>
      <c r="L1166">
        <v>5.93</v>
      </c>
      <c r="M1166">
        <v>12.5</v>
      </c>
      <c r="O1166">
        <v>18.8</v>
      </c>
      <c r="P1166">
        <v>39.1</v>
      </c>
      <c r="Q1166">
        <v>26.6</v>
      </c>
    </row>
    <row r="1167" spans="1:17">
      <c r="A1167" s="16" t="s">
        <v>1977</v>
      </c>
      <c r="B1167" s="16">
        <v>633280</v>
      </c>
      <c r="C1167" s="16">
        <v>142425</v>
      </c>
      <c r="D1167">
        <v>1999</v>
      </c>
      <c r="E1167">
        <v>6</v>
      </c>
      <c r="F1167">
        <v>20</v>
      </c>
      <c r="G1167">
        <v>14.9</v>
      </c>
      <c r="H1167">
        <v>10.4</v>
      </c>
      <c r="I1167">
        <v>12.1</v>
      </c>
      <c r="K1167">
        <v>8.81</v>
      </c>
      <c r="L1167">
        <v>5.99</v>
      </c>
      <c r="M1167">
        <v>11.8</v>
      </c>
      <c r="O1167">
        <v>16.8</v>
      </c>
      <c r="P1167">
        <v>38</v>
      </c>
      <c r="Q1167">
        <v>26.3</v>
      </c>
    </row>
    <row r="1168" spans="1:17">
      <c r="A1168" s="16" t="s">
        <v>1977</v>
      </c>
      <c r="B1168" s="16">
        <v>633280</v>
      </c>
      <c r="C1168" s="16">
        <v>142425</v>
      </c>
      <c r="D1168">
        <v>1999</v>
      </c>
      <c r="E1168">
        <v>6</v>
      </c>
      <c r="F1168">
        <v>21</v>
      </c>
      <c r="G1168">
        <v>10.8</v>
      </c>
      <c r="H1168">
        <v>9.99</v>
      </c>
      <c r="I1168">
        <v>11.3</v>
      </c>
      <c r="K1168">
        <v>8.89</v>
      </c>
      <c r="L1168">
        <v>6.06</v>
      </c>
      <c r="M1168">
        <v>11.1</v>
      </c>
      <c r="O1168">
        <v>13.4</v>
      </c>
      <c r="P1168">
        <v>37.1</v>
      </c>
      <c r="Q1168">
        <v>26.6</v>
      </c>
    </row>
    <row r="1169" spans="1:17">
      <c r="A1169" s="16" t="s">
        <v>1977</v>
      </c>
      <c r="B1169" s="16">
        <v>633280</v>
      </c>
      <c r="C1169" s="16">
        <v>142425</v>
      </c>
      <c r="D1169">
        <v>1999</v>
      </c>
      <c r="E1169">
        <v>6</v>
      </c>
      <c r="F1169">
        <v>22</v>
      </c>
      <c r="G1169">
        <v>11.5</v>
      </c>
      <c r="H1169">
        <v>9.39</v>
      </c>
      <c r="I1169">
        <v>10.6</v>
      </c>
      <c r="K1169">
        <v>8.83</v>
      </c>
      <c r="L1169">
        <v>6.12</v>
      </c>
      <c r="M1169">
        <v>10.5</v>
      </c>
      <c r="O1169">
        <v>14.1</v>
      </c>
      <c r="P1169">
        <v>35.5</v>
      </c>
      <c r="Q1169">
        <v>26.3</v>
      </c>
    </row>
    <row r="1170" spans="1:17">
      <c r="A1170" s="16" t="s">
        <v>1977</v>
      </c>
      <c r="B1170" s="16">
        <v>633280</v>
      </c>
      <c r="C1170" s="16">
        <v>142425</v>
      </c>
      <c r="D1170">
        <v>1999</v>
      </c>
      <c r="E1170">
        <v>6</v>
      </c>
      <c r="F1170">
        <v>23</v>
      </c>
      <c r="G1170">
        <v>11.7</v>
      </c>
      <c r="H1170">
        <v>9.41</v>
      </c>
      <c r="I1170">
        <v>10.7</v>
      </c>
      <c r="K1170">
        <v>8.73</v>
      </c>
      <c r="L1170">
        <v>6.18</v>
      </c>
      <c r="M1170">
        <v>10.7</v>
      </c>
      <c r="O1170">
        <v>13.8</v>
      </c>
      <c r="P1170">
        <v>34.6</v>
      </c>
      <c r="Q1170">
        <v>26.1</v>
      </c>
    </row>
    <row r="1171" spans="1:17">
      <c r="A1171" s="16" t="s">
        <v>1977</v>
      </c>
      <c r="B1171" s="16">
        <v>633280</v>
      </c>
      <c r="C1171" s="16">
        <v>142425</v>
      </c>
      <c r="D1171">
        <v>1999</v>
      </c>
      <c r="E1171">
        <v>6</v>
      </c>
      <c r="F1171">
        <v>24</v>
      </c>
      <c r="G1171">
        <v>12.1</v>
      </c>
      <c r="H1171">
        <v>9.35</v>
      </c>
      <c r="I1171">
        <v>10.6</v>
      </c>
      <c r="K1171">
        <v>8.68</v>
      </c>
      <c r="L1171">
        <v>6.24</v>
      </c>
      <c r="M1171">
        <v>10.6</v>
      </c>
      <c r="O1171">
        <v>13.9</v>
      </c>
      <c r="P1171">
        <v>33.9</v>
      </c>
      <c r="Q1171">
        <v>26.1</v>
      </c>
    </row>
    <row r="1172" spans="1:17">
      <c r="A1172" s="16" t="s">
        <v>1977</v>
      </c>
      <c r="B1172" s="16">
        <v>633280</v>
      </c>
      <c r="C1172" s="16">
        <v>142425</v>
      </c>
      <c r="D1172">
        <v>1999</v>
      </c>
      <c r="E1172">
        <v>6</v>
      </c>
      <c r="F1172">
        <v>25</v>
      </c>
      <c r="G1172">
        <v>12.1</v>
      </c>
      <c r="H1172">
        <v>9.51</v>
      </c>
      <c r="I1172">
        <v>10.8</v>
      </c>
      <c r="K1172">
        <v>8.67</v>
      </c>
      <c r="L1172">
        <v>6.29</v>
      </c>
      <c r="M1172">
        <v>10.7</v>
      </c>
      <c r="O1172">
        <v>14.1</v>
      </c>
      <c r="P1172">
        <v>33.1</v>
      </c>
      <c r="Q1172">
        <v>26.4</v>
      </c>
    </row>
    <row r="1173" spans="1:17">
      <c r="A1173" s="16" t="s">
        <v>1977</v>
      </c>
      <c r="B1173" s="16">
        <v>633280</v>
      </c>
      <c r="C1173" s="16">
        <v>142425</v>
      </c>
      <c r="D1173">
        <v>1999</v>
      </c>
      <c r="E1173">
        <v>6</v>
      </c>
      <c r="F1173">
        <v>26</v>
      </c>
      <c r="G1173">
        <v>10</v>
      </c>
      <c r="H1173">
        <v>9.43</v>
      </c>
      <c r="I1173">
        <v>10.6</v>
      </c>
      <c r="K1173">
        <v>8.74</v>
      </c>
      <c r="L1173">
        <v>6.33</v>
      </c>
      <c r="M1173">
        <v>10.7</v>
      </c>
      <c r="O1173">
        <v>12.1</v>
      </c>
      <c r="P1173">
        <v>36.299999999999997</v>
      </c>
      <c r="Q1173">
        <v>28.7</v>
      </c>
    </row>
    <row r="1174" spans="1:17">
      <c r="A1174" s="16" t="s">
        <v>1977</v>
      </c>
      <c r="B1174" s="16">
        <v>633280</v>
      </c>
      <c r="C1174" s="16">
        <v>142425</v>
      </c>
      <c r="D1174">
        <v>1999</v>
      </c>
      <c r="E1174">
        <v>6</v>
      </c>
      <c r="F1174">
        <v>27</v>
      </c>
      <c r="G1174">
        <v>15.9</v>
      </c>
      <c r="H1174">
        <v>9.51</v>
      </c>
      <c r="I1174">
        <v>11</v>
      </c>
      <c r="K1174">
        <v>8.8000000000000007</v>
      </c>
      <c r="L1174">
        <v>6.37</v>
      </c>
      <c r="M1174">
        <v>11.3</v>
      </c>
      <c r="O1174">
        <v>16.100000000000001</v>
      </c>
      <c r="P1174">
        <v>41.7</v>
      </c>
      <c r="Q1174">
        <v>31.7</v>
      </c>
    </row>
    <row r="1175" spans="1:17">
      <c r="A1175" s="16" t="s">
        <v>1977</v>
      </c>
      <c r="B1175" s="16">
        <v>633280</v>
      </c>
      <c r="C1175" s="16">
        <v>142425</v>
      </c>
      <c r="D1175">
        <v>1999</v>
      </c>
      <c r="E1175">
        <v>6</v>
      </c>
      <c r="F1175">
        <v>28</v>
      </c>
      <c r="G1175">
        <v>16.5</v>
      </c>
      <c r="H1175">
        <v>10.4</v>
      </c>
      <c r="I1175">
        <v>12.5</v>
      </c>
      <c r="K1175">
        <v>8.86</v>
      </c>
      <c r="L1175">
        <v>6.41</v>
      </c>
      <c r="M1175">
        <v>12.2</v>
      </c>
      <c r="O1175">
        <v>18.399999999999999</v>
      </c>
      <c r="P1175">
        <v>45.1</v>
      </c>
      <c r="Q1175">
        <v>30.3</v>
      </c>
    </row>
    <row r="1176" spans="1:17">
      <c r="A1176" s="16" t="s">
        <v>1977</v>
      </c>
      <c r="B1176" s="16">
        <v>633280</v>
      </c>
      <c r="C1176" s="16">
        <v>142425</v>
      </c>
      <c r="D1176">
        <v>1999</v>
      </c>
      <c r="E1176">
        <v>6</v>
      </c>
      <c r="F1176">
        <v>29</v>
      </c>
      <c r="G1176">
        <v>13.9</v>
      </c>
      <c r="H1176">
        <v>10.6</v>
      </c>
      <c r="I1176">
        <v>12.4</v>
      </c>
      <c r="K1176">
        <v>9.06</v>
      </c>
      <c r="L1176">
        <v>6.45</v>
      </c>
      <c r="M1176">
        <v>12.1</v>
      </c>
      <c r="O1176">
        <v>15.8</v>
      </c>
      <c r="P1176">
        <v>46.7</v>
      </c>
      <c r="Q1176">
        <v>30.5</v>
      </c>
    </row>
    <row r="1177" spans="1:17">
      <c r="A1177" s="16" t="s">
        <v>1977</v>
      </c>
      <c r="B1177" s="16">
        <v>633280</v>
      </c>
      <c r="C1177" s="16">
        <v>142425</v>
      </c>
      <c r="D1177">
        <v>1999</v>
      </c>
      <c r="E1177">
        <v>6</v>
      </c>
      <c r="F1177">
        <v>30</v>
      </c>
      <c r="G1177">
        <v>16.100000000000001</v>
      </c>
      <c r="H1177">
        <v>10.9</v>
      </c>
      <c r="I1177">
        <v>12.8</v>
      </c>
      <c r="K1177">
        <v>9.2100000000000009</v>
      </c>
      <c r="L1177">
        <v>6.51</v>
      </c>
      <c r="M1177">
        <v>12.5</v>
      </c>
      <c r="O1177">
        <v>17.7</v>
      </c>
      <c r="P1177">
        <v>47.1</v>
      </c>
      <c r="Q1177">
        <v>29.9</v>
      </c>
    </row>
    <row r="1178" spans="1:17">
      <c r="A1178" s="16" t="s">
        <v>1977</v>
      </c>
      <c r="B1178" s="16">
        <v>633280</v>
      </c>
      <c r="C1178" s="16">
        <v>142425</v>
      </c>
      <c r="D1178">
        <v>1999</v>
      </c>
      <c r="E1178">
        <v>7</v>
      </c>
      <c r="F1178">
        <v>1</v>
      </c>
      <c r="G1178">
        <v>13.9</v>
      </c>
      <c r="H1178">
        <v>11.3</v>
      </c>
      <c r="I1178">
        <v>13.2</v>
      </c>
      <c r="K1178">
        <v>9.4</v>
      </c>
      <c r="L1178">
        <v>6.57</v>
      </c>
      <c r="M1178">
        <v>12.5</v>
      </c>
      <c r="O1178">
        <v>16.399999999999999</v>
      </c>
      <c r="P1178">
        <v>49.6</v>
      </c>
      <c r="Q1178">
        <v>31.2</v>
      </c>
    </row>
    <row r="1179" spans="1:17">
      <c r="A1179" s="16" t="s">
        <v>1977</v>
      </c>
      <c r="B1179" s="16">
        <v>633280</v>
      </c>
      <c r="C1179" s="16">
        <v>142425</v>
      </c>
      <c r="D1179">
        <v>1999</v>
      </c>
      <c r="E1179">
        <v>7</v>
      </c>
      <c r="F1179">
        <v>2</v>
      </c>
      <c r="G1179">
        <v>13.5</v>
      </c>
      <c r="H1179">
        <v>10.8</v>
      </c>
      <c r="I1179">
        <v>12.4</v>
      </c>
      <c r="K1179">
        <v>9.5500000000000007</v>
      </c>
      <c r="L1179">
        <v>6.62</v>
      </c>
      <c r="M1179">
        <v>11.9</v>
      </c>
      <c r="O1179">
        <v>15</v>
      </c>
      <c r="P1179">
        <v>51.2</v>
      </c>
      <c r="Q1179">
        <v>29.5</v>
      </c>
    </row>
    <row r="1180" spans="1:17">
      <c r="A1180" s="16" t="s">
        <v>1977</v>
      </c>
      <c r="B1180" s="16">
        <v>633280</v>
      </c>
      <c r="C1180" s="16">
        <v>142425</v>
      </c>
      <c r="D1180">
        <v>1999</v>
      </c>
      <c r="E1180">
        <v>7</v>
      </c>
      <c r="F1180">
        <v>3</v>
      </c>
      <c r="G1180">
        <v>13.1</v>
      </c>
      <c r="H1180">
        <v>10.7</v>
      </c>
      <c r="I1180">
        <v>12.2</v>
      </c>
      <c r="K1180">
        <v>9.6</v>
      </c>
      <c r="L1180">
        <v>6.68</v>
      </c>
      <c r="M1180">
        <v>11.8</v>
      </c>
      <c r="O1180">
        <v>15.1</v>
      </c>
      <c r="P1180">
        <v>50.5</v>
      </c>
      <c r="Q1180">
        <v>28.4</v>
      </c>
    </row>
    <row r="1181" spans="1:17">
      <c r="A1181" s="16" t="s">
        <v>1977</v>
      </c>
      <c r="B1181" s="16">
        <v>633280</v>
      </c>
      <c r="C1181" s="16">
        <v>142425</v>
      </c>
      <c r="D1181">
        <v>1999</v>
      </c>
      <c r="E1181">
        <v>7</v>
      </c>
      <c r="F1181">
        <v>4</v>
      </c>
      <c r="G1181">
        <v>15</v>
      </c>
      <c r="H1181">
        <v>10.8</v>
      </c>
      <c r="I1181">
        <v>12.5</v>
      </c>
      <c r="K1181">
        <v>9.61</v>
      </c>
      <c r="L1181">
        <v>6.74</v>
      </c>
      <c r="M1181">
        <v>12.3</v>
      </c>
      <c r="O1181">
        <v>16.5</v>
      </c>
      <c r="P1181">
        <v>49.9</v>
      </c>
      <c r="Q1181">
        <v>28.4</v>
      </c>
    </row>
    <row r="1182" spans="1:17">
      <c r="A1182" s="16" t="s">
        <v>1977</v>
      </c>
      <c r="B1182" s="16">
        <v>633280</v>
      </c>
      <c r="C1182" s="16">
        <v>142425</v>
      </c>
      <c r="D1182">
        <v>1999</v>
      </c>
      <c r="E1182">
        <v>7</v>
      </c>
      <c r="F1182">
        <v>5</v>
      </c>
      <c r="G1182">
        <v>15.9</v>
      </c>
      <c r="H1182">
        <v>11.1</v>
      </c>
      <c r="I1182">
        <v>13</v>
      </c>
      <c r="K1182">
        <v>9.64</v>
      </c>
      <c r="L1182">
        <v>6.81</v>
      </c>
      <c r="M1182">
        <v>12.7</v>
      </c>
      <c r="O1182">
        <v>17.3</v>
      </c>
      <c r="P1182">
        <v>49.9</v>
      </c>
      <c r="Q1182">
        <v>28.3</v>
      </c>
    </row>
    <row r="1183" spans="1:17">
      <c r="A1183" s="16" t="s">
        <v>1977</v>
      </c>
      <c r="B1183" s="16">
        <v>633280</v>
      </c>
      <c r="C1183" s="16">
        <v>142425</v>
      </c>
      <c r="D1183">
        <v>1999</v>
      </c>
      <c r="E1183">
        <v>7</v>
      </c>
      <c r="F1183">
        <v>6</v>
      </c>
      <c r="G1183">
        <v>16.3</v>
      </c>
      <c r="H1183">
        <v>11.5</v>
      </c>
      <c r="I1183">
        <v>13.5</v>
      </c>
      <c r="K1183">
        <v>9.77</v>
      </c>
      <c r="L1183">
        <v>6.87</v>
      </c>
      <c r="M1183">
        <v>13.3</v>
      </c>
      <c r="O1183">
        <v>18.399999999999999</v>
      </c>
      <c r="P1183">
        <v>47.8</v>
      </c>
      <c r="Q1183">
        <v>27.6</v>
      </c>
    </row>
    <row r="1184" spans="1:17">
      <c r="A1184" s="16" t="s">
        <v>1977</v>
      </c>
      <c r="B1184" s="16">
        <v>633280</v>
      </c>
      <c r="C1184" s="16">
        <v>142425</v>
      </c>
      <c r="D1184">
        <v>1999</v>
      </c>
      <c r="E1184">
        <v>7</v>
      </c>
      <c r="F1184">
        <v>7</v>
      </c>
      <c r="G1184">
        <v>16.399999999999999</v>
      </c>
      <c r="H1184">
        <v>11.5</v>
      </c>
      <c r="I1184">
        <v>13.2</v>
      </c>
      <c r="K1184">
        <v>9.9</v>
      </c>
      <c r="L1184">
        <v>6.92</v>
      </c>
      <c r="M1184">
        <v>13.1</v>
      </c>
      <c r="O1184">
        <v>18</v>
      </c>
      <c r="P1184">
        <v>45</v>
      </c>
      <c r="Q1184">
        <v>27</v>
      </c>
    </row>
    <row r="1185" spans="1:17">
      <c r="A1185" s="16" t="s">
        <v>1977</v>
      </c>
      <c r="B1185" s="16">
        <v>633280</v>
      </c>
      <c r="C1185" s="16">
        <v>142425</v>
      </c>
      <c r="D1185">
        <v>1999</v>
      </c>
      <c r="E1185">
        <v>7</v>
      </c>
      <c r="F1185">
        <v>8</v>
      </c>
      <c r="G1185">
        <v>15.1</v>
      </c>
      <c r="H1185">
        <v>11.4</v>
      </c>
      <c r="I1185">
        <v>13</v>
      </c>
      <c r="K1185">
        <v>9.9700000000000006</v>
      </c>
      <c r="L1185">
        <v>6.98</v>
      </c>
      <c r="M1185">
        <v>13</v>
      </c>
      <c r="O1185">
        <v>17.2</v>
      </c>
      <c r="P1185">
        <v>42.1</v>
      </c>
      <c r="Q1185">
        <v>26.6</v>
      </c>
    </row>
    <row r="1186" spans="1:17">
      <c r="A1186" s="16" t="s">
        <v>1977</v>
      </c>
      <c r="B1186" s="16">
        <v>633280</v>
      </c>
      <c r="C1186" s="16">
        <v>142425</v>
      </c>
      <c r="D1186">
        <v>1999</v>
      </c>
      <c r="E1186">
        <v>7</v>
      </c>
      <c r="F1186">
        <v>9</v>
      </c>
      <c r="G1186">
        <v>16.8</v>
      </c>
      <c r="H1186">
        <v>11.4</v>
      </c>
      <c r="I1186">
        <v>13</v>
      </c>
      <c r="K1186">
        <v>10</v>
      </c>
      <c r="L1186">
        <v>7.04</v>
      </c>
      <c r="M1186">
        <v>12.7</v>
      </c>
      <c r="O1186">
        <v>18.2</v>
      </c>
      <c r="P1186">
        <v>39.700000000000003</v>
      </c>
      <c r="Q1186">
        <v>26.3</v>
      </c>
    </row>
    <row r="1187" spans="1:17">
      <c r="A1187" s="16" t="s">
        <v>1977</v>
      </c>
      <c r="B1187" s="16">
        <v>633280</v>
      </c>
      <c r="C1187" s="16">
        <v>142425</v>
      </c>
      <c r="D1187">
        <v>1999</v>
      </c>
      <c r="E1187">
        <v>7</v>
      </c>
      <c r="F1187">
        <v>10</v>
      </c>
      <c r="G1187">
        <v>18</v>
      </c>
      <c r="H1187">
        <v>11.7</v>
      </c>
      <c r="I1187">
        <v>13.5</v>
      </c>
      <c r="K1187">
        <v>10</v>
      </c>
      <c r="L1187">
        <v>7.1</v>
      </c>
      <c r="M1187">
        <v>12.9</v>
      </c>
      <c r="O1187">
        <v>19.899999999999999</v>
      </c>
      <c r="P1187">
        <v>37.4</v>
      </c>
      <c r="Q1187">
        <v>26</v>
      </c>
    </row>
    <row r="1188" spans="1:17">
      <c r="A1188" s="16" t="s">
        <v>1977</v>
      </c>
      <c r="B1188" s="16">
        <v>633280</v>
      </c>
      <c r="C1188" s="16">
        <v>142425</v>
      </c>
      <c r="D1188">
        <v>1999</v>
      </c>
      <c r="E1188">
        <v>7</v>
      </c>
      <c r="F1188">
        <v>11</v>
      </c>
      <c r="G1188">
        <v>19.2</v>
      </c>
      <c r="H1188">
        <v>12</v>
      </c>
      <c r="I1188">
        <v>13.9</v>
      </c>
      <c r="K1188">
        <v>10.1</v>
      </c>
      <c r="L1188">
        <v>7.15</v>
      </c>
      <c r="M1188">
        <v>13</v>
      </c>
      <c r="O1188">
        <v>20.9</v>
      </c>
      <c r="P1188">
        <v>35.200000000000003</v>
      </c>
      <c r="Q1188">
        <v>25.7</v>
      </c>
    </row>
    <row r="1189" spans="1:17">
      <c r="A1189" s="16" t="s">
        <v>1977</v>
      </c>
      <c r="B1189" s="16">
        <v>633280</v>
      </c>
      <c r="C1189" s="16">
        <v>142425</v>
      </c>
      <c r="D1189">
        <v>1999</v>
      </c>
      <c r="E1189">
        <v>7</v>
      </c>
      <c r="F1189">
        <v>12</v>
      </c>
      <c r="G1189">
        <v>19.899999999999999</v>
      </c>
      <c r="H1189">
        <v>12.5</v>
      </c>
      <c r="I1189">
        <v>14.5</v>
      </c>
      <c r="K1189">
        <v>10.3</v>
      </c>
      <c r="L1189">
        <v>7.2</v>
      </c>
      <c r="M1189">
        <v>13.4</v>
      </c>
      <c r="O1189">
        <v>21.8</v>
      </c>
      <c r="P1189">
        <v>33.200000000000003</v>
      </c>
      <c r="Q1189">
        <v>25.5</v>
      </c>
    </row>
    <row r="1190" spans="1:17">
      <c r="A1190" s="16" t="s">
        <v>1977</v>
      </c>
      <c r="B1190" s="16">
        <v>633280</v>
      </c>
      <c r="C1190" s="16">
        <v>142425</v>
      </c>
      <c r="D1190">
        <v>1999</v>
      </c>
      <c r="E1190">
        <v>7</v>
      </c>
      <c r="F1190">
        <v>13</v>
      </c>
      <c r="G1190">
        <v>19.7</v>
      </c>
      <c r="H1190">
        <v>12.9</v>
      </c>
      <c r="I1190">
        <v>14.8</v>
      </c>
      <c r="K1190">
        <v>10.4</v>
      </c>
      <c r="L1190">
        <v>7.25</v>
      </c>
      <c r="M1190">
        <v>13.6</v>
      </c>
      <c r="O1190">
        <v>21.6</v>
      </c>
      <c r="P1190">
        <v>31.5</v>
      </c>
      <c r="Q1190">
        <v>25.4</v>
      </c>
    </row>
    <row r="1191" spans="1:17">
      <c r="A1191" s="16" t="s">
        <v>1977</v>
      </c>
      <c r="B1191" s="16">
        <v>633280</v>
      </c>
      <c r="C1191" s="16">
        <v>142425</v>
      </c>
      <c r="D1191">
        <v>1999</v>
      </c>
      <c r="E1191">
        <v>7</v>
      </c>
      <c r="F1191">
        <v>14</v>
      </c>
      <c r="G1191">
        <v>17</v>
      </c>
      <c r="H1191">
        <v>13.2</v>
      </c>
      <c r="I1191">
        <v>15.1</v>
      </c>
      <c r="K1191">
        <v>10.6</v>
      </c>
      <c r="L1191">
        <v>7.31</v>
      </c>
      <c r="M1191">
        <v>14</v>
      </c>
      <c r="O1191">
        <v>19.7</v>
      </c>
      <c r="P1191">
        <v>31.2</v>
      </c>
      <c r="Q1191">
        <v>26.1</v>
      </c>
    </row>
    <row r="1192" spans="1:17">
      <c r="A1192" s="16" t="s">
        <v>1977</v>
      </c>
      <c r="B1192" s="16">
        <v>633280</v>
      </c>
      <c r="C1192" s="16">
        <v>142425</v>
      </c>
      <c r="D1192">
        <v>1999</v>
      </c>
      <c r="E1192">
        <v>7</v>
      </c>
      <c r="F1192">
        <v>15</v>
      </c>
      <c r="G1192">
        <v>14.1</v>
      </c>
      <c r="H1192">
        <v>12.5</v>
      </c>
      <c r="I1192">
        <v>14</v>
      </c>
      <c r="K1192">
        <v>10.8</v>
      </c>
      <c r="L1192">
        <v>7.37</v>
      </c>
      <c r="M1192">
        <v>13.5</v>
      </c>
      <c r="O1192">
        <v>16.3</v>
      </c>
      <c r="P1192">
        <v>31.3</v>
      </c>
      <c r="Q1192">
        <v>26.2</v>
      </c>
    </row>
    <row r="1193" spans="1:17">
      <c r="A1193" s="16" t="s">
        <v>1977</v>
      </c>
      <c r="B1193" s="16">
        <v>633280</v>
      </c>
      <c r="C1193" s="16">
        <v>142425</v>
      </c>
      <c r="D1193">
        <v>1999</v>
      </c>
      <c r="E1193">
        <v>7</v>
      </c>
      <c r="F1193">
        <v>16</v>
      </c>
      <c r="G1193">
        <v>13.6</v>
      </c>
      <c r="H1193">
        <v>11.8</v>
      </c>
      <c r="I1193">
        <v>13</v>
      </c>
      <c r="K1193">
        <v>10.7</v>
      </c>
      <c r="L1193">
        <v>7.42</v>
      </c>
      <c r="M1193">
        <v>12.7</v>
      </c>
      <c r="O1193">
        <v>15.6</v>
      </c>
      <c r="P1193">
        <v>29.3</v>
      </c>
      <c r="Q1193">
        <v>25.6</v>
      </c>
    </row>
    <row r="1194" spans="1:17">
      <c r="A1194" s="16" t="s">
        <v>1977</v>
      </c>
      <c r="B1194" s="16">
        <v>633280</v>
      </c>
      <c r="C1194" s="16">
        <v>142425</v>
      </c>
      <c r="D1194">
        <v>1999</v>
      </c>
      <c r="E1194">
        <v>7</v>
      </c>
      <c r="F1194">
        <v>17</v>
      </c>
      <c r="G1194">
        <v>14.3</v>
      </c>
      <c r="H1194">
        <v>11.6</v>
      </c>
      <c r="I1194">
        <v>12.8</v>
      </c>
      <c r="K1194">
        <v>10.6</v>
      </c>
      <c r="L1194">
        <v>7.48</v>
      </c>
      <c r="M1194">
        <v>12.5</v>
      </c>
      <c r="O1194">
        <v>15.8</v>
      </c>
      <c r="P1194">
        <v>28.1</v>
      </c>
      <c r="Q1194">
        <v>25.5</v>
      </c>
    </row>
    <row r="1195" spans="1:17">
      <c r="A1195" s="16" t="s">
        <v>1977</v>
      </c>
      <c r="B1195" s="16">
        <v>633280</v>
      </c>
      <c r="C1195" s="16">
        <v>142425</v>
      </c>
      <c r="D1195">
        <v>1999</v>
      </c>
      <c r="E1195">
        <v>7</v>
      </c>
      <c r="F1195">
        <v>18</v>
      </c>
      <c r="G1195">
        <v>16</v>
      </c>
      <c r="H1195">
        <v>11.9</v>
      </c>
      <c r="I1195">
        <v>13.4</v>
      </c>
      <c r="K1195">
        <v>10.5</v>
      </c>
      <c r="L1195">
        <v>7.54</v>
      </c>
      <c r="M1195">
        <v>12.9</v>
      </c>
      <c r="O1195">
        <v>17.8</v>
      </c>
      <c r="P1195">
        <v>27.5</v>
      </c>
      <c r="Q1195">
        <v>25.5</v>
      </c>
    </row>
    <row r="1196" spans="1:17">
      <c r="A1196" s="16" t="s">
        <v>1977</v>
      </c>
      <c r="B1196" s="16">
        <v>633280</v>
      </c>
      <c r="C1196" s="16">
        <v>142425</v>
      </c>
      <c r="D1196">
        <v>1999</v>
      </c>
      <c r="E1196">
        <v>7</v>
      </c>
      <c r="F1196">
        <v>19</v>
      </c>
      <c r="G1196">
        <v>17.5</v>
      </c>
      <c r="H1196">
        <v>12.1</v>
      </c>
      <c r="I1196">
        <v>13.7</v>
      </c>
      <c r="K1196">
        <v>10.5</v>
      </c>
      <c r="L1196">
        <v>7.58</v>
      </c>
      <c r="M1196">
        <v>12.9</v>
      </c>
      <c r="O1196">
        <v>18.899999999999999</v>
      </c>
      <c r="P1196">
        <v>26.4</v>
      </c>
      <c r="Q1196">
        <v>25.3</v>
      </c>
    </row>
    <row r="1197" spans="1:17">
      <c r="A1197" s="16" t="s">
        <v>1977</v>
      </c>
      <c r="B1197" s="16">
        <v>633280</v>
      </c>
      <c r="C1197" s="16">
        <v>142425</v>
      </c>
      <c r="D1197">
        <v>1999</v>
      </c>
      <c r="E1197">
        <v>7</v>
      </c>
      <c r="F1197">
        <v>20</v>
      </c>
      <c r="G1197">
        <v>17.2</v>
      </c>
      <c r="H1197">
        <v>12.8</v>
      </c>
      <c r="I1197">
        <v>14.4</v>
      </c>
      <c r="K1197">
        <v>10.6</v>
      </c>
      <c r="L1197">
        <v>7.63</v>
      </c>
      <c r="M1197">
        <v>13.5</v>
      </c>
      <c r="O1197">
        <v>19.2</v>
      </c>
      <c r="P1197">
        <v>25.7</v>
      </c>
      <c r="Q1197">
        <v>25.5</v>
      </c>
    </row>
    <row r="1198" spans="1:17">
      <c r="A1198" s="16" t="s">
        <v>1977</v>
      </c>
      <c r="B1198" s="16">
        <v>633280</v>
      </c>
      <c r="C1198" s="16">
        <v>142425</v>
      </c>
      <c r="D1198">
        <v>1999</v>
      </c>
      <c r="E1198">
        <v>7</v>
      </c>
      <c r="F1198">
        <v>21</v>
      </c>
      <c r="G1198">
        <v>16.2</v>
      </c>
      <c r="H1198">
        <v>12.8</v>
      </c>
      <c r="I1198">
        <v>14.5</v>
      </c>
      <c r="K1198">
        <v>10.8</v>
      </c>
      <c r="L1198">
        <v>7.67</v>
      </c>
      <c r="M1198">
        <v>14</v>
      </c>
      <c r="O1198">
        <v>18.100000000000001</v>
      </c>
      <c r="P1198">
        <v>26.9</v>
      </c>
      <c r="Q1198">
        <v>26.2</v>
      </c>
    </row>
    <row r="1199" spans="1:17">
      <c r="A1199" s="16" t="s">
        <v>1977</v>
      </c>
      <c r="B1199" s="16">
        <v>633280</v>
      </c>
      <c r="C1199" s="16">
        <v>142425</v>
      </c>
      <c r="D1199">
        <v>1999</v>
      </c>
      <c r="E1199">
        <v>7</v>
      </c>
      <c r="F1199">
        <v>22</v>
      </c>
      <c r="G1199">
        <v>13.6</v>
      </c>
      <c r="H1199">
        <v>12.2</v>
      </c>
      <c r="I1199">
        <v>13.6</v>
      </c>
      <c r="K1199">
        <v>10.9</v>
      </c>
      <c r="L1199">
        <v>7.71</v>
      </c>
      <c r="M1199">
        <v>13.1</v>
      </c>
      <c r="O1199">
        <v>15.6</v>
      </c>
      <c r="P1199">
        <v>26</v>
      </c>
      <c r="Q1199">
        <v>25.9</v>
      </c>
    </row>
    <row r="1200" spans="1:17">
      <c r="A1200" s="16" t="s">
        <v>1977</v>
      </c>
      <c r="B1200" s="16">
        <v>633280</v>
      </c>
      <c r="C1200" s="16">
        <v>142425</v>
      </c>
      <c r="D1200">
        <v>1999</v>
      </c>
      <c r="E1200">
        <v>7</v>
      </c>
      <c r="F1200">
        <v>23</v>
      </c>
      <c r="G1200">
        <v>16.2</v>
      </c>
      <c r="H1200">
        <v>12.2</v>
      </c>
      <c r="I1200">
        <v>13.6</v>
      </c>
      <c r="K1200">
        <v>10.8</v>
      </c>
      <c r="L1200">
        <v>7.75</v>
      </c>
      <c r="M1200">
        <v>13.2</v>
      </c>
      <c r="O1200">
        <v>17.600000000000001</v>
      </c>
      <c r="P1200">
        <v>25.1</v>
      </c>
      <c r="Q1200">
        <v>25.5</v>
      </c>
    </row>
    <row r="1201" spans="1:17">
      <c r="A1201" s="16" t="s">
        <v>1977</v>
      </c>
      <c r="B1201" s="16">
        <v>633280</v>
      </c>
      <c r="C1201" s="16">
        <v>142425</v>
      </c>
      <c r="D1201">
        <v>1999</v>
      </c>
      <c r="E1201">
        <v>7</v>
      </c>
      <c r="F1201">
        <v>24</v>
      </c>
      <c r="G1201">
        <v>16.399999999999999</v>
      </c>
      <c r="H1201">
        <v>12.2</v>
      </c>
      <c r="I1201">
        <v>13.8</v>
      </c>
      <c r="K1201">
        <v>10.8</v>
      </c>
      <c r="L1201">
        <v>7.79</v>
      </c>
      <c r="M1201">
        <v>13.1</v>
      </c>
      <c r="O1201">
        <v>17.899999999999999</v>
      </c>
      <c r="P1201">
        <v>24</v>
      </c>
      <c r="Q1201">
        <v>25.3</v>
      </c>
    </row>
    <row r="1202" spans="1:17">
      <c r="A1202" s="16" t="s">
        <v>1977</v>
      </c>
      <c r="B1202" s="16">
        <v>633280</v>
      </c>
      <c r="C1202" s="16">
        <v>142425</v>
      </c>
      <c r="D1202">
        <v>1999</v>
      </c>
      <c r="E1202">
        <v>7</v>
      </c>
      <c r="F1202">
        <v>25</v>
      </c>
      <c r="G1202">
        <v>14.3</v>
      </c>
      <c r="H1202">
        <v>12.2</v>
      </c>
      <c r="I1202">
        <v>13.7</v>
      </c>
      <c r="K1202">
        <v>10.8</v>
      </c>
      <c r="L1202">
        <v>7.83</v>
      </c>
      <c r="M1202">
        <v>13</v>
      </c>
      <c r="O1202">
        <v>16.8</v>
      </c>
      <c r="P1202">
        <v>23.1</v>
      </c>
      <c r="Q1202">
        <v>25.1</v>
      </c>
    </row>
    <row r="1203" spans="1:17">
      <c r="A1203" s="16" t="s">
        <v>1977</v>
      </c>
      <c r="B1203" s="16">
        <v>633280</v>
      </c>
      <c r="C1203" s="16">
        <v>142425</v>
      </c>
      <c r="D1203">
        <v>1999</v>
      </c>
      <c r="E1203">
        <v>7</v>
      </c>
      <c r="F1203">
        <v>26</v>
      </c>
      <c r="G1203">
        <v>13.6</v>
      </c>
      <c r="H1203">
        <v>11.7</v>
      </c>
      <c r="I1203">
        <v>12.8</v>
      </c>
      <c r="K1203">
        <v>10.8</v>
      </c>
      <c r="L1203">
        <v>7.87</v>
      </c>
      <c r="M1203">
        <v>12.1</v>
      </c>
      <c r="O1203">
        <v>15.5</v>
      </c>
      <c r="P1203">
        <v>21.7</v>
      </c>
      <c r="Q1203">
        <v>24.9</v>
      </c>
    </row>
    <row r="1204" spans="1:17">
      <c r="A1204" s="16" t="s">
        <v>1977</v>
      </c>
      <c r="B1204" s="16">
        <v>633280</v>
      </c>
      <c r="C1204" s="16">
        <v>142425</v>
      </c>
      <c r="D1204">
        <v>1999</v>
      </c>
      <c r="E1204">
        <v>7</v>
      </c>
      <c r="F1204">
        <v>27</v>
      </c>
      <c r="G1204">
        <v>14.3</v>
      </c>
      <c r="H1204">
        <v>11.6</v>
      </c>
      <c r="I1204">
        <v>12.7</v>
      </c>
      <c r="K1204">
        <v>10.7</v>
      </c>
      <c r="L1204">
        <v>7.91</v>
      </c>
      <c r="M1204">
        <v>11.9</v>
      </c>
      <c r="O1204">
        <v>16.2</v>
      </c>
      <c r="P1204">
        <v>20.2</v>
      </c>
      <c r="Q1204">
        <v>24.7</v>
      </c>
    </row>
    <row r="1205" spans="1:17">
      <c r="A1205" s="16" t="s">
        <v>1977</v>
      </c>
      <c r="B1205" s="16">
        <v>633280</v>
      </c>
      <c r="C1205" s="16">
        <v>142425</v>
      </c>
      <c r="D1205">
        <v>1999</v>
      </c>
      <c r="E1205">
        <v>7</v>
      </c>
      <c r="F1205">
        <v>28</v>
      </c>
      <c r="G1205">
        <v>15.4</v>
      </c>
      <c r="H1205">
        <v>11.6</v>
      </c>
      <c r="I1205">
        <v>12.9</v>
      </c>
      <c r="K1205">
        <v>10.6</v>
      </c>
      <c r="L1205">
        <v>7.94</v>
      </c>
      <c r="M1205">
        <v>11.8</v>
      </c>
      <c r="O1205">
        <v>17.2</v>
      </c>
      <c r="P1205">
        <v>18.600000000000001</v>
      </c>
      <c r="Q1205">
        <v>24.6</v>
      </c>
    </row>
    <row r="1206" spans="1:17">
      <c r="A1206" s="16" t="s">
        <v>1977</v>
      </c>
      <c r="B1206" s="16">
        <v>633280</v>
      </c>
      <c r="C1206" s="16">
        <v>142425</v>
      </c>
      <c r="D1206">
        <v>1999</v>
      </c>
      <c r="E1206">
        <v>7</v>
      </c>
      <c r="F1206">
        <v>29</v>
      </c>
      <c r="G1206">
        <v>16.8</v>
      </c>
      <c r="H1206">
        <v>11.9</v>
      </c>
      <c r="I1206">
        <v>13.4</v>
      </c>
      <c r="K1206">
        <v>10.6</v>
      </c>
      <c r="L1206">
        <v>7.98</v>
      </c>
      <c r="M1206">
        <v>12.3</v>
      </c>
      <c r="O1206">
        <v>18.600000000000001</v>
      </c>
      <c r="P1206">
        <v>17.100000000000001</v>
      </c>
      <c r="Q1206">
        <v>24.7</v>
      </c>
    </row>
    <row r="1207" spans="1:17">
      <c r="A1207" s="16" t="s">
        <v>1977</v>
      </c>
      <c r="B1207" s="16">
        <v>633280</v>
      </c>
      <c r="C1207" s="16">
        <v>142425</v>
      </c>
      <c r="D1207">
        <v>1999</v>
      </c>
      <c r="E1207">
        <v>7</v>
      </c>
      <c r="F1207">
        <v>30</v>
      </c>
      <c r="G1207">
        <v>17.100000000000001</v>
      </c>
      <c r="H1207">
        <v>12.2</v>
      </c>
      <c r="I1207">
        <v>13.8</v>
      </c>
      <c r="K1207">
        <v>10.7</v>
      </c>
      <c r="L1207">
        <v>8</v>
      </c>
      <c r="M1207">
        <v>12.6</v>
      </c>
      <c r="O1207">
        <v>19.100000000000001</v>
      </c>
      <c r="P1207">
        <v>15.3</v>
      </c>
      <c r="Q1207">
        <v>24.7</v>
      </c>
    </row>
    <row r="1208" spans="1:17">
      <c r="A1208" s="16" t="s">
        <v>1977</v>
      </c>
      <c r="B1208" s="16">
        <v>633280</v>
      </c>
      <c r="C1208" s="16">
        <v>142425</v>
      </c>
      <c r="D1208">
        <v>1999</v>
      </c>
      <c r="E1208">
        <v>7</v>
      </c>
      <c r="F1208">
        <v>31</v>
      </c>
      <c r="G1208">
        <v>18</v>
      </c>
      <c r="H1208">
        <v>12.5</v>
      </c>
      <c r="I1208">
        <v>14.1</v>
      </c>
      <c r="K1208">
        <v>10.7</v>
      </c>
      <c r="L1208">
        <v>8.0299999999999994</v>
      </c>
      <c r="M1208">
        <v>13</v>
      </c>
      <c r="O1208">
        <v>19.8</v>
      </c>
      <c r="P1208">
        <v>13.5</v>
      </c>
      <c r="Q1208">
        <v>24.6</v>
      </c>
    </row>
    <row r="1209" spans="1:17">
      <c r="A1209" s="16" t="s">
        <v>1977</v>
      </c>
      <c r="B1209" s="16">
        <v>633280</v>
      </c>
      <c r="C1209" s="16">
        <v>142425</v>
      </c>
      <c r="D1209">
        <v>1999</v>
      </c>
      <c r="E1209">
        <v>8</v>
      </c>
      <c r="F1209">
        <v>1</v>
      </c>
      <c r="G1209">
        <v>18.2</v>
      </c>
      <c r="H1209">
        <v>12.8</v>
      </c>
      <c r="I1209">
        <v>14.5</v>
      </c>
      <c r="K1209">
        <v>10.8</v>
      </c>
      <c r="L1209">
        <v>8.08</v>
      </c>
      <c r="M1209">
        <v>13.4</v>
      </c>
      <c r="O1209">
        <v>20.2</v>
      </c>
      <c r="P1209">
        <v>11.6</v>
      </c>
      <c r="Q1209">
        <v>24.3</v>
      </c>
    </row>
    <row r="1210" spans="1:17">
      <c r="A1210" s="16" t="s">
        <v>1977</v>
      </c>
      <c r="B1210" s="16">
        <v>633280</v>
      </c>
      <c r="C1210" s="16">
        <v>142425</v>
      </c>
      <c r="D1210">
        <v>1999</v>
      </c>
      <c r="E1210">
        <v>8</v>
      </c>
      <c r="F1210">
        <v>2</v>
      </c>
      <c r="G1210">
        <v>17.899999999999999</v>
      </c>
      <c r="H1210">
        <v>13</v>
      </c>
      <c r="I1210">
        <v>14.6</v>
      </c>
      <c r="K1210">
        <v>10.9</v>
      </c>
      <c r="L1210">
        <v>8.09</v>
      </c>
      <c r="M1210">
        <v>13.6</v>
      </c>
      <c r="O1210">
        <v>19.899999999999999</v>
      </c>
      <c r="P1210">
        <v>9.77</v>
      </c>
      <c r="Q1210">
        <v>23.1</v>
      </c>
    </row>
    <row r="1211" spans="1:17">
      <c r="A1211" s="16" t="s">
        <v>1977</v>
      </c>
      <c r="B1211" s="16">
        <v>633280</v>
      </c>
      <c r="C1211" s="16">
        <v>142425</v>
      </c>
      <c r="D1211">
        <v>1999</v>
      </c>
      <c r="E1211">
        <v>8</v>
      </c>
      <c r="F1211">
        <v>3</v>
      </c>
      <c r="G1211">
        <v>17.600000000000001</v>
      </c>
      <c r="H1211">
        <v>12.9</v>
      </c>
      <c r="I1211">
        <v>14.5</v>
      </c>
      <c r="K1211">
        <v>11</v>
      </c>
      <c r="L1211">
        <v>8.1300000000000008</v>
      </c>
      <c r="M1211">
        <v>13.5</v>
      </c>
      <c r="O1211">
        <v>19.5</v>
      </c>
      <c r="P1211">
        <v>7.97</v>
      </c>
      <c r="Q1211">
        <v>21</v>
      </c>
    </row>
    <row r="1212" spans="1:17">
      <c r="A1212" s="16" t="s">
        <v>1977</v>
      </c>
      <c r="B1212" s="16">
        <v>633280</v>
      </c>
      <c r="C1212" s="16">
        <v>142425</v>
      </c>
      <c r="D1212">
        <v>1999</v>
      </c>
      <c r="E1212">
        <v>8</v>
      </c>
      <c r="F1212">
        <v>4</v>
      </c>
      <c r="G1212">
        <v>17</v>
      </c>
      <c r="H1212">
        <v>12.9</v>
      </c>
      <c r="I1212">
        <v>14.5</v>
      </c>
      <c r="K1212">
        <v>11.1</v>
      </c>
      <c r="L1212">
        <v>8.15</v>
      </c>
      <c r="M1212">
        <v>13.6</v>
      </c>
      <c r="O1212">
        <v>19.2</v>
      </c>
      <c r="P1212">
        <v>6.47</v>
      </c>
      <c r="Q1212">
        <v>17.899999999999999</v>
      </c>
    </row>
    <row r="1213" spans="1:17">
      <c r="A1213" s="16" t="s">
        <v>1977</v>
      </c>
      <c r="B1213" s="16">
        <v>633280</v>
      </c>
      <c r="C1213" s="16">
        <v>142425</v>
      </c>
      <c r="D1213">
        <v>1999</v>
      </c>
      <c r="E1213">
        <v>8</v>
      </c>
      <c r="F1213">
        <v>5</v>
      </c>
      <c r="G1213">
        <v>18.399999999999999</v>
      </c>
      <c r="H1213">
        <v>13</v>
      </c>
      <c r="I1213">
        <v>14.7</v>
      </c>
      <c r="K1213">
        <v>11.1</v>
      </c>
      <c r="L1213">
        <v>8.19</v>
      </c>
      <c r="M1213">
        <v>14.2</v>
      </c>
      <c r="O1213">
        <v>20.2</v>
      </c>
      <c r="P1213">
        <v>4.76</v>
      </c>
      <c r="Q1213">
        <v>14.3</v>
      </c>
    </row>
    <row r="1214" spans="1:17">
      <c r="A1214" s="16" t="s">
        <v>1977</v>
      </c>
      <c r="B1214" s="16">
        <v>633280</v>
      </c>
      <c r="C1214" s="16">
        <v>142425</v>
      </c>
      <c r="D1214">
        <v>1999</v>
      </c>
      <c r="E1214">
        <v>8</v>
      </c>
      <c r="F1214">
        <v>6</v>
      </c>
      <c r="G1214">
        <v>18.100000000000001</v>
      </c>
      <c r="H1214">
        <v>13.1</v>
      </c>
      <c r="I1214">
        <v>14.8</v>
      </c>
      <c r="K1214">
        <v>11.2</v>
      </c>
      <c r="L1214">
        <v>8.23</v>
      </c>
      <c r="M1214">
        <v>14.6</v>
      </c>
      <c r="O1214">
        <v>20</v>
      </c>
      <c r="P1214">
        <v>2.68</v>
      </c>
      <c r="Q1214">
        <v>10</v>
      </c>
    </row>
    <row r="1215" spans="1:17">
      <c r="A1215" s="16" t="s">
        <v>1977</v>
      </c>
      <c r="B1215" s="16">
        <v>633280</v>
      </c>
      <c r="C1215" s="16">
        <v>142425</v>
      </c>
      <c r="D1215">
        <v>1999</v>
      </c>
      <c r="E1215">
        <v>8</v>
      </c>
      <c r="F1215">
        <v>7</v>
      </c>
      <c r="G1215">
        <v>17.100000000000001</v>
      </c>
      <c r="H1215">
        <v>13.2</v>
      </c>
      <c r="I1215">
        <v>14.7</v>
      </c>
      <c r="K1215">
        <v>11.2</v>
      </c>
      <c r="L1215">
        <v>8.26</v>
      </c>
      <c r="M1215">
        <v>14.9</v>
      </c>
      <c r="O1215">
        <v>19.2</v>
      </c>
      <c r="P1215">
        <v>0.60799999999999998</v>
      </c>
      <c r="Q1215">
        <v>5.48</v>
      </c>
    </row>
    <row r="1216" spans="1:17">
      <c r="A1216" s="16" t="s">
        <v>1977</v>
      </c>
      <c r="B1216" s="16">
        <v>633280</v>
      </c>
      <c r="C1216" s="16">
        <v>142425</v>
      </c>
      <c r="D1216">
        <v>1999</v>
      </c>
      <c r="E1216">
        <v>8</v>
      </c>
      <c r="F1216">
        <v>8</v>
      </c>
      <c r="G1216">
        <v>13.1</v>
      </c>
      <c r="H1216">
        <v>12.5</v>
      </c>
      <c r="I1216">
        <v>13.9</v>
      </c>
      <c r="K1216">
        <v>11.4</v>
      </c>
      <c r="L1216">
        <v>8.2799999999999994</v>
      </c>
      <c r="M1216">
        <v>13.1</v>
      </c>
      <c r="O1216">
        <v>15.6</v>
      </c>
      <c r="P1216">
        <v>-0.66500000000000004</v>
      </c>
      <c r="Q1216">
        <v>3.75</v>
      </c>
    </row>
    <row r="1217" spans="1:17">
      <c r="A1217" s="16" t="s">
        <v>1977</v>
      </c>
      <c r="B1217" s="16">
        <v>633280</v>
      </c>
      <c r="C1217" s="16">
        <v>142425</v>
      </c>
      <c r="D1217">
        <v>1999</v>
      </c>
      <c r="E1217">
        <v>8</v>
      </c>
      <c r="F1217">
        <v>9</v>
      </c>
      <c r="G1217">
        <v>15.1</v>
      </c>
      <c r="H1217">
        <v>13</v>
      </c>
      <c r="I1217">
        <v>13.9</v>
      </c>
      <c r="K1217">
        <v>12.2</v>
      </c>
      <c r="L1217">
        <v>8.32</v>
      </c>
      <c r="M1217">
        <v>13.2</v>
      </c>
      <c r="O1217">
        <v>16.5</v>
      </c>
      <c r="P1217">
        <v>2.79</v>
      </c>
      <c r="Q1217">
        <v>23</v>
      </c>
    </row>
    <row r="1218" spans="1:17">
      <c r="A1218" s="16" t="s">
        <v>1977</v>
      </c>
      <c r="B1218" s="16">
        <v>633280</v>
      </c>
      <c r="C1218" s="16">
        <v>142425</v>
      </c>
      <c r="D1218">
        <v>1999</v>
      </c>
      <c r="E1218">
        <v>8</v>
      </c>
      <c r="F1218">
        <v>10</v>
      </c>
      <c r="G1218">
        <v>14.6</v>
      </c>
      <c r="H1218">
        <v>13.4</v>
      </c>
      <c r="I1218">
        <v>14.3</v>
      </c>
      <c r="K1218">
        <v>12.1</v>
      </c>
      <c r="L1218">
        <v>8.36</v>
      </c>
      <c r="M1218">
        <v>13.3</v>
      </c>
      <c r="O1218">
        <v>16.7</v>
      </c>
      <c r="P1218">
        <v>8.51</v>
      </c>
      <c r="Q1218">
        <v>26.6</v>
      </c>
    </row>
    <row r="1219" spans="1:17">
      <c r="A1219" s="16" t="s">
        <v>1977</v>
      </c>
      <c r="B1219" s="16">
        <v>633280</v>
      </c>
      <c r="C1219" s="16">
        <v>142425</v>
      </c>
      <c r="D1219">
        <v>1999</v>
      </c>
      <c r="E1219">
        <v>8</v>
      </c>
      <c r="F1219">
        <v>11</v>
      </c>
      <c r="G1219">
        <v>12.6</v>
      </c>
      <c r="H1219">
        <v>12.8</v>
      </c>
      <c r="I1219">
        <v>13.7</v>
      </c>
      <c r="K1219">
        <v>11.7</v>
      </c>
      <c r="L1219">
        <v>8.39</v>
      </c>
      <c r="M1219">
        <v>12.9</v>
      </c>
      <c r="O1219">
        <v>14.8</v>
      </c>
      <c r="P1219">
        <v>11.5</v>
      </c>
      <c r="Q1219">
        <v>27.1</v>
      </c>
    </row>
    <row r="1220" spans="1:17">
      <c r="A1220" s="16" t="s">
        <v>1977</v>
      </c>
      <c r="B1220" s="16">
        <v>633280</v>
      </c>
      <c r="C1220" s="16">
        <v>142425</v>
      </c>
      <c r="D1220">
        <v>1999</v>
      </c>
      <c r="E1220">
        <v>8</v>
      </c>
      <c r="F1220">
        <v>12</v>
      </c>
      <c r="G1220">
        <v>12.4</v>
      </c>
      <c r="H1220">
        <v>12</v>
      </c>
      <c r="I1220">
        <v>12.9</v>
      </c>
      <c r="K1220">
        <v>11.5</v>
      </c>
      <c r="L1220">
        <v>8.4</v>
      </c>
      <c r="M1220">
        <v>12.5</v>
      </c>
      <c r="O1220">
        <v>14.2</v>
      </c>
      <c r="P1220">
        <v>14.5</v>
      </c>
      <c r="Q1220">
        <v>27.2</v>
      </c>
    </row>
    <row r="1221" spans="1:17">
      <c r="A1221" s="16" t="s">
        <v>1977</v>
      </c>
      <c r="B1221" s="16">
        <v>633280</v>
      </c>
      <c r="C1221" s="16">
        <v>142425</v>
      </c>
      <c r="D1221">
        <v>1999</v>
      </c>
      <c r="E1221">
        <v>8</v>
      </c>
      <c r="F1221">
        <v>13</v>
      </c>
      <c r="G1221">
        <v>12.7</v>
      </c>
      <c r="H1221">
        <v>11.6</v>
      </c>
      <c r="I1221">
        <v>12.5</v>
      </c>
      <c r="K1221">
        <v>11.3</v>
      </c>
      <c r="L1221">
        <v>8.42</v>
      </c>
      <c r="M1221">
        <v>12.1</v>
      </c>
      <c r="O1221">
        <v>14.7</v>
      </c>
      <c r="P1221">
        <v>15.7</v>
      </c>
      <c r="Q1221">
        <v>26</v>
      </c>
    </row>
    <row r="1222" spans="1:17">
      <c r="A1222" s="16" t="s">
        <v>1977</v>
      </c>
      <c r="B1222" s="16">
        <v>633280</v>
      </c>
      <c r="C1222" s="16">
        <v>142425</v>
      </c>
      <c r="D1222">
        <v>1999</v>
      </c>
      <c r="E1222">
        <v>8</v>
      </c>
      <c r="F1222">
        <v>14</v>
      </c>
      <c r="G1222">
        <v>13.2</v>
      </c>
      <c r="H1222">
        <v>11.5</v>
      </c>
      <c r="I1222">
        <v>12.5</v>
      </c>
      <c r="K1222">
        <v>11.2</v>
      </c>
      <c r="L1222">
        <v>8.4700000000000006</v>
      </c>
      <c r="M1222">
        <v>12</v>
      </c>
      <c r="O1222">
        <v>14.9</v>
      </c>
      <c r="P1222">
        <v>16</v>
      </c>
      <c r="Q1222">
        <v>25.3</v>
      </c>
    </row>
    <row r="1223" spans="1:17">
      <c r="A1223" s="16" t="s">
        <v>1977</v>
      </c>
      <c r="B1223" s="16">
        <v>633280</v>
      </c>
      <c r="C1223" s="16">
        <v>142425</v>
      </c>
      <c r="D1223">
        <v>1999</v>
      </c>
      <c r="E1223">
        <v>8</v>
      </c>
      <c r="F1223">
        <v>15</v>
      </c>
      <c r="G1223">
        <v>12.8</v>
      </c>
      <c r="H1223">
        <v>11.4</v>
      </c>
      <c r="I1223">
        <v>12.4</v>
      </c>
      <c r="K1223">
        <v>11</v>
      </c>
      <c r="L1223">
        <v>8.4700000000000006</v>
      </c>
      <c r="M1223">
        <v>12</v>
      </c>
      <c r="O1223">
        <v>14.3</v>
      </c>
      <c r="P1223">
        <v>16.5</v>
      </c>
      <c r="Q1223">
        <v>25.8</v>
      </c>
    </row>
    <row r="1224" spans="1:17">
      <c r="A1224" s="16" t="s">
        <v>1977</v>
      </c>
      <c r="B1224" s="16">
        <v>633280</v>
      </c>
      <c r="C1224" s="16">
        <v>142425</v>
      </c>
      <c r="D1224">
        <v>1999</v>
      </c>
      <c r="E1224">
        <v>8</v>
      </c>
      <c r="F1224">
        <v>16</v>
      </c>
      <c r="G1224">
        <v>12.7</v>
      </c>
      <c r="H1224">
        <v>11.3</v>
      </c>
      <c r="I1224">
        <v>12.4</v>
      </c>
      <c r="K1224">
        <v>11</v>
      </c>
      <c r="L1224">
        <v>8.51</v>
      </c>
      <c r="M1224">
        <v>12.1</v>
      </c>
      <c r="O1224">
        <v>14.7</v>
      </c>
      <c r="P1224">
        <v>17.899999999999999</v>
      </c>
      <c r="Q1224">
        <v>25.7</v>
      </c>
    </row>
    <row r="1225" spans="1:17">
      <c r="A1225" s="16" t="s">
        <v>1977</v>
      </c>
      <c r="B1225" s="16">
        <v>633280</v>
      </c>
      <c r="C1225" s="16">
        <v>142425</v>
      </c>
      <c r="D1225">
        <v>1999</v>
      </c>
      <c r="E1225">
        <v>8</v>
      </c>
      <c r="F1225">
        <v>17</v>
      </c>
      <c r="G1225">
        <v>11.9</v>
      </c>
      <c r="H1225">
        <v>11.1</v>
      </c>
      <c r="I1225">
        <v>12.1</v>
      </c>
      <c r="K1225">
        <v>10.9</v>
      </c>
      <c r="L1225">
        <v>8.51</v>
      </c>
      <c r="M1225">
        <v>11.7</v>
      </c>
      <c r="O1225">
        <v>13.7</v>
      </c>
      <c r="P1225">
        <v>18.3</v>
      </c>
      <c r="Q1225">
        <v>25.4</v>
      </c>
    </row>
    <row r="1226" spans="1:17">
      <c r="A1226" s="16" t="s">
        <v>1977</v>
      </c>
      <c r="B1226" s="16">
        <v>633280</v>
      </c>
      <c r="C1226" s="16">
        <v>142425</v>
      </c>
      <c r="D1226">
        <v>1999</v>
      </c>
      <c r="E1226">
        <v>8</v>
      </c>
      <c r="F1226">
        <v>18</v>
      </c>
      <c r="G1226">
        <v>12.7</v>
      </c>
      <c r="H1226">
        <v>11.2</v>
      </c>
      <c r="I1226">
        <v>12.2</v>
      </c>
      <c r="K1226">
        <v>10.8</v>
      </c>
      <c r="L1226">
        <v>8.51</v>
      </c>
      <c r="M1226">
        <v>11.6</v>
      </c>
      <c r="O1226">
        <v>14.5</v>
      </c>
      <c r="P1226">
        <v>18.3</v>
      </c>
      <c r="Q1226">
        <v>25.2</v>
      </c>
    </row>
    <row r="1227" spans="1:17">
      <c r="A1227" s="16" t="s">
        <v>1977</v>
      </c>
      <c r="B1227" s="16">
        <v>633280</v>
      </c>
      <c r="C1227" s="16">
        <v>142425</v>
      </c>
      <c r="D1227">
        <v>1999</v>
      </c>
      <c r="E1227">
        <v>8</v>
      </c>
      <c r="F1227">
        <v>19</v>
      </c>
      <c r="G1227">
        <v>12.5</v>
      </c>
      <c r="H1227">
        <v>11.4</v>
      </c>
      <c r="I1227">
        <v>12.5</v>
      </c>
      <c r="K1227">
        <v>10.8</v>
      </c>
      <c r="L1227">
        <v>8.51</v>
      </c>
      <c r="M1227">
        <v>11.9</v>
      </c>
      <c r="O1227">
        <v>14.5</v>
      </c>
      <c r="P1227">
        <v>19.100000000000001</v>
      </c>
      <c r="Q1227">
        <v>26.3</v>
      </c>
    </row>
    <row r="1228" spans="1:17">
      <c r="A1228" s="16" t="s">
        <v>1977</v>
      </c>
      <c r="B1228" s="16">
        <v>633280</v>
      </c>
      <c r="C1228" s="16">
        <v>142425</v>
      </c>
      <c r="D1228">
        <v>1999</v>
      </c>
      <c r="E1228">
        <v>8</v>
      </c>
      <c r="F1228">
        <v>20</v>
      </c>
      <c r="G1228">
        <v>12.4</v>
      </c>
      <c r="H1228">
        <v>11.4</v>
      </c>
      <c r="I1228">
        <v>12.4</v>
      </c>
      <c r="K1228">
        <v>10.8</v>
      </c>
      <c r="L1228">
        <v>8.52</v>
      </c>
      <c r="M1228">
        <v>12</v>
      </c>
      <c r="O1228">
        <v>14.3</v>
      </c>
      <c r="P1228">
        <v>20.7</v>
      </c>
      <c r="Q1228">
        <v>26.6</v>
      </c>
    </row>
    <row r="1229" spans="1:17">
      <c r="A1229" s="16" t="s">
        <v>1977</v>
      </c>
      <c r="B1229" s="16">
        <v>633280</v>
      </c>
      <c r="C1229" s="16">
        <v>142425</v>
      </c>
      <c r="D1229">
        <v>1999</v>
      </c>
      <c r="E1229">
        <v>8</v>
      </c>
      <c r="F1229">
        <v>21</v>
      </c>
      <c r="G1229">
        <v>10.8</v>
      </c>
      <c r="H1229">
        <v>11</v>
      </c>
      <c r="I1229">
        <v>11.8</v>
      </c>
      <c r="K1229">
        <v>10.8</v>
      </c>
      <c r="L1229">
        <v>8.56</v>
      </c>
      <c r="M1229">
        <v>11.4</v>
      </c>
      <c r="O1229">
        <v>13.6</v>
      </c>
      <c r="P1229">
        <v>21.9</v>
      </c>
      <c r="Q1229">
        <v>26.9</v>
      </c>
    </row>
    <row r="1230" spans="1:17">
      <c r="A1230" s="16" t="s">
        <v>1977</v>
      </c>
      <c r="B1230" s="16">
        <v>633280</v>
      </c>
      <c r="C1230" s="16">
        <v>142425</v>
      </c>
      <c r="D1230">
        <v>1999</v>
      </c>
      <c r="E1230">
        <v>8</v>
      </c>
      <c r="F1230">
        <v>22</v>
      </c>
      <c r="G1230">
        <v>10.8</v>
      </c>
      <c r="H1230">
        <v>10.8</v>
      </c>
      <c r="I1230">
        <v>11.7</v>
      </c>
      <c r="K1230">
        <v>10.7</v>
      </c>
      <c r="L1230">
        <v>8.56</v>
      </c>
      <c r="M1230">
        <v>11.4</v>
      </c>
      <c r="O1230">
        <v>12.9</v>
      </c>
      <c r="P1230">
        <v>23.8</v>
      </c>
      <c r="Q1230">
        <v>26.7</v>
      </c>
    </row>
    <row r="1231" spans="1:17">
      <c r="A1231" s="16" t="s">
        <v>1977</v>
      </c>
      <c r="B1231" s="16">
        <v>633280</v>
      </c>
      <c r="C1231" s="16">
        <v>142425</v>
      </c>
      <c r="D1231">
        <v>1999</v>
      </c>
      <c r="E1231">
        <v>8</v>
      </c>
      <c r="F1231">
        <v>23</v>
      </c>
      <c r="G1231">
        <v>12.1</v>
      </c>
      <c r="H1231">
        <v>10.8</v>
      </c>
      <c r="I1231">
        <v>11.7</v>
      </c>
      <c r="K1231">
        <v>10.6</v>
      </c>
      <c r="L1231">
        <v>8.56</v>
      </c>
      <c r="M1231">
        <v>11.2</v>
      </c>
      <c r="O1231">
        <v>14.1</v>
      </c>
      <c r="P1231">
        <v>24</v>
      </c>
      <c r="Q1231">
        <v>25.9</v>
      </c>
    </row>
    <row r="1232" spans="1:17">
      <c r="A1232" s="16" t="s">
        <v>1977</v>
      </c>
      <c r="B1232" s="16">
        <v>633280</v>
      </c>
      <c r="C1232" s="16">
        <v>142425</v>
      </c>
      <c r="D1232">
        <v>1999</v>
      </c>
      <c r="E1232">
        <v>8</v>
      </c>
      <c r="F1232">
        <v>24</v>
      </c>
      <c r="G1232">
        <v>12.2</v>
      </c>
      <c r="H1232">
        <v>10.9</v>
      </c>
      <c r="I1232">
        <v>11.9</v>
      </c>
      <c r="K1232">
        <v>10.6</v>
      </c>
      <c r="L1232">
        <v>8.56</v>
      </c>
      <c r="M1232">
        <v>11.2</v>
      </c>
      <c r="O1232">
        <v>14.4</v>
      </c>
      <c r="P1232">
        <v>23.4</v>
      </c>
      <c r="Q1232">
        <v>25.5</v>
      </c>
    </row>
    <row r="1233" spans="1:17">
      <c r="A1233" s="16" t="s">
        <v>1977</v>
      </c>
      <c r="B1233" s="16">
        <v>633280</v>
      </c>
      <c r="C1233" s="16">
        <v>142425</v>
      </c>
      <c r="D1233">
        <v>1999</v>
      </c>
      <c r="E1233">
        <v>8</v>
      </c>
      <c r="F1233">
        <v>25</v>
      </c>
      <c r="G1233">
        <v>11.2</v>
      </c>
      <c r="H1233">
        <v>10.6</v>
      </c>
      <c r="I1233">
        <v>11.5</v>
      </c>
      <c r="K1233">
        <v>10.5</v>
      </c>
      <c r="L1233">
        <v>8.56</v>
      </c>
      <c r="M1233">
        <v>10.6</v>
      </c>
      <c r="O1233">
        <v>14.4</v>
      </c>
      <c r="P1233">
        <v>22</v>
      </c>
      <c r="Q1233">
        <v>25.3</v>
      </c>
    </row>
    <row r="1234" spans="1:17">
      <c r="A1234" s="16" t="s">
        <v>1977</v>
      </c>
      <c r="B1234" s="16">
        <v>633280</v>
      </c>
      <c r="C1234" s="16">
        <v>142425</v>
      </c>
      <c r="D1234">
        <v>1999</v>
      </c>
      <c r="E1234">
        <v>8</v>
      </c>
      <c r="F1234">
        <v>26</v>
      </c>
      <c r="G1234">
        <v>13.9</v>
      </c>
      <c r="H1234">
        <v>10.7</v>
      </c>
      <c r="I1234">
        <v>11.8</v>
      </c>
      <c r="K1234">
        <v>10.5</v>
      </c>
      <c r="L1234">
        <v>8.56</v>
      </c>
      <c r="M1234">
        <v>10.9</v>
      </c>
      <c r="O1234">
        <v>15.2</v>
      </c>
      <c r="P1234">
        <v>21.1</v>
      </c>
      <c r="Q1234">
        <v>25.1</v>
      </c>
    </row>
    <row r="1235" spans="1:17">
      <c r="A1235" s="16" t="s">
        <v>1977</v>
      </c>
      <c r="B1235" s="16">
        <v>633280</v>
      </c>
      <c r="C1235" s="16">
        <v>142425</v>
      </c>
      <c r="D1235">
        <v>1999</v>
      </c>
      <c r="E1235">
        <v>8</v>
      </c>
      <c r="F1235">
        <v>27</v>
      </c>
      <c r="G1235">
        <v>14.1</v>
      </c>
      <c r="H1235">
        <v>11.4</v>
      </c>
      <c r="I1235">
        <v>12.7</v>
      </c>
      <c r="K1235">
        <v>10.5</v>
      </c>
      <c r="L1235">
        <v>8.56</v>
      </c>
      <c r="M1235">
        <v>11.8</v>
      </c>
      <c r="O1235">
        <v>16</v>
      </c>
      <c r="P1235">
        <v>21.9</v>
      </c>
      <c r="Q1235">
        <v>26.8</v>
      </c>
    </row>
    <row r="1236" spans="1:17">
      <c r="A1236" s="16" t="s">
        <v>1977</v>
      </c>
      <c r="B1236" s="16">
        <v>633280</v>
      </c>
      <c r="C1236" s="16">
        <v>142425</v>
      </c>
      <c r="D1236">
        <v>1999</v>
      </c>
      <c r="E1236">
        <v>8</v>
      </c>
      <c r="F1236">
        <v>28</v>
      </c>
      <c r="G1236">
        <v>13.6</v>
      </c>
      <c r="H1236">
        <v>11.5</v>
      </c>
      <c r="I1236">
        <v>12.9</v>
      </c>
      <c r="K1236">
        <v>10.6</v>
      </c>
      <c r="L1236">
        <v>8.56</v>
      </c>
      <c r="M1236">
        <v>12</v>
      </c>
      <c r="O1236">
        <v>15.7</v>
      </c>
      <c r="P1236">
        <v>24.3</v>
      </c>
      <c r="Q1236">
        <v>26.6</v>
      </c>
    </row>
    <row r="1237" spans="1:17">
      <c r="A1237" s="16" t="s">
        <v>1977</v>
      </c>
      <c r="B1237" s="16">
        <v>633280</v>
      </c>
      <c r="C1237" s="16">
        <v>142425</v>
      </c>
      <c r="D1237">
        <v>1999</v>
      </c>
      <c r="E1237">
        <v>8</v>
      </c>
      <c r="F1237">
        <v>29</v>
      </c>
      <c r="G1237">
        <v>13.2</v>
      </c>
      <c r="H1237">
        <v>11.4</v>
      </c>
      <c r="I1237">
        <v>12.6</v>
      </c>
      <c r="K1237">
        <v>10.7</v>
      </c>
      <c r="L1237">
        <v>8.56</v>
      </c>
      <c r="M1237">
        <v>11.6</v>
      </c>
      <c r="O1237">
        <v>15.2</v>
      </c>
      <c r="P1237">
        <v>24.5</v>
      </c>
      <c r="Q1237">
        <v>25.9</v>
      </c>
    </row>
    <row r="1238" spans="1:17">
      <c r="A1238" s="16" t="s">
        <v>1977</v>
      </c>
      <c r="B1238" s="16">
        <v>633280</v>
      </c>
      <c r="C1238" s="16">
        <v>142425</v>
      </c>
      <c r="D1238">
        <v>1999</v>
      </c>
      <c r="E1238">
        <v>8</v>
      </c>
      <c r="F1238">
        <v>30</v>
      </c>
      <c r="G1238">
        <v>13.1</v>
      </c>
      <c r="H1238">
        <v>11.4</v>
      </c>
      <c r="I1238">
        <v>12.7</v>
      </c>
      <c r="K1238">
        <v>10.7</v>
      </c>
      <c r="L1238">
        <v>8.58</v>
      </c>
      <c r="M1238">
        <v>11.5</v>
      </c>
      <c r="O1238">
        <v>15.1</v>
      </c>
      <c r="P1238">
        <v>24.1</v>
      </c>
      <c r="Q1238">
        <v>25.6</v>
      </c>
    </row>
    <row r="1239" spans="1:17">
      <c r="A1239" s="16" t="s">
        <v>1977</v>
      </c>
      <c r="B1239" s="16">
        <v>633280</v>
      </c>
      <c r="C1239" s="16">
        <v>142425</v>
      </c>
      <c r="D1239">
        <v>1999</v>
      </c>
      <c r="E1239">
        <v>8</v>
      </c>
      <c r="F1239">
        <v>31</v>
      </c>
      <c r="G1239">
        <v>11</v>
      </c>
      <c r="H1239">
        <v>11.4</v>
      </c>
      <c r="I1239">
        <v>12.5</v>
      </c>
      <c r="K1239">
        <v>10.7</v>
      </c>
      <c r="L1239">
        <v>8.61</v>
      </c>
      <c r="M1239">
        <v>11.6</v>
      </c>
      <c r="O1239">
        <v>13.6</v>
      </c>
      <c r="P1239">
        <v>24.9</v>
      </c>
      <c r="Q1239">
        <v>26.5</v>
      </c>
    </row>
    <row r="1240" spans="1:17">
      <c r="A1240" s="16" t="s">
        <v>1977</v>
      </c>
      <c r="B1240" s="16">
        <v>633280</v>
      </c>
      <c r="C1240" s="16">
        <v>142425</v>
      </c>
      <c r="D1240">
        <v>1999</v>
      </c>
      <c r="E1240">
        <v>9</v>
      </c>
      <c r="F1240">
        <v>1</v>
      </c>
      <c r="G1240">
        <v>10.4</v>
      </c>
      <c r="H1240">
        <v>10.8</v>
      </c>
      <c r="I1240">
        <v>11.6</v>
      </c>
      <c r="K1240">
        <v>10.7</v>
      </c>
      <c r="L1240">
        <v>8.61</v>
      </c>
      <c r="M1240">
        <v>11</v>
      </c>
      <c r="O1240">
        <v>13.1</v>
      </c>
      <c r="P1240">
        <v>25.3</v>
      </c>
      <c r="Q1240">
        <v>26.1</v>
      </c>
    </row>
    <row r="1241" spans="1:17">
      <c r="A1241" s="16" t="s">
        <v>1977</v>
      </c>
      <c r="B1241" s="16">
        <v>633280</v>
      </c>
      <c r="C1241" s="16">
        <v>142425</v>
      </c>
      <c r="D1241">
        <v>1999</v>
      </c>
      <c r="E1241">
        <v>9</v>
      </c>
      <c r="F1241">
        <v>2</v>
      </c>
      <c r="G1241">
        <v>12.4</v>
      </c>
      <c r="H1241">
        <v>10.6</v>
      </c>
      <c r="I1241">
        <v>11.5</v>
      </c>
      <c r="K1241">
        <v>10.6</v>
      </c>
      <c r="L1241">
        <v>8.61</v>
      </c>
      <c r="M1241">
        <v>10.7</v>
      </c>
      <c r="O1241">
        <v>14.8</v>
      </c>
      <c r="P1241">
        <v>24.8</v>
      </c>
      <c r="Q1241">
        <v>25.7</v>
      </c>
    </row>
    <row r="1242" spans="1:17">
      <c r="A1242" s="16" t="s">
        <v>1977</v>
      </c>
      <c r="B1242" s="16">
        <v>633280</v>
      </c>
      <c r="C1242" s="16">
        <v>142425</v>
      </c>
      <c r="D1242">
        <v>1999</v>
      </c>
      <c r="E1242">
        <v>9</v>
      </c>
      <c r="F1242">
        <v>3</v>
      </c>
      <c r="G1242">
        <v>14.8</v>
      </c>
      <c r="H1242">
        <v>11.3</v>
      </c>
      <c r="I1242">
        <v>12.8</v>
      </c>
      <c r="K1242">
        <v>10.6</v>
      </c>
      <c r="L1242">
        <v>8.65</v>
      </c>
      <c r="M1242">
        <v>11.6</v>
      </c>
      <c r="O1242">
        <v>16.7</v>
      </c>
      <c r="P1242">
        <v>23.8</v>
      </c>
      <c r="Q1242">
        <v>25.6</v>
      </c>
    </row>
    <row r="1243" spans="1:17">
      <c r="A1243" s="16" t="s">
        <v>1977</v>
      </c>
      <c r="B1243" s="16">
        <v>633280</v>
      </c>
      <c r="C1243" s="16">
        <v>142425</v>
      </c>
      <c r="D1243">
        <v>1999</v>
      </c>
      <c r="E1243">
        <v>9</v>
      </c>
      <c r="F1243">
        <v>4</v>
      </c>
      <c r="G1243">
        <v>13.8</v>
      </c>
      <c r="H1243">
        <v>11.4</v>
      </c>
      <c r="I1243">
        <v>12.7</v>
      </c>
      <c r="K1243">
        <v>10.6</v>
      </c>
      <c r="L1243">
        <v>8.65</v>
      </c>
      <c r="M1243">
        <v>11.5</v>
      </c>
      <c r="O1243">
        <v>15.7</v>
      </c>
      <c r="P1243">
        <v>22.7</v>
      </c>
      <c r="Q1243">
        <v>25.4</v>
      </c>
    </row>
    <row r="1244" spans="1:17">
      <c r="A1244" s="16" t="s">
        <v>1977</v>
      </c>
      <c r="B1244" s="16">
        <v>633280</v>
      </c>
      <c r="C1244" s="16">
        <v>142425</v>
      </c>
      <c r="D1244">
        <v>1999</v>
      </c>
      <c r="E1244">
        <v>9</v>
      </c>
      <c r="F1244">
        <v>5</v>
      </c>
      <c r="G1244">
        <v>13.8</v>
      </c>
      <c r="H1244">
        <v>11.6</v>
      </c>
      <c r="I1244">
        <v>12.9</v>
      </c>
      <c r="K1244">
        <v>10.7</v>
      </c>
      <c r="L1244">
        <v>8.65</v>
      </c>
      <c r="M1244">
        <v>11.7</v>
      </c>
      <c r="O1244">
        <v>15.9</v>
      </c>
      <c r="P1244">
        <v>21.7</v>
      </c>
      <c r="Q1244">
        <v>25.3</v>
      </c>
    </row>
    <row r="1245" spans="1:17">
      <c r="A1245" s="16" t="s">
        <v>1977</v>
      </c>
      <c r="B1245" s="16">
        <v>633280</v>
      </c>
      <c r="C1245" s="16">
        <v>142425</v>
      </c>
      <c r="D1245">
        <v>1999</v>
      </c>
      <c r="E1245">
        <v>9</v>
      </c>
      <c r="F1245">
        <v>6</v>
      </c>
      <c r="G1245">
        <v>12.7</v>
      </c>
      <c r="H1245">
        <v>11.4</v>
      </c>
      <c r="I1245">
        <v>12.4</v>
      </c>
      <c r="K1245">
        <v>10.7</v>
      </c>
      <c r="L1245">
        <v>8.65</v>
      </c>
      <c r="M1245">
        <v>11</v>
      </c>
      <c r="O1245">
        <v>15.1</v>
      </c>
      <c r="P1245">
        <v>20.5</v>
      </c>
      <c r="Q1245">
        <v>24.9</v>
      </c>
    </row>
    <row r="1246" spans="1:17">
      <c r="A1246" s="16" t="s">
        <v>1977</v>
      </c>
      <c r="B1246" s="16">
        <v>633280</v>
      </c>
      <c r="C1246" s="16">
        <v>142425</v>
      </c>
      <c r="D1246">
        <v>1999</v>
      </c>
      <c r="E1246">
        <v>9</v>
      </c>
      <c r="F1246">
        <v>7</v>
      </c>
      <c r="G1246">
        <v>14.8</v>
      </c>
      <c r="H1246">
        <v>11.5</v>
      </c>
      <c r="I1246">
        <v>12.6</v>
      </c>
      <c r="K1246">
        <v>10.7</v>
      </c>
      <c r="L1246">
        <v>8.68</v>
      </c>
      <c r="M1246">
        <v>11.2</v>
      </c>
      <c r="O1246">
        <v>15.9</v>
      </c>
      <c r="P1246">
        <v>18.899999999999999</v>
      </c>
      <c r="Q1246">
        <v>24.8</v>
      </c>
    </row>
    <row r="1247" spans="1:17">
      <c r="A1247" s="16" t="s">
        <v>1977</v>
      </c>
      <c r="B1247" s="16">
        <v>633280</v>
      </c>
      <c r="C1247" s="16">
        <v>142425</v>
      </c>
      <c r="D1247">
        <v>1999</v>
      </c>
      <c r="E1247">
        <v>9</v>
      </c>
      <c r="F1247">
        <v>8</v>
      </c>
      <c r="G1247">
        <v>15.2</v>
      </c>
      <c r="H1247">
        <v>12.1</v>
      </c>
      <c r="I1247">
        <v>13.5</v>
      </c>
      <c r="K1247">
        <v>10.8</v>
      </c>
      <c r="L1247">
        <v>8.6999999999999993</v>
      </c>
      <c r="M1247">
        <v>12</v>
      </c>
      <c r="O1247">
        <v>17.399999999999999</v>
      </c>
      <c r="P1247">
        <v>17.3</v>
      </c>
      <c r="Q1247">
        <v>25</v>
      </c>
    </row>
    <row r="1248" spans="1:17">
      <c r="A1248" s="16" t="s">
        <v>1977</v>
      </c>
      <c r="B1248" s="16">
        <v>633280</v>
      </c>
      <c r="C1248" s="16">
        <v>142425</v>
      </c>
      <c r="D1248">
        <v>1999</v>
      </c>
      <c r="E1248">
        <v>9</v>
      </c>
      <c r="F1248">
        <v>9</v>
      </c>
      <c r="G1248">
        <v>15.4</v>
      </c>
      <c r="H1248">
        <v>12</v>
      </c>
      <c r="I1248">
        <v>13.3</v>
      </c>
      <c r="K1248">
        <v>10.9</v>
      </c>
      <c r="L1248">
        <v>8.6999999999999993</v>
      </c>
      <c r="M1248">
        <v>12</v>
      </c>
      <c r="O1248">
        <v>16.8</v>
      </c>
      <c r="P1248">
        <v>16.2</v>
      </c>
      <c r="Q1248">
        <v>25</v>
      </c>
    </row>
    <row r="1249" spans="1:17">
      <c r="A1249" s="16" t="s">
        <v>1977</v>
      </c>
      <c r="B1249" s="16">
        <v>633280</v>
      </c>
      <c r="C1249" s="16">
        <v>142425</v>
      </c>
      <c r="D1249">
        <v>1999</v>
      </c>
      <c r="E1249">
        <v>9</v>
      </c>
      <c r="F1249">
        <v>10</v>
      </c>
      <c r="G1249">
        <v>12.3</v>
      </c>
      <c r="H1249">
        <v>12.1</v>
      </c>
      <c r="I1249">
        <v>13.3</v>
      </c>
      <c r="K1249">
        <v>10.9</v>
      </c>
      <c r="L1249">
        <v>8.7200000000000006</v>
      </c>
      <c r="M1249">
        <v>12.1</v>
      </c>
      <c r="O1249">
        <v>15.3</v>
      </c>
      <c r="P1249">
        <v>15.3</v>
      </c>
      <c r="Q1249">
        <v>25.1</v>
      </c>
    </row>
    <row r="1250" spans="1:17">
      <c r="A1250" s="16" t="s">
        <v>1977</v>
      </c>
      <c r="B1250" s="16">
        <v>633280</v>
      </c>
      <c r="C1250" s="16">
        <v>142425</v>
      </c>
      <c r="D1250">
        <v>1999</v>
      </c>
      <c r="E1250">
        <v>9</v>
      </c>
      <c r="F1250">
        <v>11</v>
      </c>
      <c r="G1250">
        <v>12.1</v>
      </c>
      <c r="H1250">
        <v>11.2</v>
      </c>
      <c r="I1250">
        <v>12.1</v>
      </c>
      <c r="K1250">
        <v>10.9</v>
      </c>
      <c r="L1250">
        <v>8.75</v>
      </c>
      <c r="M1250">
        <v>10.7</v>
      </c>
      <c r="O1250">
        <v>14.8</v>
      </c>
      <c r="P1250">
        <v>14.1</v>
      </c>
      <c r="Q1250">
        <v>24.8</v>
      </c>
    </row>
    <row r="1251" spans="1:17">
      <c r="A1251" s="16" t="s">
        <v>1977</v>
      </c>
      <c r="B1251" s="16">
        <v>633280</v>
      </c>
      <c r="C1251" s="16">
        <v>142425</v>
      </c>
      <c r="D1251">
        <v>1999</v>
      </c>
      <c r="E1251">
        <v>9</v>
      </c>
      <c r="F1251">
        <v>12</v>
      </c>
      <c r="G1251">
        <v>13</v>
      </c>
      <c r="H1251">
        <v>11.2</v>
      </c>
      <c r="I1251">
        <v>12.2</v>
      </c>
      <c r="K1251">
        <v>10.8</v>
      </c>
      <c r="L1251">
        <v>8.76</v>
      </c>
      <c r="M1251">
        <v>11</v>
      </c>
      <c r="O1251">
        <v>14.8</v>
      </c>
      <c r="P1251">
        <v>13.1</v>
      </c>
      <c r="Q1251">
        <v>24.9</v>
      </c>
    </row>
    <row r="1252" spans="1:17">
      <c r="A1252" s="16" t="s">
        <v>1977</v>
      </c>
      <c r="B1252" s="16">
        <v>633280</v>
      </c>
      <c r="C1252" s="16">
        <v>142425</v>
      </c>
      <c r="D1252">
        <v>1999</v>
      </c>
      <c r="E1252">
        <v>9</v>
      </c>
      <c r="F1252">
        <v>13</v>
      </c>
      <c r="G1252">
        <v>12.8</v>
      </c>
      <c r="H1252">
        <v>11.1</v>
      </c>
      <c r="I1252">
        <v>12.1</v>
      </c>
      <c r="K1252">
        <v>10.8</v>
      </c>
      <c r="L1252">
        <v>8.7899999999999991</v>
      </c>
      <c r="M1252">
        <v>11</v>
      </c>
      <c r="O1252">
        <v>14.6</v>
      </c>
      <c r="P1252">
        <v>11.9</v>
      </c>
      <c r="Q1252">
        <v>24.9</v>
      </c>
    </row>
    <row r="1253" spans="1:17">
      <c r="A1253" s="16" t="s">
        <v>1977</v>
      </c>
      <c r="B1253" s="16">
        <v>633280</v>
      </c>
      <c r="C1253" s="16">
        <v>142425</v>
      </c>
      <c r="D1253">
        <v>1999</v>
      </c>
      <c r="E1253">
        <v>9</v>
      </c>
      <c r="F1253">
        <v>14</v>
      </c>
      <c r="G1253">
        <v>11.9</v>
      </c>
      <c r="H1253">
        <v>10.8</v>
      </c>
      <c r="I1253">
        <v>11.7</v>
      </c>
      <c r="K1253">
        <v>10.7</v>
      </c>
      <c r="L1253">
        <v>8.8000000000000007</v>
      </c>
      <c r="M1253">
        <v>10.6</v>
      </c>
      <c r="O1253">
        <v>13.5</v>
      </c>
      <c r="P1253">
        <v>10.9</v>
      </c>
      <c r="Q1253">
        <v>24.8</v>
      </c>
    </row>
    <row r="1254" spans="1:17">
      <c r="A1254" s="16" t="s">
        <v>1977</v>
      </c>
      <c r="B1254" s="16">
        <v>633280</v>
      </c>
      <c r="C1254" s="16">
        <v>142425</v>
      </c>
      <c r="D1254">
        <v>1999</v>
      </c>
      <c r="E1254">
        <v>11</v>
      </c>
      <c r="F1254">
        <v>18</v>
      </c>
      <c r="G1254">
        <v>-1.8200000000000001E-2</v>
      </c>
      <c r="H1254">
        <v>3.56</v>
      </c>
      <c r="I1254">
        <v>3.17</v>
      </c>
      <c r="K1254">
        <v>6.48</v>
      </c>
      <c r="L1254">
        <v>7.6</v>
      </c>
      <c r="M1254">
        <v>2.72</v>
      </c>
      <c r="O1254">
        <v>14.4</v>
      </c>
      <c r="Q1254">
        <v>27.6</v>
      </c>
    </row>
    <row r="1255" spans="1:17">
      <c r="A1255" s="16" t="s">
        <v>1977</v>
      </c>
      <c r="B1255" s="16">
        <v>633280</v>
      </c>
      <c r="C1255" s="16">
        <v>142425</v>
      </c>
      <c r="D1255">
        <v>1999</v>
      </c>
      <c r="E1255">
        <v>11</v>
      </c>
      <c r="F1255">
        <v>19</v>
      </c>
      <c r="G1255">
        <v>-2.7799999999999998E-2</v>
      </c>
      <c r="H1255">
        <v>3.52</v>
      </c>
      <c r="I1255">
        <v>3.2</v>
      </c>
      <c r="K1255">
        <v>6.31</v>
      </c>
      <c r="L1255">
        <v>7.55</v>
      </c>
      <c r="M1255">
        <v>2.5099999999999998</v>
      </c>
      <c r="O1255">
        <v>12.3</v>
      </c>
      <c r="Q1255">
        <v>28.1</v>
      </c>
    </row>
    <row r="1256" spans="1:17">
      <c r="A1256" s="16" t="s">
        <v>1977</v>
      </c>
      <c r="B1256" s="16">
        <v>633280</v>
      </c>
      <c r="C1256" s="16">
        <v>142425</v>
      </c>
      <c r="D1256">
        <v>1999</v>
      </c>
      <c r="E1256">
        <v>11</v>
      </c>
      <c r="F1256">
        <v>20</v>
      </c>
      <c r="G1256">
        <v>-0.95699999999999996</v>
      </c>
      <c r="H1256">
        <v>3.21</v>
      </c>
      <c r="I1256">
        <v>2.88</v>
      </c>
      <c r="K1256">
        <v>6.17</v>
      </c>
      <c r="L1256">
        <v>7.48</v>
      </c>
      <c r="M1256">
        <v>2.1</v>
      </c>
      <c r="O1256">
        <v>13.7</v>
      </c>
      <c r="Q1256">
        <v>27.9</v>
      </c>
    </row>
    <row r="1257" spans="1:17">
      <c r="A1257" s="16" t="s">
        <v>1977</v>
      </c>
      <c r="B1257" s="16">
        <v>633280</v>
      </c>
      <c r="C1257" s="16">
        <v>142425</v>
      </c>
      <c r="D1257">
        <v>1999</v>
      </c>
      <c r="E1257">
        <v>11</v>
      </c>
      <c r="F1257">
        <v>21</v>
      </c>
      <c r="G1257">
        <v>-1.63</v>
      </c>
      <c r="H1257">
        <v>2.99</v>
      </c>
      <c r="I1257">
        <v>2.69</v>
      </c>
      <c r="K1257">
        <v>6.02</v>
      </c>
      <c r="L1257">
        <v>7.42</v>
      </c>
      <c r="M1257">
        <v>2.0299999999999998</v>
      </c>
      <c r="O1257">
        <v>15.2</v>
      </c>
      <c r="Q1257">
        <v>27.7</v>
      </c>
    </row>
    <row r="1258" spans="1:17">
      <c r="A1258" s="16" t="s">
        <v>1977</v>
      </c>
      <c r="B1258" s="16">
        <v>633280</v>
      </c>
      <c r="C1258" s="16">
        <v>142425</v>
      </c>
      <c r="D1258">
        <v>1999</v>
      </c>
      <c r="E1258">
        <v>11</v>
      </c>
      <c r="F1258">
        <v>22</v>
      </c>
      <c r="G1258">
        <v>-1.7</v>
      </c>
      <c r="H1258">
        <v>2.84</v>
      </c>
      <c r="I1258">
        <v>2.57</v>
      </c>
      <c r="K1258">
        <v>5.87</v>
      </c>
      <c r="L1258">
        <v>7.35</v>
      </c>
      <c r="M1258">
        <v>2.02</v>
      </c>
      <c r="O1258">
        <v>15.1</v>
      </c>
      <c r="Q1258">
        <v>27.6</v>
      </c>
    </row>
    <row r="1259" spans="1:17">
      <c r="A1259" s="16" t="s">
        <v>1977</v>
      </c>
      <c r="B1259" s="16">
        <v>633280</v>
      </c>
      <c r="C1259" s="16">
        <v>142425</v>
      </c>
      <c r="D1259">
        <v>1999</v>
      </c>
      <c r="E1259">
        <v>11</v>
      </c>
      <c r="F1259">
        <v>23</v>
      </c>
      <c r="G1259">
        <v>-1.06</v>
      </c>
      <c r="H1259">
        <v>2.75</v>
      </c>
      <c r="I1259">
        <v>2.5099999999999998</v>
      </c>
      <c r="K1259">
        <v>5.74</v>
      </c>
      <c r="L1259">
        <v>7.28</v>
      </c>
      <c r="M1259">
        <v>2.14</v>
      </c>
      <c r="O1259">
        <v>15.1</v>
      </c>
      <c r="Q1259">
        <v>27.6</v>
      </c>
    </row>
    <row r="1260" spans="1:17">
      <c r="A1260" s="16" t="s">
        <v>1977</v>
      </c>
      <c r="B1260" s="16">
        <v>633280</v>
      </c>
      <c r="C1260" s="16">
        <v>142425</v>
      </c>
      <c r="D1260">
        <v>1999</v>
      </c>
      <c r="E1260">
        <v>11</v>
      </c>
      <c r="F1260">
        <v>24</v>
      </c>
      <c r="G1260">
        <v>-0.79400000000000004</v>
      </c>
      <c r="H1260">
        <v>2.73</v>
      </c>
      <c r="I1260">
        <v>2.5099999999999998</v>
      </c>
      <c r="K1260">
        <v>5.63</v>
      </c>
      <c r="L1260">
        <v>7.2</v>
      </c>
      <c r="M1260">
        <v>2.21</v>
      </c>
      <c r="O1260">
        <v>15</v>
      </c>
      <c r="Q1260">
        <v>27.6</v>
      </c>
    </row>
    <row r="1261" spans="1:17">
      <c r="A1261" s="16" t="s">
        <v>1977</v>
      </c>
      <c r="B1261" s="16">
        <v>633280</v>
      </c>
      <c r="C1261" s="16">
        <v>142425</v>
      </c>
      <c r="D1261">
        <v>1999</v>
      </c>
      <c r="E1261">
        <v>11</v>
      </c>
      <c r="F1261">
        <v>25</v>
      </c>
      <c r="G1261">
        <v>2.2000000000000002</v>
      </c>
      <c r="H1261">
        <v>2.82</v>
      </c>
      <c r="I1261">
        <v>2.69</v>
      </c>
      <c r="K1261">
        <v>5.54</v>
      </c>
      <c r="L1261">
        <v>7.13</v>
      </c>
      <c r="M1261">
        <v>2.5099999999999998</v>
      </c>
      <c r="O1261">
        <v>13.8</v>
      </c>
      <c r="Q1261">
        <v>27.9</v>
      </c>
    </row>
    <row r="1262" spans="1:17">
      <c r="A1262" s="16" t="s">
        <v>1977</v>
      </c>
      <c r="B1262" s="16">
        <v>633280</v>
      </c>
      <c r="C1262" s="16">
        <v>142425</v>
      </c>
      <c r="D1262">
        <v>1999</v>
      </c>
      <c r="E1262">
        <v>11</v>
      </c>
      <c r="F1262">
        <v>26</v>
      </c>
      <c r="G1262">
        <v>5.66</v>
      </c>
      <c r="H1262">
        <v>3.57</v>
      </c>
      <c r="I1262">
        <v>4.08</v>
      </c>
      <c r="K1262">
        <v>5.5</v>
      </c>
      <c r="L1262">
        <v>7.06</v>
      </c>
      <c r="M1262">
        <v>3.62</v>
      </c>
      <c r="O1262">
        <v>13.1</v>
      </c>
      <c r="Q1262">
        <v>28.5</v>
      </c>
    </row>
    <row r="1263" spans="1:17">
      <c r="A1263" s="16" t="s">
        <v>1977</v>
      </c>
      <c r="B1263" s="16">
        <v>633280</v>
      </c>
      <c r="C1263" s="16">
        <v>142425</v>
      </c>
      <c r="D1263">
        <v>1999</v>
      </c>
      <c r="E1263">
        <v>11</v>
      </c>
      <c r="F1263">
        <v>27</v>
      </c>
      <c r="G1263">
        <v>5.32</v>
      </c>
      <c r="H1263">
        <v>4.29</v>
      </c>
      <c r="I1263">
        <v>5.04</v>
      </c>
      <c r="K1263">
        <v>5.63</v>
      </c>
      <c r="L1263">
        <v>6.99</v>
      </c>
      <c r="M1263">
        <v>4.3499999999999996</v>
      </c>
      <c r="O1263">
        <v>13.2</v>
      </c>
      <c r="Q1263">
        <v>28.3</v>
      </c>
    </row>
    <row r="1264" spans="1:17">
      <c r="A1264" s="16" t="s">
        <v>1977</v>
      </c>
      <c r="B1264" s="16">
        <v>633280</v>
      </c>
      <c r="C1264" s="16">
        <v>142425</v>
      </c>
      <c r="D1264">
        <v>1999</v>
      </c>
      <c r="E1264">
        <v>11</v>
      </c>
      <c r="F1264">
        <v>28</v>
      </c>
      <c r="G1264">
        <v>4.88</v>
      </c>
      <c r="H1264">
        <v>4.4400000000000004</v>
      </c>
      <c r="I1264">
        <v>5.0599999999999996</v>
      </c>
      <c r="K1264">
        <v>5.8</v>
      </c>
      <c r="L1264">
        <v>6.92</v>
      </c>
      <c r="M1264">
        <v>4.43</v>
      </c>
      <c r="O1264">
        <v>13.2</v>
      </c>
      <c r="Q1264">
        <v>28.2</v>
      </c>
    </row>
    <row r="1265" spans="1:17">
      <c r="A1265" s="16" t="s">
        <v>1977</v>
      </c>
      <c r="B1265" s="16">
        <v>633280</v>
      </c>
      <c r="C1265" s="16">
        <v>142425</v>
      </c>
      <c r="D1265">
        <v>1999</v>
      </c>
      <c r="E1265">
        <v>11</v>
      </c>
      <c r="F1265">
        <v>29</v>
      </c>
      <c r="G1265">
        <v>5.23</v>
      </c>
      <c r="H1265">
        <v>4.7</v>
      </c>
      <c r="I1265">
        <v>5.42</v>
      </c>
      <c r="K1265">
        <v>5.91</v>
      </c>
      <c r="L1265">
        <v>6.87</v>
      </c>
      <c r="M1265">
        <v>4.74</v>
      </c>
      <c r="O1265">
        <v>13.2</v>
      </c>
      <c r="Q1265">
        <v>28.1</v>
      </c>
    </row>
    <row r="1266" spans="1:17">
      <c r="A1266" s="16" t="s">
        <v>1977</v>
      </c>
      <c r="B1266" s="16">
        <v>633280</v>
      </c>
      <c r="C1266" s="16">
        <v>142425</v>
      </c>
      <c r="D1266">
        <v>1999</v>
      </c>
      <c r="E1266">
        <v>11</v>
      </c>
      <c r="F1266">
        <v>30</v>
      </c>
      <c r="G1266">
        <v>1.55</v>
      </c>
      <c r="H1266">
        <v>4.2699999999999996</v>
      </c>
      <c r="I1266">
        <v>4.45</v>
      </c>
      <c r="K1266">
        <v>6</v>
      </c>
      <c r="L1266">
        <v>6.83</v>
      </c>
      <c r="M1266">
        <v>3.69</v>
      </c>
      <c r="O1266">
        <v>14.1</v>
      </c>
      <c r="Q1266">
        <v>28</v>
      </c>
    </row>
    <row r="1267" spans="1:17">
      <c r="A1267" s="16" t="s">
        <v>1977</v>
      </c>
      <c r="B1267" s="16">
        <v>633280</v>
      </c>
      <c r="C1267" s="16">
        <v>142425</v>
      </c>
      <c r="D1267">
        <v>1999</v>
      </c>
      <c r="E1267">
        <v>12</v>
      </c>
      <c r="F1267">
        <v>1</v>
      </c>
      <c r="G1267">
        <v>3.37</v>
      </c>
      <c r="H1267">
        <v>4.32</v>
      </c>
      <c r="I1267">
        <v>4.76</v>
      </c>
      <c r="K1267">
        <v>5.96</v>
      </c>
      <c r="L1267">
        <v>6.8</v>
      </c>
      <c r="M1267">
        <v>4.0199999999999996</v>
      </c>
      <c r="O1267">
        <v>13.3</v>
      </c>
      <c r="Q1267">
        <v>29.4</v>
      </c>
    </row>
    <row r="1268" spans="1:17">
      <c r="A1268" s="16" t="s">
        <v>1977</v>
      </c>
      <c r="B1268" s="16">
        <v>633280</v>
      </c>
      <c r="C1268" s="16">
        <v>142425</v>
      </c>
      <c r="D1268">
        <v>1999</v>
      </c>
      <c r="E1268">
        <v>12</v>
      </c>
      <c r="F1268">
        <v>2</v>
      </c>
      <c r="G1268">
        <v>0.91600000000000004</v>
      </c>
      <c r="H1268">
        <v>3.87</v>
      </c>
      <c r="I1268">
        <v>3.89</v>
      </c>
      <c r="K1268">
        <v>5.94</v>
      </c>
      <c r="L1268">
        <v>6.77</v>
      </c>
      <c r="M1268">
        <v>2.98</v>
      </c>
      <c r="O1268">
        <v>14.3</v>
      </c>
      <c r="Q1268">
        <v>28.4</v>
      </c>
    </row>
    <row r="1269" spans="1:17">
      <c r="A1269" s="16" t="s">
        <v>1977</v>
      </c>
      <c r="B1269" s="16">
        <v>633280</v>
      </c>
      <c r="C1269" s="16">
        <v>142425</v>
      </c>
      <c r="D1269">
        <v>1999</v>
      </c>
      <c r="E1269">
        <v>12</v>
      </c>
      <c r="F1269">
        <v>3</v>
      </c>
      <c r="G1269">
        <v>0.79100000000000004</v>
      </c>
      <c r="H1269">
        <v>3.54</v>
      </c>
      <c r="I1269">
        <v>3.54</v>
      </c>
      <c r="K1269">
        <v>5.83</v>
      </c>
      <c r="L1269">
        <v>6.75</v>
      </c>
      <c r="M1269">
        <v>2.71</v>
      </c>
      <c r="O1269">
        <v>14.1</v>
      </c>
      <c r="Q1269">
        <v>28.6</v>
      </c>
    </row>
    <row r="1270" spans="1:17">
      <c r="A1270" s="16" t="s">
        <v>1977</v>
      </c>
      <c r="B1270" s="16">
        <v>633280</v>
      </c>
      <c r="C1270" s="16">
        <v>142425</v>
      </c>
      <c r="D1270">
        <v>1999</v>
      </c>
      <c r="E1270">
        <v>12</v>
      </c>
      <c r="F1270">
        <v>4</v>
      </c>
      <c r="G1270">
        <v>-2.15</v>
      </c>
      <c r="H1270">
        <v>3.1</v>
      </c>
      <c r="I1270">
        <v>3.03</v>
      </c>
      <c r="K1270">
        <v>5.68</v>
      </c>
      <c r="L1270">
        <v>6.71</v>
      </c>
      <c r="M1270">
        <v>2.15</v>
      </c>
      <c r="O1270">
        <v>15.2</v>
      </c>
      <c r="Q1270">
        <v>32.4</v>
      </c>
    </row>
    <row r="1271" spans="1:17">
      <c r="A1271" s="16" t="s">
        <v>1977</v>
      </c>
      <c r="B1271" s="16">
        <v>633280</v>
      </c>
      <c r="C1271" s="16">
        <v>142425</v>
      </c>
      <c r="D1271">
        <v>1999</v>
      </c>
      <c r="E1271">
        <v>12</v>
      </c>
      <c r="F1271">
        <v>5</v>
      </c>
      <c r="G1271">
        <v>-5.89</v>
      </c>
      <c r="H1271">
        <v>2.74</v>
      </c>
      <c r="I1271">
        <v>2.5499999999999998</v>
      </c>
      <c r="K1271">
        <v>5.51</v>
      </c>
      <c r="L1271">
        <v>6.69</v>
      </c>
      <c r="M1271">
        <v>1.1299999999999999</v>
      </c>
      <c r="O1271">
        <v>16.7</v>
      </c>
      <c r="Q1271">
        <v>30.6</v>
      </c>
    </row>
    <row r="1272" spans="1:17">
      <c r="A1272" s="16" t="s">
        <v>1977</v>
      </c>
      <c r="B1272" s="16">
        <v>633280</v>
      </c>
      <c r="C1272" s="16">
        <v>142425</v>
      </c>
      <c r="D1272">
        <v>1999</v>
      </c>
      <c r="E1272">
        <v>12</v>
      </c>
      <c r="F1272">
        <v>6</v>
      </c>
      <c r="G1272">
        <v>-0.94399999999999995</v>
      </c>
      <c r="H1272">
        <v>2.35</v>
      </c>
      <c r="I1272">
        <v>2.2400000000000002</v>
      </c>
      <c r="K1272">
        <v>5.34</v>
      </c>
      <c r="L1272">
        <v>6.65</v>
      </c>
      <c r="M1272">
        <v>0.79400000000000004</v>
      </c>
      <c r="O1272">
        <v>15</v>
      </c>
      <c r="Q1272">
        <v>30</v>
      </c>
    </row>
    <row r="1273" spans="1:17">
      <c r="A1273" s="16" t="s">
        <v>1977</v>
      </c>
      <c r="B1273" s="16">
        <v>633280</v>
      </c>
      <c r="C1273" s="16">
        <v>142425</v>
      </c>
      <c r="D1273">
        <v>1999</v>
      </c>
      <c r="E1273">
        <v>12</v>
      </c>
      <c r="F1273">
        <v>7</v>
      </c>
      <c r="G1273">
        <v>3.94</v>
      </c>
      <c r="H1273">
        <v>2.2799999999999998</v>
      </c>
      <c r="I1273">
        <v>2.27</v>
      </c>
      <c r="K1273">
        <v>5.14</v>
      </c>
      <c r="L1273">
        <v>6.61</v>
      </c>
      <c r="M1273">
        <v>2.2599999999999998</v>
      </c>
      <c r="O1273">
        <v>13.6</v>
      </c>
      <c r="Q1273">
        <v>33.299999999999997</v>
      </c>
    </row>
    <row r="1274" spans="1:17">
      <c r="A1274" s="16" t="s">
        <v>1977</v>
      </c>
      <c r="B1274" s="16">
        <v>633280</v>
      </c>
      <c r="C1274" s="16">
        <v>142425</v>
      </c>
      <c r="D1274">
        <v>1999</v>
      </c>
      <c r="E1274">
        <v>12</v>
      </c>
      <c r="F1274">
        <v>8</v>
      </c>
      <c r="G1274">
        <v>3</v>
      </c>
      <c r="H1274">
        <v>2.83</v>
      </c>
      <c r="I1274">
        <v>3.2</v>
      </c>
      <c r="K1274">
        <v>5.03</v>
      </c>
      <c r="L1274">
        <v>6.56</v>
      </c>
      <c r="M1274">
        <v>2.83</v>
      </c>
      <c r="O1274">
        <v>13.3</v>
      </c>
      <c r="Q1274">
        <v>34</v>
      </c>
    </row>
    <row r="1275" spans="1:17">
      <c r="A1275" s="16" t="s">
        <v>1977</v>
      </c>
      <c r="B1275" s="16">
        <v>633280</v>
      </c>
      <c r="C1275" s="16">
        <v>142425</v>
      </c>
      <c r="D1275">
        <v>1999</v>
      </c>
      <c r="E1275">
        <v>12</v>
      </c>
      <c r="F1275">
        <v>9</v>
      </c>
      <c r="G1275">
        <v>3.66</v>
      </c>
      <c r="H1275">
        <v>3.26</v>
      </c>
      <c r="I1275">
        <v>3.9</v>
      </c>
      <c r="K1275">
        <v>5.08</v>
      </c>
      <c r="L1275">
        <v>6.49</v>
      </c>
      <c r="M1275">
        <v>3.41</v>
      </c>
      <c r="O1275">
        <v>13.4</v>
      </c>
      <c r="Q1275">
        <v>35.200000000000003</v>
      </c>
    </row>
    <row r="1276" spans="1:17">
      <c r="A1276" s="16" t="s">
        <v>1977</v>
      </c>
      <c r="B1276" s="16">
        <v>633280</v>
      </c>
      <c r="C1276" s="16">
        <v>142425</v>
      </c>
      <c r="D1276">
        <v>1999</v>
      </c>
      <c r="E1276">
        <v>12</v>
      </c>
      <c r="F1276">
        <v>10</v>
      </c>
      <c r="G1276">
        <v>2.73</v>
      </c>
      <c r="H1276">
        <v>3.47</v>
      </c>
      <c r="I1276">
        <v>4</v>
      </c>
      <c r="K1276">
        <v>5.16</v>
      </c>
      <c r="L1276">
        <v>6.41</v>
      </c>
      <c r="M1276">
        <v>3.51</v>
      </c>
      <c r="O1276">
        <v>13.7</v>
      </c>
      <c r="Q1276">
        <v>34.9</v>
      </c>
    </row>
    <row r="1277" spans="1:17">
      <c r="A1277" s="16" t="s">
        <v>1977</v>
      </c>
      <c r="B1277" s="16">
        <v>633280</v>
      </c>
      <c r="C1277" s="16">
        <v>142425</v>
      </c>
      <c r="D1277">
        <v>1999</v>
      </c>
      <c r="E1277">
        <v>12</v>
      </c>
      <c r="F1277">
        <v>11</v>
      </c>
      <c r="G1277">
        <v>1.55</v>
      </c>
      <c r="H1277">
        <v>3.38</v>
      </c>
      <c r="I1277">
        <v>3.75</v>
      </c>
      <c r="K1277">
        <v>5.21</v>
      </c>
      <c r="L1277">
        <v>6.36</v>
      </c>
      <c r="M1277">
        <v>3.27</v>
      </c>
      <c r="O1277">
        <v>13.9</v>
      </c>
      <c r="Q1277">
        <v>34.6</v>
      </c>
    </row>
    <row r="1278" spans="1:17">
      <c r="A1278" s="16" t="s">
        <v>1977</v>
      </c>
      <c r="B1278" s="16">
        <v>633280</v>
      </c>
      <c r="C1278" s="16">
        <v>142425</v>
      </c>
      <c r="D1278">
        <v>1999</v>
      </c>
      <c r="E1278">
        <v>12</v>
      </c>
      <c r="F1278">
        <v>12</v>
      </c>
      <c r="G1278">
        <v>0.89800000000000002</v>
      </c>
      <c r="H1278">
        <v>3.21</v>
      </c>
      <c r="I1278">
        <v>3.51</v>
      </c>
      <c r="K1278">
        <v>5.21</v>
      </c>
      <c r="L1278">
        <v>6.32</v>
      </c>
      <c r="M1278">
        <v>3.15</v>
      </c>
      <c r="O1278">
        <v>13.9</v>
      </c>
      <c r="Q1278">
        <v>36</v>
      </c>
    </row>
    <row r="1279" spans="1:17">
      <c r="A1279" s="16" t="s">
        <v>1977</v>
      </c>
      <c r="B1279" s="16">
        <v>633280</v>
      </c>
      <c r="C1279" s="16">
        <v>142425</v>
      </c>
      <c r="D1279">
        <v>1999</v>
      </c>
      <c r="E1279">
        <v>12</v>
      </c>
      <c r="F1279">
        <v>13</v>
      </c>
      <c r="G1279">
        <v>-2.83</v>
      </c>
      <c r="H1279">
        <v>2.88</v>
      </c>
      <c r="I1279">
        <v>2.88</v>
      </c>
      <c r="K1279">
        <v>5.16</v>
      </c>
      <c r="L1279">
        <v>6.28</v>
      </c>
      <c r="M1279">
        <v>2.25</v>
      </c>
      <c r="O1279">
        <v>14.3</v>
      </c>
      <c r="Q1279">
        <v>34.200000000000003</v>
      </c>
    </row>
    <row r="1280" spans="1:17">
      <c r="A1280" s="16" t="s">
        <v>1977</v>
      </c>
      <c r="B1280" s="16">
        <v>633280</v>
      </c>
      <c r="C1280" s="16">
        <v>142425</v>
      </c>
      <c r="D1280">
        <v>1999</v>
      </c>
      <c r="E1280">
        <v>12</v>
      </c>
      <c r="F1280">
        <v>14</v>
      </c>
      <c r="G1280">
        <v>-5.32</v>
      </c>
      <c r="H1280">
        <v>2.4500000000000002</v>
      </c>
      <c r="I1280">
        <v>2.35</v>
      </c>
      <c r="K1280">
        <v>5.05</v>
      </c>
      <c r="L1280">
        <v>6.24</v>
      </c>
      <c r="M1280">
        <v>0.90300000000000002</v>
      </c>
      <c r="O1280">
        <v>14.5</v>
      </c>
      <c r="Q1280">
        <v>33</v>
      </c>
    </row>
    <row r="1281" spans="1:17">
      <c r="A1281" s="16" t="s">
        <v>1977</v>
      </c>
      <c r="B1281" s="16">
        <v>633280</v>
      </c>
      <c r="C1281" s="16">
        <v>142425</v>
      </c>
      <c r="D1281">
        <v>1999</v>
      </c>
      <c r="E1281">
        <v>12</v>
      </c>
      <c r="F1281">
        <v>15</v>
      </c>
      <c r="G1281">
        <v>-4.5999999999999996</v>
      </c>
      <c r="H1281">
        <v>2.15</v>
      </c>
      <c r="I1281">
        <v>2.12</v>
      </c>
      <c r="K1281">
        <v>4.8899999999999997</v>
      </c>
      <c r="L1281">
        <v>6.2</v>
      </c>
      <c r="M1281">
        <v>0.59799999999999998</v>
      </c>
      <c r="O1281">
        <v>13.7</v>
      </c>
      <c r="Q1281">
        <v>32.5</v>
      </c>
    </row>
    <row r="1282" spans="1:17">
      <c r="A1282" s="16" t="s">
        <v>1977</v>
      </c>
      <c r="B1282" s="16">
        <v>633280</v>
      </c>
      <c r="C1282" s="16">
        <v>142425</v>
      </c>
      <c r="D1282">
        <v>1999</v>
      </c>
      <c r="E1282">
        <v>12</v>
      </c>
      <c r="F1282">
        <v>16</v>
      </c>
      <c r="G1282">
        <v>-8.24</v>
      </c>
      <c r="H1282">
        <v>1.93</v>
      </c>
      <c r="I1282">
        <v>1.98</v>
      </c>
      <c r="K1282">
        <v>4.75</v>
      </c>
      <c r="L1282">
        <v>6.16</v>
      </c>
      <c r="M1282">
        <v>0.221</v>
      </c>
      <c r="O1282">
        <v>15.6</v>
      </c>
      <c r="Q1282">
        <v>32</v>
      </c>
    </row>
    <row r="1283" spans="1:17">
      <c r="A1283" s="16" t="s">
        <v>1977</v>
      </c>
      <c r="B1283" s="16">
        <v>633280</v>
      </c>
      <c r="C1283" s="16">
        <v>142425</v>
      </c>
      <c r="D1283">
        <v>1999</v>
      </c>
      <c r="E1283">
        <v>12</v>
      </c>
      <c r="F1283">
        <v>17</v>
      </c>
      <c r="G1283">
        <v>0.19500000000000001</v>
      </c>
      <c r="H1283">
        <v>1.77</v>
      </c>
      <c r="I1283">
        <v>1.85</v>
      </c>
      <c r="K1283">
        <v>4.62</v>
      </c>
      <c r="L1283">
        <v>6.12</v>
      </c>
      <c r="M1283">
        <v>0.46800000000000003</v>
      </c>
      <c r="O1283">
        <v>13.9</v>
      </c>
      <c r="Q1283">
        <v>32.200000000000003</v>
      </c>
    </row>
    <row r="1284" spans="1:17">
      <c r="A1284" s="16" t="s">
        <v>1977</v>
      </c>
      <c r="B1284" s="16">
        <v>633280</v>
      </c>
      <c r="C1284" s="16">
        <v>142425</v>
      </c>
      <c r="D1284">
        <v>1999</v>
      </c>
      <c r="E1284">
        <v>12</v>
      </c>
      <c r="F1284">
        <v>18</v>
      </c>
      <c r="G1284">
        <v>-2.67</v>
      </c>
      <c r="H1284">
        <v>1.65</v>
      </c>
      <c r="I1284">
        <v>1.78</v>
      </c>
      <c r="K1284">
        <v>4.49</v>
      </c>
      <c r="L1284">
        <v>6.07</v>
      </c>
      <c r="M1284">
        <v>0.56200000000000006</v>
      </c>
      <c r="O1284">
        <v>15.2</v>
      </c>
      <c r="Q1284">
        <v>33.200000000000003</v>
      </c>
    </row>
    <row r="1285" spans="1:17">
      <c r="A1285" s="16" t="s">
        <v>1977</v>
      </c>
      <c r="B1285" s="16">
        <v>633280</v>
      </c>
      <c r="C1285" s="16">
        <v>142425</v>
      </c>
      <c r="D1285">
        <v>1999</v>
      </c>
      <c r="E1285">
        <v>12</v>
      </c>
      <c r="F1285">
        <v>19</v>
      </c>
      <c r="G1285">
        <v>-4.8899999999999997</v>
      </c>
      <c r="H1285">
        <v>1.65</v>
      </c>
      <c r="I1285">
        <v>1.74</v>
      </c>
      <c r="K1285">
        <v>4.3899999999999997</v>
      </c>
      <c r="L1285">
        <v>6.02</v>
      </c>
      <c r="M1285">
        <v>0.29499999999999998</v>
      </c>
      <c r="O1285">
        <v>16.600000000000001</v>
      </c>
      <c r="Q1285">
        <v>32.200000000000003</v>
      </c>
    </row>
    <row r="1286" spans="1:17">
      <c r="A1286" s="16" t="s">
        <v>1977</v>
      </c>
      <c r="B1286" s="16">
        <v>633280</v>
      </c>
      <c r="C1286" s="16">
        <v>142425</v>
      </c>
      <c r="D1286">
        <v>1999</v>
      </c>
      <c r="E1286">
        <v>12</v>
      </c>
      <c r="F1286">
        <v>20</v>
      </c>
      <c r="G1286">
        <v>-6.74</v>
      </c>
      <c r="H1286">
        <v>1.58</v>
      </c>
      <c r="I1286">
        <v>1.61</v>
      </c>
      <c r="K1286">
        <v>4.32</v>
      </c>
      <c r="L1286">
        <v>5.97</v>
      </c>
      <c r="M1286">
        <v>0.154</v>
      </c>
      <c r="O1286">
        <v>17.5</v>
      </c>
      <c r="Q1286">
        <v>31.6</v>
      </c>
    </row>
    <row r="1287" spans="1:17">
      <c r="A1287" s="16" t="s">
        <v>1977</v>
      </c>
      <c r="B1287" s="16">
        <v>633280</v>
      </c>
      <c r="C1287" s="16">
        <v>142425</v>
      </c>
      <c r="D1287">
        <v>1999</v>
      </c>
      <c r="E1287">
        <v>12</v>
      </c>
      <c r="F1287">
        <v>21</v>
      </c>
      <c r="G1287">
        <v>-11.6</v>
      </c>
      <c r="H1287">
        <v>1.37</v>
      </c>
      <c r="I1287">
        <v>1.1200000000000001</v>
      </c>
      <c r="K1287">
        <v>4.2300000000000004</v>
      </c>
      <c r="L1287">
        <v>5.92</v>
      </c>
      <c r="M1287">
        <v>6.9800000000000001E-2</v>
      </c>
      <c r="O1287">
        <v>14.4</v>
      </c>
      <c r="Q1287">
        <v>31.2</v>
      </c>
    </row>
    <row r="1288" spans="1:17">
      <c r="A1288" s="16" t="s">
        <v>1977</v>
      </c>
      <c r="B1288" s="16">
        <v>633280</v>
      </c>
      <c r="C1288" s="16">
        <v>142425</v>
      </c>
      <c r="D1288">
        <v>1999</v>
      </c>
      <c r="E1288">
        <v>12</v>
      </c>
      <c r="F1288">
        <v>22</v>
      </c>
      <c r="G1288">
        <v>-4.09</v>
      </c>
      <c r="H1288">
        <v>1.07</v>
      </c>
      <c r="I1288">
        <v>0.60899999999999999</v>
      </c>
      <c r="K1288">
        <v>4.12</v>
      </c>
      <c r="L1288">
        <v>5.86</v>
      </c>
      <c r="M1288">
        <v>7.4499999999999997E-2</v>
      </c>
      <c r="O1288">
        <v>14.7</v>
      </c>
      <c r="Q1288">
        <v>30.6</v>
      </c>
    </row>
    <row r="1289" spans="1:17">
      <c r="A1289" s="16" t="s">
        <v>1977</v>
      </c>
      <c r="B1289" s="16">
        <v>633280</v>
      </c>
      <c r="C1289" s="16">
        <v>142425</v>
      </c>
      <c r="D1289">
        <v>1999</v>
      </c>
      <c r="E1289">
        <v>12</v>
      </c>
      <c r="F1289">
        <v>23</v>
      </c>
      <c r="G1289">
        <v>-0.29099999999999998</v>
      </c>
      <c r="H1289">
        <v>0.97299999999999998</v>
      </c>
      <c r="I1289">
        <v>0.66200000000000003</v>
      </c>
      <c r="K1289">
        <v>3.99</v>
      </c>
      <c r="L1289">
        <v>5.81</v>
      </c>
      <c r="M1289">
        <v>0.127</v>
      </c>
      <c r="O1289">
        <v>14.7</v>
      </c>
      <c r="Q1289">
        <v>30.6</v>
      </c>
    </row>
    <row r="1290" spans="1:17">
      <c r="A1290" s="16" t="s">
        <v>1977</v>
      </c>
      <c r="B1290" s="16">
        <v>633280</v>
      </c>
      <c r="C1290" s="16">
        <v>142425</v>
      </c>
      <c r="D1290">
        <v>1999</v>
      </c>
      <c r="E1290">
        <v>12</v>
      </c>
      <c r="F1290">
        <v>24</v>
      </c>
      <c r="G1290">
        <v>0.56100000000000005</v>
      </c>
      <c r="H1290">
        <v>0.96499999999999997</v>
      </c>
      <c r="I1290">
        <v>0.85899999999999999</v>
      </c>
      <c r="K1290">
        <v>3.89</v>
      </c>
      <c r="L1290">
        <v>5.76</v>
      </c>
      <c r="M1290">
        <v>0.23599999999999999</v>
      </c>
      <c r="O1290">
        <v>14.1</v>
      </c>
      <c r="Q1290">
        <v>31.2</v>
      </c>
    </row>
    <row r="1291" spans="1:17">
      <c r="A1291" s="16" t="s">
        <v>1977</v>
      </c>
      <c r="B1291" s="16">
        <v>633280</v>
      </c>
      <c r="C1291" s="16">
        <v>142425</v>
      </c>
      <c r="D1291">
        <v>1999</v>
      </c>
      <c r="E1291">
        <v>12</v>
      </c>
      <c r="F1291">
        <v>25</v>
      </c>
      <c r="G1291">
        <v>1.21</v>
      </c>
      <c r="H1291">
        <v>0.78200000000000003</v>
      </c>
      <c r="I1291">
        <v>0.95799999999999996</v>
      </c>
      <c r="K1291">
        <v>3.76</v>
      </c>
      <c r="L1291">
        <v>5.7</v>
      </c>
      <c r="M1291">
        <v>0.28000000000000003</v>
      </c>
      <c r="O1291">
        <v>13.9</v>
      </c>
      <c r="Q1291">
        <v>35.5</v>
      </c>
    </row>
    <row r="1292" spans="1:17">
      <c r="A1292" s="16" t="s">
        <v>1977</v>
      </c>
      <c r="B1292" s="16">
        <v>633280</v>
      </c>
      <c r="C1292" s="16">
        <v>142425</v>
      </c>
      <c r="D1292">
        <v>1999</v>
      </c>
      <c r="E1292">
        <v>12</v>
      </c>
      <c r="F1292">
        <v>26</v>
      </c>
      <c r="G1292">
        <v>5.5E-2</v>
      </c>
      <c r="H1292">
        <v>0.77200000000000002</v>
      </c>
      <c r="I1292">
        <v>1.01</v>
      </c>
      <c r="K1292">
        <v>3.54</v>
      </c>
      <c r="L1292">
        <v>5.62</v>
      </c>
      <c r="M1292">
        <v>0.51800000000000002</v>
      </c>
      <c r="O1292">
        <v>14.3</v>
      </c>
      <c r="Q1292">
        <v>35.700000000000003</v>
      </c>
    </row>
    <row r="1293" spans="1:17">
      <c r="A1293" s="16" t="s">
        <v>1977</v>
      </c>
      <c r="B1293" s="16">
        <v>633280</v>
      </c>
      <c r="C1293" s="16">
        <v>142425</v>
      </c>
      <c r="D1293">
        <v>1999</v>
      </c>
      <c r="E1293">
        <v>12</v>
      </c>
      <c r="F1293">
        <v>27</v>
      </c>
      <c r="G1293">
        <v>-0.19800000000000001</v>
      </c>
      <c r="H1293">
        <v>0.86599999999999999</v>
      </c>
      <c r="I1293">
        <v>1.07</v>
      </c>
      <c r="K1293">
        <v>3.46</v>
      </c>
      <c r="L1293">
        <v>5.56</v>
      </c>
      <c r="M1293">
        <v>0.51900000000000002</v>
      </c>
      <c r="O1293">
        <v>14.3</v>
      </c>
      <c r="Q1293">
        <v>33.9</v>
      </c>
    </row>
    <row r="1294" spans="1:17">
      <c r="A1294" s="16" t="s">
        <v>1977</v>
      </c>
      <c r="B1294" s="16">
        <v>633280</v>
      </c>
      <c r="C1294" s="16">
        <v>142425</v>
      </c>
      <c r="D1294">
        <v>1999</v>
      </c>
      <c r="E1294">
        <v>12</v>
      </c>
      <c r="F1294">
        <v>28</v>
      </c>
      <c r="G1294">
        <v>-1.29</v>
      </c>
      <c r="H1294">
        <v>0.95199999999999996</v>
      </c>
      <c r="I1294">
        <v>1.1399999999999999</v>
      </c>
      <c r="K1294">
        <v>3.46</v>
      </c>
      <c r="L1294">
        <v>5.49</v>
      </c>
      <c r="M1294">
        <v>0.59099999999999997</v>
      </c>
      <c r="O1294">
        <v>14.8</v>
      </c>
      <c r="Q1294">
        <v>33.1</v>
      </c>
    </row>
    <row r="1295" spans="1:17">
      <c r="A1295" s="16" t="s">
        <v>1977</v>
      </c>
      <c r="B1295" s="16">
        <v>633280</v>
      </c>
      <c r="C1295" s="16">
        <v>142425</v>
      </c>
      <c r="D1295">
        <v>1999</v>
      </c>
      <c r="E1295">
        <v>12</v>
      </c>
      <c r="F1295">
        <v>29</v>
      </c>
      <c r="G1295">
        <v>-3.15</v>
      </c>
      <c r="H1295">
        <v>1.02</v>
      </c>
      <c r="I1295">
        <v>1.21</v>
      </c>
      <c r="K1295">
        <v>3.46</v>
      </c>
      <c r="L1295">
        <v>5.43</v>
      </c>
      <c r="M1295">
        <v>0.46</v>
      </c>
      <c r="O1295">
        <v>15.5</v>
      </c>
      <c r="Q1295">
        <v>32.700000000000003</v>
      </c>
    </row>
    <row r="1296" spans="1:17">
      <c r="A1296" s="16" t="s">
        <v>1977</v>
      </c>
      <c r="B1296" s="16">
        <v>633280</v>
      </c>
      <c r="C1296" s="16">
        <v>142425</v>
      </c>
      <c r="D1296">
        <v>1999</v>
      </c>
      <c r="E1296">
        <v>12</v>
      </c>
      <c r="F1296">
        <v>30</v>
      </c>
      <c r="G1296">
        <v>-3.32</v>
      </c>
      <c r="H1296">
        <v>1.06</v>
      </c>
      <c r="I1296">
        <v>1.23</v>
      </c>
      <c r="K1296">
        <v>3.46</v>
      </c>
      <c r="L1296">
        <v>5.38</v>
      </c>
      <c r="M1296">
        <v>0.32400000000000001</v>
      </c>
      <c r="O1296">
        <v>16.3</v>
      </c>
      <c r="Q1296">
        <v>32.200000000000003</v>
      </c>
    </row>
    <row r="1297" spans="1:17">
      <c r="A1297" s="16" t="s">
        <v>1977</v>
      </c>
      <c r="B1297" s="16">
        <v>633280</v>
      </c>
      <c r="C1297" s="16">
        <v>142425</v>
      </c>
      <c r="D1297">
        <v>1999</v>
      </c>
      <c r="E1297">
        <v>12</v>
      </c>
      <c r="F1297">
        <v>31</v>
      </c>
      <c r="G1297">
        <v>-2.93</v>
      </c>
      <c r="H1297">
        <v>1.06</v>
      </c>
      <c r="I1297">
        <v>1.22</v>
      </c>
      <c r="K1297">
        <v>3.46</v>
      </c>
      <c r="L1297">
        <v>5.33</v>
      </c>
      <c r="M1297">
        <v>0.439</v>
      </c>
      <c r="O1297">
        <v>15.4</v>
      </c>
      <c r="Q1297">
        <v>32.1</v>
      </c>
    </row>
    <row r="1298" spans="1:17">
      <c r="A1298" s="16" t="s">
        <v>1977</v>
      </c>
      <c r="B1298" s="16">
        <v>633280</v>
      </c>
      <c r="C1298" s="16">
        <v>142425</v>
      </c>
      <c r="D1298">
        <v>2000</v>
      </c>
      <c r="E1298">
        <v>1</v>
      </c>
      <c r="F1298">
        <v>1</v>
      </c>
      <c r="G1298">
        <v>-0.59099999999999997</v>
      </c>
      <c r="H1298">
        <v>1.06</v>
      </c>
      <c r="I1298">
        <v>1.18</v>
      </c>
      <c r="K1298">
        <v>3.45</v>
      </c>
      <c r="L1298">
        <v>5.28</v>
      </c>
      <c r="M1298">
        <v>0.53300000000000003</v>
      </c>
      <c r="O1298">
        <v>15.1</v>
      </c>
      <c r="Q1298">
        <v>31.7</v>
      </c>
    </row>
    <row r="1299" spans="1:17">
      <c r="A1299" s="16" t="s">
        <v>1977</v>
      </c>
      <c r="B1299" s="16">
        <v>633280</v>
      </c>
      <c r="C1299" s="16">
        <v>142425</v>
      </c>
      <c r="D1299">
        <v>2000</v>
      </c>
      <c r="E1299">
        <v>1</v>
      </c>
      <c r="F1299">
        <v>2</v>
      </c>
      <c r="G1299">
        <v>0.68</v>
      </c>
      <c r="H1299">
        <v>0.97899999999999998</v>
      </c>
      <c r="I1299">
        <v>1.21</v>
      </c>
      <c r="K1299">
        <v>3.41</v>
      </c>
      <c r="L1299">
        <v>5.24</v>
      </c>
      <c r="M1299">
        <v>0.58199999999999996</v>
      </c>
      <c r="O1299">
        <v>14.7</v>
      </c>
      <c r="Q1299">
        <v>32.700000000000003</v>
      </c>
    </row>
    <row r="1300" spans="1:17">
      <c r="A1300" s="16" t="s">
        <v>1977</v>
      </c>
      <c r="B1300" s="16">
        <v>633280</v>
      </c>
      <c r="C1300" s="16">
        <v>142425</v>
      </c>
      <c r="D1300">
        <v>2000</v>
      </c>
      <c r="E1300">
        <v>1</v>
      </c>
      <c r="F1300">
        <v>3</v>
      </c>
      <c r="G1300">
        <v>1.23</v>
      </c>
      <c r="H1300">
        <v>0.89200000000000002</v>
      </c>
      <c r="I1300">
        <v>1.1399999999999999</v>
      </c>
      <c r="K1300">
        <v>3.34</v>
      </c>
      <c r="L1300">
        <v>5.19</v>
      </c>
      <c r="M1300">
        <v>0.85099999999999998</v>
      </c>
      <c r="O1300">
        <v>14.5</v>
      </c>
      <c r="Q1300">
        <v>34.799999999999997</v>
      </c>
    </row>
    <row r="1301" spans="1:17">
      <c r="A1301" s="16" t="s">
        <v>1977</v>
      </c>
      <c r="B1301" s="16">
        <v>633280</v>
      </c>
      <c r="C1301" s="16">
        <v>142425</v>
      </c>
      <c r="D1301">
        <v>2000</v>
      </c>
      <c r="E1301">
        <v>1</v>
      </c>
      <c r="F1301">
        <v>4</v>
      </c>
      <c r="G1301">
        <v>1.7</v>
      </c>
      <c r="H1301">
        <v>0.92</v>
      </c>
      <c r="I1301">
        <v>1.1399999999999999</v>
      </c>
      <c r="K1301">
        <v>3.29</v>
      </c>
      <c r="L1301">
        <v>5.15</v>
      </c>
      <c r="M1301">
        <v>1.1200000000000001</v>
      </c>
      <c r="O1301">
        <v>14.4</v>
      </c>
      <c r="Q1301">
        <v>34.700000000000003</v>
      </c>
    </row>
    <row r="1302" spans="1:17">
      <c r="A1302" s="16" t="s">
        <v>1977</v>
      </c>
      <c r="B1302" s="16">
        <v>633280</v>
      </c>
      <c r="C1302" s="16">
        <v>142425</v>
      </c>
      <c r="D1302">
        <v>2000</v>
      </c>
      <c r="E1302">
        <v>1</v>
      </c>
      <c r="F1302">
        <v>5</v>
      </c>
      <c r="G1302">
        <v>0.55500000000000005</v>
      </c>
      <c r="H1302">
        <v>0.94899999999999995</v>
      </c>
      <c r="I1302">
        <v>1.18</v>
      </c>
      <c r="K1302">
        <v>3.28</v>
      </c>
      <c r="L1302">
        <v>5.1100000000000003</v>
      </c>
      <c r="M1302">
        <v>1.2</v>
      </c>
      <c r="O1302">
        <v>14.7</v>
      </c>
      <c r="Q1302">
        <v>34.299999999999997</v>
      </c>
    </row>
    <row r="1303" spans="1:17">
      <c r="A1303" s="16" t="s">
        <v>1977</v>
      </c>
      <c r="B1303" s="16">
        <v>633280</v>
      </c>
      <c r="C1303" s="16">
        <v>142425</v>
      </c>
      <c r="D1303">
        <v>2000</v>
      </c>
      <c r="E1303">
        <v>1</v>
      </c>
      <c r="F1303">
        <v>6</v>
      </c>
      <c r="G1303">
        <v>2.3199999999999998</v>
      </c>
      <c r="H1303">
        <v>1.04</v>
      </c>
      <c r="I1303">
        <v>1.22</v>
      </c>
      <c r="K1303">
        <v>3.27</v>
      </c>
      <c r="L1303">
        <v>5.07</v>
      </c>
      <c r="M1303">
        <v>1.52</v>
      </c>
      <c r="O1303">
        <v>14.1</v>
      </c>
      <c r="Q1303">
        <v>34.4</v>
      </c>
    </row>
    <row r="1304" spans="1:17">
      <c r="A1304" s="16" t="s">
        <v>1977</v>
      </c>
      <c r="B1304" s="16">
        <v>633280</v>
      </c>
      <c r="C1304" s="16">
        <v>142425</v>
      </c>
      <c r="D1304">
        <v>2000</v>
      </c>
      <c r="E1304">
        <v>1</v>
      </c>
      <c r="F1304">
        <v>7</v>
      </c>
      <c r="G1304">
        <v>1.05</v>
      </c>
      <c r="H1304">
        <v>1.18</v>
      </c>
      <c r="I1304">
        <v>1.35</v>
      </c>
      <c r="K1304">
        <v>3.28</v>
      </c>
      <c r="L1304">
        <v>5.0199999999999996</v>
      </c>
      <c r="M1304">
        <v>1.48</v>
      </c>
      <c r="O1304">
        <v>14.4</v>
      </c>
      <c r="Q1304">
        <v>36.200000000000003</v>
      </c>
    </row>
    <row r="1305" spans="1:17">
      <c r="A1305" s="16" t="s">
        <v>1977</v>
      </c>
      <c r="B1305" s="16">
        <v>633280</v>
      </c>
      <c r="C1305" s="16">
        <v>142425</v>
      </c>
      <c r="D1305">
        <v>2000</v>
      </c>
      <c r="E1305">
        <v>1</v>
      </c>
      <c r="F1305">
        <v>8</v>
      </c>
      <c r="G1305">
        <v>3.13</v>
      </c>
      <c r="H1305">
        <v>1.53</v>
      </c>
      <c r="I1305">
        <v>1.73</v>
      </c>
      <c r="K1305">
        <v>3.29</v>
      </c>
      <c r="L1305">
        <v>4.9800000000000004</v>
      </c>
      <c r="M1305">
        <v>2.0499999999999998</v>
      </c>
      <c r="O1305">
        <v>13.9</v>
      </c>
      <c r="Q1305">
        <v>35.700000000000003</v>
      </c>
    </row>
    <row r="1306" spans="1:17">
      <c r="A1306" s="16" t="s">
        <v>1977</v>
      </c>
      <c r="B1306" s="16">
        <v>633280</v>
      </c>
      <c r="C1306" s="16">
        <v>142425</v>
      </c>
      <c r="D1306">
        <v>2000</v>
      </c>
      <c r="E1306">
        <v>1</v>
      </c>
      <c r="F1306">
        <v>9</v>
      </c>
      <c r="G1306">
        <v>2.11</v>
      </c>
      <c r="H1306">
        <v>1.87</v>
      </c>
      <c r="I1306">
        <v>2.25</v>
      </c>
      <c r="K1306">
        <v>3.37</v>
      </c>
      <c r="L1306">
        <v>4.95</v>
      </c>
      <c r="M1306">
        <v>2</v>
      </c>
      <c r="O1306">
        <v>14.3</v>
      </c>
      <c r="Q1306">
        <v>35.6</v>
      </c>
    </row>
    <row r="1307" spans="1:17">
      <c r="A1307" s="16" t="s">
        <v>1977</v>
      </c>
      <c r="B1307" s="16">
        <v>633280</v>
      </c>
      <c r="C1307" s="16">
        <v>142425</v>
      </c>
      <c r="D1307">
        <v>2000</v>
      </c>
      <c r="E1307">
        <v>1</v>
      </c>
      <c r="F1307">
        <v>10</v>
      </c>
      <c r="G1307">
        <v>1.29</v>
      </c>
      <c r="H1307">
        <v>1.95</v>
      </c>
      <c r="I1307">
        <v>2.44</v>
      </c>
      <c r="K1307">
        <v>3.49</v>
      </c>
      <c r="L1307">
        <v>4.91</v>
      </c>
      <c r="M1307">
        <v>1.78</v>
      </c>
      <c r="O1307">
        <v>14.6</v>
      </c>
      <c r="Q1307">
        <v>34.9</v>
      </c>
    </row>
    <row r="1308" spans="1:17">
      <c r="A1308" s="16" t="s">
        <v>1977</v>
      </c>
      <c r="B1308" s="16">
        <v>633280</v>
      </c>
      <c r="C1308" s="16">
        <v>142425</v>
      </c>
      <c r="D1308">
        <v>2000</v>
      </c>
      <c r="E1308">
        <v>1</v>
      </c>
      <c r="F1308">
        <v>11</v>
      </c>
      <c r="G1308">
        <v>1.7</v>
      </c>
      <c r="H1308">
        <v>1.94</v>
      </c>
      <c r="I1308">
        <v>2.42</v>
      </c>
      <c r="K1308">
        <v>3.6</v>
      </c>
      <c r="L1308">
        <v>4.8899999999999997</v>
      </c>
      <c r="M1308">
        <v>1.91</v>
      </c>
      <c r="O1308">
        <v>14.4</v>
      </c>
      <c r="Q1308">
        <v>34.5</v>
      </c>
    </row>
    <row r="1309" spans="1:17">
      <c r="A1309" s="16" t="s">
        <v>1977</v>
      </c>
      <c r="B1309" s="16">
        <v>633280</v>
      </c>
      <c r="C1309" s="16">
        <v>142425</v>
      </c>
      <c r="D1309">
        <v>2000</v>
      </c>
      <c r="E1309">
        <v>1</v>
      </c>
      <c r="F1309">
        <v>12</v>
      </c>
      <c r="G1309">
        <v>2.15</v>
      </c>
      <c r="H1309">
        <v>2.17</v>
      </c>
      <c r="I1309">
        <v>2.79</v>
      </c>
      <c r="K1309">
        <v>3.65</v>
      </c>
      <c r="L1309">
        <v>4.8600000000000003</v>
      </c>
      <c r="M1309">
        <v>2.3199999999999998</v>
      </c>
      <c r="O1309">
        <v>14.1</v>
      </c>
      <c r="Q1309">
        <v>35</v>
      </c>
    </row>
    <row r="1310" spans="1:17">
      <c r="A1310" s="16" t="s">
        <v>1977</v>
      </c>
      <c r="B1310" s="16">
        <v>633280</v>
      </c>
      <c r="C1310" s="16">
        <v>142425</v>
      </c>
      <c r="D1310">
        <v>2000</v>
      </c>
      <c r="E1310">
        <v>1</v>
      </c>
      <c r="F1310">
        <v>13</v>
      </c>
      <c r="G1310">
        <v>0.50800000000000001</v>
      </c>
      <c r="H1310">
        <v>2.1800000000000002</v>
      </c>
      <c r="I1310">
        <v>2.65</v>
      </c>
      <c r="K1310">
        <v>3.72</v>
      </c>
      <c r="L1310">
        <v>4.8600000000000003</v>
      </c>
      <c r="M1310">
        <v>2.09</v>
      </c>
      <c r="O1310">
        <v>14.6</v>
      </c>
      <c r="Q1310">
        <v>35.200000000000003</v>
      </c>
    </row>
    <row r="1311" spans="1:17">
      <c r="A1311" s="16" t="s">
        <v>1977</v>
      </c>
      <c r="B1311" s="16">
        <v>633280</v>
      </c>
      <c r="C1311" s="16">
        <v>142425</v>
      </c>
      <c r="D1311">
        <v>2000</v>
      </c>
      <c r="E1311">
        <v>1</v>
      </c>
      <c r="F1311">
        <v>14</v>
      </c>
      <c r="G1311">
        <v>-1.41</v>
      </c>
      <c r="H1311">
        <v>1.88</v>
      </c>
      <c r="I1311">
        <v>2.1</v>
      </c>
      <c r="K1311">
        <v>3.74</v>
      </c>
      <c r="L1311">
        <v>4.8600000000000003</v>
      </c>
      <c r="M1311">
        <v>1.49</v>
      </c>
      <c r="O1311">
        <v>15.4</v>
      </c>
      <c r="Q1311">
        <v>34.299999999999997</v>
      </c>
    </row>
    <row r="1312" spans="1:17">
      <c r="A1312" s="16" t="s">
        <v>1977</v>
      </c>
      <c r="B1312" s="16">
        <v>633280</v>
      </c>
      <c r="C1312" s="16">
        <v>142425</v>
      </c>
      <c r="D1312">
        <v>2000</v>
      </c>
      <c r="E1312">
        <v>1</v>
      </c>
      <c r="F1312">
        <v>15</v>
      </c>
      <c r="G1312">
        <v>-1.78</v>
      </c>
      <c r="H1312">
        <v>1.57</v>
      </c>
      <c r="I1312">
        <v>1.72</v>
      </c>
      <c r="K1312">
        <v>3.69</v>
      </c>
      <c r="L1312">
        <v>4.84</v>
      </c>
      <c r="M1312">
        <v>0.95199999999999996</v>
      </c>
      <c r="O1312">
        <v>15.7</v>
      </c>
      <c r="Q1312">
        <v>33.6</v>
      </c>
    </row>
    <row r="1313" spans="1:17">
      <c r="A1313" s="16" t="s">
        <v>1977</v>
      </c>
      <c r="B1313" s="16">
        <v>633280</v>
      </c>
      <c r="C1313" s="16">
        <v>142425</v>
      </c>
      <c r="D1313">
        <v>2000</v>
      </c>
      <c r="E1313">
        <v>1</v>
      </c>
      <c r="F1313">
        <v>16</v>
      </c>
      <c r="G1313">
        <v>8.9599999999999999E-2</v>
      </c>
      <c r="H1313">
        <v>1.4</v>
      </c>
      <c r="I1313">
        <v>1.56</v>
      </c>
      <c r="K1313">
        <v>3.62</v>
      </c>
      <c r="L1313">
        <v>4.8099999999999996</v>
      </c>
      <c r="M1313">
        <v>0.998</v>
      </c>
      <c r="O1313">
        <v>15</v>
      </c>
      <c r="Q1313">
        <v>33</v>
      </c>
    </row>
    <row r="1314" spans="1:17">
      <c r="A1314" s="16" t="s">
        <v>1977</v>
      </c>
      <c r="B1314" s="16">
        <v>633280</v>
      </c>
      <c r="C1314" s="16">
        <v>142425</v>
      </c>
      <c r="D1314">
        <v>2000</v>
      </c>
      <c r="E1314">
        <v>1</v>
      </c>
      <c r="F1314">
        <v>17</v>
      </c>
      <c r="G1314">
        <v>2.54</v>
      </c>
      <c r="H1314">
        <v>1.56</v>
      </c>
      <c r="I1314">
        <v>1.87</v>
      </c>
      <c r="K1314">
        <v>3.52</v>
      </c>
      <c r="L1314">
        <v>4.8099999999999996</v>
      </c>
      <c r="M1314">
        <v>1.31</v>
      </c>
      <c r="O1314">
        <v>14.2</v>
      </c>
      <c r="Q1314">
        <v>32.799999999999997</v>
      </c>
    </row>
    <row r="1315" spans="1:17">
      <c r="A1315" s="16" t="s">
        <v>1977</v>
      </c>
      <c r="B1315" s="16">
        <v>633280</v>
      </c>
      <c r="C1315" s="16">
        <v>142425</v>
      </c>
      <c r="D1315">
        <v>2000</v>
      </c>
      <c r="E1315">
        <v>1</v>
      </c>
      <c r="F1315">
        <v>18</v>
      </c>
      <c r="G1315">
        <v>0.80700000000000005</v>
      </c>
      <c r="H1315">
        <v>1.56</v>
      </c>
      <c r="I1315">
        <v>1.79</v>
      </c>
      <c r="K1315">
        <v>3.54</v>
      </c>
      <c r="L1315">
        <v>4.8099999999999996</v>
      </c>
      <c r="M1315">
        <v>0.90400000000000003</v>
      </c>
      <c r="O1315">
        <v>14.3</v>
      </c>
      <c r="Q1315">
        <v>32.4</v>
      </c>
    </row>
    <row r="1316" spans="1:17">
      <c r="A1316" s="16" t="s">
        <v>1977</v>
      </c>
      <c r="B1316" s="16">
        <v>633280</v>
      </c>
      <c r="C1316" s="16">
        <v>142425</v>
      </c>
      <c r="D1316">
        <v>2000</v>
      </c>
      <c r="E1316">
        <v>1</v>
      </c>
      <c r="F1316">
        <v>19</v>
      </c>
      <c r="G1316">
        <v>-1.3</v>
      </c>
      <c r="H1316">
        <v>1.39</v>
      </c>
      <c r="I1316">
        <v>1.57</v>
      </c>
      <c r="K1316">
        <v>3.47</v>
      </c>
      <c r="L1316">
        <v>4.8099999999999996</v>
      </c>
      <c r="M1316">
        <v>0.53600000000000003</v>
      </c>
      <c r="O1316">
        <v>15.1</v>
      </c>
      <c r="Q1316">
        <v>32.299999999999997</v>
      </c>
    </row>
    <row r="1317" spans="1:17">
      <c r="A1317" s="16" t="s">
        <v>1977</v>
      </c>
      <c r="B1317" s="16">
        <v>633280</v>
      </c>
      <c r="C1317" s="16">
        <v>142425</v>
      </c>
      <c r="D1317">
        <v>2000</v>
      </c>
      <c r="E1317">
        <v>1</v>
      </c>
      <c r="F1317">
        <v>20</v>
      </c>
      <c r="G1317">
        <v>-0.29399999999999998</v>
      </c>
      <c r="H1317">
        <v>1.25</v>
      </c>
      <c r="I1317">
        <v>1.46</v>
      </c>
      <c r="K1317">
        <v>3.42</v>
      </c>
      <c r="L1317">
        <v>4.7699999999999996</v>
      </c>
      <c r="M1317">
        <v>0.58599999999999997</v>
      </c>
      <c r="O1317">
        <v>14.9</v>
      </c>
      <c r="Q1317">
        <v>31.9</v>
      </c>
    </row>
    <row r="1318" spans="1:17">
      <c r="A1318" s="16" t="s">
        <v>1977</v>
      </c>
      <c r="B1318" s="16">
        <v>633280</v>
      </c>
      <c r="C1318" s="16">
        <v>142425</v>
      </c>
      <c r="D1318">
        <v>2000</v>
      </c>
      <c r="E1318">
        <v>1</v>
      </c>
      <c r="F1318">
        <v>21</v>
      </c>
      <c r="G1318">
        <v>-5.64</v>
      </c>
      <c r="H1318">
        <v>1.17</v>
      </c>
      <c r="I1318">
        <v>1.36</v>
      </c>
      <c r="K1318">
        <v>3.37</v>
      </c>
      <c r="L1318">
        <v>4.7699999999999996</v>
      </c>
      <c r="M1318">
        <v>0.16300000000000001</v>
      </c>
      <c r="O1318">
        <v>16.100000000000001</v>
      </c>
      <c r="Q1318">
        <v>32</v>
      </c>
    </row>
    <row r="1319" spans="1:17">
      <c r="A1319" s="16" t="s">
        <v>1977</v>
      </c>
      <c r="B1319" s="16">
        <v>633280</v>
      </c>
      <c r="C1319" s="16">
        <v>142425</v>
      </c>
      <c r="D1319">
        <v>2000</v>
      </c>
      <c r="E1319">
        <v>1</v>
      </c>
      <c r="F1319">
        <v>22</v>
      </c>
      <c r="G1319">
        <v>-9.3000000000000007</v>
      </c>
      <c r="H1319">
        <v>0.94399999999999995</v>
      </c>
      <c r="I1319">
        <v>0.97299999999999998</v>
      </c>
      <c r="K1319">
        <v>3.31</v>
      </c>
      <c r="L1319">
        <v>4.74</v>
      </c>
      <c r="M1319">
        <v>5.11E-2</v>
      </c>
      <c r="O1319">
        <v>16.7</v>
      </c>
      <c r="Q1319">
        <v>31.4</v>
      </c>
    </row>
    <row r="1320" spans="1:17">
      <c r="A1320" s="16" t="s">
        <v>1977</v>
      </c>
      <c r="B1320" s="16">
        <v>633280</v>
      </c>
      <c r="C1320" s="16">
        <v>142425</v>
      </c>
      <c r="D1320">
        <v>2000</v>
      </c>
      <c r="E1320">
        <v>1</v>
      </c>
      <c r="F1320">
        <v>23</v>
      </c>
      <c r="G1320">
        <v>-10</v>
      </c>
      <c r="H1320">
        <v>0.58499999999999996</v>
      </c>
      <c r="I1320">
        <v>0.32100000000000001</v>
      </c>
      <c r="K1320">
        <v>3.22</v>
      </c>
      <c r="L1320">
        <v>4.72</v>
      </c>
      <c r="M1320">
        <v>4.4600000000000001E-2</v>
      </c>
      <c r="O1320">
        <v>15.6</v>
      </c>
      <c r="Q1320">
        <v>31.2</v>
      </c>
    </row>
    <row r="1321" spans="1:17">
      <c r="A1321" s="16" t="s">
        <v>1977</v>
      </c>
      <c r="B1321" s="16">
        <v>633280</v>
      </c>
      <c r="C1321" s="16">
        <v>142425</v>
      </c>
      <c r="D1321">
        <v>2000</v>
      </c>
      <c r="E1321">
        <v>1</v>
      </c>
      <c r="F1321">
        <v>24</v>
      </c>
      <c r="G1321">
        <v>-9.31</v>
      </c>
      <c r="H1321">
        <v>0.159</v>
      </c>
      <c r="I1321">
        <v>-0.21299999999999999</v>
      </c>
      <c r="K1321">
        <v>3.09</v>
      </c>
      <c r="L1321">
        <v>4.6900000000000004</v>
      </c>
      <c r="M1321">
        <v>4.36E-2</v>
      </c>
      <c r="O1321">
        <v>14.1</v>
      </c>
      <c r="Q1321">
        <v>30.4</v>
      </c>
    </row>
    <row r="1322" spans="1:17">
      <c r="A1322" s="16" t="s">
        <v>1977</v>
      </c>
      <c r="B1322" s="16">
        <v>633280</v>
      </c>
      <c r="C1322" s="16">
        <v>142425</v>
      </c>
      <c r="D1322">
        <v>2000</v>
      </c>
      <c r="E1322">
        <v>1</v>
      </c>
      <c r="F1322">
        <v>25</v>
      </c>
      <c r="G1322">
        <v>-1.77</v>
      </c>
      <c r="H1322">
        <v>-2.7199999999999998E-2</v>
      </c>
      <c r="I1322">
        <v>-0.20399999999999999</v>
      </c>
      <c r="K1322">
        <v>2.95</v>
      </c>
      <c r="L1322">
        <v>4.68</v>
      </c>
      <c r="M1322">
        <v>3.7999999999999999E-2</v>
      </c>
      <c r="O1322">
        <v>15.8</v>
      </c>
      <c r="Q1322">
        <v>30.6</v>
      </c>
    </row>
    <row r="1323" spans="1:17">
      <c r="A1323" s="16" t="s">
        <v>1977</v>
      </c>
      <c r="B1323" s="16">
        <v>633280</v>
      </c>
      <c r="C1323" s="16">
        <v>142425</v>
      </c>
      <c r="D1323">
        <v>2000</v>
      </c>
      <c r="E1323">
        <v>1</v>
      </c>
      <c r="F1323">
        <v>26</v>
      </c>
      <c r="G1323">
        <v>-0.254</v>
      </c>
      <c r="H1323">
        <v>-2.53E-2</v>
      </c>
      <c r="I1323">
        <v>-0.104</v>
      </c>
      <c r="K1323">
        <v>2.83</v>
      </c>
      <c r="L1323">
        <v>4.6399999999999997</v>
      </c>
      <c r="M1323">
        <v>4.8300000000000003E-2</v>
      </c>
      <c r="O1323">
        <v>15.3</v>
      </c>
      <c r="Q1323">
        <v>30.7</v>
      </c>
    </row>
    <row r="1324" spans="1:17">
      <c r="A1324" s="16" t="s">
        <v>1977</v>
      </c>
      <c r="B1324" s="16">
        <v>633280</v>
      </c>
      <c r="C1324" s="16">
        <v>142425</v>
      </c>
      <c r="D1324">
        <v>2000</v>
      </c>
      <c r="E1324">
        <v>1</v>
      </c>
      <c r="F1324">
        <v>27</v>
      </c>
      <c r="G1324">
        <v>0.96799999999999997</v>
      </c>
      <c r="H1324">
        <v>1.12E-2</v>
      </c>
      <c r="I1324">
        <v>-6.0600000000000001E-2</v>
      </c>
      <c r="K1324">
        <v>2.75</v>
      </c>
      <c r="L1324">
        <v>4.5999999999999996</v>
      </c>
      <c r="M1324">
        <v>5.7700000000000001E-2</v>
      </c>
      <c r="O1324">
        <v>14.8</v>
      </c>
      <c r="Q1324">
        <v>30.6</v>
      </c>
    </row>
    <row r="1325" spans="1:17">
      <c r="A1325" s="16" t="s">
        <v>1977</v>
      </c>
      <c r="B1325" s="16">
        <v>633280</v>
      </c>
      <c r="C1325" s="16">
        <v>142425</v>
      </c>
      <c r="D1325">
        <v>2000</v>
      </c>
      <c r="E1325">
        <v>1</v>
      </c>
      <c r="F1325">
        <v>28</v>
      </c>
      <c r="G1325">
        <v>0.93</v>
      </c>
      <c r="H1325">
        <v>6.5600000000000006E-2</v>
      </c>
      <c r="I1325">
        <v>-3.1300000000000001E-2</v>
      </c>
      <c r="K1325">
        <v>2.69</v>
      </c>
      <c r="L1325">
        <v>4.57</v>
      </c>
      <c r="M1325">
        <v>9.3200000000000005E-2</v>
      </c>
      <c r="O1325">
        <v>14.5</v>
      </c>
      <c r="Q1325">
        <v>30.5</v>
      </c>
    </row>
    <row r="1326" spans="1:17">
      <c r="A1326" s="16" t="s">
        <v>1977</v>
      </c>
      <c r="B1326" s="16">
        <v>633280</v>
      </c>
      <c r="C1326" s="16">
        <v>142425</v>
      </c>
      <c r="D1326">
        <v>2000</v>
      </c>
      <c r="E1326">
        <v>1</v>
      </c>
      <c r="F1326">
        <v>29</v>
      </c>
      <c r="G1326">
        <v>1.27</v>
      </c>
      <c r="H1326">
        <v>0.11</v>
      </c>
      <c r="I1326">
        <v>7.9299999999999995E-2</v>
      </c>
      <c r="K1326">
        <v>2.64</v>
      </c>
      <c r="L1326">
        <v>4.53</v>
      </c>
      <c r="M1326">
        <v>0.10199999999999999</v>
      </c>
      <c r="O1326">
        <v>14</v>
      </c>
      <c r="Q1326">
        <v>31.4</v>
      </c>
    </row>
    <row r="1327" spans="1:17">
      <c r="A1327" s="16" t="s">
        <v>1977</v>
      </c>
      <c r="B1327" s="16">
        <v>633280</v>
      </c>
      <c r="C1327" s="16">
        <v>142425</v>
      </c>
      <c r="D1327">
        <v>2000</v>
      </c>
      <c r="E1327">
        <v>1</v>
      </c>
      <c r="F1327">
        <v>30</v>
      </c>
      <c r="G1327">
        <v>0.17499999999999999</v>
      </c>
      <c r="H1327">
        <v>0.13200000000000001</v>
      </c>
      <c r="I1327">
        <v>0.18099999999999999</v>
      </c>
      <c r="K1327">
        <v>2.6</v>
      </c>
      <c r="L1327">
        <v>4.49</v>
      </c>
      <c r="M1327">
        <v>9.3200000000000005E-2</v>
      </c>
      <c r="O1327">
        <v>14.7</v>
      </c>
      <c r="Q1327">
        <v>32.700000000000003</v>
      </c>
    </row>
    <row r="1328" spans="1:17">
      <c r="A1328" s="16" t="s">
        <v>1977</v>
      </c>
      <c r="B1328" s="16">
        <v>633280</v>
      </c>
      <c r="C1328" s="16">
        <v>142425</v>
      </c>
      <c r="D1328">
        <v>2000</v>
      </c>
      <c r="E1328">
        <v>1</v>
      </c>
      <c r="F1328">
        <v>31</v>
      </c>
      <c r="G1328">
        <v>-3.11</v>
      </c>
      <c r="H1328">
        <v>0.186</v>
      </c>
      <c r="I1328">
        <v>0.30099999999999999</v>
      </c>
      <c r="K1328">
        <v>2.59</v>
      </c>
      <c r="L1328">
        <v>4.45</v>
      </c>
      <c r="M1328">
        <v>5.2999999999999999E-2</v>
      </c>
      <c r="O1328">
        <v>15.3</v>
      </c>
      <c r="Q1328">
        <v>31.9</v>
      </c>
    </row>
    <row r="1329" spans="1:17">
      <c r="A1329" s="16" t="s">
        <v>1977</v>
      </c>
      <c r="B1329" s="16">
        <v>633280</v>
      </c>
      <c r="C1329" s="16">
        <v>142425</v>
      </c>
      <c r="D1329">
        <v>2000</v>
      </c>
      <c r="E1329">
        <v>2</v>
      </c>
      <c r="F1329">
        <v>1</v>
      </c>
      <c r="G1329">
        <v>0.68899999999999995</v>
      </c>
      <c r="H1329">
        <v>0.22600000000000001</v>
      </c>
      <c r="I1329">
        <v>0.39200000000000002</v>
      </c>
      <c r="K1329">
        <v>2.56</v>
      </c>
      <c r="L1329">
        <v>4.41</v>
      </c>
      <c r="M1329">
        <v>0.13400000000000001</v>
      </c>
      <c r="O1329">
        <v>14.4</v>
      </c>
      <c r="Q1329">
        <v>31.6</v>
      </c>
    </row>
    <row r="1330" spans="1:17">
      <c r="A1330" s="16" t="s">
        <v>1977</v>
      </c>
      <c r="B1330" s="16">
        <v>633280</v>
      </c>
      <c r="C1330" s="16">
        <v>142425</v>
      </c>
      <c r="D1330">
        <v>2000</v>
      </c>
      <c r="E1330">
        <v>2</v>
      </c>
      <c r="F1330">
        <v>2</v>
      </c>
      <c r="G1330">
        <v>1.32</v>
      </c>
      <c r="H1330">
        <v>0.183</v>
      </c>
      <c r="I1330">
        <v>0.45</v>
      </c>
      <c r="K1330">
        <v>2.52</v>
      </c>
      <c r="L1330">
        <v>4.37</v>
      </c>
      <c r="M1330">
        <v>0.16900000000000001</v>
      </c>
      <c r="O1330">
        <v>14.4</v>
      </c>
      <c r="Q1330">
        <v>34.4</v>
      </c>
    </row>
    <row r="1331" spans="1:17">
      <c r="A1331" s="16" t="s">
        <v>1977</v>
      </c>
      <c r="B1331" s="16">
        <v>633280</v>
      </c>
      <c r="C1331" s="16">
        <v>142425</v>
      </c>
      <c r="D1331">
        <v>2000</v>
      </c>
      <c r="E1331">
        <v>2</v>
      </c>
      <c r="F1331">
        <v>3</v>
      </c>
      <c r="G1331">
        <v>-2.0499999999999998</v>
      </c>
      <c r="H1331">
        <v>0.224</v>
      </c>
      <c r="I1331">
        <v>0.51</v>
      </c>
      <c r="K1331">
        <v>2.4900000000000002</v>
      </c>
      <c r="L1331">
        <v>4.33</v>
      </c>
      <c r="M1331">
        <v>0.16</v>
      </c>
      <c r="O1331">
        <v>15.5</v>
      </c>
      <c r="Q1331">
        <v>34.1</v>
      </c>
    </row>
    <row r="1332" spans="1:17">
      <c r="A1332" s="16" t="s">
        <v>1977</v>
      </c>
      <c r="B1332" s="16">
        <v>633280</v>
      </c>
      <c r="C1332" s="16">
        <v>142425</v>
      </c>
      <c r="D1332">
        <v>2000</v>
      </c>
      <c r="E1332">
        <v>2</v>
      </c>
      <c r="F1332">
        <v>4</v>
      </c>
      <c r="G1332">
        <v>2.2799999999999998</v>
      </c>
      <c r="H1332">
        <v>0.28599999999999998</v>
      </c>
      <c r="I1332">
        <v>0.58599999999999997</v>
      </c>
      <c r="K1332">
        <v>2.4900000000000002</v>
      </c>
      <c r="L1332">
        <v>4.29</v>
      </c>
      <c r="M1332">
        <v>0.28199999999999997</v>
      </c>
      <c r="O1332">
        <v>14.5</v>
      </c>
      <c r="Q1332">
        <v>32.799999999999997</v>
      </c>
    </row>
    <row r="1333" spans="1:17">
      <c r="A1333" s="16" t="s">
        <v>1977</v>
      </c>
      <c r="B1333" s="16">
        <v>633280</v>
      </c>
      <c r="C1333" s="16">
        <v>142425</v>
      </c>
      <c r="D1333">
        <v>2000</v>
      </c>
      <c r="E1333">
        <v>2</v>
      </c>
      <c r="F1333">
        <v>5</v>
      </c>
      <c r="G1333">
        <v>4.18</v>
      </c>
      <c r="H1333">
        <v>0.32100000000000001</v>
      </c>
      <c r="I1333">
        <v>0.63400000000000001</v>
      </c>
      <c r="K1333">
        <v>2.5</v>
      </c>
      <c r="L1333">
        <v>4.25</v>
      </c>
      <c r="M1333">
        <v>0.48199999999999998</v>
      </c>
      <c r="O1333">
        <v>13.8</v>
      </c>
      <c r="Q1333">
        <v>34.6</v>
      </c>
    </row>
    <row r="1334" spans="1:17">
      <c r="A1334" s="16" t="s">
        <v>1977</v>
      </c>
      <c r="B1334" s="16">
        <v>633280</v>
      </c>
      <c r="C1334" s="16">
        <v>142425</v>
      </c>
      <c r="D1334">
        <v>2000</v>
      </c>
      <c r="E1334">
        <v>2</v>
      </c>
      <c r="F1334">
        <v>6</v>
      </c>
      <c r="G1334">
        <v>3.88</v>
      </c>
      <c r="H1334">
        <v>0.61699999999999999</v>
      </c>
      <c r="I1334">
        <v>1.0900000000000001</v>
      </c>
      <c r="K1334">
        <v>2.5</v>
      </c>
      <c r="L1334">
        <v>4.22</v>
      </c>
      <c r="M1334">
        <v>0.69199999999999995</v>
      </c>
      <c r="O1334">
        <v>13.8</v>
      </c>
      <c r="Q1334">
        <v>34.700000000000003</v>
      </c>
    </row>
    <row r="1335" spans="1:17">
      <c r="A1335" s="16" t="s">
        <v>1977</v>
      </c>
      <c r="B1335" s="16">
        <v>633280</v>
      </c>
      <c r="C1335" s="16">
        <v>142425</v>
      </c>
      <c r="D1335">
        <v>2000</v>
      </c>
      <c r="E1335">
        <v>2</v>
      </c>
      <c r="F1335">
        <v>7</v>
      </c>
      <c r="G1335">
        <v>3.39</v>
      </c>
      <c r="H1335">
        <v>1.29</v>
      </c>
      <c r="I1335">
        <v>2.11</v>
      </c>
      <c r="K1335">
        <v>2.5499999999999998</v>
      </c>
      <c r="L1335">
        <v>4.18</v>
      </c>
      <c r="M1335">
        <v>0.87</v>
      </c>
      <c r="O1335">
        <v>13.8</v>
      </c>
      <c r="Q1335">
        <v>34.799999999999997</v>
      </c>
    </row>
    <row r="1336" spans="1:17">
      <c r="A1336" s="16" t="s">
        <v>1977</v>
      </c>
      <c r="B1336" s="16">
        <v>633280</v>
      </c>
      <c r="C1336" s="16">
        <v>142425</v>
      </c>
      <c r="D1336">
        <v>2000</v>
      </c>
      <c r="E1336">
        <v>2</v>
      </c>
      <c r="F1336">
        <v>8</v>
      </c>
      <c r="G1336">
        <v>3.13</v>
      </c>
      <c r="H1336">
        <v>1.6</v>
      </c>
      <c r="I1336">
        <v>2.38</v>
      </c>
      <c r="K1336">
        <v>2.71</v>
      </c>
      <c r="L1336">
        <v>4.1500000000000004</v>
      </c>
      <c r="M1336">
        <v>0.96</v>
      </c>
      <c r="O1336">
        <v>13.9</v>
      </c>
      <c r="Q1336">
        <v>35.799999999999997</v>
      </c>
    </row>
    <row r="1337" spans="1:17">
      <c r="A1337" s="16" t="s">
        <v>1977</v>
      </c>
      <c r="B1337" s="16">
        <v>633280</v>
      </c>
      <c r="C1337" s="16">
        <v>142425</v>
      </c>
      <c r="D1337">
        <v>2000</v>
      </c>
      <c r="E1337">
        <v>2</v>
      </c>
      <c r="F1337">
        <v>9</v>
      </c>
      <c r="G1337">
        <v>1.59</v>
      </c>
      <c r="H1337">
        <v>1.85</v>
      </c>
      <c r="I1337">
        <v>2.62</v>
      </c>
      <c r="K1337">
        <v>2.88</v>
      </c>
      <c r="L1337">
        <v>4.13</v>
      </c>
      <c r="M1337">
        <v>1.07</v>
      </c>
      <c r="O1337">
        <v>14.1</v>
      </c>
      <c r="Q1337">
        <v>35.799999999999997</v>
      </c>
    </row>
    <row r="1338" spans="1:17">
      <c r="A1338" s="16" t="s">
        <v>1977</v>
      </c>
      <c r="B1338" s="16">
        <v>633280</v>
      </c>
      <c r="C1338" s="16">
        <v>142425</v>
      </c>
      <c r="D1338">
        <v>2000</v>
      </c>
      <c r="E1338">
        <v>2</v>
      </c>
      <c r="F1338">
        <v>10</v>
      </c>
      <c r="G1338">
        <v>0.94499999999999995</v>
      </c>
      <c r="H1338">
        <v>1.64</v>
      </c>
      <c r="I1338">
        <v>2.12</v>
      </c>
      <c r="K1338">
        <v>3.01</v>
      </c>
      <c r="L1338">
        <v>4.0999999999999996</v>
      </c>
      <c r="M1338">
        <v>1</v>
      </c>
      <c r="O1338">
        <v>13.9</v>
      </c>
      <c r="Q1338">
        <v>34.6</v>
      </c>
    </row>
    <row r="1339" spans="1:17">
      <c r="A1339" s="16" t="s">
        <v>1977</v>
      </c>
      <c r="B1339" s="16">
        <v>633280</v>
      </c>
      <c r="C1339" s="16">
        <v>142425</v>
      </c>
      <c r="D1339">
        <v>2000</v>
      </c>
      <c r="E1339">
        <v>2</v>
      </c>
      <c r="F1339">
        <v>11</v>
      </c>
      <c r="G1339">
        <v>2.75</v>
      </c>
      <c r="H1339">
        <v>1.76</v>
      </c>
      <c r="I1339">
        <v>2.39</v>
      </c>
      <c r="K1339">
        <v>3.05</v>
      </c>
      <c r="L1339">
        <v>4.08</v>
      </c>
      <c r="M1339">
        <v>1.39</v>
      </c>
      <c r="O1339">
        <v>14.1</v>
      </c>
      <c r="Q1339">
        <v>34.200000000000003</v>
      </c>
    </row>
    <row r="1340" spans="1:17">
      <c r="A1340" s="16" t="s">
        <v>1977</v>
      </c>
      <c r="B1340" s="16">
        <v>633280</v>
      </c>
      <c r="C1340" s="16">
        <v>142425</v>
      </c>
      <c r="D1340">
        <v>2000</v>
      </c>
      <c r="E1340">
        <v>2</v>
      </c>
      <c r="F1340">
        <v>12</v>
      </c>
      <c r="G1340">
        <v>2.63</v>
      </c>
      <c r="H1340">
        <v>2</v>
      </c>
      <c r="I1340">
        <v>2.75</v>
      </c>
      <c r="K1340">
        <v>3.12</v>
      </c>
      <c r="L1340">
        <v>4.08</v>
      </c>
      <c r="M1340">
        <v>1.7</v>
      </c>
      <c r="O1340">
        <v>13.7</v>
      </c>
      <c r="Q1340">
        <v>33.700000000000003</v>
      </c>
    </row>
    <row r="1341" spans="1:17">
      <c r="A1341" s="16" t="s">
        <v>1977</v>
      </c>
      <c r="B1341" s="16">
        <v>633280</v>
      </c>
      <c r="C1341" s="16">
        <v>142425</v>
      </c>
      <c r="D1341">
        <v>2000</v>
      </c>
      <c r="E1341">
        <v>2</v>
      </c>
      <c r="F1341">
        <v>13</v>
      </c>
      <c r="G1341">
        <v>0.151</v>
      </c>
      <c r="H1341">
        <v>1.83</v>
      </c>
      <c r="I1341">
        <v>2.2599999999999998</v>
      </c>
      <c r="K1341">
        <v>3.2</v>
      </c>
      <c r="L1341">
        <v>4.08</v>
      </c>
      <c r="M1341">
        <v>1.18</v>
      </c>
      <c r="O1341">
        <v>14.5</v>
      </c>
      <c r="Q1341">
        <v>33.799999999999997</v>
      </c>
    </row>
    <row r="1342" spans="1:17">
      <c r="A1342" s="16" t="s">
        <v>1977</v>
      </c>
      <c r="B1342" s="16">
        <v>633280</v>
      </c>
      <c r="C1342" s="16">
        <v>142425</v>
      </c>
      <c r="D1342">
        <v>2000</v>
      </c>
      <c r="E1342">
        <v>2</v>
      </c>
      <c r="F1342">
        <v>14</v>
      </c>
      <c r="G1342">
        <v>-1.94</v>
      </c>
      <c r="H1342">
        <v>1.5</v>
      </c>
      <c r="I1342">
        <v>1.74</v>
      </c>
      <c r="K1342">
        <v>3.2</v>
      </c>
      <c r="L1342">
        <v>4.09</v>
      </c>
      <c r="M1342">
        <v>0.55800000000000005</v>
      </c>
      <c r="O1342">
        <v>15.3</v>
      </c>
      <c r="Q1342">
        <v>33.299999999999997</v>
      </c>
    </row>
    <row r="1343" spans="1:17">
      <c r="A1343" s="16" t="s">
        <v>1977</v>
      </c>
      <c r="B1343" s="16">
        <v>633280</v>
      </c>
      <c r="C1343" s="16">
        <v>142425</v>
      </c>
      <c r="D1343">
        <v>2000</v>
      </c>
      <c r="E1343">
        <v>2</v>
      </c>
      <c r="F1343">
        <v>15</v>
      </c>
      <c r="G1343">
        <v>-0.23200000000000001</v>
      </c>
      <c r="H1343">
        <v>1.2</v>
      </c>
      <c r="I1343">
        <v>1.41</v>
      </c>
      <c r="K1343">
        <v>3.14</v>
      </c>
      <c r="L1343">
        <v>4.12</v>
      </c>
      <c r="M1343">
        <v>0.49299999999999999</v>
      </c>
      <c r="O1343">
        <v>13.8</v>
      </c>
      <c r="Q1343">
        <v>32.6</v>
      </c>
    </row>
    <row r="1344" spans="1:17">
      <c r="A1344" s="16" t="s">
        <v>1977</v>
      </c>
      <c r="B1344" s="16">
        <v>633280</v>
      </c>
      <c r="C1344" s="16">
        <v>142425</v>
      </c>
      <c r="D1344">
        <v>2000</v>
      </c>
      <c r="E1344">
        <v>2</v>
      </c>
      <c r="F1344">
        <v>16</v>
      </c>
      <c r="G1344">
        <v>-1.44</v>
      </c>
      <c r="H1344">
        <v>1.03</v>
      </c>
      <c r="I1344">
        <v>1.26</v>
      </c>
      <c r="K1344">
        <v>3.03</v>
      </c>
      <c r="L1344">
        <v>4.13</v>
      </c>
      <c r="M1344">
        <v>0.55400000000000005</v>
      </c>
      <c r="O1344">
        <v>15.4</v>
      </c>
      <c r="Q1344">
        <v>32.200000000000003</v>
      </c>
    </row>
    <row r="1345" spans="1:17">
      <c r="A1345" s="16" t="s">
        <v>1977</v>
      </c>
      <c r="B1345" s="16">
        <v>633280</v>
      </c>
      <c r="C1345" s="16">
        <v>142425</v>
      </c>
      <c r="D1345">
        <v>2000</v>
      </c>
      <c r="E1345">
        <v>2</v>
      </c>
      <c r="F1345">
        <v>17</v>
      </c>
      <c r="G1345">
        <v>-3.23</v>
      </c>
      <c r="H1345">
        <v>0.85699999999999998</v>
      </c>
      <c r="I1345">
        <v>1.0900000000000001</v>
      </c>
      <c r="K1345">
        <v>2.93</v>
      </c>
      <c r="L1345">
        <v>4.13</v>
      </c>
      <c r="M1345">
        <v>0.106</v>
      </c>
      <c r="O1345">
        <v>15.9</v>
      </c>
      <c r="Q1345">
        <v>31.6</v>
      </c>
    </row>
    <row r="1346" spans="1:17">
      <c r="A1346" s="16" t="s">
        <v>1977</v>
      </c>
      <c r="B1346" s="16">
        <v>633280</v>
      </c>
      <c r="C1346" s="16">
        <v>142425</v>
      </c>
      <c r="D1346">
        <v>2000</v>
      </c>
      <c r="E1346">
        <v>2</v>
      </c>
      <c r="F1346">
        <v>19</v>
      </c>
      <c r="G1346">
        <v>-1.26</v>
      </c>
      <c r="H1346">
        <v>0.77400000000000002</v>
      </c>
      <c r="I1346">
        <v>0.98499999999999999</v>
      </c>
      <c r="K1346">
        <v>2.88</v>
      </c>
      <c r="L1346">
        <v>4.1100000000000003</v>
      </c>
      <c r="M1346">
        <v>0.17799999999999999</v>
      </c>
      <c r="O1346">
        <v>15.2</v>
      </c>
      <c r="Q1346">
        <v>31.6</v>
      </c>
    </row>
    <row r="1347" spans="1:17">
      <c r="A1347" s="16" t="s">
        <v>1977</v>
      </c>
      <c r="B1347" s="16">
        <v>633280</v>
      </c>
      <c r="C1347" s="16">
        <v>142425</v>
      </c>
      <c r="D1347">
        <v>2000</v>
      </c>
      <c r="E1347">
        <v>2</v>
      </c>
      <c r="F1347">
        <v>20</v>
      </c>
      <c r="G1347">
        <v>-4.4000000000000004</v>
      </c>
      <c r="H1347">
        <v>0.71199999999999997</v>
      </c>
      <c r="I1347">
        <v>0.91200000000000003</v>
      </c>
      <c r="K1347">
        <v>2.82</v>
      </c>
      <c r="L1347">
        <v>4.08</v>
      </c>
      <c r="M1347">
        <v>0.14299999999999999</v>
      </c>
      <c r="O1347">
        <v>16.399999999999999</v>
      </c>
      <c r="Q1347">
        <v>31.9</v>
      </c>
    </row>
    <row r="1348" spans="1:17">
      <c r="A1348" s="16" t="s">
        <v>1977</v>
      </c>
      <c r="B1348" s="16">
        <v>633280</v>
      </c>
      <c r="C1348" s="16">
        <v>142425</v>
      </c>
      <c r="D1348">
        <v>2000</v>
      </c>
      <c r="E1348">
        <v>2</v>
      </c>
      <c r="F1348">
        <v>21</v>
      </c>
      <c r="G1348">
        <v>-6.3</v>
      </c>
      <c r="H1348">
        <v>0.58899999999999997</v>
      </c>
      <c r="I1348">
        <v>0.68700000000000006</v>
      </c>
      <c r="K1348">
        <v>2.77</v>
      </c>
      <c r="L1348">
        <v>4.08</v>
      </c>
      <c r="M1348">
        <v>6.8900000000000003E-2</v>
      </c>
      <c r="O1348">
        <v>16.8</v>
      </c>
      <c r="Q1348">
        <v>31.5</v>
      </c>
    </row>
    <row r="1349" spans="1:17">
      <c r="A1349" s="16" t="s">
        <v>1977</v>
      </c>
      <c r="B1349" s="16">
        <v>633280</v>
      </c>
      <c r="C1349" s="16">
        <v>142425</v>
      </c>
      <c r="D1349">
        <v>2000</v>
      </c>
      <c r="E1349">
        <v>2</v>
      </c>
      <c r="F1349">
        <v>22</v>
      </c>
      <c r="G1349">
        <v>-6.22</v>
      </c>
      <c r="H1349">
        <v>0.41099999999999998</v>
      </c>
      <c r="I1349">
        <v>0.373</v>
      </c>
      <c r="K1349">
        <v>2.71</v>
      </c>
      <c r="L1349">
        <v>4.08</v>
      </c>
      <c r="M1349">
        <v>4.7399999999999998E-2</v>
      </c>
      <c r="O1349">
        <v>16.399999999999999</v>
      </c>
      <c r="Q1349">
        <v>31.2</v>
      </c>
    </row>
    <row r="1350" spans="1:17">
      <c r="A1350" s="16" t="s">
        <v>1977</v>
      </c>
      <c r="B1350" s="16">
        <v>633280</v>
      </c>
      <c r="C1350" s="16">
        <v>142425</v>
      </c>
      <c r="D1350">
        <v>2000</v>
      </c>
      <c r="E1350">
        <v>2</v>
      </c>
      <c r="F1350">
        <v>23</v>
      </c>
      <c r="G1350">
        <v>-4.93</v>
      </c>
      <c r="H1350">
        <v>0.22700000000000001</v>
      </c>
      <c r="I1350">
        <v>0.14199999999999999</v>
      </c>
      <c r="K1350">
        <v>2.64</v>
      </c>
      <c r="L1350">
        <v>4.04</v>
      </c>
      <c r="M1350">
        <v>5.4899999999999997E-2</v>
      </c>
      <c r="O1350">
        <v>16.7</v>
      </c>
      <c r="Q1350">
        <v>30.9</v>
      </c>
    </row>
    <row r="1351" spans="1:17">
      <c r="A1351" s="16" t="s">
        <v>1977</v>
      </c>
      <c r="B1351" s="16">
        <v>633280</v>
      </c>
      <c r="C1351" s="16">
        <v>142425</v>
      </c>
      <c r="D1351">
        <v>2000</v>
      </c>
      <c r="E1351">
        <v>2</v>
      </c>
      <c r="F1351">
        <v>24</v>
      </c>
      <c r="G1351">
        <v>2.35E-2</v>
      </c>
      <c r="H1351">
        <v>0.115</v>
      </c>
      <c r="I1351">
        <v>5.4699999999999999E-2</v>
      </c>
      <c r="K1351">
        <v>2.56</v>
      </c>
      <c r="L1351">
        <v>4.04</v>
      </c>
      <c r="M1351">
        <v>4.2700000000000002E-2</v>
      </c>
      <c r="O1351">
        <v>14.8</v>
      </c>
      <c r="Q1351">
        <v>30.3</v>
      </c>
    </row>
    <row r="1352" spans="1:17">
      <c r="A1352" s="16" t="s">
        <v>1977</v>
      </c>
      <c r="B1352" s="16">
        <v>633280</v>
      </c>
      <c r="C1352" s="16">
        <v>142425</v>
      </c>
      <c r="D1352">
        <v>2000</v>
      </c>
      <c r="E1352">
        <v>2</v>
      </c>
      <c r="F1352">
        <v>25</v>
      </c>
      <c r="G1352">
        <v>0.56999999999999995</v>
      </c>
      <c r="H1352">
        <v>0.11</v>
      </c>
      <c r="I1352">
        <v>0.112</v>
      </c>
      <c r="K1352">
        <v>2.4900000000000002</v>
      </c>
      <c r="L1352">
        <v>4.01</v>
      </c>
      <c r="M1352">
        <v>6.8000000000000005E-2</v>
      </c>
      <c r="O1352">
        <v>14.7</v>
      </c>
      <c r="Q1352">
        <v>30.8</v>
      </c>
    </row>
    <row r="1353" spans="1:17">
      <c r="A1353" s="16" t="s">
        <v>1977</v>
      </c>
      <c r="B1353" s="16">
        <v>633280</v>
      </c>
      <c r="C1353" s="16">
        <v>142425</v>
      </c>
      <c r="D1353">
        <v>2000</v>
      </c>
      <c r="E1353">
        <v>2</v>
      </c>
      <c r="F1353">
        <v>26</v>
      </c>
      <c r="G1353">
        <v>1.39</v>
      </c>
      <c r="H1353">
        <v>0.14399999999999999</v>
      </c>
      <c r="I1353">
        <v>0.16200000000000001</v>
      </c>
      <c r="K1353">
        <v>2.44</v>
      </c>
      <c r="L1353">
        <v>3.99</v>
      </c>
      <c r="M1353">
        <v>9.1399999999999995E-2</v>
      </c>
      <c r="O1353">
        <v>14.6</v>
      </c>
      <c r="Q1353">
        <v>30.9</v>
      </c>
    </row>
    <row r="1354" spans="1:17">
      <c r="A1354" s="16" t="s">
        <v>1977</v>
      </c>
      <c r="B1354" s="16">
        <v>633280</v>
      </c>
      <c r="C1354" s="16">
        <v>142425</v>
      </c>
      <c r="D1354">
        <v>2000</v>
      </c>
      <c r="E1354">
        <v>2</v>
      </c>
      <c r="F1354">
        <v>27</v>
      </c>
      <c r="G1354">
        <v>3.36</v>
      </c>
      <c r="H1354">
        <v>0.16</v>
      </c>
      <c r="I1354">
        <v>0.23100000000000001</v>
      </c>
      <c r="K1354">
        <v>2.41</v>
      </c>
      <c r="L1354">
        <v>3.96</v>
      </c>
      <c r="M1354">
        <v>0.182</v>
      </c>
      <c r="O1354">
        <v>13.7</v>
      </c>
      <c r="Q1354">
        <v>30.9</v>
      </c>
    </row>
    <row r="1355" spans="1:17">
      <c r="A1355" s="16" t="s">
        <v>1977</v>
      </c>
      <c r="B1355" s="16">
        <v>633280</v>
      </c>
      <c r="C1355" s="16">
        <v>142425</v>
      </c>
      <c r="D1355">
        <v>2000</v>
      </c>
      <c r="E1355">
        <v>2</v>
      </c>
      <c r="F1355">
        <v>28</v>
      </c>
      <c r="G1355">
        <v>3.48</v>
      </c>
      <c r="H1355">
        <v>0.19900000000000001</v>
      </c>
      <c r="I1355">
        <v>0.30099999999999999</v>
      </c>
      <c r="K1355">
        <v>2.38</v>
      </c>
      <c r="L1355">
        <v>3.94</v>
      </c>
      <c r="M1355">
        <v>0.39700000000000002</v>
      </c>
      <c r="O1355">
        <v>13.5</v>
      </c>
      <c r="Q1355">
        <v>31.8</v>
      </c>
    </row>
    <row r="1356" spans="1:17">
      <c r="A1356" s="16" t="s">
        <v>1977</v>
      </c>
      <c r="B1356" s="16">
        <v>633280</v>
      </c>
      <c r="C1356" s="16">
        <v>142425</v>
      </c>
      <c r="D1356">
        <v>2000</v>
      </c>
      <c r="E1356">
        <v>2</v>
      </c>
      <c r="F1356">
        <v>29</v>
      </c>
      <c r="G1356">
        <v>2.4300000000000002</v>
      </c>
      <c r="H1356">
        <v>0.23599999999999999</v>
      </c>
      <c r="I1356">
        <v>0.378</v>
      </c>
      <c r="K1356">
        <v>2.36</v>
      </c>
      <c r="L1356">
        <v>3.9</v>
      </c>
      <c r="M1356">
        <v>0.54900000000000004</v>
      </c>
      <c r="O1356">
        <v>13.9</v>
      </c>
      <c r="Q1356">
        <v>31.7</v>
      </c>
    </row>
    <row r="1357" spans="1:17">
      <c r="A1357" s="16" t="s">
        <v>1977</v>
      </c>
      <c r="B1357" s="16">
        <v>633280</v>
      </c>
      <c r="C1357" s="16">
        <v>142425</v>
      </c>
      <c r="D1357">
        <v>2000</v>
      </c>
      <c r="E1357">
        <v>3</v>
      </c>
      <c r="F1357">
        <v>1</v>
      </c>
      <c r="G1357">
        <v>1.04</v>
      </c>
      <c r="H1357">
        <v>0.34699999999999998</v>
      </c>
      <c r="I1357">
        <v>0.64300000000000002</v>
      </c>
      <c r="K1357">
        <v>2.36</v>
      </c>
      <c r="L1357">
        <v>3.89</v>
      </c>
      <c r="M1357">
        <v>0.57099999999999995</v>
      </c>
      <c r="O1357">
        <v>14.2</v>
      </c>
      <c r="Q1357">
        <v>32.4</v>
      </c>
    </row>
    <row r="1358" spans="1:17">
      <c r="A1358" s="16" t="s">
        <v>1977</v>
      </c>
      <c r="B1358" s="16">
        <v>633280</v>
      </c>
      <c r="C1358" s="16">
        <v>142425</v>
      </c>
      <c r="D1358">
        <v>2000</v>
      </c>
      <c r="E1358">
        <v>3</v>
      </c>
      <c r="F1358">
        <v>2</v>
      </c>
      <c r="G1358">
        <v>0.122</v>
      </c>
      <c r="H1358">
        <v>0.42499999999999999</v>
      </c>
      <c r="I1358">
        <v>0.79300000000000004</v>
      </c>
      <c r="K1358">
        <v>2.36</v>
      </c>
      <c r="L1358">
        <v>3.85</v>
      </c>
      <c r="M1358">
        <v>0.39600000000000002</v>
      </c>
      <c r="O1358">
        <v>14.5</v>
      </c>
      <c r="Q1358">
        <v>31.9</v>
      </c>
    </row>
    <row r="1359" spans="1:17">
      <c r="A1359" s="16" t="s">
        <v>1977</v>
      </c>
      <c r="B1359" s="16">
        <v>633280</v>
      </c>
      <c r="C1359" s="16">
        <v>142425</v>
      </c>
      <c r="D1359">
        <v>2000</v>
      </c>
      <c r="E1359">
        <v>3</v>
      </c>
      <c r="F1359">
        <v>3</v>
      </c>
      <c r="G1359">
        <v>-0.85899999999999999</v>
      </c>
      <c r="H1359">
        <v>0.45900000000000002</v>
      </c>
      <c r="I1359">
        <v>0.80100000000000005</v>
      </c>
      <c r="K1359">
        <v>2.36</v>
      </c>
      <c r="L1359">
        <v>3.83</v>
      </c>
      <c r="M1359">
        <v>0.30499999999999999</v>
      </c>
      <c r="O1359">
        <v>14.7</v>
      </c>
      <c r="Q1359">
        <v>33.5</v>
      </c>
    </row>
    <row r="1360" spans="1:17">
      <c r="A1360" s="16" t="s">
        <v>1977</v>
      </c>
      <c r="B1360" s="16">
        <v>633280</v>
      </c>
      <c r="C1360" s="16">
        <v>142425</v>
      </c>
      <c r="D1360">
        <v>2000</v>
      </c>
      <c r="E1360">
        <v>3</v>
      </c>
      <c r="F1360">
        <v>4</v>
      </c>
      <c r="G1360">
        <v>-3.31</v>
      </c>
      <c r="H1360">
        <v>0.433</v>
      </c>
      <c r="I1360">
        <v>0.77600000000000002</v>
      </c>
      <c r="K1360">
        <v>2.37</v>
      </c>
      <c r="L1360">
        <v>3.81</v>
      </c>
      <c r="M1360">
        <v>0.125</v>
      </c>
      <c r="O1360">
        <v>16</v>
      </c>
      <c r="Q1360">
        <v>32.799999999999997</v>
      </c>
    </row>
    <row r="1361" spans="1:17">
      <c r="A1361" s="16" t="s">
        <v>1977</v>
      </c>
      <c r="B1361" s="16">
        <v>633280</v>
      </c>
      <c r="C1361" s="16">
        <v>142425</v>
      </c>
      <c r="D1361">
        <v>2000</v>
      </c>
      <c r="E1361">
        <v>3</v>
      </c>
      <c r="F1361">
        <v>5</v>
      </c>
      <c r="G1361">
        <v>-1.84</v>
      </c>
      <c r="H1361">
        <v>0.41699999999999998</v>
      </c>
      <c r="I1361">
        <v>0.77300000000000002</v>
      </c>
      <c r="K1361">
        <v>2.38</v>
      </c>
      <c r="L1361">
        <v>3.78</v>
      </c>
      <c r="M1361">
        <v>5.11E-2</v>
      </c>
      <c r="O1361">
        <v>15.7</v>
      </c>
      <c r="Q1361">
        <v>31.6</v>
      </c>
    </row>
    <row r="1362" spans="1:17">
      <c r="A1362" s="16" t="s">
        <v>1977</v>
      </c>
      <c r="B1362" s="16">
        <v>633280</v>
      </c>
      <c r="C1362" s="16">
        <v>142425</v>
      </c>
      <c r="D1362">
        <v>2000</v>
      </c>
      <c r="E1362">
        <v>3</v>
      </c>
      <c r="F1362">
        <v>6</v>
      </c>
      <c r="G1362">
        <v>3.17</v>
      </c>
      <c r="H1362">
        <v>0.42399999999999999</v>
      </c>
      <c r="I1362">
        <v>0.78</v>
      </c>
      <c r="K1362">
        <v>2.36</v>
      </c>
      <c r="L1362">
        <v>3.76</v>
      </c>
      <c r="M1362">
        <v>0.35</v>
      </c>
      <c r="O1362">
        <v>14</v>
      </c>
      <c r="Q1362">
        <v>31.9</v>
      </c>
    </row>
    <row r="1363" spans="1:17">
      <c r="A1363" s="16" t="s">
        <v>1977</v>
      </c>
      <c r="B1363" s="16">
        <v>633280</v>
      </c>
      <c r="C1363" s="16">
        <v>142425</v>
      </c>
      <c r="D1363">
        <v>2000</v>
      </c>
      <c r="E1363">
        <v>3</v>
      </c>
      <c r="F1363">
        <v>7</v>
      </c>
      <c r="G1363">
        <v>0.83099999999999996</v>
      </c>
      <c r="H1363">
        <v>0.56399999999999995</v>
      </c>
      <c r="I1363">
        <v>1.03</v>
      </c>
      <c r="K1363">
        <v>2.38</v>
      </c>
      <c r="L1363">
        <v>3.74</v>
      </c>
      <c r="M1363">
        <v>0.55700000000000005</v>
      </c>
      <c r="O1363">
        <v>14.5</v>
      </c>
      <c r="Q1363">
        <v>32.6</v>
      </c>
    </row>
    <row r="1364" spans="1:17">
      <c r="A1364" s="16" t="s">
        <v>1977</v>
      </c>
      <c r="B1364" s="16">
        <v>633280</v>
      </c>
      <c r="C1364" s="16">
        <v>142425</v>
      </c>
      <c r="D1364">
        <v>2000</v>
      </c>
      <c r="E1364">
        <v>3</v>
      </c>
      <c r="F1364">
        <v>8</v>
      </c>
      <c r="G1364">
        <v>2.2200000000000002</v>
      </c>
      <c r="H1364">
        <v>0.79600000000000004</v>
      </c>
      <c r="I1364">
        <v>1.41</v>
      </c>
      <c r="K1364">
        <v>2.41</v>
      </c>
      <c r="L1364">
        <v>3.72</v>
      </c>
      <c r="M1364">
        <v>0.79200000000000004</v>
      </c>
      <c r="O1364">
        <v>14.1</v>
      </c>
      <c r="Q1364">
        <v>33</v>
      </c>
    </row>
    <row r="1365" spans="1:17">
      <c r="A1365" s="16" t="s">
        <v>1977</v>
      </c>
      <c r="B1365" s="16">
        <v>633280</v>
      </c>
      <c r="C1365" s="16">
        <v>142425</v>
      </c>
      <c r="D1365">
        <v>2000</v>
      </c>
      <c r="E1365">
        <v>3</v>
      </c>
      <c r="F1365">
        <v>9</v>
      </c>
      <c r="G1365">
        <v>-1.96</v>
      </c>
      <c r="H1365">
        <v>1.03</v>
      </c>
      <c r="I1365">
        <v>1.51</v>
      </c>
      <c r="K1365">
        <v>2.4900000000000002</v>
      </c>
      <c r="L1365">
        <v>3.72</v>
      </c>
      <c r="M1365">
        <v>0.44400000000000001</v>
      </c>
      <c r="O1365">
        <v>15.3</v>
      </c>
      <c r="Q1365">
        <v>34.1</v>
      </c>
    </row>
    <row r="1366" spans="1:17">
      <c r="A1366" s="16" t="s">
        <v>1977</v>
      </c>
      <c r="B1366" s="16">
        <v>633280</v>
      </c>
      <c r="C1366" s="16">
        <v>142425</v>
      </c>
      <c r="D1366">
        <v>2000</v>
      </c>
      <c r="E1366">
        <v>3</v>
      </c>
      <c r="F1366">
        <v>10</v>
      </c>
      <c r="G1366">
        <v>-1.47</v>
      </c>
      <c r="H1366">
        <v>0.73799999999999999</v>
      </c>
      <c r="I1366">
        <v>1.05</v>
      </c>
      <c r="K1366">
        <v>2.54</v>
      </c>
      <c r="L1366">
        <v>3.69</v>
      </c>
      <c r="M1366">
        <v>0.16</v>
      </c>
      <c r="O1366">
        <v>15.4</v>
      </c>
      <c r="Q1366">
        <v>32.5</v>
      </c>
    </row>
    <row r="1367" spans="1:17">
      <c r="A1367" s="16" t="s">
        <v>1977</v>
      </c>
      <c r="B1367" s="16">
        <v>633280</v>
      </c>
      <c r="C1367" s="16">
        <v>142425</v>
      </c>
      <c r="D1367">
        <v>2000</v>
      </c>
      <c r="E1367">
        <v>3</v>
      </c>
      <c r="F1367">
        <v>11</v>
      </c>
      <c r="G1367">
        <v>-3.72</v>
      </c>
      <c r="H1367">
        <v>0.623</v>
      </c>
      <c r="I1367">
        <v>0.94099999999999995</v>
      </c>
      <c r="K1367">
        <v>2.5099999999999998</v>
      </c>
      <c r="L1367">
        <v>3.67</v>
      </c>
      <c r="M1367">
        <v>0.10100000000000001</v>
      </c>
      <c r="O1367">
        <v>15.2</v>
      </c>
      <c r="Q1367">
        <v>32</v>
      </c>
    </row>
    <row r="1368" spans="1:17">
      <c r="A1368" s="16" t="s">
        <v>1977</v>
      </c>
      <c r="B1368" s="16">
        <v>633280</v>
      </c>
      <c r="C1368" s="16">
        <v>142425</v>
      </c>
      <c r="D1368">
        <v>2000</v>
      </c>
      <c r="E1368">
        <v>3</v>
      </c>
      <c r="F1368">
        <v>12</v>
      </c>
      <c r="G1368">
        <v>-0.33200000000000002</v>
      </c>
      <c r="H1368">
        <v>0.52100000000000002</v>
      </c>
      <c r="I1368">
        <v>0.876</v>
      </c>
      <c r="K1368">
        <v>2.4900000000000002</v>
      </c>
      <c r="L1368">
        <v>3.67</v>
      </c>
      <c r="M1368">
        <v>0.106</v>
      </c>
      <c r="O1368">
        <v>15.3</v>
      </c>
      <c r="Q1368">
        <v>31.4</v>
      </c>
    </row>
    <row r="1369" spans="1:17">
      <c r="A1369" s="16" t="s">
        <v>1977</v>
      </c>
      <c r="B1369" s="16">
        <v>633280</v>
      </c>
      <c r="C1369" s="16">
        <v>142425</v>
      </c>
      <c r="D1369">
        <v>2000</v>
      </c>
      <c r="E1369">
        <v>3</v>
      </c>
      <c r="F1369">
        <v>13</v>
      </c>
      <c r="G1369">
        <v>2.33</v>
      </c>
      <c r="H1369">
        <v>0.49399999999999999</v>
      </c>
      <c r="I1369">
        <v>0.86399999999999999</v>
      </c>
      <c r="K1369">
        <v>2.4500000000000002</v>
      </c>
      <c r="L1369">
        <v>3.67</v>
      </c>
      <c r="M1369">
        <v>0.39700000000000002</v>
      </c>
      <c r="O1369">
        <v>14.2</v>
      </c>
      <c r="Q1369">
        <v>31.4</v>
      </c>
    </row>
    <row r="1370" spans="1:17">
      <c r="A1370" s="16" t="s">
        <v>1977</v>
      </c>
      <c r="B1370" s="16">
        <v>633280</v>
      </c>
      <c r="C1370" s="16">
        <v>142425</v>
      </c>
      <c r="D1370">
        <v>2000</v>
      </c>
      <c r="E1370">
        <v>3</v>
      </c>
      <c r="F1370">
        <v>14</v>
      </c>
      <c r="G1370">
        <v>1.07</v>
      </c>
      <c r="H1370">
        <v>0.61</v>
      </c>
      <c r="I1370">
        <v>0.97399999999999998</v>
      </c>
      <c r="K1370">
        <v>2.44</v>
      </c>
      <c r="L1370">
        <v>3.67</v>
      </c>
      <c r="M1370">
        <v>0.74299999999999999</v>
      </c>
      <c r="O1370">
        <v>14.4</v>
      </c>
      <c r="Q1370">
        <v>31.7</v>
      </c>
    </row>
    <row r="1371" spans="1:17">
      <c r="A1371" s="16" t="s">
        <v>1977</v>
      </c>
      <c r="B1371" s="16">
        <v>633280</v>
      </c>
      <c r="C1371" s="16">
        <v>142425</v>
      </c>
      <c r="D1371">
        <v>2000</v>
      </c>
      <c r="E1371">
        <v>3</v>
      </c>
      <c r="F1371">
        <v>15</v>
      </c>
      <c r="G1371">
        <v>-0.91800000000000004</v>
      </c>
      <c r="H1371">
        <v>0.624</v>
      </c>
      <c r="I1371">
        <v>0.94899999999999995</v>
      </c>
      <c r="K1371">
        <v>2.4500000000000002</v>
      </c>
      <c r="L1371">
        <v>3.66</v>
      </c>
      <c r="M1371">
        <v>0.23100000000000001</v>
      </c>
      <c r="O1371">
        <v>15.2</v>
      </c>
      <c r="Q1371">
        <v>31.3</v>
      </c>
    </row>
    <row r="1372" spans="1:17">
      <c r="A1372" s="16" t="s">
        <v>1977</v>
      </c>
      <c r="B1372" s="16">
        <v>633280</v>
      </c>
      <c r="C1372" s="16">
        <v>142425</v>
      </c>
      <c r="D1372">
        <v>2000</v>
      </c>
      <c r="E1372">
        <v>3</v>
      </c>
      <c r="F1372">
        <v>16</v>
      </c>
      <c r="G1372">
        <v>-0.78300000000000003</v>
      </c>
      <c r="H1372">
        <v>0.55300000000000005</v>
      </c>
      <c r="I1372">
        <v>0.91</v>
      </c>
      <c r="K1372">
        <v>2.4500000000000002</v>
      </c>
      <c r="L1372">
        <v>3.63</v>
      </c>
      <c r="M1372">
        <v>0.189</v>
      </c>
      <c r="O1372">
        <v>15.2</v>
      </c>
      <c r="Q1372">
        <v>31.1</v>
      </c>
    </row>
    <row r="1373" spans="1:17">
      <c r="A1373" s="16" t="s">
        <v>1977</v>
      </c>
      <c r="B1373" s="16">
        <v>633280</v>
      </c>
      <c r="C1373" s="16">
        <v>142425</v>
      </c>
      <c r="D1373">
        <v>2000</v>
      </c>
      <c r="E1373">
        <v>3</v>
      </c>
      <c r="F1373">
        <v>17</v>
      </c>
      <c r="G1373">
        <v>-1.27</v>
      </c>
      <c r="H1373">
        <v>0.51400000000000001</v>
      </c>
      <c r="I1373">
        <v>0.873</v>
      </c>
      <c r="K1373">
        <v>2.41</v>
      </c>
      <c r="L1373">
        <v>3.63</v>
      </c>
      <c r="M1373">
        <v>0.16400000000000001</v>
      </c>
      <c r="O1373">
        <v>15.1</v>
      </c>
      <c r="Q1373">
        <v>30.9</v>
      </c>
    </row>
    <row r="1374" spans="1:17">
      <c r="A1374" s="16" t="s">
        <v>1977</v>
      </c>
      <c r="B1374" s="16">
        <v>633280</v>
      </c>
      <c r="C1374" s="16">
        <v>142425</v>
      </c>
      <c r="D1374">
        <v>2000</v>
      </c>
      <c r="E1374">
        <v>3</v>
      </c>
      <c r="F1374">
        <v>18</v>
      </c>
      <c r="G1374">
        <v>-1.3</v>
      </c>
      <c r="H1374">
        <v>0.47799999999999998</v>
      </c>
      <c r="I1374">
        <v>0.85199999999999998</v>
      </c>
      <c r="K1374">
        <v>2.41</v>
      </c>
      <c r="L1374">
        <v>3.63</v>
      </c>
      <c r="M1374">
        <v>0.17199999999999999</v>
      </c>
      <c r="O1374">
        <v>15.3</v>
      </c>
      <c r="Q1374">
        <v>30.8</v>
      </c>
    </row>
    <row r="1375" spans="1:17">
      <c r="A1375" s="16" t="s">
        <v>1977</v>
      </c>
      <c r="B1375" s="16">
        <v>633280</v>
      </c>
      <c r="C1375" s="16">
        <v>142425</v>
      </c>
      <c r="D1375">
        <v>2000</v>
      </c>
      <c r="E1375">
        <v>3</v>
      </c>
      <c r="F1375">
        <v>19</v>
      </c>
      <c r="G1375">
        <v>2.09</v>
      </c>
      <c r="H1375">
        <v>0.47</v>
      </c>
      <c r="I1375">
        <v>0.82299999999999995</v>
      </c>
      <c r="K1375">
        <v>2.4</v>
      </c>
      <c r="L1375">
        <v>3.63</v>
      </c>
      <c r="M1375">
        <v>0.33900000000000002</v>
      </c>
      <c r="O1375">
        <v>14.5</v>
      </c>
      <c r="Q1375">
        <v>30.6</v>
      </c>
    </row>
    <row r="1376" spans="1:17">
      <c r="A1376" s="16" t="s">
        <v>1977</v>
      </c>
      <c r="B1376" s="16">
        <v>633280</v>
      </c>
      <c r="C1376" s="16">
        <v>142425</v>
      </c>
      <c r="D1376">
        <v>2000</v>
      </c>
      <c r="E1376">
        <v>3</v>
      </c>
      <c r="F1376">
        <v>20</v>
      </c>
      <c r="G1376">
        <v>6.09</v>
      </c>
      <c r="H1376">
        <v>0.91600000000000004</v>
      </c>
      <c r="I1376">
        <v>1.47</v>
      </c>
      <c r="K1376">
        <v>2.38</v>
      </c>
      <c r="L1376">
        <v>3.59</v>
      </c>
      <c r="M1376">
        <v>1.1100000000000001</v>
      </c>
      <c r="O1376">
        <v>13.2</v>
      </c>
      <c r="Q1376">
        <v>31</v>
      </c>
    </row>
    <row r="1377" spans="1:17">
      <c r="A1377" s="16" t="s">
        <v>1977</v>
      </c>
      <c r="B1377" s="16">
        <v>633280</v>
      </c>
      <c r="C1377" s="16">
        <v>142425</v>
      </c>
      <c r="D1377">
        <v>2000</v>
      </c>
      <c r="E1377">
        <v>3</v>
      </c>
      <c r="F1377">
        <v>21</v>
      </c>
      <c r="G1377">
        <v>6.78</v>
      </c>
      <c r="H1377">
        <v>1.8</v>
      </c>
      <c r="I1377">
        <v>2.86</v>
      </c>
      <c r="K1377">
        <v>2.5</v>
      </c>
      <c r="L1377">
        <v>3.58</v>
      </c>
      <c r="M1377">
        <v>1.94</v>
      </c>
      <c r="O1377">
        <v>12.9</v>
      </c>
      <c r="Q1377">
        <v>31</v>
      </c>
    </row>
    <row r="1378" spans="1:17">
      <c r="A1378" s="16" t="s">
        <v>1977</v>
      </c>
      <c r="B1378" s="16">
        <v>633280</v>
      </c>
      <c r="C1378" s="16">
        <v>142425</v>
      </c>
      <c r="D1378">
        <v>2000</v>
      </c>
      <c r="E1378">
        <v>3</v>
      </c>
      <c r="F1378">
        <v>22</v>
      </c>
      <c r="G1378">
        <v>2.72</v>
      </c>
      <c r="H1378">
        <v>2.2400000000000002</v>
      </c>
      <c r="I1378">
        <v>3.24</v>
      </c>
      <c r="K1378">
        <v>2.73</v>
      </c>
      <c r="L1378">
        <v>3.58</v>
      </c>
      <c r="M1378">
        <v>1.99</v>
      </c>
      <c r="O1378">
        <v>13.9</v>
      </c>
      <c r="Q1378">
        <v>31</v>
      </c>
    </row>
    <row r="1379" spans="1:17">
      <c r="A1379" s="16" t="s">
        <v>1977</v>
      </c>
      <c r="B1379" s="16">
        <v>633280</v>
      </c>
      <c r="C1379" s="16">
        <v>142425</v>
      </c>
      <c r="D1379">
        <v>2000</v>
      </c>
      <c r="E1379">
        <v>3</v>
      </c>
      <c r="F1379">
        <v>23</v>
      </c>
      <c r="G1379">
        <v>0.30199999999999999</v>
      </c>
      <c r="H1379">
        <v>1.87</v>
      </c>
      <c r="I1379">
        <v>2.44</v>
      </c>
      <c r="K1379">
        <v>2.9</v>
      </c>
      <c r="L1379">
        <v>3.58</v>
      </c>
      <c r="M1379">
        <v>1.21</v>
      </c>
      <c r="O1379">
        <v>14.9</v>
      </c>
      <c r="Q1379">
        <v>30.8</v>
      </c>
    </row>
    <row r="1380" spans="1:17">
      <c r="A1380" s="16" t="s">
        <v>1977</v>
      </c>
      <c r="B1380" s="16">
        <v>633280</v>
      </c>
      <c r="C1380" s="16">
        <v>142425</v>
      </c>
      <c r="D1380">
        <v>2000</v>
      </c>
      <c r="E1380">
        <v>3</v>
      </c>
      <c r="F1380">
        <v>24</v>
      </c>
      <c r="G1380">
        <v>-0.78200000000000003</v>
      </c>
      <c r="H1380">
        <v>1.42</v>
      </c>
      <c r="I1380">
        <v>1.7</v>
      </c>
      <c r="K1380">
        <v>2.92</v>
      </c>
      <c r="L1380">
        <v>3.58</v>
      </c>
      <c r="M1380">
        <v>0.59399999999999997</v>
      </c>
      <c r="O1380">
        <v>15.3</v>
      </c>
      <c r="Q1380">
        <v>30.5</v>
      </c>
    </row>
    <row r="1381" spans="1:17">
      <c r="A1381" s="16" t="s">
        <v>1977</v>
      </c>
      <c r="B1381" s="16">
        <v>633280</v>
      </c>
      <c r="C1381" s="16">
        <v>142425</v>
      </c>
      <c r="D1381">
        <v>2000</v>
      </c>
      <c r="E1381">
        <v>3</v>
      </c>
      <c r="F1381">
        <v>25</v>
      </c>
      <c r="G1381">
        <v>1.07</v>
      </c>
      <c r="H1381">
        <v>1.1599999999999999</v>
      </c>
      <c r="I1381">
        <v>1.42</v>
      </c>
      <c r="K1381">
        <v>2.85</v>
      </c>
      <c r="L1381">
        <v>3.58</v>
      </c>
      <c r="M1381">
        <v>0.60599999999999998</v>
      </c>
      <c r="O1381">
        <v>14.5</v>
      </c>
      <c r="Q1381">
        <v>30.2</v>
      </c>
    </row>
    <row r="1382" spans="1:17">
      <c r="A1382" s="16" t="s">
        <v>1977</v>
      </c>
      <c r="B1382" s="16">
        <v>633280</v>
      </c>
      <c r="C1382" s="16">
        <v>142425</v>
      </c>
      <c r="D1382">
        <v>2000</v>
      </c>
      <c r="E1382">
        <v>3</v>
      </c>
      <c r="F1382">
        <v>26</v>
      </c>
      <c r="G1382">
        <v>0.93899999999999995</v>
      </c>
      <c r="H1382">
        <v>1.21</v>
      </c>
      <c r="I1382">
        <v>1.61</v>
      </c>
      <c r="K1382">
        <v>2.79</v>
      </c>
      <c r="L1382">
        <v>3.6</v>
      </c>
      <c r="M1382">
        <v>0.88800000000000001</v>
      </c>
      <c r="O1382">
        <v>13.2</v>
      </c>
      <c r="Q1382">
        <v>30.6</v>
      </c>
    </row>
    <row r="1383" spans="1:17">
      <c r="A1383" s="16" t="s">
        <v>1977</v>
      </c>
      <c r="B1383" s="16">
        <v>633280</v>
      </c>
      <c r="C1383" s="16">
        <v>142425</v>
      </c>
      <c r="D1383">
        <v>2000</v>
      </c>
      <c r="E1383">
        <v>3</v>
      </c>
      <c r="F1383">
        <v>27</v>
      </c>
      <c r="G1383">
        <v>-1.1000000000000001</v>
      </c>
      <c r="H1383">
        <v>1.08</v>
      </c>
      <c r="I1383">
        <v>1.37</v>
      </c>
      <c r="K1383">
        <v>2.76</v>
      </c>
      <c r="L1383">
        <v>3.63</v>
      </c>
      <c r="M1383">
        <v>0.40200000000000002</v>
      </c>
      <c r="O1383">
        <v>11.8</v>
      </c>
      <c r="Q1383">
        <v>30.7</v>
      </c>
    </row>
    <row r="1384" spans="1:17">
      <c r="A1384" s="16" t="s">
        <v>1977</v>
      </c>
      <c r="B1384" s="16">
        <v>633280</v>
      </c>
      <c r="C1384" s="16">
        <v>142425</v>
      </c>
      <c r="D1384">
        <v>2000</v>
      </c>
      <c r="E1384">
        <v>3</v>
      </c>
      <c r="F1384">
        <v>28</v>
      </c>
      <c r="G1384">
        <v>-1.49</v>
      </c>
      <c r="H1384">
        <v>0.89300000000000002</v>
      </c>
      <c r="I1384">
        <v>1.18</v>
      </c>
      <c r="K1384">
        <v>2.72</v>
      </c>
      <c r="L1384">
        <v>3.63</v>
      </c>
      <c r="M1384">
        <v>0.33700000000000002</v>
      </c>
      <c r="O1384">
        <v>14</v>
      </c>
      <c r="Q1384">
        <v>30.4</v>
      </c>
    </row>
    <row r="1385" spans="1:17">
      <c r="A1385" s="16" t="s">
        <v>1977</v>
      </c>
      <c r="B1385" s="16">
        <v>633280</v>
      </c>
      <c r="C1385" s="16">
        <v>142425</v>
      </c>
      <c r="D1385">
        <v>2000</v>
      </c>
      <c r="E1385">
        <v>3</v>
      </c>
      <c r="F1385">
        <v>29</v>
      </c>
      <c r="G1385">
        <v>-0.34300000000000003</v>
      </c>
      <c r="H1385">
        <v>0.78600000000000003</v>
      </c>
      <c r="I1385">
        <v>1.08</v>
      </c>
      <c r="K1385">
        <v>2.67</v>
      </c>
      <c r="L1385">
        <v>3.63</v>
      </c>
      <c r="M1385">
        <v>0.30299999999999999</v>
      </c>
      <c r="O1385">
        <v>14.7</v>
      </c>
      <c r="Q1385">
        <v>30.2</v>
      </c>
    </row>
    <row r="1386" spans="1:17">
      <c r="A1386" s="16" t="s">
        <v>1977</v>
      </c>
      <c r="B1386" s="16">
        <v>633280</v>
      </c>
      <c r="C1386" s="16">
        <v>142425</v>
      </c>
      <c r="D1386">
        <v>2000</v>
      </c>
      <c r="E1386">
        <v>3</v>
      </c>
      <c r="F1386">
        <v>30</v>
      </c>
      <c r="G1386">
        <v>1.08</v>
      </c>
      <c r="H1386">
        <v>0.77500000000000002</v>
      </c>
      <c r="I1386">
        <v>1.1100000000000001</v>
      </c>
      <c r="K1386">
        <v>2.62</v>
      </c>
      <c r="L1386">
        <v>3.63</v>
      </c>
      <c r="M1386">
        <v>0.45600000000000002</v>
      </c>
      <c r="O1386">
        <v>14.5</v>
      </c>
      <c r="Q1386">
        <v>30.2</v>
      </c>
    </row>
    <row r="1387" spans="1:17">
      <c r="A1387" s="16" t="s">
        <v>1977</v>
      </c>
      <c r="B1387" s="16">
        <v>633280</v>
      </c>
      <c r="C1387" s="16">
        <v>142425</v>
      </c>
      <c r="D1387">
        <v>2000</v>
      </c>
      <c r="E1387">
        <v>3</v>
      </c>
      <c r="F1387">
        <v>31</v>
      </c>
      <c r="G1387">
        <v>2.02</v>
      </c>
      <c r="H1387">
        <v>0.97599999999999998</v>
      </c>
      <c r="I1387">
        <v>1.51</v>
      </c>
      <c r="K1387">
        <v>2.59</v>
      </c>
      <c r="L1387">
        <v>3.63</v>
      </c>
      <c r="M1387">
        <v>0.83399999999999996</v>
      </c>
      <c r="O1387">
        <v>14.3</v>
      </c>
      <c r="Q1387">
        <v>30.4</v>
      </c>
    </row>
    <row r="1388" spans="1:17">
      <c r="A1388" s="16" t="s">
        <v>1977</v>
      </c>
      <c r="B1388" s="16">
        <v>633280</v>
      </c>
      <c r="C1388" s="16">
        <v>142425</v>
      </c>
      <c r="D1388">
        <v>2000</v>
      </c>
      <c r="E1388">
        <v>4</v>
      </c>
      <c r="F1388">
        <v>1</v>
      </c>
      <c r="G1388">
        <v>2.92</v>
      </c>
      <c r="H1388">
        <v>1.46</v>
      </c>
      <c r="I1388">
        <v>2.2999999999999998</v>
      </c>
      <c r="K1388">
        <v>2.64</v>
      </c>
      <c r="L1388">
        <v>3.63</v>
      </c>
      <c r="M1388">
        <v>1.47</v>
      </c>
      <c r="O1388">
        <v>13.9</v>
      </c>
      <c r="Q1388">
        <v>32.700000000000003</v>
      </c>
    </row>
    <row r="1389" spans="1:17">
      <c r="A1389" s="16" t="s">
        <v>1977</v>
      </c>
      <c r="B1389" s="16">
        <v>633280</v>
      </c>
      <c r="C1389" s="16">
        <v>142425</v>
      </c>
      <c r="D1389">
        <v>2000</v>
      </c>
      <c r="E1389">
        <v>4</v>
      </c>
      <c r="F1389">
        <v>2</v>
      </c>
      <c r="G1389">
        <v>1.87</v>
      </c>
      <c r="H1389">
        <v>1.76</v>
      </c>
      <c r="I1389">
        <v>2.57</v>
      </c>
      <c r="K1389">
        <v>2.76</v>
      </c>
      <c r="L1389">
        <v>3.6</v>
      </c>
      <c r="M1389">
        <v>1.79</v>
      </c>
      <c r="O1389">
        <v>13.8</v>
      </c>
      <c r="Q1389">
        <v>34</v>
      </c>
    </row>
    <row r="1390" spans="1:17">
      <c r="A1390" s="16" t="s">
        <v>1977</v>
      </c>
      <c r="B1390" s="16">
        <v>633280</v>
      </c>
      <c r="C1390" s="16">
        <v>142425</v>
      </c>
      <c r="D1390">
        <v>2000</v>
      </c>
      <c r="E1390">
        <v>4</v>
      </c>
      <c r="F1390">
        <v>3</v>
      </c>
      <c r="G1390">
        <v>2.88</v>
      </c>
      <c r="H1390">
        <v>1.83</v>
      </c>
      <c r="I1390">
        <v>2.59</v>
      </c>
      <c r="K1390">
        <v>2.87</v>
      </c>
      <c r="L1390">
        <v>3.58</v>
      </c>
      <c r="M1390">
        <v>2.0499999999999998</v>
      </c>
      <c r="O1390">
        <v>13.7</v>
      </c>
      <c r="Q1390">
        <v>32.6</v>
      </c>
    </row>
    <row r="1391" spans="1:17">
      <c r="A1391" s="16" t="s">
        <v>1977</v>
      </c>
      <c r="B1391" s="16">
        <v>633280</v>
      </c>
      <c r="C1391" s="16">
        <v>142425</v>
      </c>
      <c r="D1391">
        <v>2000</v>
      </c>
      <c r="E1391">
        <v>4</v>
      </c>
      <c r="F1391">
        <v>4</v>
      </c>
      <c r="G1391">
        <v>5.28</v>
      </c>
      <c r="H1391">
        <v>2.09</v>
      </c>
      <c r="I1391">
        <v>3.06</v>
      </c>
      <c r="K1391">
        <v>2.94</v>
      </c>
      <c r="L1391">
        <v>3.58</v>
      </c>
      <c r="M1391">
        <v>2.5299999999999998</v>
      </c>
      <c r="O1391">
        <v>13.1</v>
      </c>
      <c r="Q1391">
        <v>31.5</v>
      </c>
    </row>
    <row r="1392" spans="1:17">
      <c r="A1392" s="16" t="s">
        <v>1977</v>
      </c>
      <c r="B1392" s="16">
        <v>633280</v>
      </c>
      <c r="C1392" s="16">
        <v>142425</v>
      </c>
      <c r="D1392">
        <v>2000</v>
      </c>
      <c r="E1392">
        <v>4</v>
      </c>
      <c r="F1392">
        <v>5</v>
      </c>
      <c r="G1392">
        <v>0.13400000000000001</v>
      </c>
      <c r="H1392">
        <v>2.1800000000000002</v>
      </c>
      <c r="I1392">
        <v>2.87</v>
      </c>
      <c r="K1392">
        <v>3.04</v>
      </c>
      <c r="L1392">
        <v>3.58</v>
      </c>
      <c r="M1392">
        <v>1.85</v>
      </c>
      <c r="O1392">
        <v>14.5</v>
      </c>
      <c r="Q1392">
        <v>32.5</v>
      </c>
    </row>
    <row r="1393" spans="1:17">
      <c r="A1393" s="16" t="s">
        <v>1977</v>
      </c>
      <c r="B1393" s="16">
        <v>633280</v>
      </c>
      <c r="C1393" s="16">
        <v>142425</v>
      </c>
      <c r="D1393">
        <v>2000</v>
      </c>
      <c r="E1393">
        <v>4</v>
      </c>
      <c r="F1393">
        <v>6</v>
      </c>
      <c r="G1393">
        <v>1.91</v>
      </c>
      <c r="H1393">
        <v>1.58</v>
      </c>
      <c r="I1393">
        <v>1.95</v>
      </c>
      <c r="K1393">
        <v>3.08</v>
      </c>
      <c r="L1393">
        <v>3.61</v>
      </c>
      <c r="M1393">
        <v>1.17</v>
      </c>
      <c r="O1393">
        <v>14.6</v>
      </c>
      <c r="Q1393">
        <v>31.6</v>
      </c>
    </row>
    <row r="1394" spans="1:17">
      <c r="A1394" s="16" t="s">
        <v>1977</v>
      </c>
      <c r="B1394" s="16">
        <v>633280</v>
      </c>
      <c r="C1394" s="16">
        <v>142425</v>
      </c>
      <c r="D1394">
        <v>2000</v>
      </c>
      <c r="E1394">
        <v>4</v>
      </c>
      <c r="F1394">
        <v>7</v>
      </c>
      <c r="G1394">
        <v>1.87</v>
      </c>
      <c r="H1394">
        <v>1.71</v>
      </c>
      <c r="I1394">
        <v>2.2999999999999998</v>
      </c>
      <c r="K1394">
        <v>3.03</v>
      </c>
      <c r="L1394">
        <v>3.63</v>
      </c>
      <c r="M1394">
        <v>1.48</v>
      </c>
      <c r="O1394">
        <v>14</v>
      </c>
      <c r="Q1394">
        <v>31.2</v>
      </c>
    </row>
    <row r="1395" spans="1:17">
      <c r="A1395" s="16" t="s">
        <v>1977</v>
      </c>
      <c r="B1395" s="16">
        <v>633280</v>
      </c>
      <c r="C1395" s="16">
        <v>142425</v>
      </c>
      <c r="D1395">
        <v>2000</v>
      </c>
      <c r="E1395">
        <v>4</v>
      </c>
      <c r="F1395">
        <v>8</v>
      </c>
      <c r="G1395">
        <v>1.06</v>
      </c>
      <c r="H1395">
        <v>1.54</v>
      </c>
      <c r="I1395">
        <v>1.96</v>
      </c>
      <c r="K1395">
        <v>3</v>
      </c>
      <c r="L1395">
        <v>3.63</v>
      </c>
      <c r="M1395">
        <v>1.1100000000000001</v>
      </c>
      <c r="O1395">
        <v>14.6</v>
      </c>
      <c r="Q1395">
        <v>30.7</v>
      </c>
    </row>
    <row r="1396" spans="1:17">
      <c r="A1396" s="16" t="s">
        <v>1977</v>
      </c>
      <c r="B1396" s="16">
        <v>633280</v>
      </c>
      <c r="C1396" s="16">
        <v>142425</v>
      </c>
      <c r="D1396">
        <v>2000</v>
      </c>
      <c r="E1396">
        <v>4</v>
      </c>
      <c r="F1396">
        <v>9</v>
      </c>
      <c r="G1396">
        <v>1.17</v>
      </c>
      <c r="H1396">
        <v>1.41</v>
      </c>
      <c r="I1396">
        <v>1.77</v>
      </c>
      <c r="K1396">
        <v>2.98</v>
      </c>
      <c r="L1396">
        <v>3.63</v>
      </c>
      <c r="M1396">
        <v>1.01</v>
      </c>
      <c r="O1396">
        <v>14.3</v>
      </c>
      <c r="Q1396">
        <v>30.3</v>
      </c>
    </row>
    <row r="1397" spans="1:17">
      <c r="A1397" s="16" t="s">
        <v>1977</v>
      </c>
      <c r="B1397" s="16">
        <v>633280</v>
      </c>
      <c r="C1397" s="16">
        <v>142425</v>
      </c>
      <c r="D1397">
        <v>2000</v>
      </c>
      <c r="E1397">
        <v>4</v>
      </c>
      <c r="F1397">
        <v>10</v>
      </c>
      <c r="G1397">
        <v>3.28</v>
      </c>
      <c r="H1397">
        <v>1.62</v>
      </c>
      <c r="I1397">
        <v>2.2400000000000002</v>
      </c>
      <c r="K1397">
        <v>2.96</v>
      </c>
      <c r="L1397">
        <v>3.63</v>
      </c>
      <c r="M1397">
        <v>1.86</v>
      </c>
      <c r="O1397">
        <v>13.8</v>
      </c>
      <c r="Q1397">
        <v>30.1</v>
      </c>
    </row>
    <row r="1398" spans="1:17">
      <c r="A1398" s="16" t="s">
        <v>1977</v>
      </c>
      <c r="B1398" s="16">
        <v>633280</v>
      </c>
      <c r="C1398" s="16">
        <v>142425</v>
      </c>
      <c r="D1398">
        <v>2000</v>
      </c>
      <c r="E1398">
        <v>4</v>
      </c>
      <c r="F1398">
        <v>11</v>
      </c>
      <c r="G1398">
        <v>2.1800000000000002</v>
      </c>
      <c r="H1398">
        <v>1.93</v>
      </c>
      <c r="I1398">
        <v>2.68</v>
      </c>
      <c r="K1398">
        <v>2.98</v>
      </c>
      <c r="L1398">
        <v>3.66</v>
      </c>
      <c r="M1398">
        <v>2.25</v>
      </c>
      <c r="O1398">
        <v>13.9</v>
      </c>
      <c r="Q1398">
        <v>30</v>
      </c>
    </row>
    <row r="1399" spans="1:17">
      <c r="A1399" s="16" t="s">
        <v>1977</v>
      </c>
      <c r="B1399" s="16">
        <v>633280</v>
      </c>
      <c r="C1399" s="16">
        <v>142425</v>
      </c>
      <c r="D1399">
        <v>2000</v>
      </c>
      <c r="E1399">
        <v>4</v>
      </c>
      <c r="F1399">
        <v>12</v>
      </c>
      <c r="G1399">
        <v>3.72</v>
      </c>
      <c r="H1399">
        <v>2.04</v>
      </c>
      <c r="I1399">
        <v>2.8</v>
      </c>
      <c r="K1399">
        <v>3.06</v>
      </c>
      <c r="L1399">
        <v>3.67</v>
      </c>
      <c r="M1399">
        <v>2.4900000000000002</v>
      </c>
      <c r="O1399">
        <v>12.9</v>
      </c>
      <c r="Q1399">
        <v>29.9</v>
      </c>
    </row>
    <row r="1400" spans="1:17">
      <c r="A1400" s="16" t="s">
        <v>1977</v>
      </c>
      <c r="B1400" s="16">
        <v>633280</v>
      </c>
      <c r="C1400" s="16">
        <v>142425</v>
      </c>
      <c r="D1400">
        <v>2000</v>
      </c>
      <c r="E1400">
        <v>4</v>
      </c>
      <c r="F1400">
        <v>13</v>
      </c>
      <c r="G1400">
        <v>2.61</v>
      </c>
      <c r="H1400">
        <v>2.2999999999999998</v>
      </c>
      <c r="I1400">
        <v>3.1</v>
      </c>
      <c r="K1400">
        <v>3.14</v>
      </c>
      <c r="L1400">
        <v>3.67</v>
      </c>
      <c r="M1400">
        <v>2.44</v>
      </c>
      <c r="O1400">
        <v>13.6</v>
      </c>
      <c r="Q1400">
        <v>34.9</v>
      </c>
    </row>
    <row r="1401" spans="1:17">
      <c r="A1401" s="16" t="s">
        <v>1977</v>
      </c>
      <c r="B1401" s="16">
        <v>633280</v>
      </c>
      <c r="C1401" s="16">
        <v>142425</v>
      </c>
      <c r="D1401">
        <v>2000</v>
      </c>
      <c r="E1401">
        <v>4</v>
      </c>
      <c r="F1401">
        <v>14</v>
      </c>
      <c r="G1401">
        <v>4.0999999999999996</v>
      </c>
      <c r="H1401">
        <v>2.3199999999999998</v>
      </c>
      <c r="I1401">
        <v>3.17</v>
      </c>
      <c r="K1401">
        <v>3.22</v>
      </c>
      <c r="L1401">
        <v>3.67</v>
      </c>
      <c r="M1401">
        <v>2.89</v>
      </c>
      <c r="O1401">
        <v>13.6</v>
      </c>
      <c r="Q1401">
        <v>35.9</v>
      </c>
    </row>
    <row r="1402" spans="1:17">
      <c r="A1402" s="16" t="s">
        <v>1977</v>
      </c>
      <c r="B1402" s="16">
        <v>633280</v>
      </c>
      <c r="C1402" s="16">
        <v>142425</v>
      </c>
      <c r="D1402">
        <v>2000</v>
      </c>
      <c r="E1402">
        <v>4</v>
      </c>
      <c r="F1402">
        <v>15</v>
      </c>
      <c r="G1402">
        <v>5.51</v>
      </c>
      <c r="H1402">
        <v>2.69</v>
      </c>
      <c r="I1402">
        <v>3.8</v>
      </c>
      <c r="K1402">
        <v>3.29</v>
      </c>
      <c r="L1402">
        <v>3.67</v>
      </c>
      <c r="M1402">
        <v>3.61</v>
      </c>
      <c r="O1402">
        <v>13.1</v>
      </c>
      <c r="Q1402">
        <v>33</v>
      </c>
    </row>
    <row r="1403" spans="1:17">
      <c r="A1403" s="16" t="s">
        <v>1977</v>
      </c>
      <c r="B1403" s="16">
        <v>633280</v>
      </c>
      <c r="C1403" s="16">
        <v>142425</v>
      </c>
      <c r="D1403">
        <v>2000</v>
      </c>
      <c r="E1403">
        <v>4</v>
      </c>
      <c r="F1403">
        <v>16</v>
      </c>
      <c r="G1403">
        <v>5.64</v>
      </c>
      <c r="H1403">
        <v>3.18</v>
      </c>
      <c r="I1403">
        <v>4.38</v>
      </c>
      <c r="K1403">
        <v>3.43</v>
      </c>
      <c r="L1403">
        <v>3.67</v>
      </c>
      <c r="M1403">
        <v>3.9</v>
      </c>
      <c r="O1403">
        <v>13.2</v>
      </c>
      <c r="Q1403">
        <v>34.6</v>
      </c>
    </row>
    <row r="1404" spans="1:17">
      <c r="A1404" s="16" t="s">
        <v>1977</v>
      </c>
      <c r="B1404" s="16">
        <v>633280</v>
      </c>
      <c r="C1404" s="16">
        <v>142425</v>
      </c>
      <c r="D1404">
        <v>2000</v>
      </c>
      <c r="E1404">
        <v>4</v>
      </c>
      <c r="F1404">
        <v>17</v>
      </c>
      <c r="G1404">
        <v>7.21</v>
      </c>
      <c r="H1404">
        <v>3.46</v>
      </c>
      <c r="I1404">
        <v>4.7</v>
      </c>
      <c r="K1404">
        <v>3.65</v>
      </c>
      <c r="L1404">
        <v>3.69</v>
      </c>
      <c r="M1404">
        <v>4.26</v>
      </c>
      <c r="O1404">
        <v>13</v>
      </c>
      <c r="Q1404">
        <v>34.5</v>
      </c>
    </row>
    <row r="1405" spans="1:17">
      <c r="A1405" s="16" t="s">
        <v>1977</v>
      </c>
      <c r="B1405" s="16">
        <v>633280</v>
      </c>
      <c r="C1405" s="16">
        <v>142425</v>
      </c>
      <c r="D1405">
        <v>2000</v>
      </c>
      <c r="E1405">
        <v>4</v>
      </c>
      <c r="F1405">
        <v>18</v>
      </c>
      <c r="G1405">
        <v>6.84</v>
      </c>
      <c r="H1405">
        <v>3.9</v>
      </c>
      <c r="I1405">
        <v>5.27</v>
      </c>
      <c r="K1405">
        <v>3.82</v>
      </c>
      <c r="L1405">
        <v>3.72</v>
      </c>
      <c r="M1405">
        <v>4.96</v>
      </c>
      <c r="O1405">
        <v>13.1</v>
      </c>
      <c r="Q1405">
        <v>33.1</v>
      </c>
    </row>
    <row r="1406" spans="1:17">
      <c r="A1406" s="16" t="s">
        <v>1977</v>
      </c>
      <c r="B1406" s="16">
        <v>633280</v>
      </c>
      <c r="C1406" s="16">
        <v>142425</v>
      </c>
      <c r="D1406">
        <v>2000</v>
      </c>
      <c r="E1406">
        <v>4</v>
      </c>
      <c r="F1406">
        <v>19</v>
      </c>
      <c r="G1406">
        <v>8.7799999999999994</v>
      </c>
      <c r="H1406">
        <v>4.0999999999999996</v>
      </c>
      <c r="I1406">
        <v>5.44</v>
      </c>
      <c r="K1406">
        <v>4</v>
      </c>
      <c r="L1406">
        <v>3.73</v>
      </c>
      <c r="M1406">
        <v>5.31</v>
      </c>
      <c r="O1406">
        <v>13.9</v>
      </c>
      <c r="Q1406">
        <v>32.4</v>
      </c>
    </row>
    <row r="1407" spans="1:17">
      <c r="A1407" s="16" t="s">
        <v>1977</v>
      </c>
      <c r="B1407" s="16">
        <v>633280</v>
      </c>
      <c r="C1407" s="16">
        <v>142425</v>
      </c>
      <c r="D1407">
        <v>2000</v>
      </c>
      <c r="E1407">
        <v>4</v>
      </c>
      <c r="F1407">
        <v>20</v>
      </c>
      <c r="G1407">
        <v>9.43</v>
      </c>
      <c r="H1407">
        <v>4.74</v>
      </c>
      <c r="I1407">
        <v>6.4</v>
      </c>
      <c r="K1407">
        <v>4.18</v>
      </c>
      <c r="L1407">
        <v>3.77</v>
      </c>
      <c r="M1407">
        <v>6.08</v>
      </c>
      <c r="O1407">
        <v>13.3</v>
      </c>
      <c r="Q1407">
        <v>32.200000000000003</v>
      </c>
    </row>
    <row r="1408" spans="1:17">
      <c r="A1408" s="16" t="s">
        <v>1977</v>
      </c>
      <c r="B1408" s="16">
        <v>633280</v>
      </c>
      <c r="C1408" s="16">
        <v>142425</v>
      </c>
      <c r="D1408">
        <v>2000</v>
      </c>
      <c r="E1408">
        <v>4</v>
      </c>
      <c r="F1408">
        <v>21</v>
      </c>
      <c r="G1408">
        <v>10.3</v>
      </c>
      <c r="H1408">
        <v>5.1100000000000003</v>
      </c>
      <c r="I1408">
        <v>6.77</v>
      </c>
      <c r="K1408">
        <v>4.42</v>
      </c>
      <c r="L1408">
        <v>3.81</v>
      </c>
      <c r="M1408">
        <v>6.46</v>
      </c>
      <c r="O1408">
        <v>14.4</v>
      </c>
      <c r="Q1408">
        <v>31.6</v>
      </c>
    </row>
    <row r="1409" spans="1:17">
      <c r="A1409" s="16" t="s">
        <v>1977</v>
      </c>
      <c r="B1409" s="16">
        <v>633280</v>
      </c>
      <c r="C1409" s="16">
        <v>142425</v>
      </c>
      <c r="D1409">
        <v>2000</v>
      </c>
      <c r="E1409">
        <v>4</v>
      </c>
      <c r="F1409">
        <v>22</v>
      </c>
      <c r="G1409">
        <v>9.8699999999999992</v>
      </c>
      <c r="H1409">
        <v>5.46</v>
      </c>
      <c r="I1409">
        <v>7.11</v>
      </c>
      <c r="K1409">
        <v>4.6399999999999997</v>
      </c>
      <c r="L1409">
        <v>3.85</v>
      </c>
      <c r="M1409">
        <v>6.81</v>
      </c>
      <c r="O1409">
        <v>13.5</v>
      </c>
      <c r="Q1409">
        <v>31.1</v>
      </c>
    </row>
    <row r="1410" spans="1:17">
      <c r="A1410" s="16" t="s">
        <v>1977</v>
      </c>
      <c r="B1410" s="16">
        <v>633280</v>
      </c>
      <c r="C1410" s="16">
        <v>142425</v>
      </c>
      <c r="D1410">
        <v>2000</v>
      </c>
      <c r="E1410">
        <v>4</v>
      </c>
      <c r="F1410">
        <v>23</v>
      </c>
      <c r="G1410">
        <v>13.6</v>
      </c>
      <c r="H1410">
        <v>5.87</v>
      </c>
      <c r="I1410">
        <v>7.75</v>
      </c>
      <c r="K1410">
        <v>4.8499999999999996</v>
      </c>
      <c r="L1410">
        <v>3.91</v>
      </c>
      <c r="M1410">
        <v>7.82</v>
      </c>
      <c r="O1410">
        <v>15.2</v>
      </c>
      <c r="Q1410">
        <v>30.9</v>
      </c>
    </row>
    <row r="1411" spans="1:17">
      <c r="A1411" s="16" t="s">
        <v>1977</v>
      </c>
      <c r="B1411" s="16">
        <v>633280</v>
      </c>
      <c r="C1411" s="16">
        <v>142425</v>
      </c>
      <c r="D1411">
        <v>2000</v>
      </c>
      <c r="E1411">
        <v>4</v>
      </c>
      <c r="F1411">
        <v>24</v>
      </c>
      <c r="G1411">
        <v>14.7</v>
      </c>
      <c r="H1411">
        <v>6.72</v>
      </c>
      <c r="I1411">
        <v>8.89</v>
      </c>
      <c r="K1411">
        <v>5.12</v>
      </c>
      <c r="L1411">
        <v>3.97</v>
      </c>
      <c r="M1411">
        <v>8.91</v>
      </c>
      <c r="O1411">
        <v>16.5</v>
      </c>
      <c r="Q1411">
        <v>30.6</v>
      </c>
    </row>
    <row r="1412" spans="1:17">
      <c r="A1412" s="16" t="s">
        <v>1977</v>
      </c>
      <c r="B1412" s="16">
        <v>633280</v>
      </c>
      <c r="C1412" s="16">
        <v>142425</v>
      </c>
      <c r="D1412">
        <v>2000</v>
      </c>
      <c r="E1412">
        <v>4</v>
      </c>
      <c r="F1412">
        <v>25</v>
      </c>
      <c r="G1412">
        <v>10.8</v>
      </c>
      <c r="H1412">
        <v>7.06</v>
      </c>
      <c r="I1412">
        <v>8.98</v>
      </c>
      <c r="K1412">
        <v>5.44</v>
      </c>
      <c r="L1412">
        <v>4.0199999999999996</v>
      </c>
      <c r="M1412">
        <v>8.74</v>
      </c>
      <c r="O1412">
        <v>14</v>
      </c>
      <c r="Q1412">
        <v>30.5</v>
      </c>
    </row>
    <row r="1413" spans="1:17">
      <c r="A1413" s="16" t="s">
        <v>1977</v>
      </c>
      <c r="B1413" s="16">
        <v>633280</v>
      </c>
      <c r="C1413" s="16">
        <v>142425</v>
      </c>
      <c r="D1413">
        <v>2000</v>
      </c>
      <c r="E1413">
        <v>4</v>
      </c>
      <c r="F1413">
        <v>26</v>
      </c>
      <c r="G1413">
        <v>10.8</v>
      </c>
      <c r="H1413">
        <v>6.63</v>
      </c>
      <c r="I1413">
        <v>8.16</v>
      </c>
      <c r="K1413">
        <v>5.66</v>
      </c>
      <c r="L1413">
        <v>4.0999999999999996</v>
      </c>
      <c r="M1413">
        <v>8.09</v>
      </c>
      <c r="O1413">
        <v>14.6</v>
      </c>
      <c r="Q1413">
        <v>30.2</v>
      </c>
    </row>
    <row r="1414" spans="1:17">
      <c r="A1414" s="16" t="s">
        <v>1977</v>
      </c>
      <c r="B1414" s="16">
        <v>633280</v>
      </c>
      <c r="C1414" s="16">
        <v>142425</v>
      </c>
      <c r="D1414">
        <v>2000</v>
      </c>
      <c r="E1414">
        <v>4</v>
      </c>
      <c r="F1414">
        <v>27</v>
      </c>
      <c r="G1414">
        <v>13.1</v>
      </c>
      <c r="H1414">
        <v>6.72</v>
      </c>
      <c r="I1414">
        <v>8.36</v>
      </c>
      <c r="K1414">
        <v>5.75</v>
      </c>
      <c r="L1414">
        <v>4.17</v>
      </c>
      <c r="M1414">
        <v>8.5500000000000007</v>
      </c>
      <c r="O1414">
        <v>15.4</v>
      </c>
      <c r="Q1414">
        <v>29.9</v>
      </c>
    </row>
    <row r="1415" spans="1:17">
      <c r="A1415" s="16" t="s">
        <v>1977</v>
      </c>
      <c r="B1415" s="16">
        <v>633280</v>
      </c>
      <c r="C1415" s="16">
        <v>142425</v>
      </c>
      <c r="D1415">
        <v>2000</v>
      </c>
      <c r="E1415">
        <v>4</v>
      </c>
      <c r="F1415">
        <v>28</v>
      </c>
      <c r="G1415">
        <v>16.2</v>
      </c>
      <c r="H1415">
        <v>7.33</v>
      </c>
      <c r="I1415">
        <v>9.36</v>
      </c>
      <c r="K1415">
        <v>5.88</v>
      </c>
      <c r="L1415">
        <v>4.25</v>
      </c>
      <c r="M1415">
        <v>9.6199999999999992</v>
      </c>
      <c r="O1415">
        <v>17.5</v>
      </c>
      <c r="Q1415">
        <v>29.6</v>
      </c>
    </row>
    <row r="1416" spans="1:17">
      <c r="A1416" s="16" t="s">
        <v>1977</v>
      </c>
      <c r="B1416" s="16">
        <v>633280</v>
      </c>
      <c r="C1416" s="16">
        <v>142425</v>
      </c>
      <c r="D1416">
        <v>2000</v>
      </c>
      <c r="E1416">
        <v>4</v>
      </c>
      <c r="F1416">
        <v>29</v>
      </c>
      <c r="G1416">
        <v>17.399999999999999</v>
      </c>
      <c r="H1416">
        <v>7.92</v>
      </c>
      <c r="I1416">
        <v>10.1</v>
      </c>
      <c r="K1416">
        <v>6.11</v>
      </c>
      <c r="L1416">
        <v>4.34</v>
      </c>
      <c r="M1416">
        <v>10.1</v>
      </c>
      <c r="O1416">
        <v>19.5</v>
      </c>
      <c r="Q1416">
        <v>29.4</v>
      </c>
    </row>
    <row r="1417" spans="1:17">
      <c r="A1417" s="16" t="s">
        <v>1977</v>
      </c>
      <c r="B1417" s="16">
        <v>633280</v>
      </c>
      <c r="C1417" s="16">
        <v>142425</v>
      </c>
      <c r="D1417">
        <v>2000</v>
      </c>
      <c r="E1417">
        <v>4</v>
      </c>
      <c r="F1417">
        <v>30</v>
      </c>
      <c r="G1417">
        <v>17.2</v>
      </c>
      <c r="H1417">
        <v>8.36</v>
      </c>
      <c r="I1417">
        <v>10.5</v>
      </c>
      <c r="K1417">
        <v>6.39</v>
      </c>
      <c r="L1417">
        <v>4.42</v>
      </c>
      <c r="M1417">
        <v>10.5</v>
      </c>
      <c r="O1417">
        <v>19.100000000000001</v>
      </c>
      <c r="Q1417">
        <v>29.2</v>
      </c>
    </row>
    <row r="1418" spans="1:17">
      <c r="A1418" s="16" t="s">
        <v>1977</v>
      </c>
      <c r="B1418" s="16">
        <v>633280</v>
      </c>
      <c r="C1418" s="16">
        <v>142425</v>
      </c>
      <c r="D1418">
        <v>2000</v>
      </c>
      <c r="E1418">
        <v>5</v>
      </c>
      <c r="F1418">
        <v>1</v>
      </c>
      <c r="G1418">
        <v>9.33</v>
      </c>
      <c r="H1418">
        <v>8.14</v>
      </c>
      <c r="I1418">
        <v>9.74</v>
      </c>
      <c r="K1418">
        <v>6.66</v>
      </c>
      <c r="L1418">
        <v>4.49</v>
      </c>
      <c r="M1418">
        <v>9.5500000000000007</v>
      </c>
      <c r="O1418">
        <v>12.9</v>
      </c>
      <c r="Q1418">
        <v>29.2</v>
      </c>
    </row>
    <row r="1419" spans="1:17">
      <c r="A1419" s="16" t="s">
        <v>1977</v>
      </c>
      <c r="B1419" s="16">
        <v>633280</v>
      </c>
      <c r="C1419" s="16">
        <v>142425</v>
      </c>
      <c r="D1419">
        <v>2000</v>
      </c>
      <c r="E1419">
        <v>5</v>
      </c>
      <c r="F1419">
        <v>2</v>
      </c>
      <c r="G1419">
        <v>9.02</v>
      </c>
      <c r="H1419">
        <v>7.12</v>
      </c>
      <c r="I1419">
        <v>8.19</v>
      </c>
      <c r="K1419">
        <v>6.73</v>
      </c>
      <c r="L1419">
        <v>4.58</v>
      </c>
      <c r="M1419">
        <v>8.26</v>
      </c>
      <c r="O1419">
        <v>13.1</v>
      </c>
      <c r="Q1419">
        <v>29</v>
      </c>
    </row>
    <row r="1420" spans="1:17">
      <c r="A1420" s="16" t="s">
        <v>1977</v>
      </c>
      <c r="B1420" s="16">
        <v>633280</v>
      </c>
      <c r="C1420" s="16">
        <v>142425</v>
      </c>
      <c r="D1420">
        <v>2000</v>
      </c>
      <c r="E1420">
        <v>5</v>
      </c>
      <c r="F1420">
        <v>3</v>
      </c>
      <c r="G1420">
        <v>10.5</v>
      </c>
      <c r="H1420">
        <v>6.83</v>
      </c>
      <c r="I1420">
        <v>7.99</v>
      </c>
      <c r="K1420">
        <v>6.62</v>
      </c>
      <c r="L1420">
        <v>4.66</v>
      </c>
      <c r="M1420">
        <v>8.08</v>
      </c>
      <c r="O1420">
        <v>15.4</v>
      </c>
      <c r="Q1420">
        <v>28.7</v>
      </c>
    </row>
    <row r="1421" spans="1:17">
      <c r="A1421" s="16" t="s">
        <v>1977</v>
      </c>
      <c r="B1421" s="16">
        <v>633280</v>
      </c>
      <c r="C1421" s="16">
        <v>142425</v>
      </c>
      <c r="D1421">
        <v>2000</v>
      </c>
      <c r="E1421">
        <v>5</v>
      </c>
      <c r="F1421">
        <v>4</v>
      </c>
      <c r="G1421">
        <v>9.52</v>
      </c>
      <c r="H1421">
        <v>6.93</v>
      </c>
      <c r="I1421">
        <v>8.2100000000000009</v>
      </c>
      <c r="K1421">
        <v>6.56</v>
      </c>
      <c r="L1421">
        <v>4.75</v>
      </c>
      <c r="M1421">
        <v>8.4</v>
      </c>
      <c r="O1421">
        <v>12.2</v>
      </c>
      <c r="Q1421">
        <v>28.7</v>
      </c>
    </row>
    <row r="1422" spans="1:17">
      <c r="A1422" s="16" t="s">
        <v>1977</v>
      </c>
      <c r="B1422" s="16">
        <v>633280</v>
      </c>
      <c r="C1422" s="16">
        <v>142425</v>
      </c>
      <c r="D1422">
        <v>2000</v>
      </c>
      <c r="E1422">
        <v>5</v>
      </c>
      <c r="F1422">
        <v>5</v>
      </c>
      <c r="G1422">
        <v>10.5</v>
      </c>
      <c r="H1422">
        <v>6.8</v>
      </c>
      <c r="I1422">
        <v>8.0399999999999991</v>
      </c>
      <c r="K1422">
        <v>6.56</v>
      </c>
      <c r="L1422">
        <v>4.82</v>
      </c>
      <c r="M1422">
        <v>8.2799999999999994</v>
      </c>
      <c r="O1422">
        <v>14.3</v>
      </c>
      <c r="Q1422">
        <v>28.6</v>
      </c>
    </row>
    <row r="1423" spans="1:17">
      <c r="A1423" s="16" t="s">
        <v>1977</v>
      </c>
      <c r="B1423" s="16">
        <v>633280</v>
      </c>
      <c r="C1423" s="16">
        <v>142425</v>
      </c>
      <c r="D1423">
        <v>2000</v>
      </c>
      <c r="E1423">
        <v>5</v>
      </c>
      <c r="F1423">
        <v>6</v>
      </c>
      <c r="G1423">
        <v>11.8</v>
      </c>
      <c r="H1423">
        <v>7</v>
      </c>
      <c r="I1423">
        <v>8.3699999999999992</v>
      </c>
      <c r="K1423">
        <v>6.56</v>
      </c>
      <c r="L1423">
        <v>4.88</v>
      </c>
      <c r="M1423">
        <v>8.5299999999999994</v>
      </c>
      <c r="O1423">
        <v>14.5</v>
      </c>
      <c r="Q1423">
        <v>28.4</v>
      </c>
    </row>
    <row r="1424" spans="1:17">
      <c r="A1424" s="16" t="s">
        <v>1977</v>
      </c>
      <c r="B1424" s="16">
        <v>633280</v>
      </c>
      <c r="C1424" s="16">
        <v>142425</v>
      </c>
      <c r="D1424">
        <v>2000</v>
      </c>
      <c r="E1424">
        <v>5</v>
      </c>
      <c r="F1424">
        <v>7</v>
      </c>
      <c r="G1424">
        <v>10</v>
      </c>
      <c r="H1424">
        <v>6.9</v>
      </c>
      <c r="I1424">
        <v>8.1300000000000008</v>
      </c>
      <c r="K1424">
        <v>6.6</v>
      </c>
      <c r="L1424">
        <v>4.9400000000000004</v>
      </c>
      <c r="M1424">
        <v>8.15</v>
      </c>
      <c r="O1424">
        <v>14.1</v>
      </c>
      <c r="Q1424">
        <v>28.2</v>
      </c>
    </row>
    <row r="1425" spans="1:17">
      <c r="A1425" s="16" t="s">
        <v>1977</v>
      </c>
      <c r="B1425" s="16">
        <v>633280</v>
      </c>
      <c r="C1425" s="16">
        <v>142425</v>
      </c>
      <c r="D1425">
        <v>2000</v>
      </c>
      <c r="E1425">
        <v>5</v>
      </c>
      <c r="F1425">
        <v>8</v>
      </c>
      <c r="G1425">
        <v>12.8</v>
      </c>
      <c r="H1425">
        <v>6.99</v>
      </c>
      <c r="I1425">
        <v>8.3800000000000008</v>
      </c>
      <c r="K1425">
        <v>6.61</v>
      </c>
      <c r="L1425">
        <v>4.99</v>
      </c>
      <c r="M1425">
        <v>8.39</v>
      </c>
      <c r="O1425">
        <v>16.399999999999999</v>
      </c>
      <c r="Q1425">
        <v>28</v>
      </c>
    </row>
    <row r="1426" spans="1:17">
      <c r="A1426" s="16" t="s">
        <v>1977</v>
      </c>
      <c r="B1426" s="16">
        <v>633280</v>
      </c>
      <c r="C1426" s="16">
        <v>142425</v>
      </c>
      <c r="D1426">
        <v>2000</v>
      </c>
      <c r="E1426">
        <v>5</v>
      </c>
      <c r="F1426">
        <v>9</v>
      </c>
      <c r="G1426">
        <v>13.4</v>
      </c>
      <c r="H1426">
        <v>7.41</v>
      </c>
      <c r="I1426">
        <v>8.98</v>
      </c>
      <c r="K1426">
        <v>6.67</v>
      </c>
      <c r="L1426">
        <v>5.05</v>
      </c>
      <c r="M1426">
        <v>8.94</v>
      </c>
      <c r="O1426">
        <v>16.100000000000001</v>
      </c>
      <c r="Q1426">
        <v>27.8</v>
      </c>
    </row>
    <row r="1427" spans="1:17">
      <c r="A1427" s="16" t="s">
        <v>1977</v>
      </c>
      <c r="B1427" s="16">
        <v>633280</v>
      </c>
      <c r="C1427" s="16">
        <v>142425</v>
      </c>
      <c r="D1427">
        <v>2000</v>
      </c>
      <c r="E1427">
        <v>5</v>
      </c>
      <c r="F1427">
        <v>10</v>
      </c>
      <c r="G1427">
        <v>13.7</v>
      </c>
      <c r="H1427">
        <v>7.61</v>
      </c>
      <c r="I1427">
        <v>9.17</v>
      </c>
      <c r="K1427">
        <v>6.78</v>
      </c>
      <c r="L1427">
        <v>5.0999999999999996</v>
      </c>
      <c r="M1427">
        <v>9.1300000000000008</v>
      </c>
      <c r="O1427">
        <v>16.2</v>
      </c>
      <c r="Q1427">
        <v>27.6</v>
      </c>
    </row>
    <row r="1428" spans="1:17">
      <c r="A1428" s="16" t="s">
        <v>1977</v>
      </c>
      <c r="B1428" s="16">
        <v>633280</v>
      </c>
      <c r="C1428" s="16">
        <v>142425</v>
      </c>
      <c r="D1428">
        <v>2000</v>
      </c>
      <c r="E1428">
        <v>5</v>
      </c>
      <c r="F1428">
        <v>11</v>
      </c>
      <c r="G1428">
        <v>11.1</v>
      </c>
      <c r="H1428">
        <v>7.75</v>
      </c>
      <c r="I1428">
        <v>9.24</v>
      </c>
      <c r="K1428">
        <v>6.9</v>
      </c>
      <c r="L1428">
        <v>5.14</v>
      </c>
      <c r="M1428">
        <v>9.11</v>
      </c>
      <c r="O1428">
        <v>14</v>
      </c>
      <c r="Q1428">
        <v>27.5</v>
      </c>
    </row>
    <row r="1429" spans="1:17">
      <c r="A1429" s="16" t="s">
        <v>1977</v>
      </c>
      <c r="B1429" s="16">
        <v>633280</v>
      </c>
      <c r="C1429" s="16">
        <v>142425</v>
      </c>
      <c r="D1429">
        <v>2000</v>
      </c>
      <c r="E1429">
        <v>5</v>
      </c>
      <c r="F1429">
        <v>12</v>
      </c>
      <c r="G1429">
        <v>7.48</v>
      </c>
      <c r="H1429">
        <v>7.1</v>
      </c>
      <c r="I1429">
        <v>8.1199999999999992</v>
      </c>
      <c r="K1429">
        <v>6.97</v>
      </c>
      <c r="L1429">
        <v>5.19</v>
      </c>
      <c r="M1429">
        <v>7.76</v>
      </c>
      <c r="O1429">
        <v>12</v>
      </c>
      <c r="Q1429">
        <v>27.4</v>
      </c>
    </row>
    <row r="1430" spans="1:17">
      <c r="A1430" s="16" t="s">
        <v>1977</v>
      </c>
      <c r="B1430" s="16">
        <v>633280</v>
      </c>
      <c r="C1430" s="16">
        <v>142425</v>
      </c>
      <c r="D1430">
        <v>2000</v>
      </c>
      <c r="E1430">
        <v>5</v>
      </c>
      <c r="F1430">
        <v>13</v>
      </c>
      <c r="G1430">
        <v>13</v>
      </c>
      <c r="H1430">
        <v>6.97</v>
      </c>
      <c r="I1430">
        <v>8.18</v>
      </c>
      <c r="K1430">
        <v>6.9</v>
      </c>
      <c r="L1430">
        <v>5.24</v>
      </c>
      <c r="M1430">
        <v>8.09</v>
      </c>
      <c r="O1430">
        <v>16.100000000000001</v>
      </c>
      <c r="Q1430">
        <v>27</v>
      </c>
    </row>
    <row r="1431" spans="1:17">
      <c r="A1431" s="16" t="s">
        <v>1977</v>
      </c>
      <c r="B1431" s="16">
        <v>633280</v>
      </c>
      <c r="C1431" s="16">
        <v>142425</v>
      </c>
      <c r="D1431">
        <v>2000</v>
      </c>
      <c r="E1431">
        <v>5</v>
      </c>
      <c r="F1431">
        <v>14</v>
      </c>
      <c r="G1431">
        <v>15.3</v>
      </c>
      <c r="H1431">
        <v>7.73</v>
      </c>
      <c r="I1431">
        <v>9.35</v>
      </c>
      <c r="K1431">
        <v>6.9</v>
      </c>
      <c r="L1431">
        <v>5.28</v>
      </c>
      <c r="M1431">
        <v>8.9600000000000009</v>
      </c>
      <c r="O1431">
        <v>17.2</v>
      </c>
      <c r="Q1431">
        <v>26.9</v>
      </c>
    </row>
    <row r="1432" spans="1:17">
      <c r="A1432" s="16" t="s">
        <v>1977</v>
      </c>
      <c r="B1432" s="16">
        <v>633280</v>
      </c>
      <c r="C1432" s="16">
        <v>142425</v>
      </c>
      <c r="D1432">
        <v>2000</v>
      </c>
      <c r="E1432">
        <v>5</v>
      </c>
      <c r="F1432">
        <v>15</v>
      </c>
      <c r="G1432">
        <v>16.2</v>
      </c>
      <c r="H1432">
        <v>8.2899999999999991</v>
      </c>
      <c r="I1432">
        <v>10</v>
      </c>
      <c r="K1432">
        <v>7.04</v>
      </c>
      <c r="L1432">
        <v>5.32</v>
      </c>
      <c r="M1432">
        <v>9.3699999999999992</v>
      </c>
      <c r="O1432">
        <v>18.3</v>
      </c>
      <c r="Q1432">
        <v>26.7</v>
      </c>
    </row>
    <row r="1433" spans="1:17">
      <c r="A1433" s="16" t="s">
        <v>1977</v>
      </c>
      <c r="B1433" s="16">
        <v>633280</v>
      </c>
      <c r="C1433" s="16">
        <v>142425</v>
      </c>
      <c r="D1433">
        <v>2000</v>
      </c>
      <c r="E1433">
        <v>5</v>
      </c>
      <c r="F1433">
        <v>16</v>
      </c>
      <c r="G1433">
        <v>16.8</v>
      </c>
      <c r="H1433">
        <v>8.6999999999999993</v>
      </c>
      <c r="I1433">
        <v>10.5</v>
      </c>
      <c r="K1433">
        <v>7.22</v>
      </c>
      <c r="L1433">
        <v>5.36</v>
      </c>
      <c r="M1433">
        <v>9.6</v>
      </c>
      <c r="O1433">
        <v>18.7</v>
      </c>
      <c r="Q1433">
        <v>26.5</v>
      </c>
    </row>
    <row r="1434" spans="1:17">
      <c r="A1434" s="16" t="s">
        <v>1977</v>
      </c>
      <c r="B1434" s="16">
        <v>633280</v>
      </c>
      <c r="C1434" s="16">
        <v>142425</v>
      </c>
      <c r="D1434">
        <v>2000</v>
      </c>
      <c r="E1434">
        <v>5</v>
      </c>
      <c r="F1434">
        <v>17</v>
      </c>
      <c r="G1434">
        <v>16.399999999999999</v>
      </c>
      <c r="H1434">
        <v>9.1</v>
      </c>
      <c r="I1434">
        <v>11</v>
      </c>
      <c r="K1434">
        <v>7.42</v>
      </c>
      <c r="L1434">
        <v>5.4</v>
      </c>
      <c r="M1434">
        <v>9.94</v>
      </c>
      <c r="O1434">
        <v>18.8</v>
      </c>
      <c r="Q1434">
        <v>26.3</v>
      </c>
    </row>
    <row r="1435" spans="1:17">
      <c r="A1435" s="16" t="s">
        <v>1977</v>
      </c>
      <c r="B1435" s="16">
        <v>633280</v>
      </c>
      <c r="C1435" s="16">
        <v>142425</v>
      </c>
      <c r="D1435">
        <v>2000</v>
      </c>
      <c r="E1435">
        <v>5</v>
      </c>
      <c r="F1435">
        <v>18</v>
      </c>
      <c r="G1435">
        <v>11.6</v>
      </c>
      <c r="H1435">
        <v>8.91</v>
      </c>
      <c r="I1435">
        <v>10.4</v>
      </c>
      <c r="K1435">
        <v>7.62</v>
      </c>
      <c r="L1435">
        <v>5.45</v>
      </c>
      <c r="M1435">
        <v>9.7799999999999994</v>
      </c>
      <c r="O1435">
        <v>14.1</v>
      </c>
      <c r="Q1435">
        <v>26.4</v>
      </c>
    </row>
    <row r="1436" spans="1:17">
      <c r="A1436" s="16" t="s">
        <v>1977</v>
      </c>
      <c r="B1436" s="16">
        <v>633280</v>
      </c>
      <c r="C1436" s="16">
        <v>142425</v>
      </c>
      <c r="D1436">
        <v>2000</v>
      </c>
      <c r="E1436">
        <v>5</v>
      </c>
      <c r="F1436">
        <v>19</v>
      </c>
      <c r="G1436">
        <v>10.3</v>
      </c>
      <c r="H1436">
        <v>8.52</v>
      </c>
      <c r="I1436">
        <v>9.8800000000000008</v>
      </c>
      <c r="K1436">
        <v>7.68</v>
      </c>
      <c r="L1436">
        <v>5.49</v>
      </c>
      <c r="M1436">
        <v>9.93</v>
      </c>
      <c r="O1436">
        <v>12.8</v>
      </c>
      <c r="Q1436">
        <v>27.4</v>
      </c>
    </row>
    <row r="1437" spans="1:17">
      <c r="A1437" s="16" t="s">
        <v>1977</v>
      </c>
      <c r="B1437" s="16">
        <v>633280</v>
      </c>
      <c r="C1437" s="16">
        <v>142425</v>
      </c>
      <c r="D1437">
        <v>2000</v>
      </c>
      <c r="E1437">
        <v>5</v>
      </c>
      <c r="F1437">
        <v>20</v>
      </c>
      <c r="G1437">
        <v>10.1</v>
      </c>
      <c r="H1437">
        <v>8.1199999999999992</v>
      </c>
      <c r="I1437">
        <v>9.31</v>
      </c>
      <c r="K1437">
        <v>7.68</v>
      </c>
      <c r="L1437">
        <v>5.55</v>
      </c>
      <c r="M1437">
        <v>9.26</v>
      </c>
      <c r="O1437">
        <v>13.6</v>
      </c>
      <c r="Q1437">
        <v>26.9</v>
      </c>
    </row>
    <row r="1438" spans="1:17">
      <c r="A1438" s="16" t="s">
        <v>1977</v>
      </c>
      <c r="B1438" s="16">
        <v>633280</v>
      </c>
      <c r="C1438" s="16">
        <v>142425</v>
      </c>
      <c r="D1438">
        <v>2000</v>
      </c>
      <c r="E1438">
        <v>5</v>
      </c>
      <c r="F1438">
        <v>21</v>
      </c>
      <c r="G1438">
        <v>10</v>
      </c>
      <c r="H1438">
        <v>8.01</v>
      </c>
      <c r="I1438">
        <v>9.25</v>
      </c>
      <c r="K1438">
        <v>7.63</v>
      </c>
      <c r="L1438">
        <v>5.61</v>
      </c>
      <c r="M1438">
        <v>9.15</v>
      </c>
      <c r="O1438">
        <v>12.4</v>
      </c>
      <c r="Q1438">
        <v>26.6</v>
      </c>
    </row>
    <row r="1439" spans="1:17">
      <c r="A1439" s="16" t="s">
        <v>1977</v>
      </c>
      <c r="B1439" s="16">
        <v>633280</v>
      </c>
      <c r="C1439" s="16">
        <v>142425</v>
      </c>
      <c r="D1439">
        <v>2000</v>
      </c>
      <c r="E1439">
        <v>5</v>
      </c>
      <c r="F1439">
        <v>22</v>
      </c>
      <c r="G1439">
        <v>9.98</v>
      </c>
      <c r="H1439">
        <v>7.89</v>
      </c>
      <c r="I1439">
        <v>9.11</v>
      </c>
      <c r="K1439">
        <v>7.6</v>
      </c>
      <c r="L1439">
        <v>5.66</v>
      </c>
      <c r="M1439">
        <v>9.01</v>
      </c>
      <c r="O1439">
        <v>12.8</v>
      </c>
      <c r="Q1439">
        <v>26.6</v>
      </c>
    </row>
    <row r="1440" spans="1:17">
      <c r="A1440" s="16" t="s">
        <v>1977</v>
      </c>
      <c r="B1440" s="16">
        <v>633280</v>
      </c>
      <c r="C1440" s="16">
        <v>142425</v>
      </c>
      <c r="D1440">
        <v>2000</v>
      </c>
      <c r="E1440">
        <v>5</v>
      </c>
      <c r="F1440">
        <v>23</v>
      </c>
      <c r="G1440">
        <v>10.199999999999999</v>
      </c>
      <c r="H1440">
        <v>7.78</v>
      </c>
      <c r="I1440">
        <v>8.9600000000000009</v>
      </c>
      <c r="K1440">
        <v>7.57</v>
      </c>
      <c r="L1440">
        <v>5.71</v>
      </c>
      <c r="M1440">
        <v>8.81</v>
      </c>
      <c r="O1440">
        <v>13.3</v>
      </c>
      <c r="Q1440">
        <v>26.5</v>
      </c>
    </row>
    <row r="1441" spans="1:17">
      <c r="A1441" s="16" t="s">
        <v>1977</v>
      </c>
      <c r="B1441" s="16">
        <v>633280</v>
      </c>
      <c r="C1441" s="16">
        <v>142425</v>
      </c>
      <c r="D1441">
        <v>2000</v>
      </c>
      <c r="E1441">
        <v>5</v>
      </c>
      <c r="F1441">
        <v>24</v>
      </c>
      <c r="G1441">
        <v>10.5</v>
      </c>
      <c r="H1441">
        <v>7.99</v>
      </c>
      <c r="I1441">
        <v>9.31</v>
      </c>
      <c r="K1441">
        <v>7.54</v>
      </c>
      <c r="L1441">
        <v>5.75</v>
      </c>
      <c r="M1441">
        <v>9.19</v>
      </c>
      <c r="O1441">
        <v>12.6</v>
      </c>
      <c r="Q1441">
        <v>27.1</v>
      </c>
    </row>
    <row r="1442" spans="1:17">
      <c r="A1442" s="16" t="s">
        <v>1977</v>
      </c>
      <c r="B1442" s="16">
        <v>633280</v>
      </c>
      <c r="C1442" s="16">
        <v>142425</v>
      </c>
      <c r="D1442">
        <v>2000</v>
      </c>
      <c r="E1442">
        <v>5</v>
      </c>
      <c r="F1442">
        <v>25</v>
      </c>
      <c r="G1442">
        <v>8.52</v>
      </c>
      <c r="H1442">
        <v>7.82</v>
      </c>
      <c r="I1442">
        <v>8.94</v>
      </c>
      <c r="K1442">
        <v>7.58</v>
      </c>
      <c r="L1442">
        <v>5.79</v>
      </c>
      <c r="M1442">
        <v>8.94</v>
      </c>
      <c r="O1442">
        <v>11.8</v>
      </c>
      <c r="Q1442">
        <v>27.8</v>
      </c>
    </row>
    <row r="1443" spans="1:17">
      <c r="A1443" s="16" t="s">
        <v>1977</v>
      </c>
      <c r="B1443" s="16">
        <v>633280</v>
      </c>
      <c r="C1443" s="16">
        <v>142425</v>
      </c>
      <c r="D1443">
        <v>2000</v>
      </c>
      <c r="E1443">
        <v>5</v>
      </c>
      <c r="F1443">
        <v>26</v>
      </c>
      <c r="G1443">
        <v>9.52</v>
      </c>
      <c r="H1443">
        <v>7.62</v>
      </c>
      <c r="I1443">
        <v>8.73</v>
      </c>
      <c r="K1443">
        <v>7.56</v>
      </c>
      <c r="L1443">
        <v>5.83</v>
      </c>
      <c r="M1443">
        <v>8.7899999999999991</v>
      </c>
      <c r="O1443">
        <v>11.9</v>
      </c>
      <c r="Q1443">
        <v>27.8</v>
      </c>
    </row>
    <row r="1444" spans="1:17">
      <c r="A1444" s="16" t="s">
        <v>1977</v>
      </c>
      <c r="B1444" s="16">
        <v>633280</v>
      </c>
      <c r="C1444" s="16">
        <v>142425</v>
      </c>
      <c r="D1444">
        <v>2000</v>
      </c>
      <c r="E1444">
        <v>5</v>
      </c>
      <c r="F1444">
        <v>27</v>
      </c>
      <c r="G1444">
        <v>9.73</v>
      </c>
      <c r="H1444">
        <v>7.59</v>
      </c>
      <c r="I1444">
        <v>8.73</v>
      </c>
      <c r="K1444">
        <v>7.52</v>
      </c>
      <c r="L1444">
        <v>5.86</v>
      </c>
      <c r="M1444">
        <v>8.7799999999999994</v>
      </c>
      <c r="O1444">
        <v>13</v>
      </c>
      <c r="Q1444">
        <v>27.6</v>
      </c>
    </row>
    <row r="1445" spans="1:17">
      <c r="A1445" s="16" t="s">
        <v>1977</v>
      </c>
      <c r="B1445" s="16">
        <v>633280</v>
      </c>
      <c r="C1445" s="16">
        <v>142425</v>
      </c>
      <c r="D1445">
        <v>2000</v>
      </c>
      <c r="E1445">
        <v>5</v>
      </c>
      <c r="F1445">
        <v>28</v>
      </c>
      <c r="G1445">
        <v>10.1</v>
      </c>
      <c r="H1445">
        <v>7.56</v>
      </c>
      <c r="I1445">
        <v>8.69</v>
      </c>
      <c r="K1445">
        <v>7.49</v>
      </c>
      <c r="L1445">
        <v>5.88</v>
      </c>
      <c r="M1445">
        <v>8.81</v>
      </c>
      <c r="O1445">
        <v>12.8</v>
      </c>
      <c r="Q1445">
        <v>27.9</v>
      </c>
    </row>
    <row r="1446" spans="1:17">
      <c r="A1446" s="16" t="s">
        <v>1977</v>
      </c>
      <c r="B1446" s="16">
        <v>633280</v>
      </c>
      <c r="C1446" s="16">
        <v>142425</v>
      </c>
      <c r="D1446">
        <v>2000</v>
      </c>
      <c r="E1446">
        <v>5</v>
      </c>
      <c r="F1446">
        <v>29</v>
      </c>
      <c r="G1446">
        <v>8.0299999999999994</v>
      </c>
      <c r="H1446">
        <v>7.56</v>
      </c>
      <c r="I1446">
        <v>8.64</v>
      </c>
      <c r="K1446">
        <v>7.49</v>
      </c>
      <c r="L1446">
        <v>5.92</v>
      </c>
      <c r="M1446">
        <v>8.65</v>
      </c>
      <c r="O1446">
        <v>11.4</v>
      </c>
      <c r="Q1446">
        <v>28.2</v>
      </c>
    </row>
    <row r="1447" spans="1:17">
      <c r="A1447" s="16" t="s">
        <v>1977</v>
      </c>
      <c r="B1447" s="16">
        <v>633280</v>
      </c>
      <c r="C1447" s="16">
        <v>142425</v>
      </c>
      <c r="D1447">
        <v>2000</v>
      </c>
      <c r="E1447">
        <v>5</v>
      </c>
      <c r="F1447">
        <v>30</v>
      </c>
      <c r="G1447">
        <v>7.72</v>
      </c>
      <c r="H1447">
        <v>7.31</v>
      </c>
      <c r="I1447">
        <v>8.27</v>
      </c>
      <c r="K1447">
        <v>7.48</v>
      </c>
      <c r="L1447">
        <v>5.94</v>
      </c>
      <c r="M1447">
        <v>8.27</v>
      </c>
      <c r="O1447">
        <v>12</v>
      </c>
      <c r="Q1447">
        <v>28</v>
      </c>
    </row>
    <row r="1448" spans="1:17">
      <c r="A1448" s="16" t="s">
        <v>1977</v>
      </c>
      <c r="B1448" s="16">
        <v>633280</v>
      </c>
      <c r="C1448" s="16">
        <v>142425</v>
      </c>
      <c r="D1448">
        <v>2000</v>
      </c>
      <c r="E1448">
        <v>5</v>
      </c>
      <c r="F1448">
        <v>31</v>
      </c>
      <c r="G1448">
        <v>8.1199999999999992</v>
      </c>
      <c r="H1448">
        <v>7.04</v>
      </c>
      <c r="I1448">
        <v>7.93</v>
      </c>
      <c r="K1448">
        <v>7.42</v>
      </c>
      <c r="L1448">
        <v>5.96</v>
      </c>
      <c r="M1448">
        <v>7.98</v>
      </c>
      <c r="O1448">
        <v>12.7</v>
      </c>
      <c r="Q1448">
        <v>27.6</v>
      </c>
    </row>
    <row r="1449" spans="1:17">
      <c r="A1449" s="16" t="s">
        <v>1977</v>
      </c>
      <c r="B1449" s="16">
        <v>633280</v>
      </c>
      <c r="C1449" s="16">
        <v>142425</v>
      </c>
      <c r="D1449">
        <v>2000</v>
      </c>
      <c r="E1449">
        <v>6</v>
      </c>
      <c r="F1449">
        <v>1</v>
      </c>
      <c r="G1449">
        <v>10.4</v>
      </c>
      <c r="H1449">
        <v>7.18</v>
      </c>
      <c r="I1449">
        <v>8.2799999999999994</v>
      </c>
      <c r="K1449">
        <v>7.36</v>
      </c>
      <c r="L1449">
        <v>5.98</v>
      </c>
      <c r="M1449">
        <v>8.2100000000000009</v>
      </c>
      <c r="O1449">
        <v>13.3</v>
      </c>
      <c r="Q1449">
        <v>27.2</v>
      </c>
    </row>
    <row r="1450" spans="1:17">
      <c r="A1450" s="16" t="s">
        <v>1977</v>
      </c>
      <c r="B1450" s="16">
        <v>633280</v>
      </c>
      <c r="C1450" s="16">
        <v>142425</v>
      </c>
      <c r="D1450">
        <v>2000</v>
      </c>
      <c r="E1450">
        <v>6</v>
      </c>
      <c r="F1450">
        <v>2</v>
      </c>
      <c r="G1450">
        <v>11.3</v>
      </c>
      <c r="H1450">
        <v>7.85</v>
      </c>
      <c r="I1450">
        <v>9.26</v>
      </c>
      <c r="K1450">
        <v>7.37</v>
      </c>
      <c r="L1450">
        <v>6.01</v>
      </c>
      <c r="M1450">
        <v>9.09</v>
      </c>
      <c r="O1450">
        <v>13.2</v>
      </c>
      <c r="Q1450">
        <v>28.5</v>
      </c>
    </row>
    <row r="1451" spans="1:17">
      <c r="A1451" s="16" t="s">
        <v>1977</v>
      </c>
      <c r="B1451" s="16">
        <v>633280</v>
      </c>
      <c r="C1451" s="16">
        <v>142425</v>
      </c>
      <c r="D1451">
        <v>2000</v>
      </c>
      <c r="E1451">
        <v>6</v>
      </c>
      <c r="F1451">
        <v>3</v>
      </c>
      <c r="G1451">
        <v>10.199999999999999</v>
      </c>
      <c r="H1451">
        <v>7.93</v>
      </c>
      <c r="I1451">
        <v>9.19</v>
      </c>
      <c r="K1451">
        <v>7.48</v>
      </c>
      <c r="L1451">
        <v>6.01</v>
      </c>
      <c r="M1451">
        <v>9.0299999999999994</v>
      </c>
      <c r="O1451">
        <v>13</v>
      </c>
      <c r="Q1451">
        <v>28</v>
      </c>
    </row>
    <row r="1452" spans="1:17">
      <c r="A1452" s="16" t="s">
        <v>1977</v>
      </c>
      <c r="B1452" s="16">
        <v>633280</v>
      </c>
      <c r="C1452" s="16">
        <v>142425</v>
      </c>
      <c r="D1452">
        <v>2000</v>
      </c>
      <c r="E1452">
        <v>6</v>
      </c>
      <c r="F1452">
        <v>4</v>
      </c>
      <c r="G1452">
        <v>9.2799999999999994</v>
      </c>
      <c r="H1452">
        <v>7.63</v>
      </c>
      <c r="I1452">
        <v>8.68</v>
      </c>
      <c r="K1452">
        <v>7.54</v>
      </c>
      <c r="L1452">
        <v>6.03</v>
      </c>
      <c r="M1452">
        <v>8.49</v>
      </c>
      <c r="O1452">
        <v>12.6</v>
      </c>
      <c r="Q1452">
        <v>27.4</v>
      </c>
    </row>
    <row r="1453" spans="1:17">
      <c r="A1453" s="16" t="s">
        <v>1977</v>
      </c>
      <c r="B1453" s="16">
        <v>633280</v>
      </c>
      <c r="C1453" s="16">
        <v>142425</v>
      </c>
      <c r="D1453">
        <v>2000</v>
      </c>
      <c r="E1453">
        <v>6</v>
      </c>
      <c r="F1453">
        <v>5</v>
      </c>
      <c r="G1453">
        <v>11.6</v>
      </c>
      <c r="H1453">
        <v>7.78</v>
      </c>
      <c r="I1453">
        <v>9</v>
      </c>
      <c r="K1453">
        <v>7.54</v>
      </c>
      <c r="L1453">
        <v>6.06</v>
      </c>
      <c r="M1453">
        <v>8.74</v>
      </c>
      <c r="O1453">
        <v>13.8</v>
      </c>
      <c r="Q1453">
        <v>27</v>
      </c>
    </row>
    <row r="1454" spans="1:17">
      <c r="A1454" s="16" t="s">
        <v>1977</v>
      </c>
      <c r="B1454" s="16">
        <v>633280</v>
      </c>
      <c r="C1454" s="16">
        <v>142425</v>
      </c>
      <c r="D1454">
        <v>2000</v>
      </c>
      <c r="E1454">
        <v>6</v>
      </c>
      <c r="F1454">
        <v>6</v>
      </c>
      <c r="G1454">
        <v>7.75</v>
      </c>
      <c r="H1454">
        <v>7.69</v>
      </c>
      <c r="I1454">
        <v>8.68</v>
      </c>
      <c r="K1454">
        <v>7.57</v>
      </c>
      <c r="L1454">
        <v>6.07</v>
      </c>
      <c r="M1454">
        <v>8.2799999999999994</v>
      </c>
      <c r="O1454">
        <v>11.6</v>
      </c>
      <c r="Q1454">
        <v>27</v>
      </c>
    </row>
    <row r="1455" spans="1:17">
      <c r="A1455" s="16" t="s">
        <v>1977</v>
      </c>
      <c r="B1455" s="16">
        <v>633280</v>
      </c>
      <c r="C1455" s="16">
        <v>142425</v>
      </c>
      <c r="D1455">
        <v>2000</v>
      </c>
      <c r="E1455">
        <v>6</v>
      </c>
      <c r="F1455">
        <v>7</v>
      </c>
      <c r="G1455">
        <v>7.4</v>
      </c>
      <c r="H1455">
        <v>7.03</v>
      </c>
      <c r="I1455">
        <v>7.94</v>
      </c>
      <c r="K1455">
        <v>7.55</v>
      </c>
      <c r="L1455">
        <v>6.1</v>
      </c>
      <c r="M1455">
        <v>8.1</v>
      </c>
      <c r="O1455">
        <v>12.1</v>
      </c>
      <c r="Q1455">
        <v>31.7</v>
      </c>
    </row>
    <row r="1456" spans="1:17">
      <c r="A1456" s="16" t="s">
        <v>1977</v>
      </c>
      <c r="B1456" s="16">
        <v>633280</v>
      </c>
      <c r="C1456" s="16">
        <v>142425</v>
      </c>
      <c r="D1456">
        <v>2000</v>
      </c>
      <c r="E1456">
        <v>6</v>
      </c>
      <c r="F1456">
        <v>8</v>
      </c>
      <c r="G1456">
        <v>11</v>
      </c>
      <c r="H1456">
        <v>7.38</v>
      </c>
      <c r="I1456">
        <v>8.6300000000000008</v>
      </c>
      <c r="K1456">
        <v>7.47</v>
      </c>
      <c r="L1456">
        <v>6.11</v>
      </c>
      <c r="M1456">
        <v>8.77</v>
      </c>
      <c r="O1456">
        <v>13.2</v>
      </c>
      <c r="Q1456">
        <v>30.9</v>
      </c>
    </row>
    <row r="1457" spans="1:17">
      <c r="A1457" s="16" t="s">
        <v>1977</v>
      </c>
      <c r="B1457" s="16">
        <v>633280</v>
      </c>
      <c r="C1457" s="16">
        <v>142425</v>
      </c>
      <c r="D1457">
        <v>2000</v>
      </c>
      <c r="E1457">
        <v>6</v>
      </c>
      <c r="F1457">
        <v>9</v>
      </c>
      <c r="G1457">
        <v>13</v>
      </c>
      <c r="H1457">
        <v>7.82</v>
      </c>
      <c r="I1457">
        <v>9.25</v>
      </c>
      <c r="K1457">
        <v>7.5</v>
      </c>
      <c r="L1457">
        <v>6.15</v>
      </c>
      <c r="M1457">
        <v>9.09</v>
      </c>
      <c r="O1457">
        <v>15.4</v>
      </c>
      <c r="Q1457">
        <v>29.1</v>
      </c>
    </row>
    <row r="1458" spans="1:17">
      <c r="A1458" s="16" t="s">
        <v>1977</v>
      </c>
      <c r="B1458" s="16">
        <v>633280</v>
      </c>
      <c r="C1458" s="16">
        <v>142425</v>
      </c>
      <c r="D1458">
        <v>2000</v>
      </c>
      <c r="E1458">
        <v>6</v>
      </c>
      <c r="F1458">
        <v>10</v>
      </c>
      <c r="G1458">
        <v>16.399999999999999</v>
      </c>
      <c r="H1458">
        <v>8.6300000000000008</v>
      </c>
      <c r="I1458">
        <v>10.4</v>
      </c>
      <c r="K1458">
        <v>7.62</v>
      </c>
      <c r="L1458">
        <v>6.15</v>
      </c>
      <c r="M1458">
        <v>10.3</v>
      </c>
      <c r="O1458">
        <v>17.7</v>
      </c>
      <c r="Q1458">
        <v>27.9</v>
      </c>
    </row>
    <row r="1459" spans="1:17">
      <c r="A1459" s="16" t="s">
        <v>1977</v>
      </c>
      <c r="B1459" s="16">
        <v>633280</v>
      </c>
      <c r="C1459" s="16">
        <v>142425</v>
      </c>
      <c r="D1459">
        <v>2000</v>
      </c>
      <c r="E1459">
        <v>6</v>
      </c>
      <c r="F1459">
        <v>11</v>
      </c>
      <c r="G1459">
        <v>16.100000000000001</v>
      </c>
      <c r="H1459">
        <v>9.48</v>
      </c>
      <c r="I1459">
        <v>11.4</v>
      </c>
      <c r="K1459">
        <v>7.85</v>
      </c>
      <c r="L1459">
        <v>6.18</v>
      </c>
      <c r="M1459">
        <v>11</v>
      </c>
      <c r="O1459">
        <v>18.3</v>
      </c>
      <c r="Q1459">
        <v>27.2</v>
      </c>
    </row>
    <row r="1460" spans="1:17">
      <c r="A1460" s="16" t="s">
        <v>1977</v>
      </c>
      <c r="B1460" s="16">
        <v>633280</v>
      </c>
      <c r="C1460" s="16">
        <v>142425</v>
      </c>
      <c r="D1460">
        <v>2000</v>
      </c>
      <c r="E1460">
        <v>6</v>
      </c>
      <c r="F1460">
        <v>12</v>
      </c>
      <c r="G1460">
        <v>11.7</v>
      </c>
      <c r="H1460">
        <v>9.31</v>
      </c>
      <c r="I1460">
        <v>10.7</v>
      </c>
      <c r="K1460">
        <v>8.1199999999999992</v>
      </c>
      <c r="L1460">
        <v>6.19</v>
      </c>
      <c r="M1460">
        <v>10.3</v>
      </c>
      <c r="O1460">
        <v>14.1</v>
      </c>
      <c r="Q1460">
        <v>26.8</v>
      </c>
    </row>
    <row r="1461" spans="1:17">
      <c r="A1461" s="16" t="s">
        <v>1977</v>
      </c>
      <c r="B1461" s="16">
        <v>633280</v>
      </c>
      <c r="C1461" s="16">
        <v>142425</v>
      </c>
      <c r="D1461">
        <v>2000</v>
      </c>
      <c r="E1461">
        <v>6</v>
      </c>
      <c r="F1461">
        <v>13</v>
      </c>
      <c r="G1461">
        <v>13.8</v>
      </c>
      <c r="H1461">
        <v>9.33</v>
      </c>
      <c r="I1461">
        <v>10.9</v>
      </c>
      <c r="K1461">
        <v>8.23</v>
      </c>
      <c r="L1461">
        <v>6.22</v>
      </c>
      <c r="M1461">
        <v>10.5</v>
      </c>
      <c r="O1461">
        <v>15.5</v>
      </c>
      <c r="Q1461">
        <v>26.9</v>
      </c>
    </row>
    <row r="1462" spans="1:17">
      <c r="A1462" s="16" t="s">
        <v>1977</v>
      </c>
      <c r="B1462" s="16">
        <v>633280</v>
      </c>
      <c r="C1462" s="16">
        <v>142425</v>
      </c>
      <c r="D1462">
        <v>2000</v>
      </c>
      <c r="E1462">
        <v>6</v>
      </c>
      <c r="F1462">
        <v>14</v>
      </c>
      <c r="G1462">
        <v>12.1</v>
      </c>
      <c r="H1462">
        <v>9.2200000000000006</v>
      </c>
      <c r="I1462">
        <v>10.6</v>
      </c>
      <c r="K1462">
        <v>8.32</v>
      </c>
      <c r="L1462">
        <v>6.26</v>
      </c>
      <c r="M1462">
        <v>10.1</v>
      </c>
      <c r="O1462">
        <v>14.2</v>
      </c>
      <c r="Q1462">
        <v>26.6</v>
      </c>
    </row>
    <row r="1463" spans="1:17">
      <c r="A1463" s="16" t="s">
        <v>1977</v>
      </c>
      <c r="B1463" s="16">
        <v>633280</v>
      </c>
      <c r="C1463" s="16">
        <v>142425</v>
      </c>
      <c r="D1463">
        <v>2000</v>
      </c>
      <c r="E1463">
        <v>6</v>
      </c>
      <c r="F1463">
        <v>15</v>
      </c>
      <c r="G1463">
        <v>10.8</v>
      </c>
      <c r="H1463">
        <v>8.83</v>
      </c>
      <c r="I1463">
        <v>9.9700000000000006</v>
      </c>
      <c r="K1463">
        <v>8.36</v>
      </c>
      <c r="L1463">
        <v>6.3</v>
      </c>
      <c r="M1463">
        <v>9.5399999999999991</v>
      </c>
      <c r="O1463">
        <v>13.2</v>
      </c>
      <c r="Q1463">
        <v>26.1</v>
      </c>
    </row>
    <row r="1464" spans="1:17">
      <c r="A1464" s="16" t="s">
        <v>1977</v>
      </c>
      <c r="B1464" s="16">
        <v>633280</v>
      </c>
      <c r="C1464" s="16">
        <v>142425</v>
      </c>
      <c r="D1464">
        <v>2000</v>
      </c>
      <c r="E1464">
        <v>6</v>
      </c>
      <c r="F1464">
        <v>16</v>
      </c>
      <c r="G1464">
        <v>10.1</v>
      </c>
      <c r="H1464">
        <v>8.6199999999999992</v>
      </c>
      <c r="I1464">
        <v>9.64</v>
      </c>
      <c r="K1464">
        <v>8.32</v>
      </c>
      <c r="L1464">
        <v>6.34</v>
      </c>
      <c r="M1464">
        <v>9.17</v>
      </c>
      <c r="O1464">
        <v>13.1</v>
      </c>
      <c r="Q1464">
        <v>25.9</v>
      </c>
    </row>
    <row r="1465" spans="1:17">
      <c r="A1465" s="16" t="s">
        <v>1977</v>
      </c>
      <c r="B1465" s="16">
        <v>633280</v>
      </c>
      <c r="C1465" s="16">
        <v>142425</v>
      </c>
      <c r="D1465">
        <v>2000</v>
      </c>
      <c r="E1465">
        <v>6</v>
      </c>
      <c r="F1465">
        <v>17</v>
      </c>
      <c r="G1465">
        <v>10.9</v>
      </c>
      <c r="H1465">
        <v>8.43</v>
      </c>
      <c r="I1465">
        <v>9.36</v>
      </c>
      <c r="K1465">
        <v>8.26</v>
      </c>
      <c r="L1465">
        <v>6.38</v>
      </c>
      <c r="M1465">
        <v>8.84</v>
      </c>
      <c r="O1465">
        <v>13.7</v>
      </c>
      <c r="Q1465">
        <v>25.8</v>
      </c>
    </row>
    <row r="1466" spans="1:17">
      <c r="A1466" s="16" t="s">
        <v>1977</v>
      </c>
      <c r="B1466" s="16">
        <v>633280</v>
      </c>
      <c r="C1466" s="16">
        <v>142425</v>
      </c>
      <c r="D1466">
        <v>2000</v>
      </c>
      <c r="E1466">
        <v>6</v>
      </c>
      <c r="F1466">
        <v>18</v>
      </c>
      <c r="G1466">
        <v>11.5</v>
      </c>
      <c r="H1466">
        <v>8.5399999999999991</v>
      </c>
      <c r="I1466">
        <v>9.57</v>
      </c>
      <c r="K1466">
        <v>8.19</v>
      </c>
      <c r="L1466">
        <v>6.43</v>
      </c>
      <c r="M1466">
        <v>9.0399999999999991</v>
      </c>
      <c r="O1466">
        <v>13.3</v>
      </c>
      <c r="Q1466">
        <v>25.6</v>
      </c>
    </row>
    <row r="1467" spans="1:17">
      <c r="A1467" s="16" t="s">
        <v>1977</v>
      </c>
      <c r="B1467" s="16">
        <v>633280</v>
      </c>
      <c r="C1467" s="16">
        <v>142425</v>
      </c>
      <c r="D1467">
        <v>2000</v>
      </c>
      <c r="E1467">
        <v>6</v>
      </c>
      <c r="F1467">
        <v>19</v>
      </c>
      <c r="G1467">
        <v>17.399999999999999</v>
      </c>
      <c r="H1467">
        <v>9.1</v>
      </c>
      <c r="I1467">
        <v>10.6</v>
      </c>
      <c r="K1467">
        <v>8.1999999999999993</v>
      </c>
      <c r="L1467">
        <v>6.46</v>
      </c>
      <c r="M1467">
        <v>9.8000000000000007</v>
      </c>
      <c r="O1467">
        <v>18</v>
      </c>
      <c r="Q1467">
        <v>25.4</v>
      </c>
    </row>
    <row r="1468" spans="1:17">
      <c r="A1468" s="16" t="s">
        <v>1977</v>
      </c>
      <c r="B1468" s="16">
        <v>633280</v>
      </c>
      <c r="C1468" s="16">
        <v>142425</v>
      </c>
      <c r="D1468">
        <v>2000</v>
      </c>
      <c r="E1468">
        <v>6</v>
      </c>
      <c r="F1468">
        <v>20</v>
      </c>
      <c r="G1468">
        <v>21.5</v>
      </c>
      <c r="H1468">
        <v>10.6</v>
      </c>
      <c r="I1468">
        <v>12.7</v>
      </c>
      <c r="K1468">
        <v>8.34</v>
      </c>
      <c r="L1468">
        <v>6.51</v>
      </c>
      <c r="M1468">
        <v>11.3</v>
      </c>
      <c r="O1468">
        <v>23.1</v>
      </c>
      <c r="Q1468">
        <v>25.4</v>
      </c>
    </row>
    <row r="1469" spans="1:17">
      <c r="A1469" s="16" t="s">
        <v>1977</v>
      </c>
      <c r="B1469" s="16">
        <v>633280</v>
      </c>
      <c r="C1469" s="16">
        <v>142425</v>
      </c>
      <c r="D1469">
        <v>2000</v>
      </c>
      <c r="E1469">
        <v>6</v>
      </c>
      <c r="F1469">
        <v>21</v>
      </c>
      <c r="G1469">
        <v>22.2</v>
      </c>
      <c r="H1469">
        <v>11.6</v>
      </c>
      <c r="I1469">
        <v>14</v>
      </c>
      <c r="K1469">
        <v>8.69</v>
      </c>
      <c r="L1469">
        <v>6.54</v>
      </c>
      <c r="M1469">
        <v>12.3</v>
      </c>
      <c r="O1469">
        <v>24.1</v>
      </c>
      <c r="Q1469">
        <v>25.3</v>
      </c>
    </row>
    <row r="1470" spans="1:17">
      <c r="A1470" s="16" t="s">
        <v>1977</v>
      </c>
      <c r="B1470" s="16">
        <v>633280</v>
      </c>
      <c r="C1470" s="16">
        <v>142425</v>
      </c>
      <c r="D1470">
        <v>2000</v>
      </c>
      <c r="E1470">
        <v>6</v>
      </c>
      <c r="F1470">
        <v>22</v>
      </c>
      <c r="G1470">
        <v>14.7</v>
      </c>
      <c r="H1470">
        <v>12</v>
      </c>
      <c r="I1470">
        <v>14.1</v>
      </c>
      <c r="K1470">
        <v>9.08</v>
      </c>
      <c r="L1470">
        <v>6.56</v>
      </c>
      <c r="M1470">
        <v>12.6</v>
      </c>
      <c r="O1470">
        <v>18.8</v>
      </c>
      <c r="Q1470">
        <v>25.9</v>
      </c>
    </row>
    <row r="1471" spans="1:17">
      <c r="A1471" s="16" t="s">
        <v>1977</v>
      </c>
      <c r="B1471" s="16">
        <v>633280</v>
      </c>
      <c r="C1471" s="16">
        <v>142425</v>
      </c>
      <c r="D1471">
        <v>2000</v>
      </c>
      <c r="E1471">
        <v>6</v>
      </c>
      <c r="F1471">
        <v>23</v>
      </c>
      <c r="G1471">
        <v>12.9</v>
      </c>
      <c r="H1471">
        <v>11.2</v>
      </c>
      <c r="I1471">
        <v>12.6</v>
      </c>
      <c r="K1471">
        <v>9.34</v>
      </c>
      <c r="L1471">
        <v>6.6</v>
      </c>
      <c r="M1471">
        <v>11.5</v>
      </c>
      <c r="O1471">
        <v>14.9</v>
      </c>
      <c r="Q1471">
        <v>26.3</v>
      </c>
    </row>
    <row r="1472" spans="1:17">
      <c r="A1472" s="16" t="s">
        <v>1977</v>
      </c>
      <c r="B1472" s="16">
        <v>633280</v>
      </c>
      <c r="C1472" s="16">
        <v>142425</v>
      </c>
      <c r="D1472">
        <v>2000</v>
      </c>
      <c r="E1472">
        <v>6</v>
      </c>
      <c r="F1472">
        <v>24</v>
      </c>
      <c r="G1472">
        <v>12.4</v>
      </c>
      <c r="H1472">
        <v>10.8</v>
      </c>
      <c r="I1472">
        <v>12.2</v>
      </c>
      <c r="K1472">
        <v>9.3699999999999992</v>
      </c>
      <c r="L1472">
        <v>6.66</v>
      </c>
      <c r="M1472">
        <v>11.5</v>
      </c>
      <c r="O1472">
        <v>14.5</v>
      </c>
      <c r="Q1472">
        <v>27.1</v>
      </c>
    </row>
    <row r="1473" spans="1:17">
      <c r="A1473" s="16" t="s">
        <v>1977</v>
      </c>
      <c r="B1473" s="16">
        <v>633280</v>
      </c>
      <c r="C1473" s="16">
        <v>142425</v>
      </c>
      <c r="D1473">
        <v>2000</v>
      </c>
      <c r="E1473">
        <v>6</v>
      </c>
      <c r="F1473">
        <v>25</v>
      </c>
      <c r="G1473">
        <v>11.7</v>
      </c>
      <c r="H1473">
        <v>10.7</v>
      </c>
      <c r="I1473">
        <v>12</v>
      </c>
      <c r="K1473">
        <v>9.3699999999999992</v>
      </c>
      <c r="L1473">
        <v>6.72</v>
      </c>
      <c r="M1473">
        <v>11.6</v>
      </c>
      <c r="O1473">
        <v>14</v>
      </c>
      <c r="Q1473">
        <v>28.7</v>
      </c>
    </row>
    <row r="1474" spans="1:17">
      <c r="A1474" s="16" t="s">
        <v>1977</v>
      </c>
      <c r="B1474" s="16">
        <v>633280</v>
      </c>
      <c r="C1474" s="16">
        <v>142425</v>
      </c>
      <c r="D1474">
        <v>2000</v>
      </c>
      <c r="E1474">
        <v>6</v>
      </c>
      <c r="F1474">
        <v>26</v>
      </c>
      <c r="G1474">
        <v>11.5</v>
      </c>
      <c r="H1474">
        <v>10.3</v>
      </c>
      <c r="I1474">
        <v>11.6</v>
      </c>
      <c r="K1474">
        <v>9.3699999999999992</v>
      </c>
      <c r="L1474">
        <v>6.78</v>
      </c>
      <c r="M1474">
        <v>11.3</v>
      </c>
      <c r="O1474">
        <v>13.3</v>
      </c>
      <c r="Q1474">
        <v>27.9</v>
      </c>
    </row>
    <row r="1475" spans="1:17">
      <c r="A1475" s="16" t="s">
        <v>1977</v>
      </c>
      <c r="B1475" s="16">
        <v>633280</v>
      </c>
      <c r="C1475" s="16">
        <v>142425</v>
      </c>
      <c r="D1475">
        <v>2000</v>
      </c>
      <c r="E1475">
        <v>6</v>
      </c>
      <c r="F1475">
        <v>27</v>
      </c>
      <c r="G1475">
        <v>10.5</v>
      </c>
      <c r="H1475">
        <v>10.3</v>
      </c>
      <c r="I1475">
        <v>11.5</v>
      </c>
      <c r="K1475">
        <v>9.36</v>
      </c>
      <c r="L1475">
        <v>6.83</v>
      </c>
      <c r="M1475">
        <v>11.3</v>
      </c>
      <c r="O1475">
        <v>12.8</v>
      </c>
      <c r="Q1475">
        <v>30</v>
      </c>
    </row>
    <row r="1476" spans="1:17">
      <c r="A1476" s="16" t="s">
        <v>1977</v>
      </c>
      <c r="B1476" s="16">
        <v>633280</v>
      </c>
      <c r="C1476" s="16">
        <v>142425</v>
      </c>
      <c r="D1476">
        <v>2000</v>
      </c>
      <c r="E1476">
        <v>6</v>
      </c>
      <c r="F1476">
        <v>28</v>
      </c>
      <c r="G1476">
        <v>11</v>
      </c>
      <c r="H1476">
        <v>9.89</v>
      </c>
      <c r="I1476">
        <v>10.9</v>
      </c>
      <c r="K1476">
        <v>9.33</v>
      </c>
      <c r="L1476">
        <v>6.89</v>
      </c>
      <c r="M1476">
        <v>10.7</v>
      </c>
      <c r="O1476">
        <v>13.1</v>
      </c>
      <c r="Q1476">
        <v>29.3</v>
      </c>
    </row>
    <row r="1477" spans="1:17">
      <c r="A1477" s="16" t="s">
        <v>1977</v>
      </c>
      <c r="B1477" s="16">
        <v>633280</v>
      </c>
      <c r="C1477" s="16">
        <v>142425</v>
      </c>
      <c r="D1477">
        <v>2000</v>
      </c>
      <c r="E1477">
        <v>6</v>
      </c>
      <c r="F1477">
        <v>29</v>
      </c>
      <c r="G1477">
        <v>13</v>
      </c>
      <c r="H1477">
        <v>10</v>
      </c>
      <c r="I1477">
        <v>11.3</v>
      </c>
      <c r="K1477">
        <v>9.2799999999999994</v>
      </c>
      <c r="L1477">
        <v>6.95</v>
      </c>
      <c r="M1477">
        <v>11.1</v>
      </c>
      <c r="O1477">
        <v>14.6</v>
      </c>
      <c r="Q1477">
        <v>28.4</v>
      </c>
    </row>
    <row r="1478" spans="1:17">
      <c r="A1478" s="16" t="s">
        <v>1977</v>
      </c>
      <c r="B1478" s="16">
        <v>633280</v>
      </c>
      <c r="C1478" s="16">
        <v>142425</v>
      </c>
      <c r="D1478">
        <v>2000</v>
      </c>
      <c r="E1478">
        <v>6</v>
      </c>
      <c r="F1478">
        <v>30</v>
      </c>
      <c r="G1478">
        <v>12.4</v>
      </c>
      <c r="H1478">
        <v>10.3</v>
      </c>
      <c r="I1478">
        <v>11.6</v>
      </c>
      <c r="K1478">
        <v>9.3000000000000007</v>
      </c>
      <c r="L1478">
        <v>6.99</v>
      </c>
      <c r="M1478">
        <v>11.3</v>
      </c>
      <c r="O1478">
        <v>14.3</v>
      </c>
      <c r="Q1478">
        <v>31.8</v>
      </c>
    </row>
    <row r="1479" spans="1:17">
      <c r="A1479" s="16" t="s">
        <v>1977</v>
      </c>
      <c r="B1479" s="16">
        <v>633280</v>
      </c>
      <c r="C1479" s="16">
        <v>142425</v>
      </c>
      <c r="D1479">
        <v>2000</v>
      </c>
      <c r="E1479">
        <v>7</v>
      </c>
      <c r="F1479">
        <v>1</v>
      </c>
      <c r="G1479">
        <v>11.8</v>
      </c>
      <c r="H1479">
        <v>10.199999999999999</v>
      </c>
      <c r="I1479">
        <v>11.4</v>
      </c>
      <c r="K1479">
        <v>9.3699999999999992</v>
      </c>
      <c r="L1479">
        <v>7.03</v>
      </c>
      <c r="M1479">
        <v>11</v>
      </c>
      <c r="O1479">
        <v>13.7</v>
      </c>
      <c r="Q1479">
        <v>30.7</v>
      </c>
    </row>
    <row r="1480" spans="1:17">
      <c r="A1480" s="16" t="s">
        <v>1977</v>
      </c>
      <c r="B1480" s="16">
        <v>633280</v>
      </c>
      <c r="C1480" s="16">
        <v>142425</v>
      </c>
      <c r="D1480">
        <v>2000</v>
      </c>
      <c r="E1480">
        <v>7</v>
      </c>
      <c r="F1480">
        <v>2</v>
      </c>
      <c r="G1480">
        <v>12.9</v>
      </c>
      <c r="H1480">
        <v>10</v>
      </c>
      <c r="I1480">
        <v>11.3</v>
      </c>
      <c r="K1480">
        <v>9.3699999999999992</v>
      </c>
      <c r="L1480">
        <v>7.07</v>
      </c>
      <c r="M1480">
        <v>10.9</v>
      </c>
      <c r="O1480">
        <v>14.5</v>
      </c>
      <c r="Q1480">
        <v>29.1</v>
      </c>
    </row>
    <row r="1481" spans="1:17">
      <c r="A1481" s="16" t="s">
        <v>1977</v>
      </c>
      <c r="B1481" s="16">
        <v>633280</v>
      </c>
      <c r="C1481" s="16">
        <v>142425</v>
      </c>
      <c r="D1481">
        <v>2000</v>
      </c>
      <c r="E1481">
        <v>7</v>
      </c>
      <c r="F1481">
        <v>3</v>
      </c>
      <c r="G1481">
        <v>14.9</v>
      </c>
      <c r="H1481">
        <v>10.4</v>
      </c>
      <c r="I1481">
        <v>12</v>
      </c>
      <c r="K1481">
        <v>9.39</v>
      </c>
      <c r="L1481">
        <v>7.11</v>
      </c>
      <c r="M1481">
        <v>11.4</v>
      </c>
      <c r="O1481">
        <v>16.600000000000001</v>
      </c>
      <c r="Q1481">
        <v>28</v>
      </c>
    </row>
    <row r="1482" spans="1:17">
      <c r="A1482" s="16" t="s">
        <v>1977</v>
      </c>
      <c r="B1482" s="16">
        <v>633280</v>
      </c>
      <c r="C1482" s="16">
        <v>142425</v>
      </c>
      <c r="D1482">
        <v>2000</v>
      </c>
      <c r="E1482">
        <v>7</v>
      </c>
      <c r="F1482">
        <v>4</v>
      </c>
      <c r="G1482">
        <v>16.399999999999999</v>
      </c>
      <c r="H1482">
        <v>11</v>
      </c>
      <c r="I1482">
        <v>12.7</v>
      </c>
      <c r="K1482">
        <v>9.5</v>
      </c>
      <c r="L1482">
        <v>7.15</v>
      </c>
      <c r="M1482">
        <v>11.9</v>
      </c>
      <c r="O1482">
        <v>18.100000000000001</v>
      </c>
      <c r="Q1482">
        <v>27.2</v>
      </c>
    </row>
    <row r="1483" spans="1:17">
      <c r="A1483" s="16" t="s">
        <v>1977</v>
      </c>
      <c r="B1483" s="16">
        <v>633280</v>
      </c>
      <c r="C1483" s="16">
        <v>142425</v>
      </c>
      <c r="D1483">
        <v>2000</v>
      </c>
      <c r="E1483">
        <v>7</v>
      </c>
      <c r="F1483">
        <v>5</v>
      </c>
      <c r="G1483">
        <v>14.2</v>
      </c>
      <c r="H1483">
        <v>11.3</v>
      </c>
      <c r="I1483">
        <v>12.8</v>
      </c>
      <c r="K1483">
        <v>9.66</v>
      </c>
      <c r="L1483">
        <v>7.18</v>
      </c>
      <c r="M1483">
        <v>12</v>
      </c>
      <c r="O1483">
        <v>16.3</v>
      </c>
      <c r="Q1483">
        <v>28</v>
      </c>
    </row>
    <row r="1484" spans="1:17">
      <c r="A1484" s="16" t="s">
        <v>1977</v>
      </c>
      <c r="B1484" s="16">
        <v>633280</v>
      </c>
      <c r="C1484" s="16">
        <v>142425</v>
      </c>
      <c r="D1484">
        <v>2000</v>
      </c>
      <c r="E1484">
        <v>7</v>
      </c>
      <c r="F1484">
        <v>6</v>
      </c>
      <c r="G1484">
        <v>14.1</v>
      </c>
      <c r="H1484">
        <v>11.5</v>
      </c>
      <c r="I1484">
        <v>13.1</v>
      </c>
      <c r="K1484">
        <v>9.82</v>
      </c>
      <c r="L1484">
        <v>7.22</v>
      </c>
      <c r="M1484">
        <v>12.4</v>
      </c>
      <c r="O1484">
        <v>16.399999999999999</v>
      </c>
      <c r="Q1484">
        <v>29.2</v>
      </c>
    </row>
    <row r="1485" spans="1:17">
      <c r="A1485" s="16" t="s">
        <v>1977</v>
      </c>
      <c r="B1485" s="16">
        <v>633280</v>
      </c>
      <c r="C1485" s="16">
        <v>142425</v>
      </c>
      <c r="D1485">
        <v>2000</v>
      </c>
      <c r="E1485">
        <v>7</v>
      </c>
      <c r="F1485">
        <v>7</v>
      </c>
      <c r="G1485">
        <v>10.4</v>
      </c>
      <c r="H1485">
        <v>10.9</v>
      </c>
      <c r="I1485">
        <v>11.9</v>
      </c>
      <c r="K1485">
        <v>9.93</v>
      </c>
      <c r="L1485">
        <v>7.27</v>
      </c>
      <c r="M1485">
        <v>11.3</v>
      </c>
      <c r="O1485">
        <v>12.9</v>
      </c>
      <c r="Q1485">
        <v>27.7</v>
      </c>
    </row>
    <row r="1486" spans="1:17">
      <c r="A1486" s="16" t="s">
        <v>1977</v>
      </c>
      <c r="B1486" s="16">
        <v>633280</v>
      </c>
      <c r="C1486" s="16">
        <v>142425</v>
      </c>
      <c r="D1486">
        <v>2000</v>
      </c>
      <c r="E1486">
        <v>7</v>
      </c>
      <c r="F1486">
        <v>8</v>
      </c>
      <c r="G1486">
        <v>10.3</v>
      </c>
      <c r="H1486">
        <v>10.199999999999999</v>
      </c>
      <c r="I1486">
        <v>11.1</v>
      </c>
      <c r="K1486">
        <v>9.86</v>
      </c>
      <c r="L1486">
        <v>7.31</v>
      </c>
      <c r="M1486">
        <v>10.7</v>
      </c>
      <c r="O1486">
        <v>12.7</v>
      </c>
      <c r="Q1486">
        <v>27.2</v>
      </c>
    </row>
    <row r="1487" spans="1:17">
      <c r="A1487" s="16" t="s">
        <v>1977</v>
      </c>
      <c r="B1487" s="16">
        <v>633280</v>
      </c>
      <c r="C1487" s="16">
        <v>142425</v>
      </c>
      <c r="D1487">
        <v>2000</v>
      </c>
      <c r="E1487">
        <v>7</v>
      </c>
      <c r="F1487">
        <v>9</v>
      </c>
      <c r="G1487">
        <v>9.9700000000000006</v>
      </c>
      <c r="H1487">
        <v>9.86</v>
      </c>
      <c r="I1487">
        <v>10.8</v>
      </c>
      <c r="K1487">
        <v>9.7200000000000006</v>
      </c>
      <c r="L1487">
        <v>7.36</v>
      </c>
      <c r="M1487">
        <v>10.4</v>
      </c>
      <c r="O1487">
        <v>12.3</v>
      </c>
      <c r="Q1487">
        <v>27.3</v>
      </c>
    </row>
    <row r="1488" spans="1:17">
      <c r="A1488" s="16" t="s">
        <v>1977</v>
      </c>
      <c r="B1488" s="16">
        <v>633280</v>
      </c>
      <c r="C1488" s="16">
        <v>142425</v>
      </c>
      <c r="D1488">
        <v>2000</v>
      </c>
      <c r="E1488">
        <v>7</v>
      </c>
      <c r="F1488">
        <v>10</v>
      </c>
      <c r="G1488">
        <v>13.1</v>
      </c>
      <c r="H1488">
        <v>10.199999999999999</v>
      </c>
      <c r="I1488">
        <v>11.3</v>
      </c>
      <c r="K1488">
        <v>9.6199999999999992</v>
      </c>
      <c r="L1488">
        <v>7.4</v>
      </c>
      <c r="M1488">
        <v>11</v>
      </c>
      <c r="O1488">
        <v>14.5</v>
      </c>
      <c r="Q1488">
        <v>27.9</v>
      </c>
    </row>
    <row r="1489" spans="1:17">
      <c r="A1489" s="16" t="s">
        <v>1977</v>
      </c>
      <c r="B1489" s="16">
        <v>633280</v>
      </c>
      <c r="C1489" s="16">
        <v>142425</v>
      </c>
      <c r="D1489">
        <v>2000</v>
      </c>
      <c r="E1489">
        <v>7</v>
      </c>
      <c r="F1489">
        <v>11</v>
      </c>
      <c r="G1489">
        <v>14</v>
      </c>
      <c r="H1489">
        <v>10.7</v>
      </c>
      <c r="I1489">
        <v>11.9</v>
      </c>
      <c r="K1489">
        <v>9.61</v>
      </c>
      <c r="L1489">
        <v>7.44</v>
      </c>
      <c r="M1489">
        <v>11.5</v>
      </c>
      <c r="O1489">
        <v>15.5</v>
      </c>
      <c r="Q1489">
        <v>28.7</v>
      </c>
    </row>
    <row r="1490" spans="1:17">
      <c r="A1490" s="16" t="s">
        <v>1977</v>
      </c>
      <c r="B1490" s="16">
        <v>633280</v>
      </c>
      <c r="C1490" s="16">
        <v>142425</v>
      </c>
      <c r="D1490">
        <v>2000</v>
      </c>
      <c r="E1490">
        <v>7</v>
      </c>
      <c r="F1490">
        <v>12</v>
      </c>
      <c r="G1490">
        <v>13.4</v>
      </c>
      <c r="H1490">
        <v>11.1</v>
      </c>
      <c r="I1490">
        <v>12.3</v>
      </c>
      <c r="K1490">
        <v>9.6999999999999993</v>
      </c>
      <c r="L1490">
        <v>7.46</v>
      </c>
      <c r="M1490">
        <v>11.7</v>
      </c>
      <c r="O1490">
        <v>15.4</v>
      </c>
      <c r="Q1490">
        <v>28.2</v>
      </c>
    </row>
    <row r="1491" spans="1:17">
      <c r="A1491" s="16" t="s">
        <v>1977</v>
      </c>
      <c r="B1491" s="16">
        <v>633280</v>
      </c>
      <c r="C1491" s="16">
        <v>142425</v>
      </c>
      <c r="D1491">
        <v>2000</v>
      </c>
      <c r="E1491">
        <v>7</v>
      </c>
      <c r="F1491">
        <v>13</v>
      </c>
      <c r="G1491">
        <v>10.8</v>
      </c>
      <c r="H1491">
        <v>10.8</v>
      </c>
      <c r="I1491">
        <v>11.7</v>
      </c>
      <c r="K1491">
        <v>9.81</v>
      </c>
      <c r="L1491">
        <v>7.49</v>
      </c>
      <c r="M1491">
        <v>11.1</v>
      </c>
      <c r="O1491">
        <v>13</v>
      </c>
      <c r="Q1491">
        <v>28</v>
      </c>
    </row>
    <row r="1492" spans="1:17">
      <c r="A1492" s="16" t="s">
        <v>1977</v>
      </c>
      <c r="B1492" s="16">
        <v>633280</v>
      </c>
      <c r="C1492" s="16">
        <v>142425</v>
      </c>
      <c r="D1492">
        <v>2000</v>
      </c>
      <c r="E1492">
        <v>7</v>
      </c>
      <c r="F1492">
        <v>14</v>
      </c>
      <c r="G1492">
        <v>12.4</v>
      </c>
      <c r="H1492">
        <v>10.4</v>
      </c>
      <c r="I1492">
        <v>11.4</v>
      </c>
      <c r="K1492">
        <v>9.7899999999999991</v>
      </c>
      <c r="L1492">
        <v>7.52</v>
      </c>
      <c r="M1492">
        <v>10.9</v>
      </c>
      <c r="O1492">
        <v>13.9</v>
      </c>
      <c r="Q1492">
        <v>27.4</v>
      </c>
    </row>
    <row r="1493" spans="1:17">
      <c r="A1493" s="16" t="s">
        <v>1977</v>
      </c>
      <c r="B1493" s="16">
        <v>633280</v>
      </c>
      <c r="C1493" s="16">
        <v>142425</v>
      </c>
      <c r="D1493">
        <v>2000</v>
      </c>
      <c r="E1493">
        <v>7</v>
      </c>
      <c r="F1493">
        <v>15</v>
      </c>
      <c r="G1493">
        <v>13.7</v>
      </c>
      <c r="H1493">
        <v>10.7</v>
      </c>
      <c r="I1493">
        <v>11.8</v>
      </c>
      <c r="K1493">
        <v>9.75</v>
      </c>
      <c r="L1493">
        <v>7.54</v>
      </c>
      <c r="M1493">
        <v>11.1</v>
      </c>
      <c r="O1493">
        <v>15.4</v>
      </c>
      <c r="Q1493">
        <v>26.9</v>
      </c>
    </row>
    <row r="1494" spans="1:17">
      <c r="A1494" s="16" t="s">
        <v>1977</v>
      </c>
      <c r="B1494" s="16">
        <v>633280</v>
      </c>
      <c r="C1494" s="16">
        <v>142425</v>
      </c>
      <c r="D1494">
        <v>2000</v>
      </c>
      <c r="E1494">
        <v>7</v>
      </c>
      <c r="F1494">
        <v>16</v>
      </c>
      <c r="G1494">
        <v>13.5</v>
      </c>
      <c r="H1494">
        <v>11.1</v>
      </c>
      <c r="I1494">
        <v>12.3</v>
      </c>
      <c r="K1494">
        <v>9.7899999999999991</v>
      </c>
      <c r="L1494">
        <v>7.58</v>
      </c>
      <c r="M1494">
        <v>11.5</v>
      </c>
      <c r="O1494">
        <v>15.5</v>
      </c>
      <c r="Q1494">
        <v>27</v>
      </c>
    </row>
    <row r="1495" spans="1:17">
      <c r="A1495" s="16" t="s">
        <v>1977</v>
      </c>
      <c r="B1495" s="16">
        <v>633280</v>
      </c>
      <c r="C1495" s="16">
        <v>142425</v>
      </c>
      <c r="D1495">
        <v>2000</v>
      </c>
      <c r="E1495">
        <v>7</v>
      </c>
      <c r="F1495">
        <v>17</v>
      </c>
      <c r="G1495">
        <v>13.6</v>
      </c>
      <c r="H1495">
        <v>11.4</v>
      </c>
      <c r="I1495">
        <v>12.6</v>
      </c>
      <c r="K1495">
        <v>9.8800000000000008</v>
      </c>
      <c r="L1495">
        <v>7.6</v>
      </c>
      <c r="M1495">
        <v>11.7</v>
      </c>
      <c r="O1495">
        <v>15.5</v>
      </c>
      <c r="Q1495">
        <v>27.3</v>
      </c>
    </row>
    <row r="1496" spans="1:17">
      <c r="A1496" s="16" t="s">
        <v>1977</v>
      </c>
      <c r="B1496" s="16">
        <v>633280</v>
      </c>
      <c r="C1496" s="16">
        <v>142425</v>
      </c>
      <c r="D1496">
        <v>2000</v>
      </c>
      <c r="E1496">
        <v>7</v>
      </c>
      <c r="F1496">
        <v>18</v>
      </c>
      <c r="G1496">
        <v>12.9</v>
      </c>
      <c r="H1496">
        <v>11.3</v>
      </c>
      <c r="I1496">
        <v>12.5</v>
      </c>
      <c r="K1496">
        <v>9.9700000000000006</v>
      </c>
      <c r="L1496">
        <v>7.63</v>
      </c>
      <c r="M1496">
        <v>11.7</v>
      </c>
      <c r="O1496">
        <v>14.8</v>
      </c>
      <c r="Q1496">
        <v>27.5</v>
      </c>
    </row>
    <row r="1497" spans="1:17">
      <c r="A1497" s="16" t="s">
        <v>1977</v>
      </c>
      <c r="B1497" s="16">
        <v>633280</v>
      </c>
      <c r="C1497" s="16">
        <v>142425</v>
      </c>
      <c r="D1497">
        <v>2000</v>
      </c>
      <c r="E1497">
        <v>7</v>
      </c>
      <c r="F1497">
        <v>19</v>
      </c>
      <c r="G1497">
        <v>13.5</v>
      </c>
      <c r="H1497">
        <v>11.3</v>
      </c>
      <c r="I1497">
        <v>12.6</v>
      </c>
      <c r="K1497">
        <v>10</v>
      </c>
      <c r="L1497">
        <v>7.67</v>
      </c>
      <c r="M1497">
        <v>11.9</v>
      </c>
      <c r="O1497">
        <v>15.1</v>
      </c>
      <c r="Q1497">
        <v>28</v>
      </c>
    </row>
    <row r="1498" spans="1:17">
      <c r="A1498" s="16" t="s">
        <v>1977</v>
      </c>
      <c r="B1498" s="16">
        <v>633280</v>
      </c>
      <c r="C1498" s="16">
        <v>142425</v>
      </c>
      <c r="D1498">
        <v>2000</v>
      </c>
      <c r="E1498">
        <v>7</v>
      </c>
      <c r="F1498">
        <v>20</v>
      </c>
      <c r="G1498">
        <v>14</v>
      </c>
      <c r="H1498">
        <v>11.5</v>
      </c>
      <c r="I1498">
        <v>12.9</v>
      </c>
      <c r="K1498">
        <v>10.1</v>
      </c>
      <c r="L1498">
        <v>7.69</v>
      </c>
      <c r="M1498">
        <v>12.2</v>
      </c>
      <c r="O1498">
        <v>15.8</v>
      </c>
      <c r="Q1498">
        <v>29.3</v>
      </c>
    </row>
    <row r="1499" spans="1:17">
      <c r="A1499" s="16" t="s">
        <v>1977</v>
      </c>
      <c r="B1499" s="16">
        <v>633280</v>
      </c>
      <c r="C1499" s="16">
        <v>142425</v>
      </c>
      <c r="D1499">
        <v>2000</v>
      </c>
      <c r="E1499">
        <v>7</v>
      </c>
      <c r="F1499">
        <v>21</v>
      </c>
      <c r="G1499">
        <v>14.2</v>
      </c>
      <c r="H1499">
        <v>11.5</v>
      </c>
      <c r="I1499">
        <v>13</v>
      </c>
      <c r="K1499">
        <v>10.199999999999999</v>
      </c>
      <c r="L1499">
        <v>7.72</v>
      </c>
      <c r="M1499">
        <v>12.3</v>
      </c>
      <c r="O1499">
        <v>15.9</v>
      </c>
      <c r="Q1499">
        <v>28.7</v>
      </c>
    </row>
    <row r="1500" spans="1:17">
      <c r="A1500" s="16" t="s">
        <v>1977</v>
      </c>
      <c r="B1500" s="16">
        <v>633280</v>
      </c>
      <c r="C1500" s="16">
        <v>142425</v>
      </c>
      <c r="D1500">
        <v>2000</v>
      </c>
      <c r="E1500">
        <v>7</v>
      </c>
      <c r="F1500">
        <v>22</v>
      </c>
      <c r="G1500">
        <v>15.1</v>
      </c>
      <c r="H1500">
        <v>11.6</v>
      </c>
      <c r="I1500">
        <v>13.2</v>
      </c>
      <c r="K1500">
        <v>10.199999999999999</v>
      </c>
      <c r="L1500">
        <v>7.77</v>
      </c>
      <c r="M1500">
        <v>12.6</v>
      </c>
      <c r="O1500">
        <v>16.8</v>
      </c>
      <c r="Q1500">
        <v>29.1</v>
      </c>
    </row>
    <row r="1501" spans="1:17">
      <c r="A1501" s="16" t="s">
        <v>1977</v>
      </c>
      <c r="B1501" s="16">
        <v>633280</v>
      </c>
      <c r="C1501" s="16">
        <v>142425</v>
      </c>
      <c r="D1501">
        <v>2000</v>
      </c>
      <c r="E1501">
        <v>7</v>
      </c>
      <c r="F1501">
        <v>23</v>
      </c>
      <c r="G1501">
        <v>14.5</v>
      </c>
      <c r="H1501">
        <v>11.8</v>
      </c>
      <c r="I1501">
        <v>13.5</v>
      </c>
      <c r="K1501">
        <v>10.3</v>
      </c>
      <c r="L1501">
        <v>7.8</v>
      </c>
      <c r="M1501">
        <v>12.6</v>
      </c>
      <c r="O1501">
        <v>16.600000000000001</v>
      </c>
      <c r="Q1501">
        <v>29.6</v>
      </c>
    </row>
    <row r="1502" spans="1:17">
      <c r="A1502" s="16" t="s">
        <v>1977</v>
      </c>
      <c r="B1502" s="16">
        <v>633280</v>
      </c>
      <c r="C1502" s="16">
        <v>142425</v>
      </c>
      <c r="D1502">
        <v>2000</v>
      </c>
      <c r="E1502">
        <v>7</v>
      </c>
      <c r="F1502">
        <v>24</v>
      </c>
      <c r="G1502">
        <v>14.9</v>
      </c>
      <c r="H1502">
        <v>12</v>
      </c>
      <c r="I1502">
        <v>13.8</v>
      </c>
      <c r="K1502">
        <v>10.4</v>
      </c>
      <c r="L1502">
        <v>7.84</v>
      </c>
      <c r="M1502">
        <v>12.7</v>
      </c>
      <c r="O1502">
        <v>16.8</v>
      </c>
      <c r="Q1502">
        <v>29.1</v>
      </c>
    </row>
    <row r="1503" spans="1:17">
      <c r="A1503" s="16" t="s">
        <v>1977</v>
      </c>
      <c r="B1503" s="16">
        <v>633280</v>
      </c>
      <c r="C1503" s="16">
        <v>142425</v>
      </c>
      <c r="D1503">
        <v>2000</v>
      </c>
      <c r="E1503">
        <v>7</v>
      </c>
      <c r="F1503">
        <v>25</v>
      </c>
      <c r="G1503">
        <v>16.5</v>
      </c>
      <c r="H1503">
        <v>12.2</v>
      </c>
      <c r="I1503">
        <v>13.9</v>
      </c>
      <c r="K1503">
        <v>10.6</v>
      </c>
      <c r="L1503">
        <v>7.88</v>
      </c>
      <c r="M1503">
        <v>13</v>
      </c>
      <c r="O1503">
        <v>18</v>
      </c>
      <c r="Q1503">
        <v>28.2</v>
      </c>
    </row>
    <row r="1504" spans="1:17">
      <c r="A1504" s="16" t="s">
        <v>1977</v>
      </c>
      <c r="B1504" s="16">
        <v>633280</v>
      </c>
      <c r="C1504" s="16">
        <v>142425</v>
      </c>
      <c r="D1504">
        <v>2000</v>
      </c>
      <c r="E1504">
        <v>7</v>
      </c>
      <c r="F1504">
        <v>26</v>
      </c>
      <c r="G1504">
        <v>14.1</v>
      </c>
      <c r="H1504">
        <v>12.2</v>
      </c>
      <c r="I1504">
        <v>13.7</v>
      </c>
      <c r="K1504">
        <v>10.7</v>
      </c>
      <c r="L1504">
        <v>7.92</v>
      </c>
      <c r="M1504">
        <v>13</v>
      </c>
      <c r="O1504">
        <v>16.2</v>
      </c>
      <c r="Q1504">
        <v>29.9</v>
      </c>
    </row>
    <row r="1505" spans="1:17">
      <c r="A1505" s="16" t="s">
        <v>1977</v>
      </c>
      <c r="B1505" s="16">
        <v>633280</v>
      </c>
      <c r="C1505" s="16">
        <v>142425</v>
      </c>
      <c r="D1505">
        <v>2000</v>
      </c>
      <c r="E1505">
        <v>7</v>
      </c>
      <c r="F1505">
        <v>27</v>
      </c>
      <c r="G1505">
        <v>14.6</v>
      </c>
      <c r="H1505">
        <v>12.2</v>
      </c>
      <c r="I1505">
        <v>13.7</v>
      </c>
      <c r="K1505">
        <v>10.8</v>
      </c>
      <c r="L1505">
        <v>7.98</v>
      </c>
      <c r="M1505">
        <v>12.9</v>
      </c>
      <c r="O1505">
        <v>16.3</v>
      </c>
      <c r="Q1505">
        <v>30.9</v>
      </c>
    </row>
    <row r="1506" spans="1:17">
      <c r="A1506" s="16" t="s">
        <v>1977</v>
      </c>
      <c r="B1506" s="16">
        <v>633280</v>
      </c>
      <c r="C1506" s="16">
        <v>142425</v>
      </c>
      <c r="D1506">
        <v>2000</v>
      </c>
      <c r="E1506">
        <v>7</v>
      </c>
      <c r="F1506">
        <v>28</v>
      </c>
      <c r="G1506">
        <v>13.1</v>
      </c>
      <c r="H1506">
        <v>12.2</v>
      </c>
      <c r="I1506">
        <v>13.5</v>
      </c>
      <c r="K1506">
        <v>10.8</v>
      </c>
      <c r="L1506">
        <v>8.0299999999999994</v>
      </c>
      <c r="M1506">
        <v>12.6</v>
      </c>
      <c r="O1506">
        <v>15.3</v>
      </c>
      <c r="Q1506">
        <v>32.5</v>
      </c>
    </row>
    <row r="1507" spans="1:17">
      <c r="A1507" s="16" t="s">
        <v>1977</v>
      </c>
      <c r="B1507" s="16">
        <v>633280</v>
      </c>
      <c r="C1507" s="16">
        <v>142425</v>
      </c>
      <c r="D1507">
        <v>2000</v>
      </c>
      <c r="E1507">
        <v>7</v>
      </c>
      <c r="F1507">
        <v>29</v>
      </c>
      <c r="G1507">
        <v>13.5</v>
      </c>
      <c r="H1507">
        <v>11.8</v>
      </c>
      <c r="I1507">
        <v>13</v>
      </c>
      <c r="K1507">
        <v>10.8</v>
      </c>
      <c r="L1507">
        <v>8.08</v>
      </c>
      <c r="M1507">
        <v>12.2</v>
      </c>
      <c r="O1507">
        <v>15.3</v>
      </c>
      <c r="Q1507">
        <v>30.7</v>
      </c>
    </row>
    <row r="1508" spans="1:17">
      <c r="A1508" s="16" t="s">
        <v>1977</v>
      </c>
      <c r="B1508" s="16">
        <v>633280</v>
      </c>
      <c r="C1508" s="16">
        <v>142425</v>
      </c>
      <c r="D1508">
        <v>2000</v>
      </c>
      <c r="E1508">
        <v>7</v>
      </c>
      <c r="F1508">
        <v>30</v>
      </c>
      <c r="G1508">
        <v>15.9</v>
      </c>
      <c r="H1508">
        <v>11.9</v>
      </c>
      <c r="I1508">
        <v>13.4</v>
      </c>
      <c r="K1508">
        <v>10.8</v>
      </c>
      <c r="L1508">
        <v>8.1300000000000008</v>
      </c>
      <c r="M1508">
        <v>12.5</v>
      </c>
      <c r="O1508">
        <v>17.399999999999999</v>
      </c>
      <c r="Q1508">
        <v>29.1</v>
      </c>
    </row>
    <row r="1509" spans="1:17">
      <c r="A1509" s="16" t="s">
        <v>1977</v>
      </c>
      <c r="B1509" s="16">
        <v>633280</v>
      </c>
      <c r="C1509" s="16">
        <v>142425</v>
      </c>
      <c r="D1509">
        <v>2000</v>
      </c>
      <c r="E1509">
        <v>7</v>
      </c>
      <c r="F1509">
        <v>31</v>
      </c>
      <c r="G1509">
        <v>14.5</v>
      </c>
      <c r="H1509">
        <v>12.1</v>
      </c>
      <c r="I1509">
        <v>13.5</v>
      </c>
      <c r="K1509">
        <v>10.9</v>
      </c>
      <c r="L1509">
        <v>8.18</v>
      </c>
      <c r="M1509">
        <v>12.7</v>
      </c>
      <c r="O1509">
        <v>17.100000000000001</v>
      </c>
      <c r="Q1509">
        <v>28.3</v>
      </c>
    </row>
    <row r="1510" spans="1:17">
      <c r="A1510" s="16" t="s">
        <v>1977</v>
      </c>
      <c r="B1510" s="16">
        <v>633280</v>
      </c>
      <c r="C1510" s="16">
        <v>142425</v>
      </c>
      <c r="D1510">
        <v>2000</v>
      </c>
      <c r="E1510">
        <v>8</v>
      </c>
      <c r="F1510">
        <v>1</v>
      </c>
      <c r="G1510">
        <v>14.1</v>
      </c>
      <c r="H1510">
        <v>11.9</v>
      </c>
      <c r="I1510">
        <v>13.3</v>
      </c>
      <c r="K1510">
        <v>10.9</v>
      </c>
      <c r="L1510">
        <v>8.23</v>
      </c>
      <c r="M1510">
        <v>12.5</v>
      </c>
      <c r="O1510">
        <v>16</v>
      </c>
      <c r="Q1510">
        <v>31.1</v>
      </c>
    </row>
    <row r="1511" spans="1:17">
      <c r="A1511" s="16" t="s">
        <v>1977</v>
      </c>
      <c r="B1511" s="16">
        <v>633280</v>
      </c>
      <c r="C1511" s="16">
        <v>142425</v>
      </c>
      <c r="D1511">
        <v>2000</v>
      </c>
      <c r="E1511">
        <v>8</v>
      </c>
      <c r="F1511">
        <v>2</v>
      </c>
      <c r="G1511">
        <v>14.1</v>
      </c>
      <c r="H1511">
        <v>12</v>
      </c>
      <c r="I1511">
        <v>13.4</v>
      </c>
      <c r="K1511">
        <v>10.9</v>
      </c>
      <c r="L1511">
        <v>8.27</v>
      </c>
      <c r="M1511">
        <v>12.7</v>
      </c>
      <c r="O1511">
        <v>16</v>
      </c>
      <c r="Q1511">
        <v>30.7</v>
      </c>
    </row>
    <row r="1512" spans="1:17">
      <c r="A1512" s="16" t="s">
        <v>1977</v>
      </c>
      <c r="B1512" s="16">
        <v>633280</v>
      </c>
      <c r="C1512" s="16">
        <v>142425</v>
      </c>
      <c r="D1512">
        <v>2000</v>
      </c>
      <c r="E1512">
        <v>8</v>
      </c>
      <c r="F1512">
        <v>3</v>
      </c>
      <c r="G1512">
        <v>14</v>
      </c>
      <c r="H1512">
        <v>12.2</v>
      </c>
      <c r="I1512">
        <v>13.5</v>
      </c>
      <c r="K1512">
        <v>11</v>
      </c>
      <c r="L1512">
        <v>8.31</v>
      </c>
      <c r="M1512">
        <v>12.9</v>
      </c>
      <c r="O1512">
        <v>16.100000000000001</v>
      </c>
      <c r="Q1512">
        <v>31.3</v>
      </c>
    </row>
    <row r="1513" spans="1:17">
      <c r="A1513" s="16" t="s">
        <v>1977</v>
      </c>
      <c r="B1513" s="16">
        <v>633280</v>
      </c>
      <c r="C1513" s="16">
        <v>142425</v>
      </c>
      <c r="D1513">
        <v>2000</v>
      </c>
      <c r="E1513">
        <v>8</v>
      </c>
      <c r="F1513">
        <v>4</v>
      </c>
      <c r="G1513">
        <v>13.2</v>
      </c>
      <c r="H1513">
        <v>12</v>
      </c>
      <c r="I1513">
        <v>13.2</v>
      </c>
      <c r="K1513">
        <v>11</v>
      </c>
      <c r="L1513">
        <v>8.35</v>
      </c>
      <c r="M1513">
        <v>12.5</v>
      </c>
      <c r="O1513">
        <v>15.3</v>
      </c>
      <c r="Q1513">
        <v>29.8</v>
      </c>
    </row>
    <row r="1514" spans="1:17">
      <c r="A1514" s="16" t="s">
        <v>1977</v>
      </c>
      <c r="B1514" s="16">
        <v>633280</v>
      </c>
      <c r="C1514" s="16">
        <v>142425</v>
      </c>
      <c r="D1514">
        <v>2000</v>
      </c>
      <c r="E1514">
        <v>8</v>
      </c>
      <c r="F1514">
        <v>5</v>
      </c>
      <c r="G1514">
        <v>13.2</v>
      </c>
      <c r="H1514">
        <v>11.8</v>
      </c>
      <c r="I1514">
        <v>13</v>
      </c>
      <c r="K1514">
        <v>11</v>
      </c>
      <c r="L1514">
        <v>8.39</v>
      </c>
      <c r="M1514">
        <v>12.3</v>
      </c>
      <c r="O1514">
        <v>14.8</v>
      </c>
      <c r="Q1514">
        <v>29.2</v>
      </c>
    </row>
    <row r="1515" spans="1:17">
      <c r="A1515" s="16" t="s">
        <v>1977</v>
      </c>
      <c r="B1515" s="16">
        <v>633280</v>
      </c>
      <c r="C1515" s="16">
        <v>142425</v>
      </c>
      <c r="D1515">
        <v>2000</v>
      </c>
      <c r="E1515">
        <v>8</v>
      </c>
      <c r="F1515">
        <v>6</v>
      </c>
      <c r="G1515">
        <v>14.1</v>
      </c>
      <c r="H1515">
        <v>11.8</v>
      </c>
      <c r="I1515">
        <v>13.1</v>
      </c>
      <c r="K1515">
        <v>11</v>
      </c>
      <c r="L1515">
        <v>8.43</v>
      </c>
      <c r="M1515">
        <v>12.4</v>
      </c>
      <c r="O1515">
        <v>15.8</v>
      </c>
      <c r="Q1515">
        <v>28.6</v>
      </c>
    </row>
    <row r="1516" spans="1:17">
      <c r="A1516" s="16" t="s">
        <v>1977</v>
      </c>
      <c r="B1516" s="16">
        <v>633280</v>
      </c>
      <c r="C1516" s="16">
        <v>142425</v>
      </c>
      <c r="D1516">
        <v>2000</v>
      </c>
      <c r="E1516">
        <v>8</v>
      </c>
      <c r="F1516">
        <v>7</v>
      </c>
      <c r="G1516">
        <v>12.4</v>
      </c>
      <c r="H1516">
        <v>11.5</v>
      </c>
      <c r="I1516">
        <v>12.6</v>
      </c>
      <c r="K1516">
        <v>11</v>
      </c>
      <c r="L1516">
        <v>8.4700000000000006</v>
      </c>
      <c r="M1516">
        <v>12</v>
      </c>
      <c r="O1516">
        <v>14.4</v>
      </c>
      <c r="Q1516">
        <v>28</v>
      </c>
    </row>
    <row r="1517" spans="1:17">
      <c r="A1517" s="16" t="s">
        <v>1977</v>
      </c>
      <c r="B1517" s="16">
        <v>633280</v>
      </c>
      <c r="C1517" s="16">
        <v>142425</v>
      </c>
      <c r="D1517">
        <v>2000</v>
      </c>
      <c r="E1517">
        <v>8</v>
      </c>
      <c r="F1517">
        <v>8</v>
      </c>
      <c r="G1517">
        <v>12.2</v>
      </c>
      <c r="H1517">
        <v>11.2</v>
      </c>
      <c r="I1517">
        <v>12.1</v>
      </c>
      <c r="K1517">
        <v>10.9</v>
      </c>
      <c r="L1517">
        <v>8.5</v>
      </c>
      <c r="M1517">
        <v>11.6</v>
      </c>
      <c r="O1517">
        <v>14.2</v>
      </c>
      <c r="Q1517">
        <v>27.4</v>
      </c>
    </row>
    <row r="1518" spans="1:17">
      <c r="A1518" s="16" t="s">
        <v>1977</v>
      </c>
      <c r="B1518" s="16">
        <v>633280</v>
      </c>
      <c r="C1518" s="16">
        <v>142425</v>
      </c>
      <c r="D1518">
        <v>2000</v>
      </c>
      <c r="E1518">
        <v>8</v>
      </c>
      <c r="F1518">
        <v>9</v>
      </c>
      <c r="G1518">
        <v>12.4</v>
      </c>
      <c r="H1518">
        <v>11</v>
      </c>
      <c r="I1518">
        <v>11.9</v>
      </c>
      <c r="K1518">
        <v>10.8</v>
      </c>
      <c r="L1518">
        <v>8.52</v>
      </c>
      <c r="M1518">
        <v>11.4</v>
      </c>
      <c r="O1518">
        <v>14.2</v>
      </c>
      <c r="Q1518">
        <v>27.1</v>
      </c>
    </row>
    <row r="1519" spans="1:17">
      <c r="A1519" s="16" t="s">
        <v>1977</v>
      </c>
      <c r="B1519" s="16">
        <v>633280</v>
      </c>
      <c r="C1519" s="16">
        <v>142425</v>
      </c>
      <c r="D1519">
        <v>2000</v>
      </c>
      <c r="E1519">
        <v>8</v>
      </c>
      <c r="F1519">
        <v>10</v>
      </c>
      <c r="G1519">
        <v>12</v>
      </c>
      <c r="H1519">
        <v>11</v>
      </c>
      <c r="I1519">
        <v>11.8</v>
      </c>
      <c r="K1519">
        <v>10.7</v>
      </c>
      <c r="L1519">
        <v>8.56</v>
      </c>
      <c r="M1519">
        <v>11.2</v>
      </c>
      <c r="O1519">
        <v>13.6</v>
      </c>
      <c r="Q1519">
        <v>27</v>
      </c>
    </row>
    <row r="1520" spans="1:17">
      <c r="A1520" s="16" t="s">
        <v>1977</v>
      </c>
      <c r="B1520" s="16">
        <v>633280</v>
      </c>
      <c r="C1520" s="16">
        <v>142425</v>
      </c>
      <c r="D1520">
        <v>2000</v>
      </c>
      <c r="E1520">
        <v>8</v>
      </c>
      <c r="F1520">
        <v>11</v>
      </c>
      <c r="G1520">
        <v>13.6</v>
      </c>
      <c r="H1520">
        <v>11.3</v>
      </c>
      <c r="I1520">
        <v>12.4</v>
      </c>
      <c r="K1520">
        <v>10.7</v>
      </c>
      <c r="L1520">
        <v>8.56</v>
      </c>
      <c r="M1520">
        <v>11.8</v>
      </c>
      <c r="O1520">
        <v>15.2</v>
      </c>
      <c r="Q1520">
        <v>28.2</v>
      </c>
    </row>
    <row r="1521" spans="1:17">
      <c r="A1521" s="16" t="s">
        <v>1977</v>
      </c>
      <c r="B1521" s="16">
        <v>633280</v>
      </c>
      <c r="C1521" s="16">
        <v>142425</v>
      </c>
      <c r="D1521">
        <v>2000</v>
      </c>
      <c r="E1521">
        <v>8</v>
      </c>
      <c r="F1521">
        <v>12</v>
      </c>
      <c r="G1521">
        <v>12.9</v>
      </c>
      <c r="H1521">
        <v>11.6</v>
      </c>
      <c r="I1521">
        <v>12.7</v>
      </c>
      <c r="K1521">
        <v>10.7</v>
      </c>
      <c r="L1521">
        <v>8.6</v>
      </c>
      <c r="M1521">
        <v>12</v>
      </c>
      <c r="O1521">
        <v>15</v>
      </c>
      <c r="Q1521">
        <v>28.2</v>
      </c>
    </row>
    <row r="1522" spans="1:17">
      <c r="A1522" s="16" t="s">
        <v>1977</v>
      </c>
      <c r="B1522" s="16">
        <v>633280</v>
      </c>
      <c r="C1522" s="16">
        <v>142425</v>
      </c>
      <c r="D1522">
        <v>2000</v>
      </c>
      <c r="E1522">
        <v>8</v>
      </c>
      <c r="F1522">
        <v>13</v>
      </c>
      <c r="G1522">
        <v>14.1</v>
      </c>
      <c r="H1522">
        <v>11.7</v>
      </c>
      <c r="I1522">
        <v>12.9</v>
      </c>
      <c r="K1522">
        <v>10.8</v>
      </c>
      <c r="L1522">
        <v>8.61</v>
      </c>
      <c r="M1522">
        <v>12.3</v>
      </c>
      <c r="O1522">
        <v>15.9</v>
      </c>
      <c r="Q1522">
        <v>27.9</v>
      </c>
    </row>
    <row r="1523" spans="1:17">
      <c r="A1523" s="16" t="s">
        <v>1977</v>
      </c>
      <c r="B1523" s="16">
        <v>633280</v>
      </c>
      <c r="C1523" s="16">
        <v>142425</v>
      </c>
      <c r="D1523">
        <v>2000</v>
      </c>
      <c r="E1523">
        <v>8</v>
      </c>
      <c r="F1523">
        <v>14</v>
      </c>
      <c r="G1523">
        <v>14.9</v>
      </c>
      <c r="H1523">
        <v>11.9</v>
      </c>
      <c r="I1523">
        <v>13.1</v>
      </c>
      <c r="K1523">
        <v>10.8</v>
      </c>
      <c r="L1523">
        <v>8.61</v>
      </c>
      <c r="M1523">
        <v>12.3</v>
      </c>
      <c r="O1523">
        <v>16.899999999999999</v>
      </c>
      <c r="Q1523">
        <v>27.4</v>
      </c>
    </row>
    <row r="1524" spans="1:17">
      <c r="A1524" s="16" t="s">
        <v>1977</v>
      </c>
      <c r="B1524" s="16">
        <v>633280</v>
      </c>
      <c r="C1524" s="16">
        <v>142425</v>
      </c>
      <c r="D1524">
        <v>2000</v>
      </c>
      <c r="E1524">
        <v>8</v>
      </c>
      <c r="F1524">
        <v>15</v>
      </c>
      <c r="G1524">
        <v>15.7</v>
      </c>
      <c r="H1524">
        <v>12.3</v>
      </c>
      <c r="I1524">
        <v>13.6</v>
      </c>
      <c r="K1524">
        <v>10.9</v>
      </c>
      <c r="L1524">
        <v>8.64</v>
      </c>
      <c r="M1524">
        <v>12.8</v>
      </c>
      <c r="O1524">
        <v>18.100000000000001</v>
      </c>
      <c r="Q1524">
        <v>27.7</v>
      </c>
    </row>
    <row r="1525" spans="1:17">
      <c r="A1525" s="16" t="s">
        <v>1977</v>
      </c>
      <c r="B1525" s="16">
        <v>633280</v>
      </c>
      <c r="C1525" s="16">
        <v>142425</v>
      </c>
      <c r="D1525">
        <v>2000</v>
      </c>
      <c r="E1525">
        <v>8</v>
      </c>
      <c r="F1525">
        <v>16</v>
      </c>
      <c r="G1525">
        <v>14.4</v>
      </c>
      <c r="H1525">
        <v>12.4</v>
      </c>
      <c r="I1525">
        <v>13.7</v>
      </c>
      <c r="K1525">
        <v>11</v>
      </c>
      <c r="L1525">
        <v>8.65</v>
      </c>
      <c r="M1525">
        <v>12.9</v>
      </c>
      <c r="O1525">
        <v>17.100000000000001</v>
      </c>
      <c r="Q1525">
        <v>27.5</v>
      </c>
    </row>
    <row r="1526" spans="1:17">
      <c r="A1526" s="16" t="s">
        <v>1977</v>
      </c>
      <c r="B1526" s="16">
        <v>633280</v>
      </c>
      <c r="C1526" s="16">
        <v>142425</v>
      </c>
      <c r="D1526">
        <v>2000</v>
      </c>
      <c r="E1526">
        <v>8</v>
      </c>
      <c r="F1526">
        <v>17</v>
      </c>
      <c r="G1526">
        <v>13.9</v>
      </c>
      <c r="H1526">
        <v>12.1</v>
      </c>
      <c r="I1526">
        <v>13.3</v>
      </c>
      <c r="K1526">
        <v>11.1</v>
      </c>
      <c r="L1526">
        <v>8.66</v>
      </c>
      <c r="M1526">
        <v>12.7</v>
      </c>
      <c r="O1526">
        <v>16.5</v>
      </c>
      <c r="Q1526">
        <v>27</v>
      </c>
    </row>
    <row r="1527" spans="1:17">
      <c r="A1527" s="16" t="s">
        <v>1977</v>
      </c>
      <c r="B1527" s="16">
        <v>633280</v>
      </c>
      <c r="C1527" s="16">
        <v>142425</v>
      </c>
      <c r="D1527">
        <v>2000</v>
      </c>
      <c r="E1527">
        <v>8</v>
      </c>
      <c r="F1527">
        <v>18</v>
      </c>
      <c r="G1527">
        <v>13.7</v>
      </c>
      <c r="H1527">
        <v>12</v>
      </c>
      <c r="I1527">
        <v>13.2</v>
      </c>
      <c r="K1527">
        <v>11.1</v>
      </c>
      <c r="L1527">
        <v>8.6999999999999993</v>
      </c>
      <c r="M1527">
        <v>12.6</v>
      </c>
      <c r="O1527">
        <v>16.3</v>
      </c>
      <c r="Q1527">
        <v>26.9</v>
      </c>
    </row>
    <row r="1528" spans="1:17">
      <c r="A1528" s="16" t="s">
        <v>1977</v>
      </c>
      <c r="B1528" s="16">
        <v>633280</v>
      </c>
      <c r="C1528" s="16">
        <v>142425</v>
      </c>
      <c r="D1528">
        <v>2000</v>
      </c>
      <c r="E1528">
        <v>8</v>
      </c>
      <c r="F1528">
        <v>19</v>
      </c>
      <c r="G1528">
        <v>13.4</v>
      </c>
      <c r="H1528">
        <v>11.9</v>
      </c>
      <c r="I1528">
        <v>13</v>
      </c>
      <c r="K1528">
        <v>11.1</v>
      </c>
      <c r="L1528">
        <v>8.73</v>
      </c>
      <c r="M1528">
        <v>12.3</v>
      </c>
      <c r="O1528">
        <v>15.7</v>
      </c>
      <c r="Q1528">
        <v>27.8</v>
      </c>
    </row>
    <row r="1529" spans="1:17">
      <c r="A1529" s="16" t="s">
        <v>1977</v>
      </c>
      <c r="B1529" s="16">
        <v>633280</v>
      </c>
      <c r="C1529" s="16">
        <v>142425</v>
      </c>
      <c r="D1529">
        <v>2000</v>
      </c>
      <c r="E1529">
        <v>8</v>
      </c>
      <c r="F1529">
        <v>20</v>
      </c>
      <c r="G1529">
        <v>12.5</v>
      </c>
      <c r="H1529">
        <v>12</v>
      </c>
      <c r="I1529">
        <v>13</v>
      </c>
      <c r="K1529">
        <v>11.1</v>
      </c>
      <c r="L1529">
        <v>8.75</v>
      </c>
      <c r="M1529">
        <v>12.4</v>
      </c>
      <c r="O1529">
        <v>15.4</v>
      </c>
      <c r="Q1529">
        <v>29.4</v>
      </c>
    </row>
    <row r="1530" spans="1:17">
      <c r="A1530" s="16" t="s">
        <v>1977</v>
      </c>
      <c r="B1530" s="16">
        <v>633280</v>
      </c>
      <c r="C1530" s="16">
        <v>142425</v>
      </c>
      <c r="D1530">
        <v>2000</v>
      </c>
      <c r="E1530">
        <v>8</v>
      </c>
      <c r="F1530">
        <v>21</v>
      </c>
      <c r="G1530">
        <v>11.1</v>
      </c>
      <c r="H1530">
        <v>11.6</v>
      </c>
      <c r="I1530">
        <v>12.4</v>
      </c>
      <c r="K1530">
        <v>11.1</v>
      </c>
      <c r="L1530">
        <v>8.7899999999999991</v>
      </c>
      <c r="M1530">
        <v>11.8</v>
      </c>
      <c r="O1530">
        <v>13.9</v>
      </c>
      <c r="Q1530">
        <v>28.7</v>
      </c>
    </row>
    <row r="1531" spans="1:17">
      <c r="A1531" s="16" t="s">
        <v>1977</v>
      </c>
      <c r="B1531" s="16">
        <v>633280</v>
      </c>
      <c r="C1531" s="16">
        <v>142425</v>
      </c>
      <c r="D1531">
        <v>2000</v>
      </c>
      <c r="E1531">
        <v>8</v>
      </c>
      <c r="F1531">
        <v>22</v>
      </c>
      <c r="G1531">
        <v>11.1</v>
      </c>
      <c r="H1531">
        <v>11.1</v>
      </c>
      <c r="I1531">
        <v>11.8</v>
      </c>
      <c r="K1531">
        <v>11</v>
      </c>
      <c r="L1531">
        <v>8.8000000000000007</v>
      </c>
      <c r="M1531">
        <v>11.4</v>
      </c>
      <c r="O1531">
        <v>14</v>
      </c>
      <c r="Q1531">
        <v>28</v>
      </c>
    </row>
    <row r="1532" spans="1:17">
      <c r="A1532" s="16" t="s">
        <v>1977</v>
      </c>
      <c r="B1532" s="16">
        <v>633280</v>
      </c>
      <c r="C1532" s="16">
        <v>142425</v>
      </c>
      <c r="D1532">
        <v>2000</v>
      </c>
      <c r="E1532">
        <v>8</v>
      </c>
      <c r="F1532">
        <v>23</v>
      </c>
      <c r="G1532">
        <v>12.1</v>
      </c>
      <c r="H1532">
        <v>11.1</v>
      </c>
      <c r="I1532">
        <v>11.9</v>
      </c>
      <c r="K1532">
        <v>10.9</v>
      </c>
      <c r="L1532">
        <v>8.84</v>
      </c>
      <c r="M1532">
        <v>11.4</v>
      </c>
      <c r="O1532">
        <v>14.5</v>
      </c>
      <c r="Q1532">
        <v>27.6</v>
      </c>
    </row>
    <row r="1533" spans="1:17">
      <c r="A1533" s="16" t="s">
        <v>1977</v>
      </c>
      <c r="B1533" s="16">
        <v>633280</v>
      </c>
      <c r="C1533" s="16">
        <v>142425</v>
      </c>
      <c r="D1533">
        <v>2000</v>
      </c>
      <c r="E1533">
        <v>8</v>
      </c>
      <c r="F1533">
        <v>24</v>
      </c>
      <c r="G1533">
        <v>10.199999999999999</v>
      </c>
      <c r="H1533">
        <v>10.9</v>
      </c>
      <c r="I1533">
        <v>11.6</v>
      </c>
      <c r="K1533">
        <v>10.8</v>
      </c>
      <c r="L1533">
        <v>8.84</v>
      </c>
      <c r="M1533">
        <v>11.2</v>
      </c>
      <c r="O1533">
        <v>13</v>
      </c>
      <c r="Q1533">
        <v>29.6</v>
      </c>
    </row>
    <row r="1534" spans="1:17">
      <c r="A1534" s="16" t="s">
        <v>1977</v>
      </c>
      <c r="B1534" s="16">
        <v>633280</v>
      </c>
      <c r="C1534" s="16">
        <v>142425</v>
      </c>
      <c r="D1534">
        <v>2000</v>
      </c>
      <c r="E1534">
        <v>8</v>
      </c>
      <c r="F1534">
        <v>25</v>
      </c>
      <c r="G1534">
        <v>11.1</v>
      </c>
      <c r="H1534">
        <v>10.6</v>
      </c>
      <c r="I1534">
        <v>11.4</v>
      </c>
      <c r="K1534">
        <v>10.8</v>
      </c>
      <c r="L1534">
        <v>8.8699999999999992</v>
      </c>
      <c r="M1534">
        <v>11</v>
      </c>
      <c r="O1534">
        <v>13.6</v>
      </c>
      <c r="Q1534">
        <v>30.2</v>
      </c>
    </row>
    <row r="1535" spans="1:17">
      <c r="A1535" s="16" t="s">
        <v>1977</v>
      </c>
      <c r="B1535" s="16">
        <v>633280</v>
      </c>
      <c r="C1535" s="16">
        <v>142425</v>
      </c>
      <c r="D1535">
        <v>2000</v>
      </c>
      <c r="E1535">
        <v>8</v>
      </c>
      <c r="F1535">
        <v>26</v>
      </c>
      <c r="G1535">
        <v>10.9</v>
      </c>
      <c r="H1535">
        <v>10.5</v>
      </c>
      <c r="I1535">
        <v>11.1</v>
      </c>
      <c r="K1535">
        <v>10.7</v>
      </c>
      <c r="L1535">
        <v>8.89</v>
      </c>
      <c r="M1535">
        <v>10.7</v>
      </c>
      <c r="O1535">
        <v>14.6</v>
      </c>
      <c r="Q1535">
        <v>29</v>
      </c>
    </row>
    <row r="1536" spans="1:17">
      <c r="A1536" s="16" t="s">
        <v>1977</v>
      </c>
      <c r="B1536" s="16">
        <v>633280</v>
      </c>
      <c r="C1536" s="16">
        <v>142425</v>
      </c>
      <c r="D1536">
        <v>2000</v>
      </c>
      <c r="E1536">
        <v>8</v>
      </c>
      <c r="F1536">
        <v>27</v>
      </c>
      <c r="G1536">
        <v>13.5</v>
      </c>
      <c r="H1536">
        <v>10.7</v>
      </c>
      <c r="I1536">
        <v>11.7</v>
      </c>
      <c r="K1536">
        <v>10.6</v>
      </c>
      <c r="L1536">
        <v>8.89</v>
      </c>
      <c r="M1536">
        <v>11.2</v>
      </c>
      <c r="O1536">
        <v>15.6</v>
      </c>
      <c r="Q1536">
        <v>28.1</v>
      </c>
    </row>
    <row r="1537" spans="1:17">
      <c r="A1537" s="16" t="s">
        <v>1977</v>
      </c>
      <c r="B1537" s="16">
        <v>633280</v>
      </c>
      <c r="C1537" s="16">
        <v>142425</v>
      </c>
      <c r="D1537">
        <v>2000</v>
      </c>
      <c r="E1537">
        <v>8</v>
      </c>
      <c r="F1537">
        <v>28</v>
      </c>
      <c r="G1537">
        <v>14.7</v>
      </c>
      <c r="H1537">
        <v>11</v>
      </c>
      <c r="I1537">
        <v>12.2</v>
      </c>
      <c r="K1537">
        <v>10.6</v>
      </c>
      <c r="L1537">
        <v>8.89</v>
      </c>
      <c r="M1537">
        <v>11.6</v>
      </c>
      <c r="O1537">
        <v>16.7</v>
      </c>
      <c r="Q1537">
        <v>27.7</v>
      </c>
    </row>
    <row r="1538" spans="1:17">
      <c r="A1538" s="16" t="s">
        <v>1977</v>
      </c>
      <c r="B1538" s="16">
        <v>633280</v>
      </c>
      <c r="C1538" s="16">
        <v>142425</v>
      </c>
      <c r="D1538">
        <v>2000</v>
      </c>
      <c r="E1538">
        <v>8</v>
      </c>
      <c r="F1538">
        <v>29</v>
      </c>
      <c r="G1538">
        <v>12.5</v>
      </c>
      <c r="H1538">
        <v>11.4</v>
      </c>
      <c r="I1538">
        <v>12.6</v>
      </c>
      <c r="K1538">
        <v>10.7</v>
      </c>
      <c r="L1538">
        <v>8.89</v>
      </c>
      <c r="M1538">
        <v>11.9</v>
      </c>
      <c r="O1538">
        <v>15.7</v>
      </c>
      <c r="Q1538">
        <v>28.3</v>
      </c>
    </row>
    <row r="1539" spans="1:17">
      <c r="A1539" s="16" t="s">
        <v>1977</v>
      </c>
      <c r="B1539" s="16">
        <v>633280</v>
      </c>
      <c r="C1539" s="16">
        <v>142425</v>
      </c>
      <c r="D1539">
        <v>2000</v>
      </c>
      <c r="E1539">
        <v>8</v>
      </c>
      <c r="F1539">
        <v>30</v>
      </c>
      <c r="G1539">
        <v>10.8</v>
      </c>
      <c r="H1539">
        <v>11</v>
      </c>
      <c r="I1539">
        <v>11.9</v>
      </c>
      <c r="K1539">
        <v>10.7</v>
      </c>
      <c r="L1539">
        <v>8.89</v>
      </c>
      <c r="M1539">
        <v>11.4</v>
      </c>
      <c r="O1539">
        <v>13.6</v>
      </c>
      <c r="Q1539">
        <v>29</v>
      </c>
    </row>
    <row r="1540" spans="1:17">
      <c r="A1540" s="16" t="s">
        <v>1977</v>
      </c>
      <c r="B1540" s="16">
        <v>633280</v>
      </c>
      <c r="C1540" s="16">
        <v>142425</v>
      </c>
      <c r="D1540">
        <v>2000</v>
      </c>
      <c r="E1540">
        <v>8</v>
      </c>
      <c r="F1540">
        <v>31</v>
      </c>
      <c r="G1540">
        <v>11.7</v>
      </c>
      <c r="H1540">
        <v>11.1</v>
      </c>
      <c r="I1540">
        <v>11.9</v>
      </c>
      <c r="K1540">
        <v>10.7</v>
      </c>
      <c r="L1540">
        <v>8.89</v>
      </c>
      <c r="M1540">
        <v>11.4</v>
      </c>
      <c r="O1540">
        <v>14.3</v>
      </c>
      <c r="Q1540">
        <v>33.9</v>
      </c>
    </row>
    <row r="1541" spans="1:17">
      <c r="A1541" s="16" t="s">
        <v>1977</v>
      </c>
      <c r="B1541" s="16">
        <v>633280</v>
      </c>
      <c r="C1541" s="16">
        <v>142425</v>
      </c>
      <c r="D1541">
        <v>2000</v>
      </c>
      <c r="E1541">
        <v>9</v>
      </c>
      <c r="F1541">
        <v>1</v>
      </c>
      <c r="G1541">
        <v>10.8</v>
      </c>
      <c r="H1541">
        <v>11</v>
      </c>
      <c r="I1541">
        <v>11.8</v>
      </c>
      <c r="K1541">
        <v>10.7</v>
      </c>
      <c r="L1541">
        <v>8.89</v>
      </c>
      <c r="M1541">
        <v>11.2</v>
      </c>
      <c r="O1541">
        <v>13.5</v>
      </c>
      <c r="Q1541">
        <v>31.9</v>
      </c>
    </row>
    <row r="1542" spans="1:17">
      <c r="A1542" s="16" t="s">
        <v>1977</v>
      </c>
      <c r="B1542" s="16">
        <v>633280</v>
      </c>
      <c r="C1542" s="16">
        <v>142425</v>
      </c>
      <c r="D1542">
        <v>2000</v>
      </c>
      <c r="E1542">
        <v>9</v>
      </c>
      <c r="F1542">
        <v>2</v>
      </c>
      <c r="G1542">
        <v>12.3</v>
      </c>
      <c r="H1542">
        <v>10.8</v>
      </c>
      <c r="I1542">
        <v>11.7</v>
      </c>
      <c r="K1542">
        <v>10.7</v>
      </c>
      <c r="L1542">
        <v>8.9</v>
      </c>
      <c r="M1542">
        <v>11.1</v>
      </c>
      <c r="O1542">
        <v>14.3</v>
      </c>
      <c r="Q1542">
        <v>30.6</v>
      </c>
    </row>
    <row r="1543" spans="1:17">
      <c r="A1543" s="16" t="s">
        <v>1977</v>
      </c>
      <c r="B1543" s="16">
        <v>633280</v>
      </c>
      <c r="C1543" s="16">
        <v>142425</v>
      </c>
      <c r="D1543">
        <v>2000</v>
      </c>
      <c r="E1543">
        <v>9</v>
      </c>
      <c r="F1543">
        <v>3</v>
      </c>
      <c r="G1543">
        <v>9.8000000000000007</v>
      </c>
      <c r="H1543">
        <v>10.8</v>
      </c>
      <c r="I1543">
        <v>11.6</v>
      </c>
      <c r="K1543">
        <v>10.7</v>
      </c>
      <c r="L1543">
        <v>8.93</v>
      </c>
      <c r="M1543">
        <v>11</v>
      </c>
      <c r="O1543">
        <v>12.8</v>
      </c>
      <c r="Q1543">
        <v>32.6</v>
      </c>
    </row>
    <row r="1544" spans="1:17">
      <c r="A1544" s="16" t="s">
        <v>1977</v>
      </c>
      <c r="B1544" s="16">
        <v>633280</v>
      </c>
      <c r="C1544" s="16">
        <v>142425</v>
      </c>
      <c r="D1544">
        <v>2000</v>
      </c>
      <c r="E1544">
        <v>9</v>
      </c>
      <c r="F1544">
        <v>4</v>
      </c>
      <c r="G1544">
        <v>7.01</v>
      </c>
      <c r="H1544">
        <v>9.9700000000000006</v>
      </c>
      <c r="I1544">
        <v>10.3</v>
      </c>
      <c r="K1544">
        <v>10.6</v>
      </c>
      <c r="L1544">
        <v>8.93</v>
      </c>
      <c r="M1544">
        <v>9.9</v>
      </c>
      <c r="O1544">
        <v>12.8</v>
      </c>
      <c r="Q1544">
        <v>32.9</v>
      </c>
    </row>
    <row r="1545" spans="1:17">
      <c r="A1545" s="16" t="s">
        <v>1977</v>
      </c>
      <c r="B1545" s="16">
        <v>633280</v>
      </c>
      <c r="C1545" s="16">
        <v>142425</v>
      </c>
      <c r="D1545">
        <v>2000</v>
      </c>
      <c r="E1545">
        <v>9</v>
      </c>
      <c r="F1545">
        <v>5</v>
      </c>
      <c r="G1545">
        <v>6.97</v>
      </c>
      <c r="H1545">
        <v>9.19</v>
      </c>
      <c r="I1545">
        <v>9.3800000000000008</v>
      </c>
      <c r="K1545">
        <v>10.4</v>
      </c>
      <c r="L1545">
        <v>8.93</v>
      </c>
      <c r="M1545">
        <v>9.2100000000000009</v>
      </c>
      <c r="O1545">
        <v>13.3</v>
      </c>
      <c r="Q1545">
        <v>31.1</v>
      </c>
    </row>
    <row r="1546" spans="1:17">
      <c r="A1546" s="16" t="s">
        <v>1977</v>
      </c>
      <c r="B1546" s="16">
        <v>633280</v>
      </c>
      <c r="C1546" s="16">
        <v>142425</v>
      </c>
      <c r="D1546">
        <v>2000</v>
      </c>
      <c r="E1546">
        <v>9</v>
      </c>
      <c r="F1546">
        <v>6</v>
      </c>
      <c r="G1546">
        <v>9.77</v>
      </c>
      <c r="H1546">
        <v>9.11</v>
      </c>
      <c r="I1546">
        <v>9.61</v>
      </c>
      <c r="K1546">
        <v>10.199999999999999</v>
      </c>
      <c r="L1546">
        <v>8.93</v>
      </c>
      <c r="M1546">
        <v>9.43</v>
      </c>
      <c r="O1546">
        <v>13.4</v>
      </c>
      <c r="Q1546">
        <v>29.9</v>
      </c>
    </row>
    <row r="1547" spans="1:17">
      <c r="A1547" s="16" t="s">
        <v>1977</v>
      </c>
      <c r="B1547" s="16">
        <v>633280</v>
      </c>
      <c r="C1547" s="16">
        <v>142425</v>
      </c>
      <c r="D1547">
        <v>2000</v>
      </c>
      <c r="E1547">
        <v>9</v>
      </c>
      <c r="F1547">
        <v>7</v>
      </c>
      <c r="G1547">
        <v>12.5</v>
      </c>
      <c r="H1547">
        <v>9.65</v>
      </c>
      <c r="I1547">
        <v>10.6</v>
      </c>
      <c r="K1547">
        <v>10</v>
      </c>
      <c r="L1547">
        <v>8.93</v>
      </c>
      <c r="M1547">
        <v>10.1</v>
      </c>
      <c r="O1547">
        <v>14.5</v>
      </c>
      <c r="Q1547">
        <v>29.4</v>
      </c>
    </row>
    <row r="1548" spans="1:17">
      <c r="A1548" s="16" t="s">
        <v>1977</v>
      </c>
      <c r="B1548" s="16">
        <v>633280</v>
      </c>
      <c r="C1548" s="16">
        <v>142425</v>
      </c>
      <c r="D1548">
        <v>2000</v>
      </c>
      <c r="E1548">
        <v>9</v>
      </c>
      <c r="F1548">
        <v>8</v>
      </c>
      <c r="G1548">
        <v>12.4</v>
      </c>
      <c r="H1548">
        <v>10.1</v>
      </c>
      <c r="I1548">
        <v>11.2</v>
      </c>
      <c r="K1548">
        <v>10.1</v>
      </c>
      <c r="L1548">
        <v>8.93</v>
      </c>
      <c r="M1548">
        <v>10.6</v>
      </c>
      <c r="O1548">
        <v>14.7</v>
      </c>
      <c r="Q1548">
        <v>29.3</v>
      </c>
    </row>
    <row r="1549" spans="1:17">
      <c r="A1549" s="16" t="s">
        <v>1977</v>
      </c>
      <c r="B1549" s="16">
        <v>633280</v>
      </c>
      <c r="C1549" s="16">
        <v>142425</v>
      </c>
      <c r="D1549">
        <v>2000</v>
      </c>
      <c r="E1549">
        <v>9</v>
      </c>
      <c r="F1549">
        <v>9</v>
      </c>
      <c r="G1549">
        <v>12.6</v>
      </c>
      <c r="H1549">
        <v>10.3</v>
      </c>
      <c r="I1549">
        <v>11.4</v>
      </c>
      <c r="K1549">
        <v>10.199999999999999</v>
      </c>
      <c r="L1549">
        <v>8.9</v>
      </c>
      <c r="M1549">
        <v>10.8</v>
      </c>
      <c r="O1549">
        <v>14.8</v>
      </c>
      <c r="Q1549">
        <v>29</v>
      </c>
    </row>
    <row r="1550" spans="1:17">
      <c r="A1550" s="16" t="s">
        <v>1977</v>
      </c>
      <c r="B1550" s="16">
        <v>633280</v>
      </c>
      <c r="C1550" s="16">
        <v>142425</v>
      </c>
      <c r="D1550">
        <v>2000</v>
      </c>
      <c r="E1550">
        <v>9</v>
      </c>
      <c r="F1550">
        <v>10</v>
      </c>
      <c r="G1550">
        <v>11.4</v>
      </c>
      <c r="H1550">
        <v>10.3</v>
      </c>
      <c r="I1550">
        <v>11.2</v>
      </c>
      <c r="K1550">
        <v>10.3</v>
      </c>
      <c r="L1550">
        <v>8.89</v>
      </c>
      <c r="M1550">
        <v>10.7</v>
      </c>
      <c r="O1550">
        <v>13.9</v>
      </c>
      <c r="Q1550">
        <v>28.6</v>
      </c>
    </row>
    <row r="1551" spans="1:17">
      <c r="A1551" s="16" t="s">
        <v>1977</v>
      </c>
      <c r="B1551" s="16">
        <v>633280</v>
      </c>
      <c r="C1551" s="16">
        <v>142425</v>
      </c>
      <c r="D1551">
        <v>2000</v>
      </c>
      <c r="E1551">
        <v>9</v>
      </c>
      <c r="F1551">
        <v>11</v>
      </c>
      <c r="G1551">
        <v>9.9</v>
      </c>
      <c r="H1551">
        <v>10</v>
      </c>
      <c r="I1551">
        <v>10.9</v>
      </c>
      <c r="K1551">
        <v>10.3</v>
      </c>
      <c r="L1551">
        <v>8.89</v>
      </c>
      <c r="M1551">
        <v>10.3</v>
      </c>
      <c r="O1551">
        <v>13</v>
      </c>
      <c r="Q1551">
        <v>28.4</v>
      </c>
    </row>
    <row r="1552" spans="1:17">
      <c r="A1552" s="16" t="s">
        <v>1977</v>
      </c>
      <c r="B1552" s="16">
        <v>633280</v>
      </c>
      <c r="C1552" s="16">
        <v>142425</v>
      </c>
      <c r="D1552">
        <v>2000</v>
      </c>
      <c r="E1552">
        <v>9</v>
      </c>
      <c r="F1552">
        <v>12</v>
      </c>
      <c r="G1552">
        <v>7.55</v>
      </c>
      <c r="H1552">
        <v>9.36</v>
      </c>
      <c r="I1552">
        <v>9.81</v>
      </c>
      <c r="K1552">
        <v>10.199999999999999</v>
      </c>
      <c r="L1552">
        <v>8.89</v>
      </c>
      <c r="M1552">
        <v>9.43</v>
      </c>
      <c r="O1552">
        <v>13.1</v>
      </c>
      <c r="Q1552">
        <v>28.2</v>
      </c>
    </row>
    <row r="1553" spans="1:17">
      <c r="A1553" s="16" t="s">
        <v>1977</v>
      </c>
      <c r="B1553" s="16">
        <v>633280</v>
      </c>
      <c r="C1553" s="16">
        <v>142425</v>
      </c>
      <c r="D1553">
        <v>2000</v>
      </c>
      <c r="E1553">
        <v>9</v>
      </c>
      <c r="F1553">
        <v>13</v>
      </c>
      <c r="G1553">
        <v>8.8000000000000007</v>
      </c>
      <c r="H1553">
        <v>9.24</v>
      </c>
      <c r="I1553">
        <v>9.85</v>
      </c>
      <c r="K1553">
        <v>10.1</v>
      </c>
      <c r="L1553">
        <v>8.89</v>
      </c>
      <c r="M1553">
        <v>9.4499999999999993</v>
      </c>
      <c r="O1553">
        <v>11.8</v>
      </c>
      <c r="Q1553">
        <v>28.7</v>
      </c>
    </row>
    <row r="1554" spans="1:17">
      <c r="A1554" s="16" t="s">
        <v>1977</v>
      </c>
      <c r="B1554" s="16">
        <v>633280</v>
      </c>
      <c r="C1554" s="16">
        <v>142425</v>
      </c>
      <c r="D1554">
        <v>2000</v>
      </c>
      <c r="E1554">
        <v>9</v>
      </c>
      <c r="F1554">
        <v>14</v>
      </c>
      <c r="G1554">
        <v>8.7100000000000009</v>
      </c>
      <c r="H1554">
        <v>9.16</v>
      </c>
      <c r="I1554">
        <v>9.8000000000000007</v>
      </c>
      <c r="K1554">
        <v>9.9600000000000009</v>
      </c>
      <c r="L1554">
        <v>8.8800000000000008</v>
      </c>
      <c r="M1554">
        <v>9.36</v>
      </c>
      <c r="O1554">
        <v>12.8</v>
      </c>
      <c r="Q1554">
        <v>28.7</v>
      </c>
    </row>
    <row r="1555" spans="1:17">
      <c r="A1555" s="16" t="s">
        <v>1977</v>
      </c>
      <c r="B1555" s="16">
        <v>633280</v>
      </c>
      <c r="C1555" s="16">
        <v>142425</v>
      </c>
      <c r="D1555">
        <v>2000</v>
      </c>
      <c r="E1555">
        <v>9</v>
      </c>
      <c r="F1555">
        <v>15</v>
      </c>
      <c r="G1555">
        <v>7.26</v>
      </c>
      <c r="H1555">
        <v>8.77</v>
      </c>
      <c r="I1555">
        <v>9.1999999999999993</v>
      </c>
      <c r="K1555">
        <v>9.86</v>
      </c>
      <c r="L1555">
        <v>8.84</v>
      </c>
      <c r="M1555">
        <v>8.77</v>
      </c>
      <c r="O1555">
        <v>13.3</v>
      </c>
      <c r="Q1555">
        <v>28.3</v>
      </c>
    </row>
    <row r="1556" spans="1:17">
      <c r="A1556" s="16" t="s">
        <v>1977</v>
      </c>
      <c r="B1556" s="16">
        <v>633280</v>
      </c>
      <c r="C1556" s="16">
        <v>142425</v>
      </c>
      <c r="D1556">
        <v>2000</v>
      </c>
      <c r="E1556">
        <v>9</v>
      </c>
      <c r="F1556">
        <v>16</v>
      </c>
      <c r="G1556">
        <v>9.0500000000000007</v>
      </c>
      <c r="H1556">
        <v>8.69</v>
      </c>
      <c r="I1556">
        <v>9.25</v>
      </c>
      <c r="K1556">
        <v>9.74</v>
      </c>
      <c r="L1556">
        <v>8.84</v>
      </c>
      <c r="M1556">
        <v>8.7200000000000006</v>
      </c>
      <c r="O1556">
        <v>13.2</v>
      </c>
      <c r="Q1556">
        <v>28</v>
      </c>
    </row>
    <row r="1557" spans="1:17">
      <c r="A1557" s="16" t="s">
        <v>1977</v>
      </c>
      <c r="B1557" s="16">
        <v>633280</v>
      </c>
      <c r="C1557" s="16">
        <v>142425</v>
      </c>
      <c r="D1557">
        <v>2000</v>
      </c>
      <c r="E1557">
        <v>9</v>
      </c>
      <c r="F1557">
        <v>17</v>
      </c>
      <c r="G1557">
        <v>9.31</v>
      </c>
      <c r="H1557">
        <v>8.73</v>
      </c>
      <c r="I1557">
        <v>9.31</v>
      </c>
      <c r="K1557">
        <v>9.65</v>
      </c>
      <c r="L1557">
        <v>8.84</v>
      </c>
      <c r="M1557">
        <v>8.6999999999999993</v>
      </c>
      <c r="O1557">
        <v>13</v>
      </c>
      <c r="Q1557">
        <v>27.8</v>
      </c>
    </row>
    <row r="1558" spans="1:17">
      <c r="A1558" s="16" t="s">
        <v>1977</v>
      </c>
      <c r="B1558" s="16">
        <v>633280</v>
      </c>
      <c r="C1558" s="16">
        <v>142425</v>
      </c>
      <c r="D1558">
        <v>2000</v>
      </c>
      <c r="E1558">
        <v>9</v>
      </c>
      <c r="F1558">
        <v>18</v>
      </c>
      <c r="G1558">
        <v>8.17</v>
      </c>
      <c r="H1558">
        <v>8.57</v>
      </c>
      <c r="I1558">
        <v>9.08</v>
      </c>
      <c r="K1558">
        <v>9.59</v>
      </c>
      <c r="L1558">
        <v>8.7899999999999991</v>
      </c>
      <c r="M1558">
        <v>8.4499999999999993</v>
      </c>
      <c r="O1558">
        <v>13.2</v>
      </c>
      <c r="Q1558">
        <v>27.6</v>
      </c>
    </row>
    <row r="1559" spans="1:17">
      <c r="A1559" s="16" t="s">
        <v>1977</v>
      </c>
      <c r="B1559" s="16">
        <v>633280</v>
      </c>
      <c r="C1559" s="16">
        <v>142425</v>
      </c>
      <c r="D1559">
        <v>2000</v>
      </c>
      <c r="E1559">
        <v>9</v>
      </c>
      <c r="F1559">
        <v>19</v>
      </c>
      <c r="G1559">
        <v>7.21</v>
      </c>
      <c r="H1559">
        <v>8.2899999999999991</v>
      </c>
      <c r="I1559">
        <v>8.7100000000000009</v>
      </c>
      <c r="K1559">
        <v>9.5</v>
      </c>
      <c r="L1559">
        <v>8.7899999999999991</v>
      </c>
      <c r="M1559">
        <v>8.1300000000000008</v>
      </c>
      <c r="O1559">
        <v>13.2</v>
      </c>
      <c r="Q1559">
        <v>27.5</v>
      </c>
    </row>
    <row r="1560" spans="1:17">
      <c r="A1560" s="16" t="s">
        <v>1977</v>
      </c>
      <c r="B1560" s="16">
        <v>633280</v>
      </c>
      <c r="C1560" s="16">
        <v>142425</v>
      </c>
      <c r="D1560">
        <v>2000</v>
      </c>
      <c r="E1560">
        <v>9</v>
      </c>
      <c r="F1560">
        <v>20</v>
      </c>
      <c r="G1560">
        <v>9.16</v>
      </c>
      <c r="H1560">
        <v>8.27</v>
      </c>
      <c r="I1560">
        <v>8.84</v>
      </c>
      <c r="K1560">
        <v>9.39</v>
      </c>
      <c r="L1560">
        <v>8.75</v>
      </c>
      <c r="M1560">
        <v>8.23</v>
      </c>
      <c r="O1560">
        <v>13.3</v>
      </c>
      <c r="Q1560">
        <v>27.5</v>
      </c>
    </row>
    <row r="1561" spans="1:17">
      <c r="A1561" s="16" t="s">
        <v>1977</v>
      </c>
      <c r="B1561" s="16">
        <v>633280</v>
      </c>
      <c r="C1561" s="16">
        <v>142425</v>
      </c>
      <c r="D1561">
        <v>2000</v>
      </c>
      <c r="E1561">
        <v>9</v>
      </c>
      <c r="F1561">
        <v>21</v>
      </c>
      <c r="G1561">
        <v>8.81</v>
      </c>
      <c r="H1561">
        <v>8.39</v>
      </c>
      <c r="I1561">
        <v>9.0299999999999994</v>
      </c>
      <c r="K1561">
        <v>9.32</v>
      </c>
      <c r="L1561">
        <v>8.74</v>
      </c>
      <c r="M1561">
        <v>8.36</v>
      </c>
      <c r="O1561">
        <v>12.8</v>
      </c>
      <c r="Q1561">
        <v>27.5</v>
      </c>
    </row>
    <row r="1562" spans="1:17">
      <c r="A1562" s="16" t="s">
        <v>1977</v>
      </c>
      <c r="B1562" s="16">
        <v>633280</v>
      </c>
      <c r="C1562" s="16">
        <v>142425</v>
      </c>
      <c r="D1562">
        <v>2000</v>
      </c>
      <c r="E1562">
        <v>9</v>
      </c>
      <c r="F1562">
        <v>22</v>
      </c>
      <c r="G1562">
        <v>8.34</v>
      </c>
      <c r="H1562">
        <v>8.4499999999999993</v>
      </c>
      <c r="I1562">
        <v>9.1199999999999992</v>
      </c>
      <c r="K1562">
        <v>9.31</v>
      </c>
      <c r="L1562">
        <v>8.6999999999999993</v>
      </c>
      <c r="M1562">
        <v>8.41</v>
      </c>
      <c r="O1562">
        <v>13.3</v>
      </c>
      <c r="Q1562">
        <v>27.5</v>
      </c>
    </row>
    <row r="1563" spans="1:17">
      <c r="A1563" s="16" t="s">
        <v>1977</v>
      </c>
      <c r="B1563" s="16">
        <v>633280</v>
      </c>
      <c r="C1563" s="16">
        <v>142425</v>
      </c>
      <c r="D1563">
        <v>2000</v>
      </c>
      <c r="E1563">
        <v>9</v>
      </c>
      <c r="F1563">
        <v>23</v>
      </c>
      <c r="G1563">
        <v>6.88</v>
      </c>
      <c r="H1563">
        <v>8.2100000000000009</v>
      </c>
      <c r="I1563">
        <v>8.7100000000000009</v>
      </c>
      <c r="K1563">
        <v>9.27</v>
      </c>
      <c r="L1563">
        <v>8.67</v>
      </c>
      <c r="M1563">
        <v>8.0399999999999991</v>
      </c>
      <c r="O1563">
        <v>13.3</v>
      </c>
      <c r="Q1563">
        <v>27.5</v>
      </c>
    </row>
    <row r="1564" spans="1:17">
      <c r="A1564" s="16" t="s">
        <v>1977</v>
      </c>
      <c r="B1564" s="16">
        <v>633280</v>
      </c>
      <c r="C1564" s="16">
        <v>142425</v>
      </c>
      <c r="D1564">
        <v>2000</v>
      </c>
      <c r="E1564">
        <v>9</v>
      </c>
      <c r="F1564">
        <v>24</v>
      </c>
      <c r="G1564">
        <v>6.58</v>
      </c>
      <c r="H1564">
        <v>7.95</v>
      </c>
      <c r="I1564">
        <v>8.3800000000000008</v>
      </c>
      <c r="K1564">
        <v>9.2100000000000009</v>
      </c>
      <c r="L1564">
        <v>8.65</v>
      </c>
      <c r="M1564">
        <v>7.69</v>
      </c>
      <c r="O1564">
        <v>13.5</v>
      </c>
      <c r="Q1564">
        <v>27.4</v>
      </c>
    </row>
    <row r="1565" spans="1:17">
      <c r="A1565" s="16" t="s">
        <v>1977</v>
      </c>
      <c r="B1565" s="16">
        <v>633280</v>
      </c>
      <c r="C1565" s="16">
        <v>142425</v>
      </c>
      <c r="D1565">
        <v>2000</v>
      </c>
      <c r="E1565">
        <v>9</v>
      </c>
      <c r="F1565">
        <v>25</v>
      </c>
      <c r="G1565">
        <v>5.94</v>
      </c>
      <c r="H1565">
        <v>7.73</v>
      </c>
      <c r="I1565">
        <v>8.11</v>
      </c>
      <c r="K1565">
        <v>9.11</v>
      </c>
      <c r="L1565">
        <v>8.6199999999999992</v>
      </c>
      <c r="M1565">
        <v>7.41</v>
      </c>
      <c r="O1565">
        <v>13.4</v>
      </c>
      <c r="Q1565">
        <v>27.3</v>
      </c>
    </row>
    <row r="1566" spans="1:17">
      <c r="A1566" s="16" t="s">
        <v>1977</v>
      </c>
      <c r="B1566" s="16">
        <v>633280</v>
      </c>
      <c r="C1566" s="16">
        <v>142425</v>
      </c>
      <c r="D1566">
        <v>2000</v>
      </c>
      <c r="E1566">
        <v>9</v>
      </c>
      <c r="F1566">
        <v>26</v>
      </c>
      <c r="G1566">
        <v>7.48</v>
      </c>
      <c r="H1566">
        <v>7.6</v>
      </c>
      <c r="I1566">
        <v>8.0399999999999991</v>
      </c>
      <c r="K1566">
        <v>9.01</v>
      </c>
      <c r="L1566">
        <v>8.61</v>
      </c>
      <c r="M1566">
        <v>7.41</v>
      </c>
      <c r="O1566">
        <v>12.9</v>
      </c>
      <c r="Q1566">
        <v>27.2</v>
      </c>
    </row>
    <row r="1567" spans="1:17">
      <c r="A1567" s="16" t="s">
        <v>1977</v>
      </c>
      <c r="B1567" s="16">
        <v>633280</v>
      </c>
      <c r="C1567" s="16">
        <v>142425</v>
      </c>
      <c r="D1567">
        <v>2000</v>
      </c>
      <c r="E1567">
        <v>9</v>
      </c>
      <c r="F1567">
        <v>27</v>
      </c>
      <c r="G1567">
        <v>9.9</v>
      </c>
      <c r="H1567">
        <v>8.0299999999999994</v>
      </c>
      <c r="I1567">
        <v>8.82</v>
      </c>
      <c r="K1567">
        <v>8.9499999999999993</v>
      </c>
      <c r="L1567">
        <v>8.56</v>
      </c>
      <c r="M1567">
        <v>8.07</v>
      </c>
      <c r="O1567">
        <v>12.4</v>
      </c>
      <c r="Q1567">
        <v>27.2</v>
      </c>
    </row>
    <row r="1568" spans="1:17">
      <c r="A1568" s="16" t="s">
        <v>1977</v>
      </c>
      <c r="B1568" s="16">
        <v>633280</v>
      </c>
      <c r="C1568" s="16">
        <v>142425</v>
      </c>
      <c r="D1568">
        <v>2000</v>
      </c>
      <c r="E1568">
        <v>9</v>
      </c>
      <c r="F1568">
        <v>28</v>
      </c>
      <c r="G1568">
        <v>12.5</v>
      </c>
      <c r="H1568">
        <v>8.6999999999999993</v>
      </c>
      <c r="I1568">
        <v>9.8699999999999992</v>
      </c>
      <c r="K1568">
        <v>8.98</v>
      </c>
      <c r="L1568">
        <v>8.5500000000000007</v>
      </c>
      <c r="M1568">
        <v>8.82</v>
      </c>
      <c r="O1568">
        <v>14.3</v>
      </c>
      <c r="Q1568">
        <v>27.4</v>
      </c>
    </row>
    <row r="1569" spans="1:17">
      <c r="A1569" s="16" t="s">
        <v>1977</v>
      </c>
      <c r="B1569" s="16">
        <v>633280</v>
      </c>
      <c r="C1569" s="16">
        <v>142425</v>
      </c>
      <c r="D1569">
        <v>2000</v>
      </c>
      <c r="E1569">
        <v>9</v>
      </c>
      <c r="F1569">
        <v>29</v>
      </c>
      <c r="G1569">
        <v>14</v>
      </c>
      <c r="H1569">
        <v>9.49</v>
      </c>
      <c r="I1569">
        <v>11</v>
      </c>
      <c r="K1569">
        <v>9.1300000000000008</v>
      </c>
      <c r="L1569">
        <v>8.51</v>
      </c>
      <c r="M1569">
        <v>9.58</v>
      </c>
      <c r="O1569">
        <v>16.5</v>
      </c>
      <c r="Q1569">
        <v>27.4</v>
      </c>
    </row>
    <row r="1570" spans="1:17">
      <c r="A1570" s="16" t="s">
        <v>1977</v>
      </c>
      <c r="B1570" s="16">
        <v>633280</v>
      </c>
      <c r="C1570" s="16">
        <v>142425</v>
      </c>
      <c r="D1570">
        <v>2000</v>
      </c>
      <c r="E1570">
        <v>9</v>
      </c>
      <c r="F1570">
        <v>30</v>
      </c>
      <c r="G1570">
        <v>12</v>
      </c>
      <c r="H1570">
        <v>9.65</v>
      </c>
      <c r="I1570">
        <v>10.8</v>
      </c>
      <c r="K1570">
        <v>9.34</v>
      </c>
      <c r="L1570">
        <v>8.49</v>
      </c>
      <c r="M1570">
        <v>9.6999999999999993</v>
      </c>
      <c r="O1570">
        <v>14.6</v>
      </c>
      <c r="Q1570">
        <v>27.2</v>
      </c>
    </row>
    <row r="1571" spans="1:17">
      <c r="A1571" s="16" t="s">
        <v>1977</v>
      </c>
      <c r="B1571" s="16">
        <v>633280</v>
      </c>
      <c r="C1571" s="16">
        <v>142425</v>
      </c>
      <c r="D1571">
        <v>2000</v>
      </c>
      <c r="E1571">
        <v>10</v>
      </c>
      <c r="F1571">
        <v>1</v>
      </c>
      <c r="G1571">
        <v>10.8</v>
      </c>
      <c r="H1571">
        <v>9.43</v>
      </c>
      <c r="I1571">
        <v>10.4</v>
      </c>
      <c r="K1571">
        <v>9.4600000000000009</v>
      </c>
      <c r="L1571">
        <v>8.4700000000000006</v>
      </c>
      <c r="M1571">
        <v>9.5399999999999991</v>
      </c>
      <c r="O1571">
        <v>13.4</v>
      </c>
      <c r="Q1571">
        <v>27.1</v>
      </c>
    </row>
    <row r="1572" spans="1:17">
      <c r="A1572" s="16" t="s">
        <v>1977</v>
      </c>
      <c r="B1572" s="16">
        <v>633280</v>
      </c>
      <c r="C1572" s="16">
        <v>142425</v>
      </c>
      <c r="D1572">
        <v>2000</v>
      </c>
      <c r="E1572">
        <v>10</v>
      </c>
      <c r="F1572">
        <v>2</v>
      </c>
      <c r="G1572">
        <v>12.3</v>
      </c>
      <c r="H1572">
        <v>9.77</v>
      </c>
      <c r="I1572">
        <v>10.7</v>
      </c>
      <c r="K1572">
        <v>9.5299999999999994</v>
      </c>
      <c r="L1572">
        <v>8.4700000000000006</v>
      </c>
      <c r="M1572">
        <v>9.81</v>
      </c>
      <c r="O1572">
        <v>14.5</v>
      </c>
      <c r="Q1572">
        <v>28.1</v>
      </c>
    </row>
    <row r="1573" spans="1:17">
      <c r="A1573" s="16" t="s">
        <v>1977</v>
      </c>
      <c r="B1573" s="16">
        <v>633280</v>
      </c>
      <c r="C1573" s="16">
        <v>142425</v>
      </c>
      <c r="D1573">
        <v>2000</v>
      </c>
      <c r="E1573">
        <v>10</v>
      </c>
      <c r="F1573">
        <v>3</v>
      </c>
      <c r="G1573">
        <v>10.9</v>
      </c>
      <c r="H1573">
        <v>10.1</v>
      </c>
      <c r="I1573">
        <v>11.1</v>
      </c>
      <c r="K1573">
        <v>9.7100000000000009</v>
      </c>
      <c r="L1573">
        <v>8.4700000000000006</v>
      </c>
      <c r="M1573">
        <v>10.1</v>
      </c>
      <c r="O1573">
        <v>14</v>
      </c>
      <c r="Q1573">
        <v>29.3</v>
      </c>
    </row>
    <row r="1574" spans="1:17">
      <c r="A1574" s="16" t="s">
        <v>1977</v>
      </c>
      <c r="B1574" s="16">
        <v>633280</v>
      </c>
      <c r="C1574" s="16">
        <v>142425</v>
      </c>
      <c r="D1574">
        <v>2000</v>
      </c>
      <c r="E1574">
        <v>10</v>
      </c>
      <c r="F1574">
        <v>4</v>
      </c>
      <c r="G1574">
        <v>10.1</v>
      </c>
      <c r="H1574">
        <v>9.7200000000000006</v>
      </c>
      <c r="I1574">
        <v>10.6</v>
      </c>
      <c r="K1574">
        <v>9.7799999999999994</v>
      </c>
      <c r="L1574">
        <v>8.4700000000000006</v>
      </c>
      <c r="M1574">
        <v>9.85</v>
      </c>
      <c r="O1574">
        <v>12.8</v>
      </c>
      <c r="Q1574">
        <v>28.7</v>
      </c>
    </row>
    <row r="1575" spans="1:17">
      <c r="A1575" s="16" t="s">
        <v>1977</v>
      </c>
      <c r="B1575" s="16">
        <v>633280</v>
      </c>
      <c r="C1575" s="16">
        <v>142425</v>
      </c>
      <c r="D1575">
        <v>2000</v>
      </c>
      <c r="E1575">
        <v>10</v>
      </c>
      <c r="F1575">
        <v>5</v>
      </c>
      <c r="G1575">
        <v>11.4</v>
      </c>
      <c r="H1575">
        <v>9.58</v>
      </c>
      <c r="I1575">
        <v>10.6</v>
      </c>
      <c r="K1575">
        <v>9.75</v>
      </c>
      <c r="L1575">
        <v>8.5</v>
      </c>
      <c r="M1575">
        <v>9.77</v>
      </c>
      <c r="O1575">
        <v>13.6</v>
      </c>
      <c r="Q1575">
        <v>28.5</v>
      </c>
    </row>
    <row r="1576" spans="1:17">
      <c r="A1576" s="16" t="s">
        <v>1977</v>
      </c>
      <c r="B1576" s="16">
        <v>633280</v>
      </c>
      <c r="C1576" s="16">
        <v>142425</v>
      </c>
      <c r="D1576">
        <v>2000</v>
      </c>
      <c r="E1576">
        <v>10</v>
      </c>
      <c r="F1576">
        <v>6</v>
      </c>
      <c r="G1576">
        <v>12.7</v>
      </c>
      <c r="H1576">
        <v>9.93</v>
      </c>
      <c r="I1576">
        <v>11.2</v>
      </c>
      <c r="K1576">
        <v>9.75</v>
      </c>
      <c r="L1576">
        <v>8.51</v>
      </c>
      <c r="M1576">
        <v>10.1</v>
      </c>
      <c r="O1576">
        <v>15.2</v>
      </c>
      <c r="Q1576">
        <v>28.6</v>
      </c>
    </row>
    <row r="1577" spans="1:17">
      <c r="A1577" s="16" t="s">
        <v>1977</v>
      </c>
      <c r="B1577" s="16">
        <v>633280</v>
      </c>
      <c r="C1577" s="16">
        <v>142425</v>
      </c>
      <c r="D1577">
        <v>2000</v>
      </c>
      <c r="E1577">
        <v>10</v>
      </c>
      <c r="F1577">
        <v>7</v>
      </c>
      <c r="G1577">
        <v>12</v>
      </c>
      <c r="H1577">
        <v>10</v>
      </c>
      <c r="I1577">
        <v>11.3</v>
      </c>
      <c r="K1577">
        <v>9.82</v>
      </c>
      <c r="L1577">
        <v>8.51</v>
      </c>
      <c r="M1577">
        <v>10.3</v>
      </c>
      <c r="O1577">
        <v>14.7</v>
      </c>
      <c r="Q1577">
        <v>28.4</v>
      </c>
    </row>
    <row r="1578" spans="1:17">
      <c r="A1578" s="16" t="s">
        <v>1977</v>
      </c>
      <c r="B1578" s="16">
        <v>633280</v>
      </c>
      <c r="C1578" s="16">
        <v>142425</v>
      </c>
      <c r="D1578">
        <v>2000</v>
      </c>
      <c r="E1578">
        <v>10</v>
      </c>
      <c r="F1578">
        <v>8</v>
      </c>
      <c r="G1578">
        <v>9.84</v>
      </c>
      <c r="H1578">
        <v>9.7899999999999991</v>
      </c>
      <c r="I1578">
        <v>10.8</v>
      </c>
      <c r="K1578">
        <v>9.8800000000000008</v>
      </c>
      <c r="L1578">
        <v>8.5299999999999994</v>
      </c>
      <c r="M1578">
        <v>10.1</v>
      </c>
      <c r="O1578">
        <v>12.6</v>
      </c>
      <c r="Q1578">
        <v>28.4</v>
      </c>
    </row>
    <row r="1579" spans="1:17">
      <c r="A1579" s="16" t="s">
        <v>1977</v>
      </c>
      <c r="B1579" s="16">
        <v>633280</v>
      </c>
      <c r="C1579" s="16">
        <v>142425</v>
      </c>
      <c r="D1579">
        <v>2000</v>
      </c>
      <c r="E1579">
        <v>10</v>
      </c>
      <c r="F1579">
        <v>9</v>
      </c>
      <c r="G1579">
        <v>9.35</v>
      </c>
      <c r="H1579">
        <v>9.49</v>
      </c>
      <c r="I1579">
        <v>10.4</v>
      </c>
      <c r="K1579">
        <v>9.86</v>
      </c>
      <c r="L1579">
        <v>8.56</v>
      </c>
      <c r="M1579">
        <v>9.82</v>
      </c>
      <c r="O1579">
        <v>12.3</v>
      </c>
      <c r="Q1579">
        <v>29.1</v>
      </c>
    </row>
    <row r="1580" spans="1:17">
      <c r="A1580" s="16" t="s">
        <v>1977</v>
      </c>
      <c r="B1580" s="16">
        <v>633280</v>
      </c>
      <c r="C1580" s="16">
        <v>142425</v>
      </c>
      <c r="D1580">
        <v>2000</v>
      </c>
      <c r="E1580">
        <v>10</v>
      </c>
      <c r="F1580">
        <v>10</v>
      </c>
      <c r="G1580">
        <v>8.65</v>
      </c>
      <c r="H1580">
        <v>9.18</v>
      </c>
      <c r="I1580">
        <v>9.92</v>
      </c>
      <c r="K1580">
        <v>9.81</v>
      </c>
      <c r="L1580">
        <v>8.56</v>
      </c>
      <c r="M1580">
        <v>9.49</v>
      </c>
      <c r="O1580">
        <v>12.1</v>
      </c>
      <c r="Q1580">
        <v>31.7</v>
      </c>
    </row>
    <row r="1581" spans="1:17">
      <c r="A1581" s="16" t="s">
        <v>1977</v>
      </c>
      <c r="B1581" s="16">
        <v>633280</v>
      </c>
      <c r="C1581" s="16">
        <v>142425</v>
      </c>
      <c r="D1581">
        <v>2000</v>
      </c>
      <c r="E1581">
        <v>10</v>
      </c>
      <c r="F1581">
        <v>11</v>
      </c>
      <c r="G1581">
        <v>9.58</v>
      </c>
      <c r="H1581">
        <v>8.86</v>
      </c>
      <c r="I1581">
        <v>9.64</v>
      </c>
      <c r="K1581">
        <v>9.7200000000000006</v>
      </c>
      <c r="L1581">
        <v>8.58</v>
      </c>
      <c r="M1581">
        <v>9.34</v>
      </c>
      <c r="O1581">
        <v>12.1</v>
      </c>
      <c r="Q1581">
        <v>36.5</v>
      </c>
    </row>
    <row r="1582" spans="1:17">
      <c r="A1582" s="16" t="s">
        <v>1977</v>
      </c>
      <c r="B1582" s="16">
        <v>633280</v>
      </c>
      <c r="C1582" s="16">
        <v>142425</v>
      </c>
      <c r="D1582">
        <v>2000</v>
      </c>
      <c r="E1582">
        <v>10</v>
      </c>
      <c r="F1582">
        <v>12</v>
      </c>
      <c r="G1582">
        <v>10.199999999999999</v>
      </c>
      <c r="H1582">
        <v>9.1</v>
      </c>
      <c r="I1582">
        <v>10.1</v>
      </c>
      <c r="K1582">
        <v>9.6300000000000008</v>
      </c>
      <c r="L1582">
        <v>8.61</v>
      </c>
      <c r="M1582">
        <v>9.5399999999999991</v>
      </c>
      <c r="O1582">
        <v>12.5</v>
      </c>
      <c r="Q1582">
        <v>35.200000000000003</v>
      </c>
    </row>
    <row r="1583" spans="1:17">
      <c r="A1583" s="16" t="s">
        <v>1977</v>
      </c>
      <c r="B1583" s="16">
        <v>633280</v>
      </c>
      <c r="C1583" s="16">
        <v>142425</v>
      </c>
      <c r="D1583">
        <v>2000</v>
      </c>
      <c r="E1583">
        <v>10</v>
      </c>
      <c r="F1583">
        <v>13</v>
      </c>
      <c r="G1583">
        <v>9.6300000000000008</v>
      </c>
      <c r="H1583">
        <v>9.14</v>
      </c>
      <c r="I1583">
        <v>10</v>
      </c>
      <c r="K1583">
        <v>9.61</v>
      </c>
      <c r="L1583">
        <v>8.61</v>
      </c>
      <c r="M1583">
        <v>9.4600000000000009</v>
      </c>
      <c r="O1583">
        <v>11.9</v>
      </c>
      <c r="Q1583">
        <v>34.4</v>
      </c>
    </row>
    <row r="1584" spans="1:17">
      <c r="A1584" s="16" t="s">
        <v>1977</v>
      </c>
      <c r="B1584" s="16">
        <v>633280</v>
      </c>
      <c r="C1584" s="16">
        <v>142425</v>
      </c>
      <c r="D1584">
        <v>2000</v>
      </c>
      <c r="E1584">
        <v>10</v>
      </c>
      <c r="F1584">
        <v>14</v>
      </c>
      <c r="G1584">
        <v>8.81</v>
      </c>
      <c r="H1584">
        <v>9.09</v>
      </c>
      <c r="I1584">
        <v>9.9499999999999993</v>
      </c>
      <c r="K1584">
        <v>9.61</v>
      </c>
      <c r="L1584">
        <v>8.61</v>
      </c>
      <c r="M1584">
        <v>9.41</v>
      </c>
      <c r="O1584">
        <v>11.9</v>
      </c>
      <c r="Q1584">
        <v>33.200000000000003</v>
      </c>
    </row>
    <row r="1585" spans="1:17">
      <c r="A1585" s="16" t="s">
        <v>1977</v>
      </c>
      <c r="B1585" s="16">
        <v>633280</v>
      </c>
      <c r="C1585" s="16">
        <v>142425</v>
      </c>
      <c r="D1585">
        <v>2000</v>
      </c>
      <c r="E1585">
        <v>10</v>
      </c>
      <c r="F1585">
        <v>15</v>
      </c>
      <c r="G1585">
        <v>7.95</v>
      </c>
      <c r="H1585">
        <v>8.8000000000000007</v>
      </c>
      <c r="I1585">
        <v>9.4600000000000009</v>
      </c>
      <c r="K1585">
        <v>9.59</v>
      </c>
      <c r="L1585">
        <v>8.61</v>
      </c>
      <c r="M1585">
        <v>9.1999999999999993</v>
      </c>
      <c r="O1585">
        <v>12.5</v>
      </c>
      <c r="Q1585">
        <v>32.1</v>
      </c>
    </row>
    <row r="1586" spans="1:17">
      <c r="A1586" s="16" t="s">
        <v>1977</v>
      </c>
      <c r="B1586" s="16">
        <v>633280</v>
      </c>
      <c r="C1586" s="16">
        <v>142425</v>
      </c>
      <c r="D1586">
        <v>2000</v>
      </c>
      <c r="E1586">
        <v>10</v>
      </c>
      <c r="F1586">
        <v>16</v>
      </c>
      <c r="G1586">
        <v>10.9</v>
      </c>
      <c r="H1586">
        <v>8.7799999999999994</v>
      </c>
      <c r="I1586">
        <v>9.66</v>
      </c>
      <c r="K1586">
        <v>9.52</v>
      </c>
      <c r="L1586">
        <v>8.61</v>
      </c>
      <c r="M1586">
        <v>9.2100000000000009</v>
      </c>
      <c r="O1586">
        <v>13</v>
      </c>
      <c r="Q1586">
        <v>31.2</v>
      </c>
    </row>
    <row r="1587" spans="1:17">
      <c r="A1587" s="16" t="s">
        <v>1977</v>
      </c>
      <c r="B1587" s="16">
        <v>633280</v>
      </c>
      <c r="C1587" s="16">
        <v>142425</v>
      </c>
      <c r="D1587">
        <v>2000</v>
      </c>
      <c r="E1587">
        <v>10</v>
      </c>
      <c r="F1587">
        <v>17</v>
      </c>
      <c r="G1587">
        <v>10</v>
      </c>
      <c r="H1587">
        <v>9.1300000000000008</v>
      </c>
      <c r="I1587">
        <v>10.199999999999999</v>
      </c>
      <c r="K1587">
        <v>9.49</v>
      </c>
      <c r="L1587">
        <v>8.61</v>
      </c>
      <c r="M1587">
        <v>9.48</v>
      </c>
      <c r="O1587">
        <v>13.1</v>
      </c>
      <c r="Q1587">
        <v>30.8</v>
      </c>
    </row>
    <row r="1588" spans="1:17">
      <c r="A1588" s="16" t="s">
        <v>1977</v>
      </c>
      <c r="B1588" s="16">
        <v>633280</v>
      </c>
      <c r="C1588" s="16">
        <v>142425</v>
      </c>
      <c r="D1588">
        <v>2000</v>
      </c>
      <c r="E1588">
        <v>10</v>
      </c>
      <c r="F1588">
        <v>18</v>
      </c>
      <c r="G1588">
        <v>6.83</v>
      </c>
      <c r="H1588">
        <v>8.74</v>
      </c>
      <c r="I1588">
        <v>9.3699999999999992</v>
      </c>
      <c r="K1588">
        <v>9.52</v>
      </c>
      <c r="L1588">
        <v>8.61</v>
      </c>
      <c r="M1588">
        <v>9.08</v>
      </c>
      <c r="O1588">
        <v>13</v>
      </c>
      <c r="Q1588">
        <v>30.6</v>
      </c>
    </row>
    <row r="1589" spans="1:17">
      <c r="A1589" s="16" t="s">
        <v>1977</v>
      </c>
      <c r="B1589" s="16">
        <v>633280</v>
      </c>
      <c r="C1589" s="16">
        <v>142425</v>
      </c>
      <c r="D1589">
        <v>2000</v>
      </c>
      <c r="E1589">
        <v>10</v>
      </c>
      <c r="F1589">
        <v>19</v>
      </c>
      <c r="G1589">
        <v>8.85</v>
      </c>
      <c r="H1589">
        <v>8.49</v>
      </c>
      <c r="I1589">
        <v>9.16</v>
      </c>
      <c r="K1589">
        <v>9.44</v>
      </c>
      <c r="L1589">
        <v>8.61</v>
      </c>
      <c r="M1589">
        <v>8.8699999999999992</v>
      </c>
      <c r="O1589">
        <v>12</v>
      </c>
      <c r="Q1589">
        <v>30.4</v>
      </c>
    </row>
    <row r="1590" spans="1:17">
      <c r="A1590" s="16" t="s">
        <v>1977</v>
      </c>
      <c r="B1590" s="16">
        <v>633280</v>
      </c>
      <c r="C1590" s="16">
        <v>142425</v>
      </c>
      <c r="D1590">
        <v>2000</v>
      </c>
      <c r="E1590">
        <v>10</v>
      </c>
      <c r="F1590">
        <v>20</v>
      </c>
      <c r="G1590">
        <v>9.86</v>
      </c>
      <c r="H1590">
        <v>8.6999999999999993</v>
      </c>
      <c r="I1590">
        <v>9.6</v>
      </c>
      <c r="K1590">
        <v>9.3699999999999992</v>
      </c>
      <c r="L1590">
        <v>8.61</v>
      </c>
      <c r="M1590">
        <v>9.08</v>
      </c>
      <c r="O1590">
        <v>12.1</v>
      </c>
      <c r="Q1590">
        <v>30.3</v>
      </c>
    </row>
    <row r="1591" spans="1:17">
      <c r="A1591" s="16" t="s">
        <v>1977</v>
      </c>
      <c r="B1591" s="16">
        <v>633280</v>
      </c>
      <c r="C1591" s="16">
        <v>142425</v>
      </c>
      <c r="D1591">
        <v>2000</v>
      </c>
      <c r="E1591">
        <v>10</v>
      </c>
      <c r="F1591">
        <v>21</v>
      </c>
      <c r="G1591">
        <v>9.65</v>
      </c>
      <c r="H1591">
        <v>8.7799999999999994</v>
      </c>
      <c r="I1591">
        <v>9.67</v>
      </c>
      <c r="K1591">
        <v>9.3699999999999992</v>
      </c>
      <c r="L1591">
        <v>8.6</v>
      </c>
      <c r="M1591">
        <v>9.17</v>
      </c>
      <c r="O1591">
        <v>12</v>
      </c>
      <c r="Q1591">
        <v>30.1</v>
      </c>
    </row>
    <row r="1592" spans="1:17">
      <c r="A1592" s="16" t="s">
        <v>1977</v>
      </c>
      <c r="B1592" s="16">
        <v>633280</v>
      </c>
      <c r="C1592" s="16">
        <v>142425</v>
      </c>
      <c r="D1592">
        <v>2000</v>
      </c>
      <c r="E1592">
        <v>10</v>
      </c>
      <c r="F1592">
        <v>22</v>
      </c>
      <c r="G1592">
        <v>9.0399999999999991</v>
      </c>
      <c r="H1592">
        <v>8.7799999999999994</v>
      </c>
      <c r="I1592">
        <v>9.68</v>
      </c>
      <c r="K1592">
        <v>9.3699999999999992</v>
      </c>
      <c r="L1592">
        <v>8.56</v>
      </c>
      <c r="M1592">
        <v>9.18</v>
      </c>
      <c r="O1592">
        <v>12.5</v>
      </c>
      <c r="Q1592">
        <v>30.2</v>
      </c>
    </row>
    <row r="1593" spans="1:17">
      <c r="A1593" s="16" t="s">
        <v>1977</v>
      </c>
      <c r="B1593" s="16">
        <v>633280</v>
      </c>
      <c r="C1593" s="16">
        <v>142425</v>
      </c>
      <c r="D1593">
        <v>2000</v>
      </c>
      <c r="E1593">
        <v>10</v>
      </c>
      <c r="F1593">
        <v>23</v>
      </c>
      <c r="G1593">
        <v>9.32</v>
      </c>
      <c r="H1593">
        <v>8.59</v>
      </c>
      <c r="I1593">
        <v>9.36</v>
      </c>
      <c r="K1593">
        <v>9.36</v>
      </c>
      <c r="L1593">
        <v>8.56</v>
      </c>
      <c r="M1593">
        <v>8.9600000000000009</v>
      </c>
      <c r="O1593">
        <v>13.1</v>
      </c>
      <c r="Q1593">
        <v>30</v>
      </c>
    </row>
    <row r="1594" spans="1:17">
      <c r="A1594" s="16" t="s">
        <v>1977</v>
      </c>
      <c r="B1594" s="16">
        <v>633280</v>
      </c>
      <c r="C1594" s="16">
        <v>142425</v>
      </c>
      <c r="D1594">
        <v>2000</v>
      </c>
      <c r="E1594">
        <v>10</v>
      </c>
      <c r="F1594">
        <v>24</v>
      </c>
      <c r="G1594">
        <v>9.0399999999999991</v>
      </c>
      <c r="H1594">
        <v>8.77</v>
      </c>
      <c r="I1594">
        <v>9.69</v>
      </c>
      <c r="K1594">
        <v>9.32</v>
      </c>
      <c r="L1594">
        <v>8.56</v>
      </c>
      <c r="M1594">
        <v>9.16</v>
      </c>
      <c r="O1594">
        <v>12.1</v>
      </c>
      <c r="Q1594">
        <v>31.7</v>
      </c>
    </row>
    <row r="1595" spans="1:17">
      <c r="A1595" s="16" t="s">
        <v>1977</v>
      </c>
      <c r="B1595" s="16">
        <v>633280</v>
      </c>
      <c r="C1595" s="16">
        <v>142425</v>
      </c>
      <c r="D1595">
        <v>2000</v>
      </c>
      <c r="E1595">
        <v>10</v>
      </c>
      <c r="F1595">
        <v>25</v>
      </c>
      <c r="G1595">
        <v>8.15</v>
      </c>
      <c r="H1595">
        <v>8.52</v>
      </c>
      <c r="I1595">
        <v>9.2200000000000006</v>
      </c>
      <c r="K1595">
        <v>9.32</v>
      </c>
      <c r="L1595">
        <v>8.56</v>
      </c>
      <c r="M1595">
        <v>8.9</v>
      </c>
      <c r="O1595">
        <v>12.2</v>
      </c>
      <c r="Q1595">
        <v>33</v>
      </c>
    </row>
    <row r="1596" spans="1:17">
      <c r="A1596" s="16" t="s">
        <v>1977</v>
      </c>
      <c r="B1596" s="16">
        <v>633280</v>
      </c>
      <c r="C1596" s="16">
        <v>142425</v>
      </c>
      <c r="D1596">
        <v>2000</v>
      </c>
      <c r="E1596">
        <v>10</v>
      </c>
      <c r="F1596">
        <v>26</v>
      </c>
      <c r="G1596">
        <v>7.85</v>
      </c>
      <c r="H1596">
        <v>8.41</v>
      </c>
      <c r="I1596">
        <v>9.1300000000000008</v>
      </c>
      <c r="K1596">
        <v>9.2899999999999991</v>
      </c>
      <c r="L1596">
        <v>8.56</v>
      </c>
      <c r="M1596">
        <v>8.8000000000000007</v>
      </c>
      <c r="O1596">
        <v>12.1</v>
      </c>
      <c r="Q1596">
        <v>34.299999999999997</v>
      </c>
    </row>
    <row r="1597" spans="1:17">
      <c r="A1597" s="16" t="s">
        <v>1977</v>
      </c>
      <c r="B1597" s="16">
        <v>633280</v>
      </c>
      <c r="C1597" s="16">
        <v>142425</v>
      </c>
      <c r="D1597">
        <v>2000</v>
      </c>
      <c r="E1597">
        <v>10</v>
      </c>
      <c r="F1597">
        <v>27</v>
      </c>
      <c r="G1597">
        <v>3.11</v>
      </c>
      <c r="H1597">
        <v>7.96</v>
      </c>
      <c r="I1597">
        <v>8.25</v>
      </c>
      <c r="K1597">
        <v>9.2200000000000006</v>
      </c>
      <c r="L1597">
        <v>8.56</v>
      </c>
      <c r="M1597">
        <v>8.2200000000000006</v>
      </c>
      <c r="O1597">
        <v>13.5</v>
      </c>
      <c r="Q1597">
        <v>33.1</v>
      </c>
    </row>
    <row r="1598" spans="1:17">
      <c r="A1598" s="16" t="s">
        <v>1977</v>
      </c>
      <c r="B1598" s="16">
        <v>633280</v>
      </c>
      <c r="C1598" s="16">
        <v>142425</v>
      </c>
      <c r="D1598">
        <v>2000</v>
      </c>
      <c r="E1598">
        <v>10</v>
      </c>
      <c r="F1598">
        <v>28</v>
      </c>
      <c r="G1598">
        <v>4.67</v>
      </c>
      <c r="H1598">
        <v>6.96</v>
      </c>
      <c r="I1598">
        <v>6.91</v>
      </c>
      <c r="K1598">
        <v>9.0399999999999991</v>
      </c>
      <c r="L1598">
        <v>8.51</v>
      </c>
      <c r="M1598">
        <v>7.26</v>
      </c>
      <c r="O1598">
        <v>13.9</v>
      </c>
      <c r="Q1598">
        <v>32.4</v>
      </c>
    </row>
    <row r="1599" spans="1:17">
      <c r="A1599" s="16" t="s">
        <v>1977</v>
      </c>
      <c r="B1599" s="16">
        <v>633280</v>
      </c>
      <c r="C1599" s="16">
        <v>142425</v>
      </c>
      <c r="D1599">
        <v>2000</v>
      </c>
      <c r="E1599">
        <v>10</v>
      </c>
      <c r="F1599">
        <v>29</v>
      </c>
      <c r="G1599">
        <v>7.64</v>
      </c>
      <c r="H1599">
        <v>7.28</v>
      </c>
      <c r="I1599">
        <v>7.86</v>
      </c>
      <c r="K1599">
        <v>8.8000000000000007</v>
      </c>
      <c r="L1599">
        <v>8.51</v>
      </c>
      <c r="M1599">
        <v>7.7</v>
      </c>
      <c r="O1599">
        <v>12.4</v>
      </c>
      <c r="Q1599">
        <v>33.200000000000003</v>
      </c>
    </row>
    <row r="1600" spans="1:17">
      <c r="A1600" s="16" t="s">
        <v>1977</v>
      </c>
      <c r="B1600" s="16">
        <v>633280</v>
      </c>
      <c r="C1600" s="16">
        <v>142425</v>
      </c>
      <c r="D1600">
        <v>2000</v>
      </c>
      <c r="E1600">
        <v>10</v>
      </c>
      <c r="F1600">
        <v>30</v>
      </c>
      <c r="G1600">
        <v>7.06</v>
      </c>
      <c r="H1600">
        <v>7.35</v>
      </c>
      <c r="I1600">
        <v>7.92</v>
      </c>
      <c r="K1600">
        <v>8.7200000000000006</v>
      </c>
      <c r="L1600">
        <v>8.51</v>
      </c>
      <c r="M1600">
        <v>7.77</v>
      </c>
      <c r="O1600">
        <v>12.5</v>
      </c>
      <c r="Q1600">
        <v>35.9</v>
      </c>
    </row>
    <row r="1601" spans="1:17">
      <c r="A1601" s="16" t="s">
        <v>1977</v>
      </c>
      <c r="B1601" s="16">
        <v>633280</v>
      </c>
      <c r="C1601" s="16">
        <v>142425</v>
      </c>
      <c r="D1601">
        <v>2000</v>
      </c>
      <c r="E1601">
        <v>10</v>
      </c>
      <c r="F1601">
        <v>31</v>
      </c>
      <c r="G1601">
        <v>6.4</v>
      </c>
      <c r="H1601">
        <v>7.31</v>
      </c>
      <c r="I1601">
        <v>7.81</v>
      </c>
      <c r="K1601">
        <v>8.66</v>
      </c>
      <c r="L1601">
        <v>8.4700000000000006</v>
      </c>
      <c r="M1601">
        <v>7.75</v>
      </c>
      <c r="O1601">
        <v>12.9</v>
      </c>
      <c r="Q1601">
        <v>36</v>
      </c>
    </row>
    <row r="1602" spans="1:17">
      <c r="A1602" s="16" t="s">
        <v>1977</v>
      </c>
      <c r="B1602" s="16">
        <v>633280</v>
      </c>
      <c r="C1602" s="16">
        <v>142425</v>
      </c>
      <c r="D1602">
        <v>2000</v>
      </c>
      <c r="E1602">
        <v>11</v>
      </c>
      <c r="F1602">
        <v>1</v>
      </c>
      <c r="G1602">
        <v>7.09</v>
      </c>
      <c r="H1602">
        <v>7.28</v>
      </c>
      <c r="I1602">
        <v>7.83</v>
      </c>
      <c r="K1602">
        <v>8.61</v>
      </c>
      <c r="L1602">
        <v>8.4499999999999993</v>
      </c>
      <c r="M1602">
        <v>7.74</v>
      </c>
      <c r="O1602">
        <v>12.6</v>
      </c>
      <c r="Q1602">
        <v>33.9</v>
      </c>
    </row>
    <row r="1603" spans="1:17">
      <c r="A1603" s="16" t="s">
        <v>1977</v>
      </c>
      <c r="B1603" s="16">
        <v>633280</v>
      </c>
      <c r="C1603" s="16">
        <v>142425</v>
      </c>
      <c r="D1603">
        <v>2000</v>
      </c>
      <c r="E1603">
        <v>11</v>
      </c>
      <c r="F1603">
        <v>2</v>
      </c>
      <c r="G1603">
        <v>5.59</v>
      </c>
      <c r="H1603">
        <v>7.2</v>
      </c>
      <c r="I1603">
        <v>7.66</v>
      </c>
      <c r="K1603">
        <v>8.56</v>
      </c>
      <c r="L1603">
        <v>8.42</v>
      </c>
      <c r="M1603">
        <v>7.61</v>
      </c>
      <c r="O1603">
        <v>13.2</v>
      </c>
      <c r="Q1603">
        <v>33.4</v>
      </c>
    </row>
    <row r="1604" spans="1:17">
      <c r="A1604" s="16" t="s">
        <v>1977</v>
      </c>
      <c r="B1604" s="16">
        <v>633280</v>
      </c>
      <c r="C1604" s="16">
        <v>142425</v>
      </c>
      <c r="D1604">
        <v>2000</v>
      </c>
      <c r="E1604">
        <v>11</v>
      </c>
      <c r="F1604">
        <v>3</v>
      </c>
      <c r="G1604">
        <v>7.13</v>
      </c>
      <c r="H1604">
        <v>7.03</v>
      </c>
      <c r="I1604">
        <v>7.51</v>
      </c>
      <c r="K1604">
        <v>8.5</v>
      </c>
      <c r="L1604">
        <v>8.3800000000000008</v>
      </c>
      <c r="M1604">
        <v>7.43</v>
      </c>
      <c r="O1604">
        <v>12.8</v>
      </c>
      <c r="Q1604">
        <v>33.200000000000003</v>
      </c>
    </row>
    <row r="1605" spans="1:17">
      <c r="A1605" s="16" t="s">
        <v>1977</v>
      </c>
      <c r="B1605" s="16">
        <v>633280</v>
      </c>
      <c r="C1605" s="16">
        <v>142425</v>
      </c>
      <c r="D1605">
        <v>2000</v>
      </c>
      <c r="E1605">
        <v>11</v>
      </c>
      <c r="F1605">
        <v>4</v>
      </c>
      <c r="G1605">
        <v>5.88</v>
      </c>
      <c r="H1605">
        <v>7.16</v>
      </c>
      <c r="I1605">
        <v>7.75</v>
      </c>
      <c r="K1605">
        <v>8.43</v>
      </c>
      <c r="L1605">
        <v>8.34</v>
      </c>
      <c r="M1605">
        <v>7.58</v>
      </c>
      <c r="O1605">
        <v>13.1</v>
      </c>
      <c r="Q1605">
        <v>35.1</v>
      </c>
    </row>
    <row r="1606" spans="1:17">
      <c r="A1606" s="16" t="s">
        <v>1977</v>
      </c>
      <c r="B1606" s="16">
        <v>633280</v>
      </c>
      <c r="C1606" s="16">
        <v>142425</v>
      </c>
      <c r="D1606">
        <v>2000</v>
      </c>
      <c r="E1606">
        <v>11</v>
      </c>
      <c r="F1606">
        <v>5</v>
      </c>
      <c r="G1606">
        <v>4.45</v>
      </c>
      <c r="H1606">
        <v>6.83</v>
      </c>
      <c r="I1606">
        <v>7.14</v>
      </c>
      <c r="K1606">
        <v>8.4</v>
      </c>
      <c r="L1606">
        <v>8.32</v>
      </c>
      <c r="M1606">
        <v>7.25</v>
      </c>
      <c r="O1606">
        <v>13.8</v>
      </c>
      <c r="Q1606">
        <v>34</v>
      </c>
    </row>
    <row r="1607" spans="1:17">
      <c r="A1607" s="16" t="s">
        <v>1977</v>
      </c>
      <c r="B1607" s="16">
        <v>633280</v>
      </c>
      <c r="C1607" s="16">
        <v>142425</v>
      </c>
      <c r="D1607">
        <v>2000</v>
      </c>
      <c r="E1607">
        <v>11</v>
      </c>
      <c r="F1607">
        <v>6</v>
      </c>
      <c r="G1607">
        <v>4.3600000000000003</v>
      </c>
      <c r="H1607">
        <v>6.45</v>
      </c>
      <c r="I1607">
        <v>6.62</v>
      </c>
      <c r="K1607">
        <v>8.2899999999999991</v>
      </c>
      <c r="L1607">
        <v>8.2799999999999994</v>
      </c>
      <c r="M1607">
        <v>6.87</v>
      </c>
      <c r="O1607">
        <v>13.6</v>
      </c>
      <c r="Q1607">
        <v>33.200000000000003</v>
      </c>
    </row>
    <row r="1608" spans="1:17">
      <c r="A1608" s="16" t="s">
        <v>1977</v>
      </c>
      <c r="B1608" s="16">
        <v>633280</v>
      </c>
      <c r="C1608" s="16">
        <v>142425</v>
      </c>
      <c r="D1608">
        <v>2000</v>
      </c>
      <c r="E1608">
        <v>11</v>
      </c>
      <c r="F1608">
        <v>7</v>
      </c>
      <c r="G1608">
        <v>7.63</v>
      </c>
      <c r="H1608">
        <v>6.53</v>
      </c>
      <c r="I1608">
        <v>7.06</v>
      </c>
      <c r="K1608">
        <v>8.15</v>
      </c>
      <c r="L1608">
        <v>8.25</v>
      </c>
      <c r="M1608">
        <v>6.94</v>
      </c>
      <c r="O1608">
        <v>12.1</v>
      </c>
      <c r="Q1608">
        <v>33.799999999999997</v>
      </c>
    </row>
    <row r="1609" spans="1:17">
      <c r="A1609" s="16" t="s">
        <v>1977</v>
      </c>
      <c r="B1609" s="16">
        <v>633280</v>
      </c>
      <c r="C1609" s="16">
        <v>142425</v>
      </c>
      <c r="D1609">
        <v>2000</v>
      </c>
      <c r="E1609">
        <v>11</v>
      </c>
      <c r="F1609">
        <v>8</v>
      </c>
      <c r="G1609">
        <v>7.07</v>
      </c>
      <c r="H1609">
        <v>6.94</v>
      </c>
      <c r="I1609">
        <v>7.68</v>
      </c>
      <c r="K1609">
        <v>8.11</v>
      </c>
      <c r="L1609">
        <v>8.2200000000000006</v>
      </c>
      <c r="M1609">
        <v>7.33</v>
      </c>
      <c r="O1609">
        <v>12.4</v>
      </c>
      <c r="Q1609">
        <v>34.4</v>
      </c>
    </row>
    <row r="1610" spans="1:17">
      <c r="A1610" s="16" t="s">
        <v>1977</v>
      </c>
      <c r="B1610" s="16">
        <v>633280</v>
      </c>
      <c r="C1610" s="16">
        <v>142425</v>
      </c>
      <c r="D1610">
        <v>2000</v>
      </c>
      <c r="E1610">
        <v>11</v>
      </c>
      <c r="F1610">
        <v>9</v>
      </c>
      <c r="G1610">
        <v>6.54</v>
      </c>
      <c r="H1610">
        <v>6.93</v>
      </c>
      <c r="I1610">
        <v>7.53</v>
      </c>
      <c r="K1610">
        <v>8.15</v>
      </c>
      <c r="L1610">
        <v>8.19</v>
      </c>
      <c r="M1610">
        <v>7.3</v>
      </c>
      <c r="O1610">
        <v>12.9</v>
      </c>
      <c r="Q1610">
        <v>33.5</v>
      </c>
    </row>
    <row r="1611" spans="1:17">
      <c r="A1611" s="16" t="s">
        <v>1977</v>
      </c>
      <c r="B1611" s="16">
        <v>633280</v>
      </c>
      <c r="C1611" s="16">
        <v>142425</v>
      </c>
      <c r="D1611">
        <v>2000</v>
      </c>
      <c r="E1611">
        <v>11</v>
      </c>
      <c r="F1611">
        <v>10</v>
      </c>
      <c r="G1611">
        <v>6.15</v>
      </c>
      <c r="H1611">
        <v>6.87</v>
      </c>
      <c r="I1611">
        <v>7.41</v>
      </c>
      <c r="K1611">
        <v>8.15</v>
      </c>
      <c r="L1611">
        <v>8.15</v>
      </c>
      <c r="M1611">
        <v>7.24</v>
      </c>
      <c r="O1611">
        <v>13</v>
      </c>
      <c r="Q1611">
        <v>33.1</v>
      </c>
    </row>
    <row r="1612" spans="1:17">
      <c r="A1612" s="16" t="s">
        <v>1977</v>
      </c>
      <c r="B1612" s="16">
        <v>633280</v>
      </c>
      <c r="C1612" s="16">
        <v>142425</v>
      </c>
      <c r="D1612">
        <v>2000</v>
      </c>
      <c r="E1612">
        <v>11</v>
      </c>
      <c r="F1612">
        <v>11</v>
      </c>
      <c r="G1612">
        <v>5.12</v>
      </c>
      <c r="H1612">
        <v>6.78</v>
      </c>
      <c r="I1612">
        <v>7.27</v>
      </c>
      <c r="K1612">
        <v>8.1199999999999992</v>
      </c>
      <c r="L1612">
        <v>8.1199999999999992</v>
      </c>
      <c r="M1612">
        <v>7.15</v>
      </c>
      <c r="O1612">
        <v>13.3</v>
      </c>
      <c r="Q1612">
        <v>33</v>
      </c>
    </row>
    <row r="1613" spans="1:17">
      <c r="A1613" s="16" t="s">
        <v>1977</v>
      </c>
      <c r="B1613" s="16">
        <v>633280</v>
      </c>
      <c r="C1613" s="16">
        <v>142425</v>
      </c>
      <c r="D1613">
        <v>2000</v>
      </c>
      <c r="E1613">
        <v>11</v>
      </c>
      <c r="F1613">
        <v>12</v>
      </c>
      <c r="G1613">
        <v>5.61</v>
      </c>
      <c r="H1613">
        <v>6.57</v>
      </c>
      <c r="I1613">
        <v>6.96</v>
      </c>
      <c r="K1613">
        <v>8.07</v>
      </c>
      <c r="L1613">
        <v>8.09</v>
      </c>
      <c r="M1613">
        <v>6.94</v>
      </c>
      <c r="O1613">
        <v>13.2</v>
      </c>
      <c r="Q1613">
        <v>32.799999999999997</v>
      </c>
    </row>
    <row r="1614" spans="1:17">
      <c r="A1614" s="16" t="s">
        <v>1977</v>
      </c>
      <c r="B1614" s="16">
        <v>633280</v>
      </c>
      <c r="C1614" s="16">
        <v>142425</v>
      </c>
      <c r="D1614">
        <v>2000</v>
      </c>
      <c r="E1614">
        <v>11</v>
      </c>
      <c r="F1614">
        <v>13</v>
      </c>
      <c r="G1614">
        <v>6.12</v>
      </c>
      <c r="H1614">
        <v>6.52</v>
      </c>
      <c r="I1614">
        <v>7.03</v>
      </c>
      <c r="K1614">
        <v>8</v>
      </c>
      <c r="L1614">
        <v>8.06</v>
      </c>
      <c r="M1614">
        <v>6.94</v>
      </c>
      <c r="O1614">
        <v>12.8</v>
      </c>
      <c r="Q1614">
        <v>34.5</v>
      </c>
    </row>
    <row r="1615" spans="1:17">
      <c r="A1615" s="16" t="s">
        <v>1977</v>
      </c>
      <c r="B1615" s="16">
        <v>633280</v>
      </c>
      <c r="C1615" s="16">
        <v>142425</v>
      </c>
      <c r="D1615">
        <v>2000</v>
      </c>
      <c r="E1615">
        <v>11</v>
      </c>
      <c r="F1615">
        <v>14</v>
      </c>
      <c r="G1615">
        <v>4.8499999999999996</v>
      </c>
      <c r="H1615">
        <v>6.48</v>
      </c>
      <c r="I1615">
        <v>6.92</v>
      </c>
      <c r="K1615">
        <v>7.94</v>
      </c>
      <c r="L1615">
        <v>8.0500000000000007</v>
      </c>
      <c r="M1615">
        <v>6.9</v>
      </c>
      <c r="O1615">
        <v>13.4</v>
      </c>
      <c r="Q1615">
        <v>33.9</v>
      </c>
    </row>
    <row r="1616" spans="1:17">
      <c r="A1616" s="16" t="s">
        <v>1977</v>
      </c>
      <c r="B1616" s="16">
        <v>633280</v>
      </c>
      <c r="C1616" s="16">
        <v>142425</v>
      </c>
      <c r="D1616">
        <v>2000</v>
      </c>
      <c r="E1616">
        <v>11</v>
      </c>
      <c r="F1616">
        <v>15</v>
      </c>
      <c r="G1616">
        <v>3.81</v>
      </c>
      <c r="H1616">
        <v>6.21</v>
      </c>
      <c r="I1616">
        <v>6.52</v>
      </c>
      <c r="K1616">
        <v>7.88</v>
      </c>
      <c r="L1616">
        <v>8</v>
      </c>
      <c r="M1616">
        <v>6.67</v>
      </c>
      <c r="O1616">
        <v>11.9</v>
      </c>
      <c r="Q1616">
        <v>33.200000000000003</v>
      </c>
    </row>
    <row r="1617" spans="1:17">
      <c r="A1617" s="16" t="s">
        <v>1977</v>
      </c>
      <c r="B1617" s="16">
        <v>633280</v>
      </c>
      <c r="C1617" s="16">
        <v>142425</v>
      </c>
      <c r="D1617">
        <v>2000</v>
      </c>
      <c r="E1617">
        <v>11</v>
      </c>
      <c r="F1617">
        <v>16</v>
      </c>
      <c r="G1617">
        <v>3.75</v>
      </c>
      <c r="H1617">
        <v>5.99</v>
      </c>
      <c r="I1617">
        <v>6.26</v>
      </c>
      <c r="K1617">
        <v>7.78</v>
      </c>
      <c r="L1617">
        <v>7.98</v>
      </c>
      <c r="M1617">
        <v>6.47</v>
      </c>
      <c r="O1617">
        <v>10.9</v>
      </c>
      <c r="Q1617">
        <v>33</v>
      </c>
    </row>
    <row r="1618" spans="1:17">
      <c r="A1618" s="16" t="s">
        <v>1977</v>
      </c>
      <c r="B1618" s="16">
        <v>633280</v>
      </c>
      <c r="C1618" s="16">
        <v>142425</v>
      </c>
      <c r="D1618">
        <v>2000</v>
      </c>
      <c r="E1618">
        <v>11</v>
      </c>
      <c r="F1618">
        <v>17</v>
      </c>
      <c r="G1618">
        <v>4.1100000000000003</v>
      </c>
      <c r="H1618">
        <v>5.79</v>
      </c>
      <c r="I1618">
        <v>6</v>
      </c>
      <c r="K1618">
        <v>7.68</v>
      </c>
      <c r="L1618">
        <v>7.94</v>
      </c>
      <c r="M1618">
        <v>6.25</v>
      </c>
      <c r="O1618">
        <v>10.3</v>
      </c>
      <c r="Q1618">
        <v>32.9</v>
      </c>
    </row>
    <row r="1619" spans="1:17">
      <c r="A1619" s="16" t="s">
        <v>1977</v>
      </c>
      <c r="B1619" s="16">
        <v>633280</v>
      </c>
      <c r="C1619" s="16">
        <v>142425</v>
      </c>
      <c r="D1619">
        <v>2000</v>
      </c>
      <c r="E1619">
        <v>11</v>
      </c>
      <c r="F1619">
        <v>18</v>
      </c>
      <c r="G1619">
        <v>2.86</v>
      </c>
      <c r="H1619">
        <v>5.63</v>
      </c>
      <c r="I1619">
        <v>5.79</v>
      </c>
      <c r="K1619">
        <v>7.58</v>
      </c>
      <c r="L1619">
        <v>7.91</v>
      </c>
      <c r="M1619">
        <v>6.08</v>
      </c>
      <c r="O1619">
        <v>11</v>
      </c>
      <c r="Q1619">
        <v>33.700000000000003</v>
      </c>
    </row>
    <row r="1620" spans="1:17">
      <c r="A1620" s="16" t="s">
        <v>1977</v>
      </c>
      <c r="B1620" s="16">
        <v>633280</v>
      </c>
      <c r="C1620" s="16">
        <v>142425</v>
      </c>
      <c r="D1620">
        <v>2000</v>
      </c>
      <c r="E1620">
        <v>11</v>
      </c>
      <c r="F1620">
        <v>19</v>
      </c>
      <c r="G1620">
        <v>4.4400000000000004</v>
      </c>
      <c r="H1620">
        <v>5.42</v>
      </c>
      <c r="I1620">
        <v>5.62</v>
      </c>
      <c r="K1620">
        <v>7.46</v>
      </c>
      <c r="L1620">
        <v>7.87</v>
      </c>
      <c r="M1620">
        <v>5.86</v>
      </c>
      <c r="O1620">
        <v>9.7899999999999991</v>
      </c>
      <c r="Q1620">
        <v>33</v>
      </c>
    </row>
    <row r="1621" spans="1:17">
      <c r="A1621" s="16" t="s">
        <v>1977</v>
      </c>
      <c r="B1621" s="16">
        <v>633280</v>
      </c>
      <c r="C1621" s="16">
        <v>142425</v>
      </c>
      <c r="D1621">
        <v>2000</v>
      </c>
      <c r="E1621">
        <v>11</v>
      </c>
      <c r="F1621">
        <v>20</v>
      </c>
      <c r="G1621">
        <v>5.15</v>
      </c>
      <c r="H1621">
        <v>5.48</v>
      </c>
      <c r="I1621">
        <v>5.81</v>
      </c>
      <c r="K1621">
        <v>7.37</v>
      </c>
      <c r="L1621">
        <v>7.84</v>
      </c>
      <c r="M1621">
        <v>5.93</v>
      </c>
      <c r="O1621">
        <v>9.57</v>
      </c>
      <c r="Q1621">
        <v>32.9</v>
      </c>
    </row>
    <row r="1622" spans="1:17">
      <c r="A1622" s="16" t="s">
        <v>1977</v>
      </c>
      <c r="B1622" s="16">
        <v>633280</v>
      </c>
      <c r="C1622" s="16">
        <v>142425</v>
      </c>
      <c r="D1622">
        <v>2000</v>
      </c>
      <c r="E1622">
        <v>11</v>
      </c>
      <c r="F1622">
        <v>21</v>
      </c>
      <c r="G1622">
        <v>6.02</v>
      </c>
      <c r="H1622">
        <v>5.76</v>
      </c>
      <c r="I1622">
        <v>6.34</v>
      </c>
      <c r="K1622">
        <v>7.31</v>
      </c>
      <c r="L1622">
        <v>7.8</v>
      </c>
      <c r="M1622">
        <v>6.21</v>
      </c>
      <c r="O1622">
        <v>10.1</v>
      </c>
      <c r="Q1622">
        <v>34.1</v>
      </c>
    </row>
    <row r="1623" spans="1:17">
      <c r="A1623" s="16" t="s">
        <v>1977</v>
      </c>
      <c r="B1623" s="16">
        <v>633280</v>
      </c>
      <c r="C1623" s="16">
        <v>142425</v>
      </c>
      <c r="D1623">
        <v>2000</v>
      </c>
      <c r="E1623">
        <v>11</v>
      </c>
      <c r="F1623">
        <v>22</v>
      </c>
      <c r="G1623">
        <v>5.23</v>
      </c>
      <c r="H1623">
        <v>5.89</v>
      </c>
      <c r="I1623">
        <v>6.45</v>
      </c>
      <c r="K1623">
        <v>7.34</v>
      </c>
      <c r="L1623">
        <v>7.76</v>
      </c>
      <c r="M1623">
        <v>6.34</v>
      </c>
      <c r="O1623">
        <v>10.5</v>
      </c>
      <c r="Q1623">
        <v>37.299999999999997</v>
      </c>
    </row>
    <row r="1624" spans="1:17">
      <c r="A1624" s="16" t="s">
        <v>1977</v>
      </c>
      <c r="B1624" s="16">
        <v>633280</v>
      </c>
      <c r="C1624" s="16">
        <v>142425</v>
      </c>
      <c r="D1624">
        <v>2000</v>
      </c>
      <c r="E1624">
        <v>11</v>
      </c>
      <c r="F1624">
        <v>23</v>
      </c>
      <c r="G1624">
        <v>4.96</v>
      </c>
      <c r="H1624">
        <v>5.86</v>
      </c>
      <c r="I1624">
        <v>6.37</v>
      </c>
      <c r="K1624">
        <v>7.35</v>
      </c>
      <c r="L1624">
        <v>7.72</v>
      </c>
      <c r="M1624">
        <v>6.32</v>
      </c>
      <c r="O1624">
        <v>10.1</v>
      </c>
      <c r="Q1624">
        <v>34.799999999999997</v>
      </c>
    </row>
    <row r="1625" spans="1:17">
      <c r="A1625" s="16" t="s">
        <v>1977</v>
      </c>
      <c r="B1625" s="16">
        <v>633280</v>
      </c>
      <c r="C1625" s="16">
        <v>142425</v>
      </c>
      <c r="D1625">
        <v>2000</v>
      </c>
      <c r="E1625">
        <v>11</v>
      </c>
      <c r="F1625">
        <v>24</v>
      </c>
      <c r="G1625">
        <v>5.84</v>
      </c>
      <c r="H1625">
        <v>5.82</v>
      </c>
      <c r="I1625">
        <v>6.33</v>
      </c>
      <c r="K1625">
        <v>7.33</v>
      </c>
      <c r="L1625">
        <v>7.68</v>
      </c>
      <c r="M1625">
        <v>6.28</v>
      </c>
      <c r="O1625">
        <v>9.69</v>
      </c>
      <c r="Q1625">
        <v>33.9</v>
      </c>
    </row>
    <row r="1626" spans="1:17">
      <c r="A1626" s="16" t="s">
        <v>1977</v>
      </c>
      <c r="B1626" s="16">
        <v>633280</v>
      </c>
      <c r="C1626" s="16">
        <v>142425</v>
      </c>
      <c r="D1626">
        <v>2000</v>
      </c>
      <c r="E1626">
        <v>11</v>
      </c>
      <c r="F1626">
        <v>25</v>
      </c>
      <c r="G1626">
        <v>5.22</v>
      </c>
      <c r="H1626">
        <v>5.94</v>
      </c>
      <c r="I1626">
        <v>6.52</v>
      </c>
      <c r="K1626">
        <v>7.31</v>
      </c>
      <c r="L1626">
        <v>7.65</v>
      </c>
      <c r="M1626">
        <v>6.39</v>
      </c>
      <c r="O1626">
        <v>10.3</v>
      </c>
      <c r="Q1626">
        <v>33.6</v>
      </c>
    </row>
    <row r="1627" spans="1:17">
      <c r="A1627" s="16" t="s">
        <v>1977</v>
      </c>
      <c r="B1627" s="16">
        <v>633280</v>
      </c>
      <c r="C1627" s="16">
        <v>142425</v>
      </c>
      <c r="D1627">
        <v>2000</v>
      </c>
      <c r="E1627">
        <v>11</v>
      </c>
      <c r="F1627">
        <v>26</v>
      </c>
      <c r="G1627">
        <v>5.54</v>
      </c>
      <c r="H1627">
        <v>5.87</v>
      </c>
      <c r="I1627">
        <v>6.37</v>
      </c>
      <c r="K1627">
        <v>7.31</v>
      </c>
      <c r="L1627">
        <v>7.62</v>
      </c>
      <c r="M1627">
        <v>6.31</v>
      </c>
      <c r="O1627">
        <v>10</v>
      </c>
      <c r="Q1627">
        <v>33.5</v>
      </c>
    </row>
    <row r="1628" spans="1:17">
      <c r="A1628" s="16" t="s">
        <v>1977</v>
      </c>
      <c r="B1628" s="16">
        <v>633280</v>
      </c>
      <c r="C1628" s="16">
        <v>142425</v>
      </c>
      <c r="D1628">
        <v>2000</v>
      </c>
      <c r="E1628">
        <v>11</v>
      </c>
      <c r="F1628">
        <v>27</v>
      </c>
      <c r="G1628">
        <v>4.4000000000000004</v>
      </c>
      <c r="H1628">
        <v>5.86</v>
      </c>
      <c r="I1628">
        <v>6.34</v>
      </c>
      <c r="K1628">
        <v>7.31</v>
      </c>
      <c r="L1628">
        <v>7.58</v>
      </c>
      <c r="M1628">
        <v>6.3</v>
      </c>
      <c r="O1628">
        <v>11</v>
      </c>
      <c r="Q1628">
        <v>34.799999999999997</v>
      </c>
    </row>
    <row r="1629" spans="1:17">
      <c r="A1629" s="16" t="s">
        <v>1977</v>
      </c>
      <c r="B1629" s="16">
        <v>633280</v>
      </c>
      <c r="C1629" s="16">
        <v>142425</v>
      </c>
      <c r="D1629">
        <v>2000</v>
      </c>
      <c r="E1629">
        <v>11</v>
      </c>
      <c r="F1629">
        <v>28</v>
      </c>
      <c r="G1629">
        <v>4.3499999999999996</v>
      </c>
      <c r="H1629">
        <v>5.68</v>
      </c>
      <c r="I1629">
        <v>6.08</v>
      </c>
      <c r="K1629">
        <v>7.27</v>
      </c>
      <c r="L1629">
        <v>7.57</v>
      </c>
      <c r="M1629">
        <v>6.15</v>
      </c>
      <c r="O1629">
        <v>11</v>
      </c>
      <c r="Q1629">
        <v>33.9</v>
      </c>
    </row>
    <row r="1630" spans="1:17">
      <c r="A1630" s="16" t="s">
        <v>1977</v>
      </c>
      <c r="B1630" s="16">
        <v>633280</v>
      </c>
      <c r="C1630" s="16">
        <v>142425</v>
      </c>
      <c r="D1630">
        <v>2000</v>
      </c>
      <c r="E1630">
        <v>11</v>
      </c>
      <c r="F1630">
        <v>29</v>
      </c>
      <c r="G1630">
        <v>7.01</v>
      </c>
      <c r="H1630">
        <v>5.72</v>
      </c>
      <c r="I1630">
        <v>6.32</v>
      </c>
      <c r="K1630">
        <v>7.22</v>
      </c>
      <c r="L1630">
        <v>7.54</v>
      </c>
      <c r="M1630">
        <v>6.23</v>
      </c>
      <c r="O1630">
        <v>10.9</v>
      </c>
      <c r="Q1630">
        <v>34.9</v>
      </c>
    </row>
    <row r="1631" spans="1:17">
      <c r="A1631" s="16" t="s">
        <v>1977</v>
      </c>
      <c r="B1631" s="16">
        <v>633280</v>
      </c>
      <c r="C1631" s="16">
        <v>142425</v>
      </c>
      <c r="D1631">
        <v>2000</v>
      </c>
      <c r="E1631">
        <v>11</v>
      </c>
      <c r="F1631">
        <v>30</v>
      </c>
      <c r="G1631">
        <v>6.87</v>
      </c>
      <c r="H1631">
        <v>6.2</v>
      </c>
      <c r="I1631">
        <v>7.09</v>
      </c>
      <c r="K1631">
        <v>7.22</v>
      </c>
      <c r="L1631">
        <v>7.51</v>
      </c>
      <c r="M1631">
        <v>6.68</v>
      </c>
      <c r="O1631">
        <v>9.65</v>
      </c>
      <c r="Q1631">
        <v>34.4</v>
      </c>
    </row>
    <row r="1632" spans="1:17">
      <c r="A1632" s="16" t="s">
        <v>1977</v>
      </c>
      <c r="B1632" s="16">
        <v>633280</v>
      </c>
      <c r="C1632" s="16">
        <v>142425</v>
      </c>
      <c r="D1632">
        <v>2000</v>
      </c>
      <c r="E1632">
        <v>12</v>
      </c>
      <c r="F1632">
        <v>1</v>
      </c>
      <c r="G1632">
        <v>4.91</v>
      </c>
      <c r="H1632">
        <v>6.03</v>
      </c>
      <c r="I1632">
        <v>6.55</v>
      </c>
      <c r="K1632">
        <v>7.29</v>
      </c>
      <c r="L1632">
        <v>7.49</v>
      </c>
      <c r="M1632">
        <v>6.36</v>
      </c>
      <c r="O1632">
        <v>10.6</v>
      </c>
      <c r="Q1632">
        <v>33.700000000000003</v>
      </c>
    </row>
    <row r="1633" spans="1:17">
      <c r="A1633" s="16" t="s">
        <v>1977</v>
      </c>
      <c r="B1633" s="16">
        <v>633280</v>
      </c>
      <c r="C1633" s="16">
        <v>142425</v>
      </c>
      <c r="D1633">
        <v>2000</v>
      </c>
      <c r="E1633">
        <v>12</v>
      </c>
      <c r="F1633">
        <v>2</v>
      </c>
      <c r="G1633">
        <v>6.63</v>
      </c>
      <c r="H1633">
        <v>6.08</v>
      </c>
      <c r="I1633">
        <v>6.81</v>
      </c>
      <c r="K1633">
        <v>7.29</v>
      </c>
      <c r="L1633">
        <v>7.47</v>
      </c>
      <c r="M1633">
        <v>6.52</v>
      </c>
      <c r="O1633">
        <v>9.19</v>
      </c>
      <c r="Q1633">
        <v>33.4</v>
      </c>
    </row>
    <row r="1634" spans="1:17">
      <c r="A1634" s="16" t="s">
        <v>1977</v>
      </c>
      <c r="B1634" s="16">
        <v>633280</v>
      </c>
      <c r="C1634" s="16">
        <v>142425</v>
      </c>
      <c r="D1634">
        <v>2000</v>
      </c>
      <c r="E1634">
        <v>12</v>
      </c>
      <c r="F1634">
        <v>3</v>
      </c>
      <c r="G1634">
        <v>6.2</v>
      </c>
      <c r="H1634">
        <v>6.15</v>
      </c>
      <c r="I1634">
        <v>6.85</v>
      </c>
      <c r="K1634">
        <v>7.31</v>
      </c>
      <c r="L1634">
        <v>7.44</v>
      </c>
      <c r="M1634">
        <v>6.54</v>
      </c>
      <c r="O1634">
        <v>9.15</v>
      </c>
      <c r="Q1634">
        <v>33.200000000000003</v>
      </c>
    </row>
    <row r="1635" spans="1:17">
      <c r="A1635" s="16" t="s">
        <v>1977</v>
      </c>
      <c r="B1635" s="16">
        <v>633280</v>
      </c>
      <c r="C1635" s="16">
        <v>142425</v>
      </c>
      <c r="D1635">
        <v>2000</v>
      </c>
      <c r="E1635">
        <v>12</v>
      </c>
      <c r="F1635">
        <v>4</v>
      </c>
      <c r="G1635">
        <v>5.08</v>
      </c>
      <c r="H1635">
        <v>6.18</v>
      </c>
      <c r="I1635">
        <v>6.84</v>
      </c>
      <c r="K1635">
        <v>7.31</v>
      </c>
      <c r="L1635">
        <v>7.44</v>
      </c>
      <c r="M1635">
        <v>6.58</v>
      </c>
      <c r="O1635">
        <v>9.73</v>
      </c>
      <c r="Q1635">
        <v>33.299999999999997</v>
      </c>
    </row>
    <row r="1636" spans="1:17">
      <c r="A1636" s="16" t="s">
        <v>1977</v>
      </c>
      <c r="B1636" s="16">
        <v>633280</v>
      </c>
      <c r="C1636" s="16">
        <v>142425</v>
      </c>
      <c r="D1636">
        <v>2000</v>
      </c>
      <c r="E1636">
        <v>12</v>
      </c>
      <c r="F1636">
        <v>5</v>
      </c>
      <c r="G1636">
        <v>5.83</v>
      </c>
      <c r="H1636">
        <v>5.93</v>
      </c>
      <c r="I1636">
        <v>6.43</v>
      </c>
      <c r="K1636">
        <v>7.31</v>
      </c>
      <c r="L1636">
        <v>7.41</v>
      </c>
      <c r="M1636">
        <v>6.31</v>
      </c>
      <c r="O1636">
        <v>10</v>
      </c>
      <c r="Q1636">
        <v>33</v>
      </c>
    </row>
    <row r="1637" spans="1:17">
      <c r="A1637" s="16" t="s">
        <v>1977</v>
      </c>
      <c r="B1637" s="16">
        <v>633280</v>
      </c>
      <c r="C1637" s="16">
        <v>142425</v>
      </c>
      <c r="D1637">
        <v>2000</v>
      </c>
      <c r="E1637">
        <v>12</v>
      </c>
      <c r="F1637">
        <v>6</v>
      </c>
      <c r="G1637">
        <v>5.86</v>
      </c>
      <c r="H1637">
        <v>6.06</v>
      </c>
      <c r="I1637">
        <v>6.73</v>
      </c>
      <c r="K1637">
        <v>7.26</v>
      </c>
      <c r="L1637">
        <v>7.4</v>
      </c>
      <c r="M1637">
        <v>6.48</v>
      </c>
      <c r="O1637">
        <v>8.8800000000000008</v>
      </c>
      <c r="Q1637">
        <v>32.799999999999997</v>
      </c>
    </row>
    <row r="1638" spans="1:17">
      <c r="A1638" s="16" t="s">
        <v>1977</v>
      </c>
      <c r="B1638" s="16">
        <v>633280</v>
      </c>
      <c r="C1638" s="16">
        <v>142425</v>
      </c>
      <c r="D1638">
        <v>2000</v>
      </c>
      <c r="E1638">
        <v>12</v>
      </c>
      <c r="F1638">
        <v>7</v>
      </c>
      <c r="G1638">
        <v>5.08</v>
      </c>
      <c r="H1638">
        <v>5.91</v>
      </c>
      <c r="I1638">
        <v>6.41</v>
      </c>
      <c r="K1638">
        <v>7.26</v>
      </c>
      <c r="L1638">
        <v>7.4</v>
      </c>
      <c r="M1638">
        <v>6.3</v>
      </c>
      <c r="O1638">
        <v>9.77</v>
      </c>
      <c r="Q1638">
        <v>32.6</v>
      </c>
    </row>
    <row r="1639" spans="1:17">
      <c r="A1639" s="16" t="s">
        <v>1977</v>
      </c>
      <c r="B1639" s="16">
        <v>633280</v>
      </c>
      <c r="C1639" s="16">
        <v>142425</v>
      </c>
      <c r="D1639">
        <v>2000</v>
      </c>
      <c r="E1639">
        <v>12</v>
      </c>
      <c r="F1639">
        <v>8</v>
      </c>
      <c r="G1639">
        <v>5.54</v>
      </c>
      <c r="H1639">
        <v>5.9</v>
      </c>
      <c r="I1639">
        <v>6.48</v>
      </c>
      <c r="K1639">
        <v>7.23</v>
      </c>
      <c r="L1639">
        <v>7.4</v>
      </c>
      <c r="M1639">
        <v>6.32</v>
      </c>
      <c r="O1639">
        <v>9.48</v>
      </c>
      <c r="Q1639">
        <v>32.9</v>
      </c>
    </row>
    <row r="1640" spans="1:17">
      <c r="A1640" s="16" t="s">
        <v>1977</v>
      </c>
      <c r="B1640" s="16">
        <v>633280</v>
      </c>
      <c r="C1640" s="16">
        <v>142425</v>
      </c>
      <c r="D1640">
        <v>2000</v>
      </c>
      <c r="E1640">
        <v>12</v>
      </c>
      <c r="F1640">
        <v>9</v>
      </c>
      <c r="G1640">
        <v>5.35</v>
      </c>
      <c r="H1640">
        <v>5.82</v>
      </c>
      <c r="I1640">
        <v>6.36</v>
      </c>
      <c r="K1640">
        <v>7.21</v>
      </c>
      <c r="L1640">
        <v>7.35</v>
      </c>
      <c r="M1640">
        <v>6.21</v>
      </c>
      <c r="O1640">
        <v>9.6</v>
      </c>
      <c r="Q1640">
        <v>33.299999999999997</v>
      </c>
    </row>
    <row r="1641" spans="1:17">
      <c r="A1641" s="16" t="s">
        <v>1977</v>
      </c>
      <c r="B1641" s="16">
        <v>633280</v>
      </c>
      <c r="C1641" s="16">
        <v>142425</v>
      </c>
      <c r="D1641">
        <v>2000</v>
      </c>
      <c r="E1641">
        <v>12</v>
      </c>
      <c r="F1641">
        <v>10</v>
      </c>
      <c r="G1641">
        <v>5.48</v>
      </c>
      <c r="H1641">
        <v>5.88</v>
      </c>
      <c r="I1641">
        <v>6.5</v>
      </c>
      <c r="K1641">
        <v>7.17</v>
      </c>
      <c r="L1641">
        <v>7.35</v>
      </c>
      <c r="M1641">
        <v>6.31</v>
      </c>
      <c r="O1641">
        <v>8.82</v>
      </c>
      <c r="Q1641">
        <v>33</v>
      </c>
    </row>
    <row r="1642" spans="1:17">
      <c r="A1642" s="16" t="s">
        <v>1977</v>
      </c>
      <c r="B1642" s="16">
        <v>633280</v>
      </c>
      <c r="C1642" s="16">
        <v>142425</v>
      </c>
      <c r="D1642">
        <v>2000</v>
      </c>
      <c r="E1642">
        <v>12</v>
      </c>
      <c r="F1642">
        <v>11</v>
      </c>
      <c r="G1642">
        <v>6.11</v>
      </c>
      <c r="H1642">
        <v>5.87</v>
      </c>
      <c r="I1642">
        <v>6.49</v>
      </c>
      <c r="K1642">
        <v>7.17</v>
      </c>
      <c r="L1642">
        <v>7.35</v>
      </c>
      <c r="M1642">
        <v>6.32</v>
      </c>
      <c r="O1642">
        <v>9.31</v>
      </c>
      <c r="Q1642">
        <v>32.799999999999997</v>
      </c>
    </row>
    <row r="1643" spans="1:17">
      <c r="A1643" s="16" t="s">
        <v>1977</v>
      </c>
      <c r="B1643" s="16">
        <v>633280</v>
      </c>
      <c r="C1643" s="16">
        <v>142425</v>
      </c>
      <c r="D1643">
        <v>2000</v>
      </c>
      <c r="E1643">
        <v>12</v>
      </c>
      <c r="F1643">
        <v>12</v>
      </c>
      <c r="G1643">
        <v>6.35</v>
      </c>
      <c r="H1643">
        <v>5.93</v>
      </c>
      <c r="I1643">
        <v>6.57</v>
      </c>
      <c r="K1643">
        <v>7.17</v>
      </c>
      <c r="L1643">
        <v>7.32</v>
      </c>
      <c r="M1643">
        <v>6.35</v>
      </c>
      <c r="O1643">
        <v>9.25</v>
      </c>
      <c r="Q1643">
        <v>32.6</v>
      </c>
    </row>
    <row r="1644" spans="1:17">
      <c r="A1644" s="16" t="s">
        <v>1977</v>
      </c>
      <c r="B1644" s="16">
        <v>633280</v>
      </c>
      <c r="C1644" s="16">
        <v>142425</v>
      </c>
      <c r="D1644">
        <v>2000</v>
      </c>
      <c r="E1644">
        <v>12</v>
      </c>
      <c r="F1644">
        <v>13</v>
      </c>
      <c r="G1644">
        <v>7</v>
      </c>
      <c r="H1644">
        <v>6.31</v>
      </c>
      <c r="I1644">
        <v>7.23</v>
      </c>
      <c r="K1644">
        <v>7.18</v>
      </c>
      <c r="L1644">
        <v>7.31</v>
      </c>
      <c r="M1644">
        <v>6.74</v>
      </c>
      <c r="O1644">
        <v>10</v>
      </c>
      <c r="Q1644">
        <v>36.1</v>
      </c>
    </row>
    <row r="1645" spans="1:17">
      <c r="A1645" s="16" t="s">
        <v>1977</v>
      </c>
      <c r="B1645" s="16">
        <v>633280</v>
      </c>
      <c r="C1645" s="16">
        <v>142425</v>
      </c>
      <c r="D1645">
        <v>2000</v>
      </c>
      <c r="E1645">
        <v>12</v>
      </c>
      <c r="F1645">
        <v>14</v>
      </c>
      <c r="G1645">
        <v>3.9</v>
      </c>
      <c r="H1645">
        <v>5.99</v>
      </c>
      <c r="I1645">
        <v>6.43</v>
      </c>
      <c r="K1645">
        <v>7.25</v>
      </c>
      <c r="L1645">
        <v>7.31</v>
      </c>
      <c r="M1645">
        <v>6.23</v>
      </c>
      <c r="O1645">
        <v>10.1</v>
      </c>
      <c r="Q1645">
        <v>36.4</v>
      </c>
    </row>
    <row r="1646" spans="1:17">
      <c r="A1646" s="16" t="s">
        <v>1977</v>
      </c>
      <c r="B1646" s="16">
        <v>633280</v>
      </c>
      <c r="C1646" s="16">
        <v>142425</v>
      </c>
      <c r="D1646">
        <v>2000</v>
      </c>
      <c r="E1646">
        <v>12</v>
      </c>
      <c r="F1646">
        <v>15</v>
      </c>
      <c r="G1646">
        <v>3.9</v>
      </c>
      <c r="H1646">
        <v>5.54</v>
      </c>
      <c r="I1646">
        <v>5.84</v>
      </c>
      <c r="K1646">
        <v>7.18</v>
      </c>
      <c r="L1646">
        <v>7.29</v>
      </c>
      <c r="M1646">
        <v>5.85</v>
      </c>
      <c r="O1646">
        <v>10.5</v>
      </c>
      <c r="Q1646">
        <v>36</v>
      </c>
    </row>
    <row r="1647" spans="1:17">
      <c r="A1647" s="16" t="s">
        <v>1977</v>
      </c>
      <c r="B1647" s="16">
        <v>633280</v>
      </c>
      <c r="C1647" s="16">
        <v>142425</v>
      </c>
      <c r="D1647">
        <v>2000</v>
      </c>
      <c r="E1647">
        <v>12</v>
      </c>
      <c r="F1647">
        <v>16</v>
      </c>
      <c r="G1647">
        <v>2.83</v>
      </c>
      <c r="H1647">
        <v>5.31</v>
      </c>
      <c r="I1647">
        <v>5.56</v>
      </c>
      <c r="K1647">
        <v>7.07</v>
      </c>
      <c r="L1647">
        <v>7.26</v>
      </c>
      <c r="M1647">
        <v>5.7</v>
      </c>
      <c r="O1647">
        <v>10.8</v>
      </c>
      <c r="Q1647">
        <v>35.5</v>
      </c>
    </row>
    <row r="1648" spans="1:17">
      <c r="A1648" s="16" t="s">
        <v>1977</v>
      </c>
      <c r="B1648" s="16">
        <v>633280</v>
      </c>
      <c r="C1648" s="16">
        <v>142425</v>
      </c>
      <c r="D1648">
        <v>2000</v>
      </c>
      <c r="E1648">
        <v>12</v>
      </c>
      <c r="F1648">
        <v>17</v>
      </c>
      <c r="G1648">
        <v>1.9800000000000002E-2</v>
      </c>
      <c r="H1648">
        <v>4.79</v>
      </c>
      <c r="I1648">
        <v>4.72</v>
      </c>
      <c r="K1648">
        <v>6.94</v>
      </c>
      <c r="L1648">
        <v>7.26</v>
      </c>
      <c r="M1648">
        <v>5.07</v>
      </c>
      <c r="O1648">
        <v>11.1</v>
      </c>
      <c r="Q1648">
        <v>34.799999999999997</v>
      </c>
    </row>
    <row r="1649" spans="1:17">
      <c r="A1649" s="16" t="s">
        <v>1977</v>
      </c>
      <c r="B1649" s="16">
        <v>633280</v>
      </c>
      <c r="C1649" s="16">
        <v>142425</v>
      </c>
      <c r="D1649">
        <v>2000</v>
      </c>
      <c r="E1649">
        <v>12</v>
      </c>
      <c r="F1649">
        <v>18</v>
      </c>
      <c r="G1649">
        <v>-0.877</v>
      </c>
      <c r="H1649">
        <v>4.13</v>
      </c>
      <c r="I1649">
        <v>3.82</v>
      </c>
      <c r="K1649">
        <v>6.74</v>
      </c>
      <c r="L1649">
        <v>7.25</v>
      </c>
      <c r="M1649">
        <v>4.4000000000000004</v>
      </c>
      <c r="O1649">
        <v>10.6</v>
      </c>
      <c r="Q1649">
        <v>34.200000000000003</v>
      </c>
    </row>
    <row r="1650" spans="1:17">
      <c r="A1650" s="16" t="s">
        <v>1977</v>
      </c>
      <c r="B1650" s="16">
        <v>633280</v>
      </c>
      <c r="C1650" s="16">
        <v>142425</v>
      </c>
      <c r="D1650">
        <v>2000</v>
      </c>
      <c r="E1650">
        <v>12</v>
      </c>
      <c r="F1650">
        <v>19</v>
      </c>
      <c r="G1650">
        <v>-1.88</v>
      </c>
      <c r="H1650">
        <v>3.59</v>
      </c>
      <c r="I1650">
        <v>3.15</v>
      </c>
      <c r="K1650">
        <v>6.48</v>
      </c>
      <c r="L1650">
        <v>7.21</v>
      </c>
      <c r="M1650">
        <v>3.83</v>
      </c>
      <c r="O1650">
        <v>10.1</v>
      </c>
      <c r="Q1650">
        <v>33.9</v>
      </c>
    </row>
    <row r="1651" spans="1:17">
      <c r="A1651" s="16" t="s">
        <v>1977</v>
      </c>
      <c r="B1651" s="16">
        <v>633280</v>
      </c>
      <c r="C1651" s="16">
        <v>142425</v>
      </c>
      <c r="D1651">
        <v>2000</v>
      </c>
      <c r="E1651">
        <v>12</v>
      </c>
      <c r="F1651">
        <v>20</v>
      </c>
      <c r="G1651">
        <v>-1.59</v>
      </c>
      <c r="H1651">
        <v>3.14</v>
      </c>
      <c r="I1651">
        <v>2.75</v>
      </c>
      <c r="K1651">
        <v>6.22</v>
      </c>
      <c r="L1651">
        <v>7.19</v>
      </c>
      <c r="M1651">
        <v>3.4</v>
      </c>
      <c r="O1651">
        <v>10.3</v>
      </c>
      <c r="Q1651">
        <v>33.6</v>
      </c>
    </row>
    <row r="1652" spans="1:17">
      <c r="A1652" s="16" t="s">
        <v>1977</v>
      </c>
      <c r="B1652" s="16">
        <v>633280</v>
      </c>
      <c r="C1652" s="16">
        <v>142425</v>
      </c>
      <c r="D1652">
        <v>2000</v>
      </c>
      <c r="E1652">
        <v>12</v>
      </c>
      <c r="F1652">
        <v>21</v>
      </c>
      <c r="G1652">
        <v>-2.83</v>
      </c>
      <c r="H1652">
        <v>2.88</v>
      </c>
      <c r="I1652">
        <v>2.52</v>
      </c>
      <c r="K1652">
        <v>5.99</v>
      </c>
      <c r="L1652">
        <v>7.15</v>
      </c>
      <c r="M1652">
        <v>3.08</v>
      </c>
      <c r="O1652">
        <v>10.5</v>
      </c>
      <c r="Q1652">
        <v>33.4</v>
      </c>
    </row>
    <row r="1653" spans="1:17">
      <c r="A1653" s="16" t="s">
        <v>1977</v>
      </c>
      <c r="B1653" s="16">
        <v>633280</v>
      </c>
      <c r="C1653" s="16">
        <v>142425</v>
      </c>
      <c r="D1653">
        <v>2000</v>
      </c>
      <c r="E1653">
        <v>12</v>
      </c>
      <c r="F1653">
        <v>22</v>
      </c>
      <c r="G1653">
        <v>-3.15</v>
      </c>
      <c r="H1653">
        <v>2.59</v>
      </c>
      <c r="I1653">
        <v>2.2799999999999998</v>
      </c>
      <c r="K1653">
        <v>5.78</v>
      </c>
      <c r="L1653">
        <v>7.1</v>
      </c>
      <c r="M1653">
        <v>2.52</v>
      </c>
      <c r="O1653">
        <v>10.7</v>
      </c>
      <c r="Q1653">
        <v>32.9</v>
      </c>
    </row>
    <row r="1654" spans="1:17">
      <c r="A1654" s="16" t="s">
        <v>1977</v>
      </c>
      <c r="B1654" s="16">
        <v>633280</v>
      </c>
      <c r="C1654" s="16">
        <v>142425</v>
      </c>
      <c r="D1654">
        <v>2000</v>
      </c>
      <c r="E1654">
        <v>12</v>
      </c>
      <c r="F1654">
        <v>23</v>
      </c>
      <c r="G1654">
        <v>-2.69</v>
      </c>
      <c r="H1654">
        <v>2.37</v>
      </c>
      <c r="I1654">
        <v>2.0699999999999998</v>
      </c>
      <c r="K1654">
        <v>5.59</v>
      </c>
      <c r="L1654">
        <v>7.04</v>
      </c>
      <c r="M1654">
        <v>2.3199999999999998</v>
      </c>
      <c r="O1654">
        <v>10.4</v>
      </c>
      <c r="Q1654">
        <v>32.6</v>
      </c>
    </row>
    <row r="1655" spans="1:17">
      <c r="A1655" s="16" t="s">
        <v>1977</v>
      </c>
      <c r="B1655" s="16">
        <v>633280</v>
      </c>
      <c r="C1655" s="16">
        <v>142425</v>
      </c>
      <c r="D1655">
        <v>2000</v>
      </c>
      <c r="E1655">
        <v>12</v>
      </c>
      <c r="F1655">
        <v>24</v>
      </c>
      <c r="G1655">
        <v>-3.73</v>
      </c>
      <c r="H1655">
        <v>2.1800000000000002</v>
      </c>
      <c r="I1655">
        <v>1.84</v>
      </c>
      <c r="K1655">
        <v>5.41</v>
      </c>
      <c r="L1655">
        <v>6.97</v>
      </c>
      <c r="M1655">
        <v>2.1</v>
      </c>
      <c r="O1655">
        <v>10.5</v>
      </c>
      <c r="Q1655">
        <v>32.299999999999997</v>
      </c>
    </row>
    <row r="1656" spans="1:17">
      <c r="A1656" s="16" t="s">
        <v>1977</v>
      </c>
      <c r="B1656" s="16">
        <v>633280</v>
      </c>
      <c r="C1656" s="16">
        <v>142425</v>
      </c>
      <c r="D1656">
        <v>2000</v>
      </c>
      <c r="E1656">
        <v>12</v>
      </c>
      <c r="F1656">
        <v>25</v>
      </c>
      <c r="G1656">
        <v>-5.96</v>
      </c>
      <c r="H1656">
        <v>1.97</v>
      </c>
      <c r="I1656">
        <v>1.55</v>
      </c>
      <c r="K1656">
        <v>5.24</v>
      </c>
      <c r="L1656">
        <v>6.91</v>
      </c>
      <c r="M1656">
        <v>1.78</v>
      </c>
      <c r="O1656">
        <v>11.1</v>
      </c>
      <c r="Q1656">
        <v>32.200000000000003</v>
      </c>
    </row>
    <row r="1657" spans="1:17">
      <c r="A1657" s="16" t="s">
        <v>1977</v>
      </c>
      <c r="B1657" s="16">
        <v>633280</v>
      </c>
      <c r="C1657" s="16">
        <v>142425</v>
      </c>
      <c r="D1657">
        <v>2000</v>
      </c>
      <c r="E1657">
        <v>12</v>
      </c>
      <c r="F1657">
        <v>26</v>
      </c>
      <c r="G1657">
        <v>-5.53</v>
      </c>
      <c r="H1657">
        <v>1.64</v>
      </c>
      <c r="I1657">
        <v>1.05</v>
      </c>
      <c r="K1657">
        <v>5.08</v>
      </c>
      <c r="L1657">
        <v>6.84</v>
      </c>
      <c r="M1657">
        <v>1.36</v>
      </c>
      <c r="O1657">
        <v>11.4</v>
      </c>
      <c r="Q1657">
        <v>31.7</v>
      </c>
    </row>
    <row r="1658" spans="1:17">
      <c r="A1658" s="16" t="s">
        <v>1977</v>
      </c>
      <c r="B1658" s="16">
        <v>633280</v>
      </c>
      <c r="C1658" s="16">
        <v>142425</v>
      </c>
      <c r="D1658">
        <v>2000</v>
      </c>
      <c r="E1658">
        <v>12</v>
      </c>
      <c r="F1658">
        <v>27</v>
      </c>
      <c r="G1658">
        <v>-2.4300000000000002</v>
      </c>
      <c r="H1658">
        <v>1.42</v>
      </c>
      <c r="I1658">
        <v>0.79900000000000004</v>
      </c>
      <c r="K1658">
        <v>4.88</v>
      </c>
      <c r="L1658">
        <v>6.76</v>
      </c>
      <c r="M1658">
        <v>1.28</v>
      </c>
      <c r="O1658">
        <v>9.64</v>
      </c>
      <c r="Q1658">
        <v>31.5</v>
      </c>
    </row>
    <row r="1659" spans="1:17">
      <c r="A1659" s="16" t="s">
        <v>1977</v>
      </c>
      <c r="B1659" s="16">
        <v>633280</v>
      </c>
      <c r="C1659" s="16">
        <v>142425</v>
      </c>
      <c r="D1659">
        <v>2000</v>
      </c>
      <c r="E1659">
        <v>12</v>
      </c>
      <c r="F1659">
        <v>28</v>
      </c>
      <c r="G1659">
        <v>-0.13500000000000001</v>
      </c>
      <c r="H1659">
        <v>1.32</v>
      </c>
      <c r="I1659">
        <v>0.78900000000000003</v>
      </c>
      <c r="K1659">
        <v>4.71</v>
      </c>
      <c r="L1659">
        <v>6.68</v>
      </c>
      <c r="M1659">
        <v>1.35</v>
      </c>
      <c r="O1659">
        <v>9.2200000000000006</v>
      </c>
      <c r="Q1659">
        <v>31.5</v>
      </c>
    </row>
    <row r="1660" spans="1:17">
      <c r="A1660" s="16" t="s">
        <v>1977</v>
      </c>
      <c r="B1660" s="16">
        <v>633280</v>
      </c>
      <c r="C1660" s="16">
        <v>142425</v>
      </c>
      <c r="D1660">
        <v>2000</v>
      </c>
      <c r="E1660">
        <v>12</v>
      </c>
      <c r="F1660">
        <v>29</v>
      </c>
      <c r="G1660">
        <v>-0.58399999999999996</v>
      </c>
      <c r="H1660">
        <v>1.28</v>
      </c>
      <c r="I1660">
        <v>0.86099999999999999</v>
      </c>
      <c r="K1660">
        <v>4.57</v>
      </c>
      <c r="L1660">
        <v>6.61</v>
      </c>
      <c r="M1660">
        <v>1.4</v>
      </c>
      <c r="O1660">
        <v>9.48</v>
      </c>
      <c r="Q1660">
        <v>32.1</v>
      </c>
    </row>
    <row r="1661" spans="1:17">
      <c r="A1661" s="16" t="s">
        <v>1977</v>
      </c>
      <c r="B1661" s="16">
        <v>633280</v>
      </c>
      <c r="C1661" s="16">
        <v>142425</v>
      </c>
      <c r="D1661">
        <v>2000</v>
      </c>
      <c r="E1661">
        <v>12</v>
      </c>
      <c r="F1661">
        <v>30</v>
      </c>
      <c r="G1661">
        <v>-1.4</v>
      </c>
      <c r="H1661">
        <v>1.28</v>
      </c>
      <c r="I1661">
        <v>0.97299999999999998</v>
      </c>
      <c r="K1661">
        <v>4.4400000000000004</v>
      </c>
      <c r="L1661">
        <v>6.53</v>
      </c>
      <c r="M1661">
        <v>1.56</v>
      </c>
      <c r="O1661">
        <v>9.7100000000000009</v>
      </c>
      <c r="Q1661">
        <v>31.9</v>
      </c>
    </row>
    <row r="1662" spans="1:17">
      <c r="A1662" s="16" t="s">
        <v>1977</v>
      </c>
      <c r="B1662" s="16">
        <v>633280</v>
      </c>
      <c r="C1662" s="16">
        <v>142425</v>
      </c>
      <c r="D1662">
        <v>2000</v>
      </c>
      <c r="E1662">
        <v>12</v>
      </c>
      <c r="F1662">
        <v>31</v>
      </c>
      <c r="G1662">
        <v>-3.49</v>
      </c>
      <c r="H1662">
        <v>1.28</v>
      </c>
      <c r="I1662">
        <v>1.05</v>
      </c>
      <c r="K1662">
        <v>4.3600000000000003</v>
      </c>
      <c r="L1662">
        <v>6.43</v>
      </c>
      <c r="M1662">
        <v>1.49</v>
      </c>
      <c r="O1662">
        <v>10.4</v>
      </c>
      <c r="Q1662">
        <v>31.7</v>
      </c>
    </row>
    <row r="1663" spans="1:17">
      <c r="A1663" s="16" t="s">
        <v>1977</v>
      </c>
      <c r="B1663" s="16">
        <v>633280</v>
      </c>
      <c r="C1663" s="16">
        <v>142425</v>
      </c>
      <c r="D1663">
        <v>2001</v>
      </c>
      <c r="E1663">
        <v>1</v>
      </c>
      <c r="F1663">
        <v>1</v>
      </c>
      <c r="G1663">
        <v>-4.2</v>
      </c>
      <c r="H1663">
        <v>1.25</v>
      </c>
      <c r="I1663">
        <v>0.94599999999999995</v>
      </c>
      <c r="K1663">
        <v>4.3</v>
      </c>
      <c r="L1663">
        <v>6.35</v>
      </c>
      <c r="M1663">
        <v>1.25</v>
      </c>
      <c r="O1663">
        <v>10.5</v>
      </c>
      <c r="Q1663">
        <v>31.3</v>
      </c>
    </row>
    <row r="1664" spans="1:17">
      <c r="A1664" s="16" t="s">
        <v>1977</v>
      </c>
      <c r="B1664" s="16">
        <v>633280</v>
      </c>
      <c r="C1664" s="16">
        <v>142425</v>
      </c>
      <c r="D1664">
        <v>2001</v>
      </c>
      <c r="E1664">
        <v>1</v>
      </c>
      <c r="F1664">
        <v>2</v>
      </c>
      <c r="G1664">
        <v>-0.26700000000000002</v>
      </c>
      <c r="H1664">
        <v>1.18</v>
      </c>
      <c r="I1664">
        <v>0.83399999999999996</v>
      </c>
      <c r="K1664">
        <v>4.22</v>
      </c>
      <c r="L1664">
        <v>6.27</v>
      </c>
      <c r="M1664">
        <v>1.21</v>
      </c>
      <c r="O1664">
        <v>9.36</v>
      </c>
      <c r="Q1664">
        <v>31.1</v>
      </c>
    </row>
    <row r="1665" spans="1:17">
      <c r="A1665" s="16" t="s">
        <v>1977</v>
      </c>
      <c r="B1665" s="16">
        <v>633280</v>
      </c>
      <c r="C1665" s="16">
        <v>142425</v>
      </c>
      <c r="D1665">
        <v>2001</v>
      </c>
      <c r="E1665">
        <v>1</v>
      </c>
      <c r="F1665">
        <v>3</v>
      </c>
      <c r="G1665">
        <v>0.35899999999999999</v>
      </c>
      <c r="H1665">
        <v>0.81599999999999995</v>
      </c>
      <c r="I1665">
        <v>0.85599999999999998</v>
      </c>
      <c r="K1665">
        <v>4.01</v>
      </c>
      <c r="L1665">
        <v>6.2</v>
      </c>
      <c r="M1665">
        <v>1.24</v>
      </c>
      <c r="O1665">
        <v>9.24</v>
      </c>
      <c r="Q1665">
        <v>34</v>
      </c>
    </row>
    <row r="1666" spans="1:17">
      <c r="A1666" s="16" t="s">
        <v>1977</v>
      </c>
      <c r="B1666" s="16">
        <v>633280</v>
      </c>
      <c r="C1666" s="16">
        <v>142425</v>
      </c>
      <c r="D1666">
        <v>2001</v>
      </c>
      <c r="E1666">
        <v>1</v>
      </c>
      <c r="F1666">
        <v>4</v>
      </c>
      <c r="G1666">
        <v>0.436</v>
      </c>
      <c r="H1666">
        <v>0.72499999999999998</v>
      </c>
      <c r="I1666">
        <v>0.82</v>
      </c>
      <c r="K1666">
        <v>3.71</v>
      </c>
      <c r="L1666">
        <v>6.13</v>
      </c>
      <c r="M1666">
        <v>1.46</v>
      </c>
      <c r="O1666">
        <v>9.0500000000000007</v>
      </c>
      <c r="Q1666">
        <v>34.4</v>
      </c>
    </row>
    <row r="1667" spans="1:17">
      <c r="A1667" s="16" t="s">
        <v>1977</v>
      </c>
      <c r="B1667" s="16">
        <v>633280</v>
      </c>
      <c r="C1667" s="16">
        <v>142425</v>
      </c>
      <c r="D1667">
        <v>2001</v>
      </c>
      <c r="E1667">
        <v>1</v>
      </c>
      <c r="F1667">
        <v>5</v>
      </c>
      <c r="G1667">
        <v>1.49</v>
      </c>
      <c r="H1667">
        <v>0.81100000000000005</v>
      </c>
      <c r="I1667">
        <v>0.86399999999999999</v>
      </c>
      <c r="K1667">
        <v>3.72</v>
      </c>
      <c r="L1667">
        <v>6.05</v>
      </c>
      <c r="M1667">
        <v>1.69</v>
      </c>
      <c r="O1667">
        <v>8.41</v>
      </c>
      <c r="Q1667">
        <v>33.799999999999997</v>
      </c>
    </row>
    <row r="1668" spans="1:17">
      <c r="A1668" s="16" t="s">
        <v>1977</v>
      </c>
      <c r="B1668" s="16">
        <v>633280</v>
      </c>
      <c r="C1668" s="16">
        <v>142425</v>
      </c>
      <c r="D1668">
        <v>2001</v>
      </c>
      <c r="E1668">
        <v>1</v>
      </c>
      <c r="F1668">
        <v>6</v>
      </c>
      <c r="G1668">
        <v>2.09</v>
      </c>
      <c r="H1668">
        <v>0.83</v>
      </c>
      <c r="I1668">
        <v>0.86699999999999999</v>
      </c>
      <c r="K1668">
        <v>3.7</v>
      </c>
      <c r="L1668">
        <v>5.98</v>
      </c>
      <c r="M1668">
        <v>1.91</v>
      </c>
      <c r="O1668">
        <v>8.07</v>
      </c>
      <c r="Q1668">
        <v>35.799999999999997</v>
      </c>
    </row>
    <row r="1669" spans="1:17">
      <c r="A1669" s="16" t="s">
        <v>1977</v>
      </c>
      <c r="B1669" s="16">
        <v>633280</v>
      </c>
      <c r="C1669" s="16">
        <v>142425</v>
      </c>
      <c r="D1669">
        <v>2001</v>
      </c>
      <c r="E1669">
        <v>1</v>
      </c>
      <c r="F1669">
        <v>7</v>
      </c>
      <c r="G1669">
        <v>2.5299999999999998</v>
      </c>
      <c r="H1669">
        <v>0.91800000000000004</v>
      </c>
      <c r="I1669">
        <v>0.94499999999999995</v>
      </c>
      <c r="K1669">
        <v>3.67</v>
      </c>
      <c r="L1669">
        <v>5.9</v>
      </c>
      <c r="M1669">
        <v>2.1800000000000002</v>
      </c>
      <c r="O1669">
        <v>8.1199999999999992</v>
      </c>
      <c r="Q1669">
        <v>36.799999999999997</v>
      </c>
    </row>
    <row r="1670" spans="1:17">
      <c r="A1670" s="16" t="s">
        <v>1977</v>
      </c>
      <c r="B1670" s="16">
        <v>633280</v>
      </c>
      <c r="C1670" s="16">
        <v>142425</v>
      </c>
      <c r="D1670">
        <v>2001</v>
      </c>
      <c r="E1670">
        <v>1</v>
      </c>
      <c r="F1670">
        <v>8</v>
      </c>
      <c r="G1670">
        <v>2.23</v>
      </c>
      <c r="H1670">
        <v>1.27</v>
      </c>
      <c r="I1670">
        <v>1.38</v>
      </c>
      <c r="K1670">
        <v>3.69</v>
      </c>
      <c r="L1670">
        <v>5.84</v>
      </c>
      <c r="M1670">
        <v>2.41</v>
      </c>
      <c r="O1670">
        <v>8.2100000000000009</v>
      </c>
      <c r="Q1670">
        <v>35.799999999999997</v>
      </c>
    </row>
    <row r="1671" spans="1:17">
      <c r="A1671" s="16" t="s">
        <v>1977</v>
      </c>
      <c r="B1671" s="16">
        <v>633280</v>
      </c>
      <c r="C1671" s="16">
        <v>142425</v>
      </c>
      <c r="D1671">
        <v>2001</v>
      </c>
      <c r="E1671">
        <v>1</v>
      </c>
      <c r="F1671">
        <v>9</v>
      </c>
      <c r="G1671">
        <v>1.41</v>
      </c>
      <c r="H1671">
        <v>1.72</v>
      </c>
      <c r="I1671">
        <v>2.09</v>
      </c>
      <c r="K1671">
        <v>3.77</v>
      </c>
      <c r="L1671">
        <v>5.78</v>
      </c>
      <c r="M1671">
        <v>2.4700000000000002</v>
      </c>
      <c r="O1671">
        <v>8.75</v>
      </c>
      <c r="Q1671">
        <v>36.1</v>
      </c>
    </row>
    <row r="1672" spans="1:17">
      <c r="A1672" s="16" t="s">
        <v>1977</v>
      </c>
      <c r="B1672" s="16">
        <v>633280</v>
      </c>
      <c r="C1672" s="16">
        <v>142425</v>
      </c>
      <c r="D1672">
        <v>2001</v>
      </c>
      <c r="E1672">
        <v>1</v>
      </c>
      <c r="F1672">
        <v>10</v>
      </c>
      <c r="G1672">
        <v>-3.88</v>
      </c>
      <c r="H1672">
        <v>1.61</v>
      </c>
      <c r="I1672">
        <v>1.73</v>
      </c>
      <c r="K1672">
        <v>3.86</v>
      </c>
      <c r="L1672">
        <v>5.72</v>
      </c>
      <c r="M1672">
        <v>1.81</v>
      </c>
      <c r="O1672">
        <v>10.3</v>
      </c>
      <c r="Q1672">
        <v>35.9</v>
      </c>
    </row>
    <row r="1673" spans="1:17">
      <c r="A1673" s="16" t="s">
        <v>1977</v>
      </c>
      <c r="B1673" s="16">
        <v>633280</v>
      </c>
      <c r="C1673" s="16">
        <v>142425</v>
      </c>
      <c r="D1673">
        <v>2001</v>
      </c>
      <c r="E1673">
        <v>1</v>
      </c>
      <c r="F1673">
        <v>11</v>
      </c>
      <c r="G1673">
        <v>-2.81</v>
      </c>
      <c r="H1673">
        <v>1.32</v>
      </c>
      <c r="I1673">
        <v>1.38</v>
      </c>
      <c r="K1673">
        <v>3.87</v>
      </c>
      <c r="L1673">
        <v>5.67</v>
      </c>
      <c r="M1673">
        <v>1.22</v>
      </c>
      <c r="O1673">
        <v>10.199999999999999</v>
      </c>
      <c r="Q1673">
        <v>34.200000000000003</v>
      </c>
    </row>
    <row r="1674" spans="1:17">
      <c r="A1674" s="16" t="s">
        <v>1977</v>
      </c>
      <c r="B1674" s="16">
        <v>633280</v>
      </c>
      <c r="C1674" s="16">
        <v>142425</v>
      </c>
      <c r="D1674">
        <v>2001</v>
      </c>
      <c r="E1674">
        <v>1</v>
      </c>
      <c r="F1674">
        <v>12</v>
      </c>
      <c r="G1674">
        <v>-5.27</v>
      </c>
      <c r="H1674">
        <v>1.17</v>
      </c>
      <c r="I1674">
        <v>1.22</v>
      </c>
      <c r="K1674">
        <v>3.82</v>
      </c>
      <c r="L1674">
        <v>5.63</v>
      </c>
      <c r="M1674">
        <v>1.01</v>
      </c>
      <c r="O1674">
        <v>10.9</v>
      </c>
      <c r="Q1674">
        <v>33.799999999999997</v>
      </c>
    </row>
    <row r="1675" spans="1:17">
      <c r="A1675" s="16" t="s">
        <v>1977</v>
      </c>
      <c r="B1675" s="16">
        <v>633280</v>
      </c>
      <c r="C1675" s="16">
        <v>142425</v>
      </c>
      <c r="D1675">
        <v>2001</v>
      </c>
      <c r="E1675">
        <v>1</v>
      </c>
      <c r="F1675">
        <v>13</v>
      </c>
      <c r="G1675">
        <v>-4.99</v>
      </c>
      <c r="H1675">
        <v>1.05</v>
      </c>
      <c r="I1675">
        <v>1.02</v>
      </c>
      <c r="K1675">
        <v>3.76</v>
      </c>
      <c r="L1675">
        <v>5.59</v>
      </c>
      <c r="M1675">
        <v>0.90700000000000003</v>
      </c>
      <c r="O1675">
        <v>10.7</v>
      </c>
      <c r="Q1675">
        <v>33.5</v>
      </c>
    </row>
    <row r="1676" spans="1:17">
      <c r="A1676" s="16" t="s">
        <v>1977</v>
      </c>
      <c r="B1676" s="16">
        <v>633280</v>
      </c>
      <c r="C1676" s="16">
        <v>142425</v>
      </c>
      <c r="D1676">
        <v>2001</v>
      </c>
      <c r="E1676">
        <v>1</v>
      </c>
      <c r="F1676">
        <v>14</v>
      </c>
      <c r="G1676">
        <v>-7.11</v>
      </c>
      <c r="H1676">
        <v>0.89400000000000002</v>
      </c>
      <c r="I1676">
        <v>0.71699999999999997</v>
      </c>
      <c r="K1676">
        <v>3.7</v>
      </c>
      <c r="L1676">
        <v>5.55</v>
      </c>
      <c r="M1676">
        <v>0.86499999999999999</v>
      </c>
      <c r="O1676">
        <v>11.7</v>
      </c>
      <c r="Q1676">
        <v>33.1</v>
      </c>
    </row>
    <row r="1677" spans="1:17">
      <c r="A1677" s="16" t="s">
        <v>1977</v>
      </c>
      <c r="B1677" s="16">
        <v>633280</v>
      </c>
      <c r="C1677" s="16">
        <v>142425</v>
      </c>
      <c r="D1677">
        <v>2001</v>
      </c>
      <c r="E1677">
        <v>1</v>
      </c>
      <c r="F1677">
        <v>15</v>
      </c>
      <c r="G1677">
        <v>-3.97</v>
      </c>
      <c r="H1677">
        <v>0.69299999999999995</v>
      </c>
      <c r="I1677">
        <v>0.33700000000000002</v>
      </c>
      <c r="K1677">
        <v>3.61</v>
      </c>
      <c r="L1677">
        <v>5.51</v>
      </c>
      <c r="M1677">
        <v>0.8</v>
      </c>
      <c r="O1677">
        <v>10.7</v>
      </c>
      <c r="Q1677">
        <v>32.6</v>
      </c>
    </row>
    <row r="1678" spans="1:17">
      <c r="A1678" s="16" t="s">
        <v>1977</v>
      </c>
      <c r="B1678" s="16">
        <v>633280</v>
      </c>
      <c r="C1678" s="16">
        <v>142425</v>
      </c>
      <c r="D1678">
        <v>2001</v>
      </c>
      <c r="E1678">
        <v>1</v>
      </c>
      <c r="F1678">
        <v>16</v>
      </c>
      <c r="G1678">
        <v>-4.22</v>
      </c>
      <c r="H1678">
        <v>0.55700000000000005</v>
      </c>
      <c r="I1678">
        <v>0.23599999999999999</v>
      </c>
      <c r="K1678">
        <v>3.47</v>
      </c>
      <c r="L1678">
        <v>5.46</v>
      </c>
      <c r="M1678">
        <v>0.72799999999999998</v>
      </c>
      <c r="O1678">
        <v>10.4</v>
      </c>
      <c r="Q1678">
        <v>32.5</v>
      </c>
    </row>
    <row r="1679" spans="1:17">
      <c r="A1679" s="16" t="s">
        <v>1977</v>
      </c>
      <c r="B1679" s="16">
        <v>633280</v>
      </c>
      <c r="C1679" s="16">
        <v>142425</v>
      </c>
      <c r="D1679">
        <v>2001</v>
      </c>
      <c r="E1679">
        <v>1</v>
      </c>
      <c r="F1679">
        <v>17</v>
      </c>
      <c r="G1679">
        <v>-3.14</v>
      </c>
      <c r="H1679">
        <v>0.441</v>
      </c>
      <c r="I1679">
        <v>0.108</v>
      </c>
      <c r="K1679">
        <v>3.37</v>
      </c>
      <c r="L1679">
        <v>5.42</v>
      </c>
      <c r="M1679">
        <v>0.72899999999999998</v>
      </c>
      <c r="O1679">
        <v>10.4</v>
      </c>
      <c r="Q1679">
        <v>32.299999999999997</v>
      </c>
    </row>
    <row r="1680" spans="1:17">
      <c r="A1680" s="16" t="s">
        <v>1977</v>
      </c>
      <c r="B1680" s="16">
        <v>633280</v>
      </c>
      <c r="C1680" s="16">
        <v>142425</v>
      </c>
      <c r="D1680">
        <v>2001</v>
      </c>
      <c r="E1680">
        <v>1</v>
      </c>
      <c r="F1680">
        <v>18</v>
      </c>
      <c r="G1680">
        <v>-2.25</v>
      </c>
      <c r="H1680">
        <v>0.38100000000000001</v>
      </c>
      <c r="I1680">
        <v>9.1600000000000001E-2</v>
      </c>
      <c r="K1680">
        <v>3.29</v>
      </c>
      <c r="L1680">
        <v>5.37</v>
      </c>
      <c r="M1680">
        <v>0.73</v>
      </c>
      <c r="O1680">
        <v>9.85</v>
      </c>
      <c r="Q1680">
        <v>32.1</v>
      </c>
    </row>
    <row r="1681" spans="1:17">
      <c r="A1681" s="16" t="s">
        <v>1977</v>
      </c>
      <c r="B1681" s="16">
        <v>633280</v>
      </c>
      <c r="C1681" s="16">
        <v>142425</v>
      </c>
      <c r="D1681">
        <v>2001</v>
      </c>
      <c r="E1681">
        <v>1</v>
      </c>
      <c r="F1681">
        <v>19</v>
      </c>
      <c r="G1681">
        <v>-2.4</v>
      </c>
      <c r="H1681">
        <v>0.33900000000000002</v>
      </c>
      <c r="I1681">
        <v>6.13E-2</v>
      </c>
      <c r="K1681">
        <v>3.21</v>
      </c>
      <c r="L1681">
        <v>5.33</v>
      </c>
      <c r="M1681">
        <v>0.73</v>
      </c>
      <c r="O1681">
        <v>9.84</v>
      </c>
      <c r="Q1681">
        <v>32</v>
      </c>
    </row>
    <row r="1682" spans="1:17">
      <c r="A1682" s="16" t="s">
        <v>1977</v>
      </c>
      <c r="B1682" s="16">
        <v>633280</v>
      </c>
      <c r="C1682" s="16">
        <v>142425</v>
      </c>
      <c r="D1682">
        <v>2001</v>
      </c>
      <c r="E1682">
        <v>1</v>
      </c>
      <c r="F1682">
        <v>20</v>
      </c>
      <c r="G1682">
        <v>-1.99</v>
      </c>
      <c r="H1682">
        <v>0.29199999999999998</v>
      </c>
      <c r="I1682">
        <v>4.6199999999999998E-2</v>
      </c>
      <c r="K1682">
        <v>3.16</v>
      </c>
      <c r="L1682">
        <v>5.28</v>
      </c>
      <c r="M1682">
        <v>0.77100000000000002</v>
      </c>
      <c r="O1682">
        <v>9.6199999999999992</v>
      </c>
      <c r="Q1682">
        <v>31.9</v>
      </c>
    </row>
    <row r="1683" spans="1:17">
      <c r="A1683" s="16" t="s">
        <v>1977</v>
      </c>
      <c r="B1683" s="16">
        <v>633280</v>
      </c>
      <c r="C1683" s="16">
        <v>142425</v>
      </c>
      <c r="D1683">
        <v>2001</v>
      </c>
      <c r="E1683">
        <v>1</v>
      </c>
      <c r="F1683">
        <v>21</v>
      </c>
      <c r="G1683">
        <v>-1.54</v>
      </c>
      <c r="H1683">
        <v>0.28999999999999998</v>
      </c>
      <c r="I1683">
        <v>7.6399999999999996E-2</v>
      </c>
      <c r="K1683">
        <v>3.1</v>
      </c>
      <c r="L1683">
        <v>5.23</v>
      </c>
      <c r="M1683">
        <v>0.77500000000000002</v>
      </c>
      <c r="O1683">
        <v>9.4600000000000009</v>
      </c>
      <c r="Q1683">
        <v>31.7</v>
      </c>
    </row>
    <row r="1684" spans="1:17">
      <c r="A1684" s="16" t="s">
        <v>1977</v>
      </c>
      <c r="B1684" s="16">
        <v>633280</v>
      </c>
      <c r="C1684" s="16">
        <v>142425</v>
      </c>
      <c r="D1684">
        <v>2001</v>
      </c>
      <c r="E1684">
        <v>1</v>
      </c>
      <c r="F1684">
        <v>22</v>
      </c>
      <c r="G1684">
        <v>-2.06</v>
      </c>
      <c r="H1684">
        <v>0.28299999999999997</v>
      </c>
      <c r="I1684">
        <v>8.8700000000000001E-2</v>
      </c>
      <c r="K1684">
        <v>3.05</v>
      </c>
      <c r="L1684">
        <v>5.18</v>
      </c>
      <c r="M1684">
        <v>0.76600000000000001</v>
      </c>
      <c r="O1684">
        <v>8.7100000000000009</v>
      </c>
      <c r="Q1684">
        <v>31.4</v>
      </c>
    </row>
    <row r="1685" spans="1:17">
      <c r="A1685" s="16" t="s">
        <v>1977</v>
      </c>
      <c r="B1685" s="16">
        <v>633280</v>
      </c>
      <c r="C1685" s="16">
        <v>142425</v>
      </c>
      <c r="D1685">
        <v>2001</v>
      </c>
      <c r="E1685">
        <v>1</v>
      </c>
      <c r="F1685">
        <v>23</v>
      </c>
      <c r="G1685">
        <v>-2.23</v>
      </c>
      <c r="H1685">
        <v>0.23100000000000001</v>
      </c>
      <c r="I1685">
        <v>4.6199999999999998E-2</v>
      </c>
      <c r="K1685">
        <v>3.01</v>
      </c>
      <c r="L1685">
        <v>5.13</v>
      </c>
      <c r="M1685">
        <v>0.72499999999999998</v>
      </c>
      <c r="O1685">
        <v>9.1</v>
      </c>
      <c r="Q1685">
        <v>31</v>
      </c>
    </row>
    <row r="1686" spans="1:17">
      <c r="A1686" s="16" t="s">
        <v>1977</v>
      </c>
      <c r="B1686" s="16">
        <v>633280</v>
      </c>
      <c r="C1686" s="16">
        <v>142425</v>
      </c>
      <c r="D1686">
        <v>2001</v>
      </c>
      <c r="E1686">
        <v>1</v>
      </c>
      <c r="F1686">
        <v>24</v>
      </c>
      <c r="G1686">
        <v>0.91800000000000004</v>
      </c>
      <c r="H1686">
        <v>0.17199999999999999</v>
      </c>
      <c r="I1686">
        <v>7.4499999999999997E-2</v>
      </c>
      <c r="K1686">
        <v>2.96</v>
      </c>
      <c r="L1686">
        <v>5.09</v>
      </c>
      <c r="M1686">
        <v>0.76</v>
      </c>
      <c r="O1686">
        <v>8.5299999999999994</v>
      </c>
      <c r="Q1686">
        <v>31.7</v>
      </c>
    </row>
    <row r="1687" spans="1:17">
      <c r="A1687" s="16" t="s">
        <v>1977</v>
      </c>
      <c r="B1687" s="16">
        <v>633280</v>
      </c>
      <c r="C1687" s="16">
        <v>142425</v>
      </c>
      <c r="D1687">
        <v>2001</v>
      </c>
      <c r="E1687">
        <v>1</v>
      </c>
      <c r="F1687">
        <v>25</v>
      </c>
      <c r="G1687">
        <v>0.84799999999999998</v>
      </c>
      <c r="H1687">
        <v>0.14399999999999999</v>
      </c>
      <c r="I1687">
        <v>9.1600000000000001E-2</v>
      </c>
      <c r="K1687">
        <v>2.88</v>
      </c>
      <c r="L1687">
        <v>5.03</v>
      </c>
      <c r="M1687">
        <v>0.77600000000000002</v>
      </c>
      <c r="O1687">
        <v>8.83</v>
      </c>
      <c r="Q1687">
        <v>32.6</v>
      </c>
    </row>
    <row r="1688" spans="1:17">
      <c r="A1688" s="16" t="s">
        <v>1977</v>
      </c>
      <c r="B1688" s="16">
        <v>633280</v>
      </c>
      <c r="C1688" s="16">
        <v>142425</v>
      </c>
      <c r="D1688">
        <v>2001</v>
      </c>
      <c r="E1688">
        <v>1</v>
      </c>
      <c r="F1688">
        <v>26</v>
      </c>
      <c r="G1688">
        <v>1</v>
      </c>
      <c r="H1688">
        <v>0.17499999999999999</v>
      </c>
      <c r="I1688">
        <v>0.121</v>
      </c>
      <c r="K1688">
        <v>2.84</v>
      </c>
      <c r="L1688">
        <v>4.9800000000000004</v>
      </c>
      <c r="M1688">
        <v>0.91100000000000003</v>
      </c>
      <c r="O1688">
        <v>8.66</v>
      </c>
      <c r="Q1688">
        <v>32.5</v>
      </c>
    </row>
    <row r="1689" spans="1:17">
      <c r="A1689" s="16" t="s">
        <v>1977</v>
      </c>
      <c r="B1689" s="16">
        <v>633280</v>
      </c>
      <c r="C1689" s="16">
        <v>142425</v>
      </c>
      <c r="D1689">
        <v>2001</v>
      </c>
      <c r="E1689">
        <v>1</v>
      </c>
      <c r="F1689">
        <v>27</v>
      </c>
      <c r="G1689">
        <v>0.28299999999999997</v>
      </c>
      <c r="H1689">
        <v>0.2</v>
      </c>
      <c r="I1689">
        <v>0.159</v>
      </c>
      <c r="K1689">
        <v>2.82</v>
      </c>
      <c r="L1689">
        <v>4.93</v>
      </c>
      <c r="M1689">
        <v>0.96899999999999997</v>
      </c>
      <c r="O1689">
        <v>8.83</v>
      </c>
      <c r="Q1689">
        <v>32.200000000000003</v>
      </c>
    </row>
    <row r="1690" spans="1:17">
      <c r="A1690" s="16" t="s">
        <v>1977</v>
      </c>
      <c r="B1690" s="16">
        <v>633280</v>
      </c>
      <c r="C1690" s="16">
        <v>142425</v>
      </c>
      <c r="D1690">
        <v>2001</v>
      </c>
      <c r="E1690">
        <v>1</v>
      </c>
      <c r="F1690">
        <v>28</v>
      </c>
      <c r="G1690">
        <v>0.159</v>
      </c>
      <c r="H1690">
        <v>0.245</v>
      </c>
      <c r="I1690">
        <v>0.21199999999999999</v>
      </c>
      <c r="K1690">
        <v>2.8</v>
      </c>
      <c r="L1690">
        <v>4.8899999999999997</v>
      </c>
      <c r="M1690">
        <v>1.02</v>
      </c>
      <c r="O1690">
        <v>8.7200000000000006</v>
      </c>
      <c r="Q1690">
        <v>32</v>
      </c>
    </row>
    <row r="1691" spans="1:17">
      <c r="A1691" s="16" t="s">
        <v>1977</v>
      </c>
      <c r="B1691" s="16">
        <v>633280</v>
      </c>
      <c r="C1691" s="16">
        <v>142425</v>
      </c>
      <c r="D1691">
        <v>2001</v>
      </c>
      <c r="E1691">
        <v>1</v>
      </c>
      <c r="F1691">
        <v>29</v>
      </c>
      <c r="G1691">
        <v>-0.80400000000000005</v>
      </c>
      <c r="H1691">
        <v>0.28299999999999997</v>
      </c>
      <c r="I1691">
        <v>0.28799999999999998</v>
      </c>
      <c r="K1691">
        <v>2.77</v>
      </c>
      <c r="L1691">
        <v>4.84</v>
      </c>
      <c r="M1691">
        <v>1.05</v>
      </c>
      <c r="O1691">
        <v>9.3800000000000008</v>
      </c>
      <c r="Q1691">
        <v>31.8</v>
      </c>
    </row>
    <row r="1692" spans="1:17">
      <c r="A1692" s="16" t="s">
        <v>1977</v>
      </c>
      <c r="B1692" s="16">
        <v>633280</v>
      </c>
      <c r="C1692" s="16">
        <v>142425</v>
      </c>
      <c r="D1692">
        <v>2001</v>
      </c>
      <c r="E1692">
        <v>1</v>
      </c>
      <c r="F1692">
        <v>30</v>
      </c>
      <c r="G1692">
        <v>-1.49</v>
      </c>
      <c r="H1692">
        <v>0.32</v>
      </c>
      <c r="I1692">
        <v>0.35399999999999998</v>
      </c>
      <c r="K1692">
        <v>2.77</v>
      </c>
      <c r="L1692">
        <v>4.8099999999999996</v>
      </c>
      <c r="M1692">
        <v>1.07</v>
      </c>
      <c r="O1692">
        <v>9.4700000000000006</v>
      </c>
      <c r="Q1692">
        <v>31.8</v>
      </c>
    </row>
    <row r="1693" spans="1:17">
      <c r="A1693" s="16" t="s">
        <v>1977</v>
      </c>
      <c r="B1693" s="16">
        <v>633280</v>
      </c>
      <c r="C1693" s="16">
        <v>142425</v>
      </c>
      <c r="D1693">
        <v>2001</v>
      </c>
      <c r="E1693">
        <v>1</v>
      </c>
      <c r="F1693">
        <v>31</v>
      </c>
      <c r="G1693">
        <v>-2.12</v>
      </c>
      <c r="H1693">
        <v>0.35</v>
      </c>
      <c r="I1693">
        <v>0.42099999999999999</v>
      </c>
      <c r="K1693">
        <v>2.77</v>
      </c>
      <c r="L1693">
        <v>4.7699999999999996</v>
      </c>
      <c r="M1693">
        <v>0.93300000000000005</v>
      </c>
      <c r="O1693">
        <v>9.85</v>
      </c>
      <c r="Q1693">
        <v>31.4</v>
      </c>
    </row>
    <row r="1694" spans="1:17">
      <c r="A1694" s="16" t="s">
        <v>1977</v>
      </c>
      <c r="B1694" s="16">
        <v>633280</v>
      </c>
      <c r="C1694" s="16">
        <v>142425</v>
      </c>
      <c r="D1694">
        <v>2001</v>
      </c>
      <c r="E1694">
        <v>2</v>
      </c>
      <c r="F1694">
        <v>1</v>
      </c>
      <c r="G1694">
        <v>-5.24</v>
      </c>
      <c r="H1694">
        <v>0.38100000000000001</v>
      </c>
      <c r="I1694">
        <v>0.48199999999999998</v>
      </c>
      <c r="K1694">
        <v>2.77</v>
      </c>
      <c r="L1694">
        <v>4.72</v>
      </c>
      <c r="M1694">
        <v>0.84099999999999997</v>
      </c>
      <c r="O1694">
        <v>9.56</v>
      </c>
      <c r="Q1694">
        <v>31.7</v>
      </c>
    </row>
    <row r="1695" spans="1:17">
      <c r="A1695" s="16" t="s">
        <v>1977</v>
      </c>
      <c r="B1695" s="16">
        <v>633280</v>
      </c>
      <c r="C1695" s="16">
        <v>142425</v>
      </c>
      <c r="D1695">
        <v>2001</v>
      </c>
      <c r="E1695">
        <v>2</v>
      </c>
      <c r="F1695">
        <v>2</v>
      </c>
      <c r="G1695">
        <v>-11.4</v>
      </c>
      <c r="H1695">
        <v>0.377</v>
      </c>
      <c r="I1695">
        <v>0.46800000000000003</v>
      </c>
      <c r="K1695">
        <v>2.77</v>
      </c>
      <c r="L1695">
        <v>4.6900000000000004</v>
      </c>
      <c r="M1695">
        <v>0.76100000000000001</v>
      </c>
      <c r="O1695">
        <v>11.4</v>
      </c>
      <c r="Q1695">
        <v>31.6</v>
      </c>
    </row>
    <row r="1696" spans="1:17">
      <c r="A1696" s="16" t="s">
        <v>1977</v>
      </c>
      <c r="B1696" s="16">
        <v>633280</v>
      </c>
      <c r="C1696" s="16">
        <v>142425</v>
      </c>
      <c r="D1696">
        <v>2001</v>
      </c>
      <c r="E1696">
        <v>2</v>
      </c>
      <c r="F1696">
        <v>3</v>
      </c>
      <c r="G1696">
        <v>-15.1</v>
      </c>
      <c r="H1696">
        <v>0.24199999999999999</v>
      </c>
      <c r="I1696">
        <v>0.19700000000000001</v>
      </c>
      <c r="K1696">
        <v>2.76</v>
      </c>
      <c r="L1696">
        <v>4.66</v>
      </c>
      <c r="M1696">
        <v>0.78400000000000003</v>
      </c>
      <c r="O1696">
        <v>11.3</v>
      </c>
      <c r="Q1696">
        <v>32</v>
      </c>
    </row>
    <row r="1697" spans="1:17">
      <c r="A1697" s="16" t="s">
        <v>1977</v>
      </c>
      <c r="B1697" s="16">
        <v>633280</v>
      </c>
      <c r="C1697" s="16">
        <v>142425</v>
      </c>
      <c r="D1697">
        <v>2001</v>
      </c>
      <c r="E1697">
        <v>2</v>
      </c>
      <c r="F1697">
        <v>4</v>
      </c>
      <c r="G1697">
        <v>-14.1</v>
      </c>
      <c r="H1697">
        <v>-0.107</v>
      </c>
      <c r="I1697">
        <v>-0.312</v>
      </c>
      <c r="K1697">
        <v>2.71</v>
      </c>
      <c r="L1697">
        <v>4.63</v>
      </c>
      <c r="M1697">
        <v>0.80100000000000005</v>
      </c>
      <c r="O1697">
        <v>11.7</v>
      </c>
      <c r="Q1697">
        <v>30.6</v>
      </c>
    </row>
    <row r="1698" spans="1:17">
      <c r="A1698" s="16" t="s">
        <v>1977</v>
      </c>
      <c r="B1698" s="16">
        <v>633280</v>
      </c>
      <c r="C1698" s="16">
        <v>142425</v>
      </c>
      <c r="D1698">
        <v>2001</v>
      </c>
      <c r="E1698">
        <v>2</v>
      </c>
      <c r="F1698">
        <v>5</v>
      </c>
      <c r="G1698">
        <v>-11.6</v>
      </c>
      <c r="H1698">
        <v>-0.48399999999999999</v>
      </c>
      <c r="I1698">
        <v>-0.89200000000000002</v>
      </c>
      <c r="K1698">
        <v>2.63</v>
      </c>
      <c r="L1698">
        <v>4.59</v>
      </c>
      <c r="M1698">
        <v>0.76600000000000001</v>
      </c>
      <c r="O1698">
        <v>9.6999999999999993</v>
      </c>
      <c r="Q1698">
        <v>29.2</v>
      </c>
    </row>
    <row r="1699" spans="1:17">
      <c r="A1699" s="16" t="s">
        <v>1977</v>
      </c>
      <c r="B1699" s="16">
        <v>633280</v>
      </c>
      <c r="C1699" s="16">
        <v>142425</v>
      </c>
      <c r="D1699">
        <v>2001</v>
      </c>
      <c r="E1699">
        <v>2</v>
      </c>
      <c r="F1699">
        <v>6</v>
      </c>
      <c r="G1699">
        <v>-2.4900000000000002</v>
      </c>
      <c r="H1699">
        <v>-0.63600000000000001</v>
      </c>
      <c r="I1699">
        <v>-0.65700000000000003</v>
      </c>
      <c r="K1699">
        <v>2.5299999999999998</v>
      </c>
      <c r="L1699">
        <v>4.57</v>
      </c>
      <c r="M1699">
        <v>0.72599999999999998</v>
      </c>
      <c r="O1699">
        <v>9.9600000000000009</v>
      </c>
      <c r="Q1699">
        <v>29.2</v>
      </c>
    </row>
    <row r="1700" spans="1:17">
      <c r="A1700" s="16" t="s">
        <v>1977</v>
      </c>
      <c r="B1700" s="16">
        <v>633280</v>
      </c>
      <c r="C1700" s="16">
        <v>142425</v>
      </c>
      <c r="D1700">
        <v>2001</v>
      </c>
      <c r="E1700">
        <v>2</v>
      </c>
      <c r="F1700">
        <v>7</v>
      </c>
      <c r="G1700">
        <v>2.4900000000000002</v>
      </c>
      <c r="H1700">
        <v>-0.73599999999999999</v>
      </c>
      <c r="I1700">
        <v>-0.29299999999999998</v>
      </c>
      <c r="K1700">
        <v>2.21</v>
      </c>
      <c r="L1700">
        <v>4.54</v>
      </c>
      <c r="M1700">
        <v>0.58399999999999996</v>
      </c>
      <c r="O1700">
        <v>8.58</v>
      </c>
      <c r="Q1700">
        <v>31.4</v>
      </c>
    </row>
    <row r="1701" spans="1:17">
      <c r="A1701" s="16" t="s">
        <v>1977</v>
      </c>
      <c r="B1701" s="16">
        <v>633280</v>
      </c>
      <c r="C1701" s="16">
        <v>142425</v>
      </c>
      <c r="D1701">
        <v>2001</v>
      </c>
      <c r="E1701">
        <v>2</v>
      </c>
      <c r="F1701">
        <v>8</v>
      </c>
      <c r="G1701">
        <v>3.43</v>
      </c>
      <c r="H1701">
        <v>-0.753</v>
      </c>
      <c r="I1701">
        <v>-0.157</v>
      </c>
      <c r="K1701">
        <v>1.54</v>
      </c>
      <c r="L1701">
        <v>4.5</v>
      </c>
      <c r="M1701">
        <v>0.42199999999999999</v>
      </c>
      <c r="O1701">
        <v>7.93</v>
      </c>
      <c r="Q1701">
        <v>33.5</v>
      </c>
    </row>
    <row r="1702" spans="1:17">
      <c r="A1702" s="16" t="s">
        <v>1977</v>
      </c>
      <c r="B1702" s="16">
        <v>633280</v>
      </c>
      <c r="C1702" s="16">
        <v>142425</v>
      </c>
      <c r="D1702">
        <v>2001</v>
      </c>
      <c r="E1702">
        <v>2</v>
      </c>
      <c r="F1702">
        <v>9</v>
      </c>
      <c r="G1702">
        <v>-1.72</v>
      </c>
      <c r="H1702">
        <v>-0.69599999999999995</v>
      </c>
      <c r="I1702">
        <v>-8.9899999999999994E-2</v>
      </c>
      <c r="K1702">
        <v>1.66</v>
      </c>
      <c r="L1702">
        <v>4.46</v>
      </c>
      <c r="M1702">
        <v>0.35799999999999998</v>
      </c>
      <c r="O1702">
        <v>9.27</v>
      </c>
      <c r="Q1702">
        <v>33.1</v>
      </c>
    </row>
    <row r="1703" spans="1:17">
      <c r="A1703" s="16" t="s">
        <v>1977</v>
      </c>
      <c r="B1703" s="16">
        <v>633280</v>
      </c>
      <c r="C1703" s="16">
        <v>142425</v>
      </c>
      <c r="D1703">
        <v>2001</v>
      </c>
      <c r="E1703">
        <v>2</v>
      </c>
      <c r="F1703">
        <v>10</v>
      </c>
      <c r="G1703">
        <v>-5.94</v>
      </c>
      <c r="H1703">
        <v>-0.59799999999999998</v>
      </c>
      <c r="I1703">
        <v>-8.9899999999999994E-2</v>
      </c>
      <c r="K1703">
        <v>1.91</v>
      </c>
      <c r="L1703">
        <v>4.42</v>
      </c>
      <c r="M1703">
        <v>0.44400000000000001</v>
      </c>
      <c r="O1703">
        <v>10.7</v>
      </c>
      <c r="Q1703">
        <v>32.200000000000003</v>
      </c>
    </row>
    <row r="1704" spans="1:17">
      <c r="A1704" s="16" t="s">
        <v>1977</v>
      </c>
      <c r="B1704" s="16">
        <v>633280</v>
      </c>
      <c r="C1704" s="16">
        <v>142425</v>
      </c>
      <c r="D1704">
        <v>2001</v>
      </c>
      <c r="E1704">
        <v>2</v>
      </c>
      <c r="F1704">
        <v>11</v>
      </c>
      <c r="G1704">
        <v>-1.03</v>
      </c>
      <c r="H1704">
        <v>-0.50800000000000001</v>
      </c>
      <c r="I1704">
        <v>-8.9899999999999994E-2</v>
      </c>
      <c r="K1704">
        <v>2.04</v>
      </c>
      <c r="L1704">
        <v>4.37</v>
      </c>
      <c r="M1704">
        <v>0.5</v>
      </c>
      <c r="O1704">
        <v>9.7200000000000006</v>
      </c>
      <c r="Q1704">
        <v>31.1</v>
      </c>
    </row>
    <row r="1705" spans="1:17">
      <c r="A1705" s="16" t="s">
        <v>1977</v>
      </c>
      <c r="B1705" s="16">
        <v>633280</v>
      </c>
      <c r="C1705" s="16">
        <v>142425</v>
      </c>
      <c r="D1705">
        <v>2001</v>
      </c>
      <c r="E1705">
        <v>2</v>
      </c>
      <c r="F1705">
        <v>12</v>
      </c>
      <c r="G1705">
        <v>2.91</v>
      </c>
      <c r="H1705">
        <v>-0.67300000000000004</v>
      </c>
      <c r="I1705">
        <v>-8.9899999999999994E-2</v>
      </c>
      <c r="K1705">
        <v>1.85</v>
      </c>
      <c r="L1705">
        <v>4.34</v>
      </c>
      <c r="M1705">
        <v>0.443</v>
      </c>
      <c r="O1705">
        <v>8.1199999999999992</v>
      </c>
      <c r="Q1705">
        <v>32.6</v>
      </c>
    </row>
    <row r="1706" spans="1:17">
      <c r="A1706" s="16" t="s">
        <v>1977</v>
      </c>
      <c r="B1706" s="16">
        <v>633280</v>
      </c>
      <c r="C1706" s="16">
        <v>142425</v>
      </c>
      <c r="D1706">
        <v>2001</v>
      </c>
      <c r="E1706">
        <v>2</v>
      </c>
      <c r="F1706">
        <v>13</v>
      </c>
      <c r="G1706">
        <v>-8.43E-2</v>
      </c>
      <c r="H1706">
        <v>-0.57399999999999995</v>
      </c>
      <c r="I1706">
        <v>-8.9899999999999994E-2</v>
      </c>
      <c r="K1706">
        <v>1.8</v>
      </c>
      <c r="L1706">
        <v>4.3</v>
      </c>
      <c r="M1706">
        <v>0.41399999999999998</v>
      </c>
      <c r="O1706">
        <v>9.32</v>
      </c>
      <c r="Q1706">
        <v>32.4</v>
      </c>
    </row>
    <row r="1707" spans="1:17">
      <c r="A1707" s="16" t="s">
        <v>1977</v>
      </c>
      <c r="B1707" s="16">
        <v>633280</v>
      </c>
      <c r="C1707" s="16">
        <v>142425</v>
      </c>
      <c r="D1707">
        <v>2001</v>
      </c>
      <c r="E1707">
        <v>2</v>
      </c>
      <c r="F1707">
        <v>14</v>
      </c>
      <c r="G1707">
        <v>1.27</v>
      </c>
      <c r="H1707">
        <v>-0.45500000000000002</v>
      </c>
      <c r="I1707">
        <v>-8.9899999999999994E-2</v>
      </c>
      <c r="K1707">
        <v>1.94</v>
      </c>
      <c r="L1707">
        <v>4.2699999999999996</v>
      </c>
      <c r="M1707">
        <v>0.41399999999999998</v>
      </c>
      <c r="O1707">
        <v>8.9</v>
      </c>
      <c r="Q1707">
        <v>31.8</v>
      </c>
    </row>
    <row r="1708" spans="1:17">
      <c r="A1708" s="16" t="s">
        <v>1977</v>
      </c>
      <c r="B1708" s="16">
        <v>633280</v>
      </c>
      <c r="C1708" s="16">
        <v>142425</v>
      </c>
      <c r="D1708">
        <v>2001</v>
      </c>
      <c r="E1708">
        <v>2</v>
      </c>
      <c r="F1708">
        <v>15</v>
      </c>
      <c r="G1708">
        <v>0.84299999999999997</v>
      </c>
      <c r="H1708">
        <v>-0.36899999999999999</v>
      </c>
      <c r="I1708">
        <v>-8.9899999999999994E-2</v>
      </c>
      <c r="K1708">
        <v>2.02</v>
      </c>
      <c r="L1708">
        <v>4.22</v>
      </c>
      <c r="M1708">
        <v>0.42499999999999999</v>
      </c>
      <c r="O1708">
        <v>7.97</v>
      </c>
      <c r="Q1708">
        <v>31.5</v>
      </c>
    </row>
    <row r="1709" spans="1:17">
      <c r="A1709" s="16" t="s">
        <v>1977</v>
      </c>
      <c r="B1709" s="16">
        <v>633280</v>
      </c>
      <c r="C1709" s="16">
        <v>142425</v>
      </c>
      <c r="D1709">
        <v>2001</v>
      </c>
      <c r="E1709">
        <v>2</v>
      </c>
      <c r="F1709">
        <v>16</v>
      </c>
      <c r="H1709">
        <v>-0.313</v>
      </c>
      <c r="I1709">
        <v>-7.85E-2</v>
      </c>
      <c r="K1709">
        <v>2.08</v>
      </c>
      <c r="L1709">
        <v>4.1900000000000004</v>
      </c>
      <c r="M1709">
        <v>0.46200000000000002</v>
      </c>
      <c r="O1709">
        <v>8.98</v>
      </c>
      <c r="Q1709">
        <v>31.9</v>
      </c>
    </row>
    <row r="1710" spans="1:17">
      <c r="A1710" s="16" t="s">
        <v>1977</v>
      </c>
      <c r="B1710" s="16">
        <v>633280</v>
      </c>
      <c r="C1710" s="16">
        <v>142425</v>
      </c>
      <c r="D1710">
        <v>2001</v>
      </c>
      <c r="E1710">
        <v>2</v>
      </c>
      <c r="F1710">
        <v>17</v>
      </c>
      <c r="H1710">
        <v>-0.25600000000000001</v>
      </c>
      <c r="I1710">
        <v>-4.4499999999999998E-2</v>
      </c>
      <c r="K1710">
        <v>2.09</v>
      </c>
      <c r="L1710">
        <v>4.17</v>
      </c>
      <c r="M1710">
        <v>0.46100000000000002</v>
      </c>
      <c r="O1710">
        <v>10.1</v>
      </c>
      <c r="Q1710">
        <v>31.6</v>
      </c>
    </row>
    <row r="1711" spans="1:17">
      <c r="A1711" s="16" t="s">
        <v>1977</v>
      </c>
      <c r="B1711" s="16">
        <v>633280</v>
      </c>
      <c r="C1711" s="16">
        <v>142425</v>
      </c>
      <c r="D1711">
        <v>2001</v>
      </c>
      <c r="E1711">
        <v>2</v>
      </c>
      <c r="F1711">
        <v>18</v>
      </c>
      <c r="H1711">
        <v>-0.19500000000000001</v>
      </c>
      <c r="I1711">
        <v>-3.7900000000000003E-2</v>
      </c>
      <c r="K1711">
        <v>2.13</v>
      </c>
      <c r="L1711">
        <v>4.13</v>
      </c>
      <c r="M1711">
        <v>0.48299999999999998</v>
      </c>
      <c r="O1711">
        <v>8.76</v>
      </c>
      <c r="Q1711">
        <v>31.3</v>
      </c>
    </row>
    <row r="1712" spans="1:17">
      <c r="A1712" s="16" t="s">
        <v>1977</v>
      </c>
      <c r="B1712" s="16">
        <v>633280</v>
      </c>
      <c r="C1712" s="16">
        <v>142425</v>
      </c>
      <c r="D1712">
        <v>2001</v>
      </c>
      <c r="E1712">
        <v>2</v>
      </c>
      <c r="F1712">
        <v>19</v>
      </c>
      <c r="H1712">
        <v>-0.151</v>
      </c>
      <c r="I1712">
        <v>-1.1000000000000001E-3</v>
      </c>
      <c r="K1712">
        <v>2.13</v>
      </c>
      <c r="L1712">
        <v>4.12</v>
      </c>
      <c r="M1712">
        <v>0.503</v>
      </c>
      <c r="O1712">
        <v>9.44</v>
      </c>
      <c r="Q1712">
        <v>31</v>
      </c>
    </row>
    <row r="1713" spans="1:17">
      <c r="A1713" s="16" t="s">
        <v>1977</v>
      </c>
      <c r="B1713" s="16">
        <v>633280</v>
      </c>
      <c r="C1713" s="16">
        <v>142425</v>
      </c>
      <c r="D1713">
        <v>2001</v>
      </c>
      <c r="E1713">
        <v>2</v>
      </c>
      <c r="F1713">
        <v>20</v>
      </c>
      <c r="H1713">
        <v>-0.113</v>
      </c>
      <c r="I1713">
        <v>2.92E-2</v>
      </c>
      <c r="K1713">
        <v>2.16</v>
      </c>
      <c r="L1713">
        <v>4.08</v>
      </c>
      <c r="M1713">
        <v>0.504</v>
      </c>
      <c r="O1713">
        <v>8.75</v>
      </c>
      <c r="Q1713">
        <v>30.8</v>
      </c>
    </row>
    <row r="1714" spans="1:17">
      <c r="A1714" s="16" t="s">
        <v>1977</v>
      </c>
      <c r="B1714" s="16">
        <v>633280</v>
      </c>
      <c r="C1714" s="16">
        <v>142425</v>
      </c>
      <c r="D1714">
        <v>2001</v>
      </c>
      <c r="E1714">
        <v>2</v>
      </c>
      <c r="F1714">
        <v>21</v>
      </c>
      <c r="H1714">
        <v>-7.0199999999999999E-2</v>
      </c>
      <c r="I1714">
        <v>4.7100000000000003E-2</v>
      </c>
      <c r="K1714">
        <v>2.1800000000000002</v>
      </c>
      <c r="L1714">
        <v>4.07</v>
      </c>
      <c r="M1714">
        <v>0.51800000000000002</v>
      </c>
      <c r="O1714">
        <v>8.27</v>
      </c>
      <c r="Q1714">
        <v>30.6</v>
      </c>
    </row>
    <row r="1715" spans="1:17">
      <c r="A1715" s="16" t="s">
        <v>1977</v>
      </c>
      <c r="B1715" s="16">
        <v>633280</v>
      </c>
      <c r="C1715" s="16">
        <v>142425</v>
      </c>
      <c r="D1715">
        <v>2001</v>
      </c>
      <c r="E1715">
        <v>2</v>
      </c>
      <c r="F1715">
        <v>22</v>
      </c>
      <c r="H1715">
        <v>-5.1499999999999997E-2</v>
      </c>
      <c r="I1715">
        <v>8.6800000000000002E-2</v>
      </c>
      <c r="K1715">
        <v>2.1800000000000002</v>
      </c>
      <c r="L1715">
        <v>4.04</v>
      </c>
      <c r="M1715">
        <v>0.50600000000000001</v>
      </c>
      <c r="O1715">
        <v>9.32</v>
      </c>
      <c r="Q1715">
        <v>30.6</v>
      </c>
    </row>
    <row r="1716" spans="1:17">
      <c r="A1716" s="16" t="s">
        <v>1977</v>
      </c>
      <c r="B1716" s="16">
        <v>633280</v>
      </c>
      <c r="C1716" s="16">
        <v>142425</v>
      </c>
      <c r="D1716">
        <v>2001</v>
      </c>
      <c r="E1716">
        <v>2</v>
      </c>
      <c r="F1716">
        <v>23</v>
      </c>
      <c r="H1716">
        <v>-2.81E-2</v>
      </c>
      <c r="I1716">
        <v>7.3599999999999999E-2</v>
      </c>
      <c r="K1716">
        <v>2.1800000000000002</v>
      </c>
      <c r="L1716">
        <v>4.03</v>
      </c>
      <c r="M1716">
        <v>0.44900000000000001</v>
      </c>
      <c r="O1716">
        <v>10.8</v>
      </c>
      <c r="Q1716">
        <v>30.7</v>
      </c>
    </row>
    <row r="1717" spans="1:17">
      <c r="A1717" s="16" t="s">
        <v>1977</v>
      </c>
      <c r="B1717" s="16">
        <v>633280</v>
      </c>
      <c r="C1717" s="16">
        <v>142425</v>
      </c>
      <c r="D1717">
        <v>2001</v>
      </c>
      <c r="E1717">
        <v>2</v>
      </c>
      <c r="F1717">
        <v>24</v>
      </c>
      <c r="H1717">
        <v>-0.16200000000000001</v>
      </c>
      <c r="I1717">
        <v>-0.33100000000000002</v>
      </c>
      <c r="K1717">
        <v>2.19</v>
      </c>
      <c r="L1717">
        <v>3.99</v>
      </c>
      <c r="M1717">
        <v>0.39</v>
      </c>
      <c r="O1717">
        <v>12.3</v>
      </c>
      <c r="Q1717">
        <v>29.4</v>
      </c>
    </row>
    <row r="1718" spans="1:17">
      <c r="A1718" s="16" t="s">
        <v>1977</v>
      </c>
      <c r="B1718" s="16">
        <v>633280</v>
      </c>
      <c r="C1718" s="16">
        <v>142425</v>
      </c>
      <c r="D1718">
        <v>2001</v>
      </c>
      <c r="E1718">
        <v>2</v>
      </c>
      <c r="F1718">
        <v>25</v>
      </c>
      <c r="H1718">
        <v>-0.318</v>
      </c>
      <c r="I1718">
        <v>-0.436</v>
      </c>
      <c r="K1718">
        <v>2.16</v>
      </c>
      <c r="L1718">
        <v>3.99</v>
      </c>
      <c r="M1718">
        <v>0.443</v>
      </c>
      <c r="O1718">
        <v>10.7</v>
      </c>
      <c r="Q1718">
        <v>29.3</v>
      </c>
    </row>
    <row r="1719" spans="1:17">
      <c r="A1719" s="16" t="s">
        <v>1977</v>
      </c>
      <c r="B1719" s="16">
        <v>633280</v>
      </c>
      <c r="C1719" s="16">
        <v>142425</v>
      </c>
      <c r="D1719">
        <v>2001</v>
      </c>
      <c r="E1719">
        <v>2</v>
      </c>
      <c r="F1719">
        <v>26</v>
      </c>
      <c r="H1719">
        <v>-0.38300000000000001</v>
      </c>
      <c r="I1719">
        <v>-0.35</v>
      </c>
      <c r="K1719">
        <v>2.12</v>
      </c>
      <c r="L1719">
        <v>3.96</v>
      </c>
      <c r="M1719">
        <v>0.48899999999999999</v>
      </c>
      <c r="O1719">
        <v>11</v>
      </c>
      <c r="Q1719">
        <v>30.1</v>
      </c>
    </row>
    <row r="1720" spans="1:17">
      <c r="A1720" s="16" t="s">
        <v>1977</v>
      </c>
      <c r="B1720" s="16">
        <v>633280</v>
      </c>
      <c r="C1720" s="16">
        <v>142425</v>
      </c>
      <c r="D1720">
        <v>2001</v>
      </c>
      <c r="E1720">
        <v>2</v>
      </c>
      <c r="F1720">
        <v>27</v>
      </c>
      <c r="H1720">
        <v>-0.46</v>
      </c>
      <c r="I1720">
        <v>-0.39900000000000002</v>
      </c>
      <c r="K1720">
        <v>2.08</v>
      </c>
      <c r="L1720">
        <v>3.95</v>
      </c>
      <c r="M1720">
        <v>0.48299999999999998</v>
      </c>
      <c r="O1720">
        <v>11.4</v>
      </c>
      <c r="Q1720">
        <v>29.9</v>
      </c>
    </row>
    <row r="1721" spans="1:17">
      <c r="A1721" s="16" t="s">
        <v>1977</v>
      </c>
      <c r="B1721" s="16">
        <v>633280</v>
      </c>
      <c r="C1721" s="16">
        <v>142425</v>
      </c>
      <c r="D1721">
        <v>2001</v>
      </c>
      <c r="E1721">
        <v>2</v>
      </c>
      <c r="F1721">
        <v>28</v>
      </c>
      <c r="H1721">
        <v>-0.502</v>
      </c>
      <c r="I1721">
        <v>-0.307</v>
      </c>
      <c r="K1721">
        <v>2.04</v>
      </c>
      <c r="L1721">
        <v>3.91</v>
      </c>
      <c r="M1721">
        <v>0.47199999999999998</v>
      </c>
      <c r="O1721">
        <v>9.9700000000000006</v>
      </c>
      <c r="Q1721">
        <v>29.6</v>
      </c>
    </row>
    <row r="1722" spans="1:17">
      <c r="A1722" s="16" t="s">
        <v>1977</v>
      </c>
      <c r="B1722" s="16">
        <v>633280</v>
      </c>
      <c r="C1722" s="16">
        <v>142425</v>
      </c>
      <c r="D1722">
        <v>2001</v>
      </c>
      <c r="E1722">
        <v>3</v>
      </c>
      <c r="F1722">
        <v>1</v>
      </c>
      <c r="H1722">
        <v>-0.51700000000000002</v>
      </c>
      <c r="I1722">
        <v>-0.27100000000000002</v>
      </c>
      <c r="K1722">
        <v>2</v>
      </c>
      <c r="L1722">
        <v>3.9</v>
      </c>
      <c r="M1722">
        <v>0.443</v>
      </c>
      <c r="O1722">
        <v>9.8000000000000007</v>
      </c>
      <c r="Q1722">
        <v>29.6</v>
      </c>
    </row>
    <row r="1723" spans="1:17">
      <c r="A1723" s="16" t="s">
        <v>1977</v>
      </c>
      <c r="B1723" s="16">
        <v>633280</v>
      </c>
      <c r="C1723" s="16">
        <v>142425</v>
      </c>
      <c r="D1723">
        <v>2001</v>
      </c>
      <c r="E1723">
        <v>3</v>
      </c>
      <c r="F1723">
        <v>2</v>
      </c>
      <c r="H1723">
        <v>-0.52600000000000002</v>
      </c>
      <c r="I1723">
        <v>-0.27100000000000002</v>
      </c>
      <c r="K1723">
        <v>1.98</v>
      </c>
      <c r="L1723">
        <v>3.86</v>
      </c>
      <c r="M1723">
        <v>0.42899999999999999</v>
      </c>
      <c r="O1723">
        <v>11.1</v>
      </c>
      <c r="Q1723">
        <v>29.5</v>
      </c>
    </row>
    <row r="1724" spans="1:17">
      <c r="A1724" s="16" t="s">
        <v>1977</v>
      </c>
      <c r="B1724" s="16">
        <v>633280</v>
      </c>
      <c r="C1724" s="16">
        <v>142425</v>
      </c>
      <c r="D1724">
        <v>2001</v>
      </c>
      <c r="E1724">
        <v>3</v>
      </c>
      <c r="F1724">
        <v>3</v>
      </c>
      <c r="H1724">
        <v>-0.54600000000000004</v>
      </c>
      <c r="I1724">
        <v>-0.29799999999999999</v>
      </c>
      <c r="K1724">
        <v>1.95</v>
      </c>
      <c r="L1724">
        <v>3.85</v>
      </c>
      <c r="M1724">
        <v>0.433</v>
      </c>
      <c r="O1724">
        <v>12.4</v>
      </c>
      <c r="Q1724">
        <v>29.9</v>
      </c>
    </row>
    <row r="1725" spans="1:17">
      <c r="A1725" s="16" t="s">
        <v>1977</v>
      </c>
      <c r="B1725" s="16">
        <v>633280</v>
      </c>
      <c r="C1725" s="16">
        <v>142425</v>
      </c>
      <c r="D1725">
        <v>2001</v>
      </c>
      <c r="E1725">
        <v>3</v>
      </c>
      <c r="F1725">
        <v>4</v>
      </c>
      <c r="H1725">
        <v>-0.6</v>
      </c>
      <c r="I1725">
        <v>-0.44500000000000001</v>
      </c>
      <c r="K1725">
        <v>1.93</v>
      </c>
      <c r="L1725">
        <v>3.81</v>
      </c>
      <c r="M1725">
        <v>0.42099999999999999</v>
      </c>
      <c r="O1725">
        <v>11.6</v>
      </c>
      <c r="Q1725">
        <v>30.5</v>
      </c>
    </row>
    <row r="1726" spans="1:17">
      <c r="A1726" s="16" t="s">
        <v>1977</v>
      </c>
      <c r="B1726" s="16">
        <v>633280</v>
      </c>
      <c r="C1726" s="16">
        <v>142425</v>
      </c>
      <c r="D1726">
        <v>2001</v>
      </c>
      <c r="E1726">
        <v>3</v>
      </c>
      <c r="F1726">
        <v>5</v>
      </c>
      <c r="H1726">
        <v>-0.68</v>
      </c>
      <c r="I1726">
        <v>-0.53800000000000003</v>
      </c>
      <c r="K1726">
        <v>1.9</v>
      </c>
      <c r="L1726">
        <v>3.81</v>
      </c>
      <c r="M1726">
        <v>0.38100000000000001</v>
      </c>
      <c r="O1726">
        <v>11.4</v>
      </c>
      <c r="Q1726">
        <v>30.2</v>
      </c>
    </row>
    <row r="1727" spans="1:17">
      <c r="A1727" s="16" t="s">
        <v>1977</v>
      </c>
      <c r="B1727" s="16">
        <v>633280</v>
      </c>
      <c r="C1727" s="16">
        <v>142425</v>
      </c>
      <c r="D1727">
        <v>2001</v>
      </c>
      <c r="E1727">
        <v>3</v>
      </c>
      <c r="F1727">
        <v>6</v>
      </c>
      <c r="H1727">
        <v>-0.70099999999999996</v>
      </c>
      <c r="I1727">
        <v>-0.40799999999999997</v>
      </c>
      <c r="K1727">
        <v>1.87</v>
      </c>
      <c r="L1727">
        <v>3.77</v>
      </c>
      <c r="M1727">
        <v>0.35199999999999998</v>
      </c>
      <c r="O1727">
        <v>10.8</v>
      </c>
      <c r="Q1727">
        <v>29</v>
      </c>
    </row>
    <row r="1728" spans="1:17">
      <c r="A1728" s="16" t="s">
        <v>1977</v>
      </c>
      <c r="B1728" s="16">
        <v>633280</v>
      </c>
      <c r="C1728" s="16">
        <v>142425</v>
      </c>
      <c r="D1728">
        <v>2001</v>
      </c>
      <c r="E1728">
        <v>3</v>
      </c>
      <c r="F1728">
        <v>7</v>
      </c>
      <c r="H1728">
        <v>-0.69899999999999995</v>
      </c>
      <c r="I1728">
        <v>-0.29499999999999998</v>
      </c>
      <c r="K1728">
        <v>1.85</v>
      </c>
      <c r="L1728">
        <v>3.76</v>
      </c>
      <c r="M1728">
        <v>0.35499999999999998</v>
      </c>
      <c r="O1728">
        <v>10.4</v>
      </c>
      <c r="Q1728">
        <v>29</v>
      </c>
    </row>
    <row r="1729" spans="1:17">
      <c r="A1729" s="16" t="s">
        <v>1977</v>
      </c>
      <c r="B1729" s="16">
        <v>633280</v>
      </c>
      <c r="C1729" s="16">
        <v>142425</v>
      </c>
      <c r="D1729">
        <v>2001</v>
      </c>
      <c r="E1729">
        <v>3</v>
      </c>
      <c r="F1729">
        <v>8</v>
      </c>
      <c r="H1729">
        <v>-0.67700000000000005</v>
      </c>
      <c r="I1729">
        <v>-0.23300000000000001</v>
      </c>
      <c r="K1729">
        <v>1.82</v>
      </c>
      <c r="L1729">
        <v>3.72</v>
      </c>
      <c r="M1729">
        <v>0.36699999999999999</v>
      </c>
      <c r="O1729">
        <v>9.4</v>
      </c>
      <c r="Q1729">
        <v>28.9</v>
      </c>
    </row>
    <row r="1730" spans="1:17">
      <c r="A1730" s="16" t="s">
        <v>1977</v>
      </c>
      <c r="B1730" s="16">
        <v>633280</v>
      </c>
      <c r="C1730" s="16">
        <v>142425</v>
      </c>
      <c r="D1730">
        <v>2001</v>
      </c>
      <c r="E1730">
        <v>3</v>
      </c>
      <c r="F1730">
        <v>9</v>
      </c>
      <c r="H1730">
        <v>-0.65400000000000003</v>
      </c>
      <c r="I1730">
        <v>-0.186</v>
      </c>
      <c r="K1730">
        <v>1.81</v>
      </c>
      <c r="L1730">
        <v>3.71</v>
      </c>
      <c r="M1730">
        <v>0.38500000000000001</v>
      </c>
      <c r="O1730">
        <v>9.44</v>
      </c>
      <c r="Q1730">
        <v>28.9</v>
      </c>
    </row>
    <row r="1731" spans="1:17">
      <c r="A1731" s="16" t="s">
        <v>1977</v>
      </c>
      <c r="B1731" s="16">
        <v>633280</v>
      </c>
      <c r="C1731" s="16">
        <v>142425</v>
      </c>
      <c r="D1731">
        <v>2001</v>
      </c>
      <c r="E1731">
        <v>3</v>
      </c>
      <c r="F1731">
        <v>10</v>
      </c>
      <c r="H1731">
        <v>-0.69299999999999995</v>
      </c>
      <c r="I1731">
        <v>-0.14699999999999999</v>
      </c>
      <c r="K1731">
        <v>1.76</v>
      </c>
      <c r="L1731">
        <v>3.67</v>
      </c>
      <c r="M1731">
        <v>0.38800000000000001</v>
      </c>
      <c r="O1731">
        <v>9.6</v>
      </c>
      <c r="Q1731">
        <v>29.3</v>
      </c>
    </row>
    <row r="1732" spans="1:17">
      <c r="A1732" s="16" t="s">
        <v>1977</v>
      </c>
      <c r="B1732" s="16">
        <v>633280</v>
      </c>
      <c r="C1732" s="16">
        <v>142425</v>
      </c>
      <c r="D1732">
        <v>2001</v>
      </c>
      <c r="E1732">
        <v>3</v>
      </c>
      <c r="F1732">
        <v>11</v>
      </c>
      <c r="H1732">
        <v>-0.74299999999999999</v>
      </c>
      <c r="I1732">
        <v>-0.13500000000000001</v>
      </c>
      <c r="K1732">
        <v>1.41</v>
      </c>
      <c r="L1732">
        <v>3.65</v>
      </c>
      <c r="M1732">
        <v>0.32500000000000001</v>
      </c>
      <c r="O1732">
        <v>9.23</v>
      </c>
      <c r="Q1732">
        <v>30.5</v>
      </c>
    </row>
    <row r="1733" spans="1:17">
      <c r="A1733" s="16" t="s">
        <v>1977</v>
      </c>
      <c r="B1733" s="16">
        <v>633280</v>
      </c>
      <c r="C1733" s="16">
        <v>142425</v>
      </c>
      <c r="D1733">
        <v>2001</v>
      </c>
      <c r="E1733">
        <v>3</v>
      </c>
      <c r="F1733">
        <v>12</v>
      </c>
      <c r="G1733">
        <v>2.5099999999999998</v>
      </c>
      <c r="H1733">
        <v>-0.72899999999999998</v>
      </c>
      <c r="I1733">
        <v>-0.112</v>
      </c>
      <c r="K1733">
        <v>1.06</v>
      </c>
      <c r="L1733">
        <v>3.63</v>
      </c>
      <c r="M1733">
        <v>0.223</v>
      </c>
      <c r="O1733">
        <v>8.7100000000000009</v>
      </c>
      <c r="Q1733">
        <v>33.4</v>
      </c>
    </row>
    <row r="1734" spans="1:17">
      <c r="A1734" s="16" t="s">
        <v>1977</v>
      </c>
      <c r="B1734" s="16">
        <v>633280</v>
      </c>
      <c r="C1734" s="16">
        <v>142425</v>
      </c>
      <c r="D1734">
        <v>2001</v>
      </c>
      <c r="E1734">
        <v>3</v>
      </c>
      <c r="F1734">
        <v>13</v>
      </c>
      <c r="G1734">
        <v>0.89100000000000001</v>
      </c>
      <c r="H1734">
        <v>-0.71299999999999997</v>
      </c>
      <c r="I1734">
        <v>-8.9899999999999994E-2</v>
      </c>
      <c r="K1734">
        <v>1.24</v>
      </c>
      <c r="L1734">
        <v>3.59</v>
      </c>
      <c r="M1734">
        <v>0.20799999999999999</v>
      </c>
      <c r="O1734">
        <v>9.1300000000000008</v>
      </c>
      <c r="Q1734">
        <v>32.4</v>
      </c>
    </row>
    <row r="1735" spans="1:17">
      <c r="A1735" s="16" t="s">
        <v>1977</v>
      </c>
      <c r="B1735" s="16">
        <v>633280</v>
      </c>
      <c r="C1735" s="16">
        <v>142425</v>
      </c>
      <c r="D1735">
        <v>2001</v>
      </c>
      <c r="E1735">
        <v>3</v>
      </c>
      <c r="F1735">
        <v>14</v>
      </c>
      <c r="G1735">
        <v>0.45900000000000002</v>
      </c>
      <c r="H1735">
        <v>-0.64900000000000002</v>
      </c>
      <c r="I1735">
        <v>-8.9899999999999994E-2</v>
      </c>
      <c r="K1735">
        <v>1.46</v>
      </c>
      <c r="L1735">
        <v>3.53</v>
      </c>
      <c r="M1735">
        <v>0.32</v>
      </c>
      <c r="O1735">
        <v>9.35</v>
      </c>
      <c r="Q1735">
        <v>31.4</v>
      </c>
    </row>
    <row r="1736" spans="1:17">
      <c r="A1736" s="16" t="s">
        <v>1977</v>
      </c>
      <c r="B1736" s="16">
        <v>633280</v>
      </c>
      <c r="C1736" s="16">
        <v>142425</v>
      </c>
      <c r="D1736">
        <v>2001</v>
      </c>
      <c r="E1736">
        <v>3</v>
      </c>
      <c r="F1736">
        <v>15</v>
      </c>
      <c r="G1736">
        <v>0.376</v>
      </c>
      <c r="H1736">
        <v>-0.60399999999999998</v>
      </c>
      <c r="I1736">
        <v>-8.9899999999999994E-2</v>
      </c>
      <c r="K1736">
        <v>1.56</v>
      </c>
      <c r="L1736">
        <v>3.49</v>
      </c>
      <c r="M1736">
        <v>0.33100000000000002</v>
      </c>
      <c r="O1736">
        <v>9.3000000000000007</v>
      </c>
      <c r="Q1736">
        <v>31.2</v>
      </c>
    </row>
    <row r="1737" spans="1:17">
      <c r="A1737" s="16" t="s">
        <v>1977</v>
      </c>
      <c r="B1737" s="16">
        <v>633280</v>
      </c>
      <c r="C1737" s="16">
        <v>142425</v>
      </c>
      <c r="D1737">
        <v>2001</v>
      </c>
      <c r="E1737">
        <v>3</v>
      </c>
      <c r="F1737">
        <v>16</v>
      </c>
      <c r="G1737">
        <v>-0.82199999999999995</v>
      </c>
      <c r="H1737">
        <v>-0.56299999999999994</v>
      </c>
      <c r="I1737">
        <v>-8.9899999999999994E-2</v>
      </c>
      <c r="K1737">
        <v>1.6</v>
      </c>
      <c r="L1737">
        <v>3.45</v>
      </c>
      <c r="M1737">
        <v>0.34200000000000003</v>
      </c>
      <c r="O1737">
        <v>10</v>
      </c>
      <c r="Q1737">
        <v>30.8</v>
      </c>
    </row>
    <row r="1738" spans="1:17">
      <c r="A1738" s="16" t="s">
        <v>1977</v>
      </c>
      <c r="B1738" s="16">
        <v>633280</v>
      </c>
      <c r="C1738" s="16">
        <v>142425</v>
      </c>
      <c r="D1738">
        <v>2001</v>
      </c>
      <c r="E1738">
        <v>3</v>
      </c>
      <c r="F1738">
        <v>17</v>
      </c>
      <c r="G1738">
        <v>-2.08</v>
      </c>
      <c r="H1738">
        <v>-0.51900000000000002</v>
      </c>
      <c r="I1738">
        <v>-8.9899999999999994E-2</v>
      </c>
      <c r="K1738">
        <v>1.64</v>
      </c>
      <c r="L1738">
        <v>3.44</v>
      </c>
      <c r="M1738">
        <v>0.35699999999999998</v>
      </c>
      <c r="O1738">
        <v>9.11</v>
      </c>
      <c r="Q1738">
        <v>30.8</v>
      </c>
    </row>
    <row r="1739" spans="1:17">
      <c r="A1739" s="16" t="s">
        <v>1977</v>
      </c>
      <c r="B1739" s="16">
        <v>633280</v>
      </c>
      <c r="C1739" s="16">
        <v>142425</v>
      </c>
      <c r="D1739">
        <v>2001</v>
      </c>
      <c r="E1739">
        <v>3</v>
      </c>
      <c r="F1739">
        <v>18</v>
      </c>
      <c r="G1739">
        <v>-5.86</v>
      </c>
      <c r="H1739">
        <v>-0.48499999999999999</v>
      </c>
      <c r="I1739">
        <v>-8.9899999999999994E-2</v>
      </c>
      <c r="K1739">
        <v>1.67</v>
      </c>
      <c r="L1739">
        <v>3.41</v>
      </c>
      <c r="M1739">
        <v>0.36299999999999999</v>
      </c>
      <c r="O1739">
        <v>9.7899999999999991</v>
      </c>
      <c r="Q1739">
        <v>30.8</v>
      </c>
    </row>
    <row r="1740" spans="1:17">
      <c r="A1740" s="16" t="s">
        <v>1977</v>
      </c>
      <c r="B1740" s="16">
        <v>633280</v>
      </c>
      <c r="C1740" s="16">
        <v>142425</v>
      </c>
      <c r="D1740">
        <v>2001</v>
      </c>
      <c r="E1740">
        <v>3</v>
      </c>
      <c r="F1740">
        <v>19</v>
      </c>
      <c r="G1740">
        <v>-6.32</v>
      </c>
      <c r="H1740">
        <v>-0.443</v>
      </c>
      <c r="I1740">
        <v>-8.9899999999999994E-2</v>
      </c>
      <c r="K1740">
        <v>1.68</v>
      </c>
      <c r="L1740">
        <v>3.4</v>
      </c>
      <c r="M1740">
        <v>0.38600000000000001</v>
      </c>
      <c r="O1740">
        <v>10.199999999999999</v>
      </c>
      <c r="Q1740">
        <v>30.6</v>
      </c>
    </row>
    <row r="1741" spans="1:17">
      <c r="A1741" s="16" t="s">
        <v>1977</v>
      </c>
      <c r="B1741" s="16">
        <v>633280</v>
      </c>
      <c r="C1741" s="16">
        <v>142425</v>
      </c>
      <c r="D1741">
        <v>2001</v>
      </c>
      <c r="E1741">
        <v>3</v>
      </c>
      <c r="F1741">
        <v>20</v>
      </c>
      <c r="G1741">
        <v>-5.54</v>
      </c>
      <c r="H1741">
        <v>-0.41699999999999998</v>
      </c>
      <c r="I1741">
        <v>-0.16200000000000001</v>
      </c>
      <c r="K1741">
        <v>1.7</v>
      </c>
      <c r="L1741">
        <v>3.38</v>
      </c>
      <c r="M1741">
        <v>0.35799999999999998</v>
      </c>
      <c r="O1741">
        <v>10.8</v>
      </c>
      <c r="Q1741">
        <v>30.2</v>
      </c>
    </row>
    <row r="1742" spans="1:17">
      <c r="A1742" s="16" t="s">
        <v>1977</v>
      </c>
      <c r="B1742" s="16">
        <v>633280</v>
      </c>
      <c r="C1742" s="16">
        <v>142425</v>
      </c>
      <c r="D1742">
        <v>2001</v>
      </c>
      <c r="E1742">
        <v>3</v>
      </c>
      <c r="F1742">
        <v>21</v>
      </c>
      <c r="G1742">
        <v>-6.02</v>
      </c>
      <c r="H1742">
        <v>-0.45100000000000001</v>
      </c>
      <c r="I1742">
        <v>-0.46300000000000002</v>
      </c>
      <c r="K1742">
        <v>1.71</v>
      </c>
      <c r="L1742">
        <v>3.36</v>
      </c>
      <c r="M1742">
        <v>0.34300000000000003</v>
      </c>
      <c r="O1742">
        <v>12.1</v>
      </c>
      <c r="Q1742">
        <v>29.9</v>
      </c>
    </row>
    <row r="1743" spans="1:17">
      <c r="A1743" s="16" t="s">
        <v>1977</v>
      </c>
      <c r="B1743" s="16">
        <v>633280</v>
      </c>
      <c r="C1743" s="16">
        <v>142425</v>
      </c>
      <c r="D1743">
        <v>2001</v>
      </c>
      <c r="E1743">
        <v>3</v>
      </c>
      <c r="F1743">
        <v>22</v>
      </c>
      <c r="G1743">
        <v>-4.1100000000000003</v>
      </c>
      <c r="H1743">
        <v>-0.53400000000000003</v>
      </c>
      <c r="I1743">
        <v>-0.59299999999999997</v>
      </c>
      <c r="K1743">
        <v>1.71</v>
      </c>
      <c r="L1743">
        <v>3.35</v>
      </c>
      <c r="M1743">
        <v>0.35099999999999998</v>
      </c>
      <c r="O1743">
        <v>10.3</v>
      </c>
      <c r="Q1743">
        <v>29.7</v>
      </c>
    </row>
    <row r="1744" spans="1:17">
      <c r="A1744" s="16" t="s">
        <v>1977</v>
      </c>
      <c r="B1744" s="16">
        <v>633280</v>
      </c>
      <c r="C1744" s="16">
        <v>142425</v>
      </c>
      <c r="D1744">
        <v>2001</v>
      </c>
      <c r="E1744">
        <v>3</v>
      </c>
      <c r="F1744">
        <v>23</v>
      </c>
      <c r="G1744">
        <v>-4.59</v>
      </c>
      <c r="H1744">
        <v>-0.62</v>
      </c>
      <c r="I1744">
        <v>-0.755</v>
      </c>
      <c r="K1744">
        <v>1.68</v>
      </c>
      <c r="L1744">
        <v>3.35</v>
      </c>
      <c r="M1744">
        <v>0.34399999999999997</v>
      </c>
      <c r="O1744">
        <v>11.3</v>
      </c>
      <c r="Q1744">
        <v>29.6</v>
      </c>
    </row>
    <row r="1745" spans="1:17">
      <c r="A1745" s="16" t="s">
        <v>1977</v>
      </c>
      <c r="B1745" s="16">
        <v>633280</v>
      </c>
      <c r="C1745" s="16">
        <v>142425</v>
      </c>
      <c r="D1745">
        <v>2001</v>
      </c>
      <c r="E1745">
        <v>3</v>
      </c>
      <c r="F1745">
        <v>24</v>
      </c>
      <c r="G1745">
        <v>-2.4500000000000002</v>
      </c>
      <c r="H1745">
        <v>-0.68300000000000005</v>
      </c>
      <c r="I1745">
        <v>-0.64700000000000002</v>
      </c>
      <c r="K1745">
        <v>1.66</v>
      </c>
      <c r="L1745">
        <v>3.31</v>
      </c>
      <c r="M1745">
        <v>0.34499999999999997</v>
      </c>
      <c r="O1745">
        <v>10.1</v>
      </c>
      <c r="Q1745">
        <v>29.4</v>
      </c>
    </row>
    <row r="1746" spans="1:17">
      <c r="A1746" s="16" t="s">
        <v>1977</v>
      </c>
      <c r="B1746" s="16">
        <v>633280</v>
      </c>
      <c r="C1746" s="16">
        <v>142425</v>
      </c>
      <c r="D1746">
        <v>2001</v>
      </c>
      <c r="E1746">
        <v>3</v>
      </c>
      <c r="F1746">
        <v>25</v>
      </c>
      <c r="G1746">
        <v>-3.93</v>
      </c>
      <c r="H1746">
        <v>-0.72699999999999998</v>
      </c>
      <c r="I1746">
        <v>-0.73499999999999999</v>
      </c>
      <c r="K1746">
        <v>1.63</v>
      </c>
      <c r="L1746">
        <v>3.31</v>
      </c>
      <c r="M1746">
        <v>0.35099999999999998</v>
      </c>
      <c r="O1746">
        <v>10.199999999999999</v>
      </c>
      <c r="Q1746">
        <v>29.4</v>
      </c>
    </row>
    <row r="1747" spans="1:17">
      <c r="A1747" s="16" t="s">
        <v>1977</v>
      </c>
      <c r="B1747" s="16">
        <v>633280</v>
      </c>
      <c r="C1747" s="16">
        <v>142425</v>
      </c>
      <c r="D1747">
        <v>2001</v>
      </c>
      <c r="E1747">
        <v>3</v>
      </c>
      <c r="F1747">
        <v>26</v>
      </c>
      <c r="G1747">
        <v>-4.04</v>
      </c>
      <c r="H1747">
        <v>-0.77100000000000002</v>
      </c>
      <c r="I1747">
        <v>-0.82799999999999996</v>
      </c>
      <c r="K1747">
        <v>1.61</v>
      </c>
      <c r="L1747">
        <v>3.31</v>
      </c>
      <c r="M1747">
        <v>0.36099999999999999</v>
      </c>
      <c r="O1747">
        <v>10.5</v>
      </c>
      <c r="Q1747">
        <v>29.3</v>
      </c>
    </row>
    <row r="1748" spans="1:17">
      <c r="A1748" s="16" t="s">
        <v>1977</v>
      </c>
      <c r="B1748" s="16">
        <v>633280</v>
      </c>
      <c r="C1748" s="16">
        <v>142425</v>
      </c>
      <c r="D1748">
        <v>2001</v>
      </c>
      <c r="E1748">
        <v>3</v>
      </c>
      <c r="F1748">
        <v>27</v>
      </c>
      <c r="G1748">
        <v>-4.34</v>
      </c>
      <c r="H1748">
        <v>-0.82</v>
      </c>
      <c r="I1748">
        <v>-0.88100000000000001</v>
      </c>
      <c r="K1748">
        <v>1.58</v>
      </c>
      <c r="L1748">
        <v>3.27</v>
      </c>
      <c r="M1748">
        <v>0.36899999999999999</v>
      </c>
      <c r="O1748">
        <v>11.2</v>
      </c>
      <c r="Q1748">
        <v>29.4</v>
      </c>
    </row>
    <row r="1749" spans="1:17">
      <c r="A1749" s="16" t="s">
        <v>1977</v>
      </c>
      <c r="B1749" s="16">
        <v>633280</v>
      </c>
      <c r="C1749" s="16">
        <v>142425</v>
      </c>
      <c r="D1749">
        <v>2001</v>
      </c>
      <c r="E1749">
        <v>3</v>
      </c>
      <c r="F1749">
        <v>28</v>
      </c>
      <c r="G1749">
        <v>-3.32</v>
      </c>
      <c r="H1749">
        <v>-0.871</v>
      </c>
      <c r="I1749">
        <v>-0.77500000000000002</v>
      </c>
      <c r="K1749">
        <v>1.55</v>
      </c>
      <c r="L1749">
        <v>3.26</v>
      </c>
      <c r="M1749">
        <v>0.36399999999999999</v>
      </c>
      <c r="O1749">
        <v>10.199999999999999</v>
      </c>
      <c r="Q1749">
        <v>29.3</v>
      </c>
    </row>
    <row r="1750" spans="1:17">
      <c r="A1750" s="16" t="s">
        <v>1977</v>
      </c>
      <c r="B1750" s="16">
        <v>633280</v>
      </c>
      <c r="C1750" s="16">
        <v>142425</v>
      </c>
      <c r="D1750">
        <v>2001</v>
      </c>
      <c r="E1750">
        <v>3</v>
      </c>
      <c r="F1750">
        <v>29</v>
      </c>
      <c r="G1750">
        <v>0.78</v>
      </c>
      <c r="H1750">
        <v>-0.878</v>
      </c>
      <c r="I1750">
        <v>-0.55300000000000005</v>
      </c>
      <c r="K1750">
        <v>1.53</v>
      </c>
      <c r="L1750">
        <v>3.26</v>
      </c>
      <c r="M1750">
        <v>0.36199999999999999</v>
      </c>
      <c r="O1750">
        <v>9.0399999999999991</v>
      </c>
      <c r="Q1750">
        <v>29</v>
      </c>
    </row>
    <row r="1751" spans="1:17">
      <c r="A1751" s="16" t="s">
        <v>1977</v>
      </c>
      <c r="B1751" s="16">
        <v>633280</v>
      </c>
      <c r="C1751" s="16">
        <v>142425</v>
      </c>
      <c r="D1751">
        <v>2001</v>
      </c>
      <c r="E1751">
        <v>3</v>
      </c>
      <c r="F1751">
        <v>30</v>
      </c>
      <c r="G1751">
        <v>0.56100000000000005</v>
      </c>
      <c r="H1751">
        <v>-0.83899999999999997</v>
      </c>
      <c r="I1751">
        <v>-0.30499999999999999</v>
      </c>
      <c r="K1751">
        <v>1.5</v>
      </c>
      <c r="L1751">
        <v>3.22</v>
      </c>
      <c r="M1751">
        <v>0.36899999999999999</v>
      </c>
      <c r="O1751">
        <v>9.0299999999999994</v>
      </c>
      <c r="Q1751">
        <v>29.3</v>
      </c>
    </row>
    <row r="1752" spans="1:17">
      <c r="A1752" s="16" t="s">
        <v>1977</v>
      </c>
      <c r="B1752" s="16">
        <v>633280</v>
      </c>
      <c r="C1752" s="16">
        <v>142425</v>
      </c>
      <c r="D1752">
        <v>2001</v>
      </c>
      <c r="E1752">
        <v>3</v>
      </c>
      <c r="F1752">
        <v>31</v>
      </c>
      <c r="G1752">
        <v>2.06</v>
      </c>
      <c r="H1752">
        <v>-0.83299999999999996</v>
      </c>
      <c r="I1752">
        <v>-0.23200000000000001</v>
      </c>
      <c r="K1752">
        <v>1.5</v>
      </c>
      <c r="L1752">
        <v>3.22</v>
      </c>
      <c r="M1752">
        <v>0.36899999999999999</v>
      </c>
      <c r="O1752">
        <v>8.74</v>
      </c>
      <c r="Q1752">
        <v>29.8</v>
      </c>
    </row>
    <row r="1753" spans="1:17">
      <c r="A1753" s="16" t="s">
        <v>1977</v>
      </c>
      <c r="B1753" s="16">
        <v>633280</v>
      </c>
      <c r="C1753" s="16">
        <v>142425</v>
      </c>
      <c r="D1753">
        <v>2001</v>
      </c>
      <c r="E1753">
        <v>4</v>
      </c>
      <c r="F1753">
        <v>1</v>
      </c>
      <c r="G1753">
        <v>3.85</v>
      </c>
      <c r="H1753">
        <v>-0.80300000000000005</v>
      </c>
      <c r="I1753">
        <v>-0.182</v>
      </c>
      <c r="K1753">
        <v>1.48</v>
      </c>
      <c r="L1753">
        <v>3.18</v>
      </c>
      <c r="M1753">
        <v>0.32700000000000001</v>
      </c>
      <c r="O1753">
        <v>8.08</v>
      </c>
      <c r="Q1753">
        <v>30.9</v>
      </c>
    </row>
    <row r="1754" spans="1:17">
      <c r="A1754" s="16" t="s">
        <v>1977</v>
      </c>
      <c r="B1754" s="16">
        <v>633280</v>
      </c>
      <c r="C1754" s="16">
        <v>142425</v>
      </c>
      <c r="D1754">
        <v>2001</v>
      </c>
      <c r="E1754">
        <v>4</v>
      </c>
      <c r="F1754">
        <v>2</v>
      </c>
      <c r="G1754">
        <v>2.69</v>
      </c>
      <c r="H1754">
        <v>-0.78800000000000003</v>
      </c>
      <c r="I1754">
        <v>-0.16500000000000001</v>
      </c>
      <c r="K1754">
        <v>1.45</v>
      </c>
      <c r="L1754">
        <v>3.17</v>
      </c>
      <c r="M1754">
        <v>0.29499999999999998</v>
      </c>
      <c r="O1754">
        <v>8.64</v>
      </c>
      <c r="Q1754">
        <v>30.9</v>
      </c>
    </row>
    <row r="1755" spans="1:17">
      <c r="A1755" s="16" t="s">
        <v>1977</v>
      </c>
      <c r="B1755" s="16">
        <v>633280</v>
      </c>
      <c r="C1755" s="16">
        <v>142425</v>
      </c>
      <c r="D1755">
        <v>2001</v>
      </c>
      <c r="E1755">
        <v>4</v>
      </c>
      <c r="F1755">
        <v>3</v>
      </c>
      <c r="G1755">
        <v>5.34</v>
      </c>
      <c r="H1755">
        <v>-0.78800000000000003</v>
      </c>
      <c r="I1755">
        <v>-0.13500000000000001</v>
      </c>
      <c r="K1755">
        <v>1.44</v>
      </c>
      <c r="L1755">
        <v>3.15</v>
      </c>
      <c r="M1755">
        <v>0.317</v>
      </c>
      <c r="O1755">
        <v>10.5</v>
      </c>
      <c r="Q1755">
        <v>31.1</v>
      </c>
    </row>
    <row r="1756" spans="1:17">
      <c r="A1756" s="16" t="s">
        <v>1977</v>
      </c>
      <c r="B1756" s="16">
        <v>633280</v>
      </c>
      <c r="C1756" s="16">
        <v>142425</v>
      </c>
      <c r="D1756">
        <v>2001</v>
      </c>
      <c r="E1756">
        <v>4</v>
      </c>
      <c r="F1756">
        <v>4</v>
      </c>
      <c r="G1756">
        <v>4.05</v>
      </c>
      <c r="H1756">
        <v>-0.78800000000000003</v>
      </c>
      <c r="I1756">
        <v>-0.13500000000000001</v>
      </c>
      <c r="K1756">
        <v>1.41</v>
      </c>
      <c r="L1756">
        <v>3.12</v>
      </c>
      <c r="M1756">
        <v>0.31</v>
      </c>
      <c r="O1756">
        <v>9.5299999999999994</v>
      </c>
      <c r="Q1756">
        <v>31</v>
      </c>
    </row>
    <row r="1757" spans="1:17">
      <c r="A1757" s="16" t="s">
        <v>1977</v>
      </c>
      <c r="B1757" s="16">
        <v>633280</v>
      </c>
      <c r="C1757" s="16">
        <v>142425</v>
      </c>
      <c r="D1757">
        <v>2001</v>
      </c>
      <c r="E1757">
        <v>4</v>
      </c>
      <c r="F1757">
        <v>5</v>
      </c>
      <c r="G1757">
        <v>3.14</v>
      </c>
      <c r="H1757">
        <v>-0.77800000000000002</v>
      </c>
      <c r="I1757">
        <v>-0.13500000000000001</v>
      </c>
      <c r="K1757">
        <v>1.37</v>
      </c>
      <c r="L1757">
        <v>3.12</v>
      </c>
      <c r="M1757">
        <v>0.308</v>
      </c>
      <c r="O1757">
        <v>7.8</v>
      </c>
      <c r="Q1757">
        <v>33.9</v>
      </c>
    </row>
    <row r="1758" spans="1:17">
      <c r="A1758" s="16" t="s">
        <v>1977</v>
      </c>
      <c r="B1758" s="16">
        <v>633280</v>
      </c>
      <c r="C1758" s="16">
        <v>142425</v>
      </c>
      <c r="D1758">
        <v>2001</v>
      </c>
      <c r="E1758">
        <v>4</v>
      </c>
      <c r="F1758">
        <v>6</v>
      </c>
      <c r="G1758">
        <v>4.04</v>
      </c>
      <c r="H1758">
        <v>-0.74299999999999999</v>
      </c>
      <c r="I1758">
        <v>-0.10299999999999999</v>
      </c>
      <c r="K1758">
        <v>1.37</v>
      </c>
      <c r="L1758">
        <v>3.08</v>
      </c>
      <c r="M1758">
        <v>0.38400000000000001</v>
      </c>
      <c r="O1758">
        <v>9.0500000000000007</v>
      </c>
      <c r="Q1758">
        <v>32.4</v>
      </c>
    </row>
    <row r="1759" spans="1:17">
      <c r="A1759" s="16" t="s">
        <v>1977</v>
      </c>
      <c r="B1759" s="16">
        <v>633280</v>
      </c>
      <c r="C1759" s="16">
        <v>142425</v>
      </c>
      <c r="D1759">
        <v>2001</v>
      </c>
      <c r="E1759">
        <v>4</v>
      </c>
      <c r="F1759">
        <v>7</v>
      </c>
      <c r="G1759">
        <v>5.56</v>
      </c>
      <c r="H1759">
        <v>-0.73199999999999998</v>
      </c>
      <c r="I1759">
        <v>-8.9899999999999994E-2</v>
      </c>
      <c r="K1759">
        <v>1.4</v>
      </c>
      <c r="L1759">
        <v>3.08</v>
      </c>
      <c r="M1759">
        <v>0.505</v>
      </c>
      <c r="O1759">
        <v>8.56</v>
      </c>
      <c r="Q1759">
        <v>32.6</v>
      </c>
    </row>
    <row r="1760" spans="1:17">
      <c r="A1760" s="16" t="s">
        <v>1977</v>
      </c>
      <c r="B1760" s="16">
        <v>633280</v>
      </c>
      <c r="C1760" s="16">
        <v>142425</v>
      </c>
      <c r="D1760">
        <v>2001</v>
      </c>
      <c r="E1760">
        <v>4</v>
      </c>
      <c r="F1760">
        <v>8</v>
      </c>
      <c r="G1760">
        <v>3.97</v>
      </c>
      <c r="H1760">
        <v>-0.69899999999999995</v>
      </c>
      <c r="I1760">
        <v>-8.9899999999999994E-2</v>
      </c>
      <c r="K1760">
        <v>1.4</v>
      </c>
      <c r="L1760">
        <v>3.04</v>
      </c>
      <c r="M1760">
        <v>0.59199999999999997</v>
      </c>
      <c r="O1760">
        <v>7.85</v>
      </c>
      <c r="Q1760">
        <v>32.799999999999997</v>
      </c>
    </row>
    <row r="1761" spans="1:17">
      <c r="A1761" s="16" t="s">
        <v>1977</v>
      </c>
      <c r="B1761" s="16">
        <v>633280</v>
      </c>
      <c r="C1761" s="16">
        <v>142425</v>
      </c>
      <c r="D1761">
        <v>2001</v>
      </c>
      <c r="E1761">
        <v>4</v>
      </c>
      <c r="F1761">
        <v>9</v>
      </c>
      <c r="G1761">
        <v>3.11</v>
      </c>
      <c r="H1761">
        <v>-0.69099999999999995</v>
      </c>
      <c r="I1761">
        <v>-8.9899999999999994E-2</v>
      </c>
      <c r="K1761">
        <v>1.4</v>
      </c>
      <c r="L1761">
        <v>3.03</v>
      </c>
      <c r="M1761">
        <v>0.68700000000000006</v>
      </c>
      <c r="O1761">
        <v>8.31</v>
      </c>
      <c r="Q1761">
        <v>32.4</v>
      </c>
    </row>
    <row r="1762" spans="1:17">
      <c r="A1762" s="16" t="s">
        <v>1977</v>
      </c>
      <c r="B1762" s="16">
        <v>633280</v>
      </c>
      <c r="C1762" s="16">
        <v>142425</v>
      </c>
      <c r="D1762">
        <v>2001</v>
      </c>
      <c r="E1762">
        <v>4</v>
      </c>
      <c r="F1762">
        <v>10</v>
      </c>
      <c r="G1762">
        <v>2.2799999999999998</v>
      </c>
      <c r="H1762">
        <v>-0.65600000000000003</v>
      </c>
      <c r="I1762">
        <v>-8.5099999999999995E-2</v>
      </c>
      <c r="K1762">
        <v>1.4</v>
      </c>
      <c r="L1762">
        <v>3.01</v>
      </c>
      <c r="M1762">
        <v>0.67100000000000004</v>
      </c>
      <c r="O1762">
        <v>9.3000000000000007</v>
      </c>
      <c r="Q1762">
        <v>31.8</v>
      </c>
    </row>
    <row r="1763" spans="1:17">
      <c r="A1763" s="16" t="s">
        <v>1977</v>
      </c>
      <c r="B1763" s="16">
        <v>633280</v>
      </c>
      <c r="C1763" s="16">
        <v>142425</v>
      </c>
      <c r="D1763">
        <v>2001</v>
      </c>
      <c r="E1763">
        <v>4</v>
      </c>
      <c r="F1763">
        <v>11</v>
      </c>
      <c r="G1763">
        <v>2.92</v>
      </c>
      <c r="H1763">
        <v>-0.63400000000000001</v>
      </c>
      <c r="I1763">
        <v>-6.7199999999999996E-2</v>
      </c>
      <c r="K1763">
        <v>1.42</v>
      </c>
      <c r="L1763">
        <v>2.99</v>
      </c>
      <c r="M1763">
        <v>0.71399999999999997</v>
      </c>
      <c r="O1763">
        <v>8.7200000000000006</v>
      </c>
      <c r="Q1763">
        <v>31.4</v>
      </c>
    </row>
    <row r="1764" spans="1:17">
      <c r="A1764" s="16" t="s">
        <v>1977</v>
      </c>
      <c r="B1764" s="16">
        <v>633280</v>
      </c>
      <c r="C1764" s="16">
        <v>142425</v>
      </c>
      <c r="D1764">
        <v>2001</v>
      </c>
      <c r="E1764">
        <v>4</v>
      </c>
      <c r="F1764">
        <v>12</v>
      </c>
      <c r="G1764">
        <v>0.49399999999999999</v>
      </c>
      <c r="H1764">
        <v>-0.60899999999999999</v>
      </c>
      <c r="I1764">
        <v>-4.9200000000000001E-2</v>
      </c>
      <c r="K1764">
        <v>1.45</v>
      </c>
      <c r="L1764">
        <v>2.99</v>
      </c>
      <c r="M1764">
        <v>0.79700000000000004</v>
      </c>
      <c r="O1764">
        <v>8.6300000000000008</v>
      </c>
      <c r="Q1764">
        <v>31.6</v>
      </c>
    </row>
    <row r="1765" spans="1:17">
      <c r="A1765" s="16" t="s">
        <v>1977</v>
      </c>
      <c r="B1765" s="16">
        <v>633280</v>
      </c>
      <c r="C1765" s="16">
        <v>142425</v>
      </c>
      <c r="D1765">
        <v>2001</v>
      </c>
      <c r="E1765">
        <v>4</v>
      </c>
      <c r="F1765">
        <v>13</v>
      </c>
      <c r="G1765">
        <v>-0.89600000000000002</v>
      </c>
      <c r="H1765">
        <v>-0.59199999999999997</v>
      </c>
      <c r="I1765">
        <v>-8.9899999999999994E-2</v>
      </c>
      <c r="K1765">
        <v>1.45</v>
      </c>
      <c r="L1765">
        <v>2.99</v>
      </c>
      <c r="M1765">
        <v>0.51700000000000002</v>
      </c>
      <c r="O1765">
        <v>8.2799999999999994</v>
      </c>
      <c r="Q1765">
        <v>31.2</v>
      </c>
    </row>
    <row r="1766" spans="1:17">
      <c r="A1766" s="16" t="s">
        <v>1977</v>
      </c>
      <c r="B1766" s="16">
        <v>633280</v>
      </c>
      <c r="C1766" s="16">
        <v>142425</v>
      </c>
      <c r="D1766">
        <v>2001</v>
      </c>
      <c r="E1766">
        <v>4</v>
      </c>
      <c r="F1766">
        <v>14</v>
      </c>
      <c r="G1766">
        <v>-1.1499999999999999</v>
      </c>
      <c r="H1766">
        <v>-0.56799999999999995</v>
      </c>
      <c r="I1766">
        <v>-8.9899999999999994E-2</v>
      </c>
      <c r="K1766">
        <v>1.46</v>
      </c>
      <c r="L1766">
        <v>2.98</v>
      </c>
      <c r="M1766">
        <v>0.379</v>
      </c>
      <c r="O1766">
        <v>8.8000000000000007</v>
      </c>
      <c r="Q1766">
        <v>30.7</v>
      </c>
    </row>
    <row r="1767" spans="1:17">
      <c r="A1767" s="16" t="s">
        <v>1977</v>
      </c>
      <c r="B1767" s="16">
        <v>633280</v>
      </c>
      <c r="C1767" s="16">
        <v>142425</v>
      </c>
      <c r="D1767">
        <v>2001</v>
      </c>
      <c r="E1767">
        <v>4</v>
      </c>
      <c r="F1767">
        <v>15</v>
      </c>
      <c r="G1767">
        <v>-1.1399999999999999</v>
      </c>
      <c r="H1767">
        <v>-0.54900000000000004</v>
      </c>
      <c r="I1767">
        <v>-8.9899999999999994E-2</v>
      </c>
      <c r="K1767">
        <v>1.49</v>
      </c>
      <c r="L1767">
        <v>2.97</v>
      </c>
      <c r="M1767">
        <v>0.32</v>
      </c>
      <c r="O1767">
        <v>9.16</v>
      </c>
      <c r="Q1767">
        <v>30.2</v>
      </c>
    </row>
    <row r="1768" spans="1:17">
      <c r="A1768" s="16" t="s">
        <v>1977</v>
      </c>
      <c r="B1768" s="16">
        <v>633280</v>
      </c>
      <c r="C1768" s="16">
        <v>142425</v>
      </c>
      <c r="D1768">
        <v>2001</v>
      </c>
      <c r="E1768">
        <v>4</v>
      </c>
      <c r="F1768">
        <v>16</v>
      </c>
      <c r="G1768">
        <v>8.8499999999999995E-2</v>
      </c>
      <c r="H1768">
        <v>-0.52500000000000002</v>
      </c>
      <c r="I1768">
        <v>-8.9899999999999994E-2</v>
      </c>
      <c r="K1768">
        <v>1.5</v>
      </c>
      <c r="L1768">
        <v>2.95</v>
      </c>
      <c r="M1768">
        <v>0.33800000000000002</v>
      </c>
      <c r="O1768">
        <v>8.86</v>
      </c>
      <c r="Q1768">
        <v>30.2</v>
      </c>
    </row>
    <row r="1769" spans="1:17">
      <c r="A1769" s="16" t="s">
        <v>1977</v>
      </c>
      <c r="B1769" s="16">
        <v>633280</v>
      </c>
      <c r="C1769" s="16">
        <v>142425</v>
      </c>
      <c r="D1769">
        <v>2001</v>
      </c>
      <c r="E1769">
        <v>4</v>
      </c>
      <c r="F1769">
        <v>17</v>
      </c>
      <c r="G1769">
        <v>0.106</v>
      </c>
      <c r="H1769">
        <v>-0.51500000000000001</v>
      </c>
      <c r="I1769">
        <v>-8.9899999999999994E-2</v>
      </c>
      <c r="K1769">
        <v>1.51</v>
      </c>
      <c r="L1769">
        <v>2.95</v>
      </c>
      <c r="M1769">
        <v>0.379</v>
      </c>
      <c r="O1769">
        <v>8.3800000000000008</v>
      </c>
      <c r="Q1769">
        <v>30.1</v>
      </c>
    </row>
    <row r="1770" spans="1:17">
      <c r="A1770" s="16" t="s">
        <v>1977</v>
      </c>
      <c r="B1770" s="16">
        <v>633280</v>
      </c>
      <c r="C1770" s="16">
        <v>142425</v>
      </c>
      <c r="D1770">
        <v>2001</v>
      </c>
      <c r="E1770">
        <v>4</v>
      </c>
      <c r="F1770">
        <v>18</v>
      </c>
      <c r="G1770">
        <v>1.66</v>
      </c>
      <c r="H1770">
        <v>-0.47499999999999998</v>
      </c>
      <c r="I1770">
        <v>-8.9899999999999994E-2</v>
      </c>
      <c r="K1770">
        <v>1.54</v>
      </c>
      <c r="L1770">
        <v>2.94</v>
      </c>
      <c r="M1770">
        <v>0.54100000000000004</v>
      </c>
      <c r="O1770">
        <v>7.89</v>
      </c>
      <c r="Q1770">
        <v>30.5</v>
      </c>
    </row>
    <row r="1771" spans="1:17">
      <c r="A1771" s="16" t="s">
        <v>1977</v>
      </c>
      <c r="B1771" s="16">
        <v>633280</v>
      </c>
      <c r="C1771" s="16">
        <v>142425</v>
      </c>
      <c r="D1771">
        <v>2001</v>
      </c>
      <c r="E1771">
        <v>4</v>
      </c>
      <c r="F1771">
        <v>19</v>
      </c>
      <c r="G1771">
        <v>1.39</v>
      </c>
      <c r="H1771">
        <v>-0.47399999999999998</v>
      </c>
      <c r="I1771">
        <v>-8.9899999999999994E-2</v>
      </c>
      <c r="K1771">
        <v>1.54</v>
      </c>
      <c r="L1771">
        <v>2.94</v>
      </c>
      <c r="M1771">
        <v>0.78600000000000003</v>
      </c>
      <c r="O1771">
        <v>7.88</v>
      </c>
      <c r="Q1771">
        <v>31.9</v>
      </c>
    </row>
    <row r="1772" spans="1:17">
      <c r="A1772" s="16" t="s">
        <v>1977</v>
      </c>
      <c r="B1772" s="16">
        <v>633280</v>
      </c>
      <c r="C1772" s="16">
        <v>142425</v>
      </c>
      <c r="D1772">
        <v>2001</v>
      </c>
      <c r="E1772">
        <v>4</v>
      </c>
      <c r="F1772">
        <v>20</v>
      </c>
      <c r="G1772">
        <v>1.48</v>
      </c>
      <c r="H1772">
        <v>-0.443</v>
      </c>
      <c r="I1772">
        <v>-5.7700000000000001E-2</v>
      </c>
      <c r="K1772">
        <v>1.55</v>
      </c>
      <c r="L1772">
        <v>2.94</v>
      </c>
      <c r="M1772">
        <v>0.78100000000000003</v>
      </c>
      <c r="O1772">
        <v>8.43</v>
      </c>
      <c r="Q1772">
        <v>32.299999999999997</v>
      </c>
    </row>
    <row r="1773" spans="1:17">
      <c r="A1773" s="16" t="s">
        <v>1977</v>
      </c>
      <c r="B1773" s="16">
        <v>633280</v>
      </c>
      <c r="C1773" s="16">
        <v>142425</v>
      </c>
      <c r="D1773">
        <v>2001</v>
      </c>
      <c r="E1773">
        <v>4</v>
      </c>
      <c r="F1773">
        <v>21</v>
      </c>
      <c r="G1773">
        <v>1.39</v>
      </c>
      <c r="H1773">
        <v>-0.4</v>
      </c>
      <c r="I1773">
        <v>-5.7999999999999996E-3</v>
      </c>
      <c r="K1773">
        <v>1.58</v>
      </c>
      <c r="L1773">
        <v>2.94</v>
      </c>
      <c r="M1773">
        <v>0.94599999999999995</v>
      </c>
      <c r="O1773">
        <v>8.34</v>
      </c>
      <c r="Q1773">
        <v>31.7</v>
      </c>
    </row>
    <row r="1774" spans="1:17">
      <c r="A1774" s="16" t="s">
        <v>1977</v>
      </c>
      <c r="B1774" s="16">
        <v>633280</v>
      </c>
      <c r="C1774" s="16">
        <v>142425</v>
      </c>
      <c r="D1774">
        <v>2001</v>
      </c>
      <c r="E1774">
        <v>4</v>
      </c>
      <c r="F1774">
        <v>22</v>
      </c>
      <c r="G1774">
        <v>2.38</v>
      </c>
      <c r="H1774">
        <v>-0.3</v>
      </c>
      <c r="I1774">
        <v>9.5399999999999999E-2</v>
      </c>
      <c r="K1774">
        <v>1.63</v>
      </c>
      <c r="L1774">
        <v>2.94</v>
      </c>
      <c r="M1774">
        <v>1.04</v>
      </c>
      <c r="O1774">
        <v>7.93</v>
      </c>
      <c r="Q1774">
        <v>31.1</v>
      </c>
    </row>
    <row r="1775" spans="1:17">
      <c r="A1775" s="16" t="s">
        <v>1977</v>
      </c>
      <c r="B1775" s="16">
        <v>633280</v>
      </c>
      <c r="C1775" s="16">
        <v>142425</v>
      </c>
      <c r="D1775">
        <v>2001</v>
      </c>
      <c r="E1775">
        <v>4</v>
      </c>
      <c r="F1775">
        <v>23</v>
      </c>
      <c r="G1775">
        <v>4.2</v>
      </c>
      <c r="H1775">
        <v>-6.7400000000000002E-2</v>
      </c>
      <c r="I1775">
        <v>0.49299999999999999</v>
      </c>
      <c r="K1775">
        <v>1.72</v>
      </c>
      <c r="L1775">
        <v>2.94</v>
      </c>
      <c r="M1775">
        <v>1.28</v>
      </c>
      <c r="O1775">
        <v>7.21</v>
      </c>
      <c r="Q1775">
        <v>34</v>
      </c>
    </row>
    <row r="1776" spans="1:17">
      <c r="A1776" s="16" t="s">
        <v>1977</v>
      </c>
      <c r="B1776" s="16">
        <v>633280</v>
      </c>
      <c r="C1776" s="16">
        <v>142425</v>
      </c>
      <c r="D1776">
        <v>2001</v>
      </c>
      <c r="E1776">
        <v>4</v>
      </c>
      <c r="F1776">
        <v>24</v>
      </c>
      <c r="G1776">
        <v>3.65</v>
      </c>
      <c r="H1776">
        <v>0.53100000000000003</v>
      </c>
      <c r="I1776">
        <v>1.77</v>
      </c>
      <c r="K1776">
        <v>1.86</v>
      </c>
      <c r="L1776">
        <v>2.94</v>
      </c>
      <c r="M1776">
        <v>1.48</v>
      </c>
      <c r="O1776">
        <v>7.72</v>
      </c>
      <c r="Q1776">
        <v>35.799999999999997</v>
      </c>
    </row>
    <row r="1777" spans="1:17">
      <c r="A1777" s="16" t="s">
        <v>1977</v>
      </c>
      <c r="B1777" s="16">
        <v>633280</v>
      </c>
      <c r="C1777" s="16">
        <v>142425</v>
      </c>
      <c r="D1777">
        <v>2001</v>
      </c>
      <c r="E1777">
        <v>4</v>
      </c>
      <c r="F1777">
        <v>25</v>
      </c>
      <c r="G1777">
        <v>5.36</v>
      </c>
      <c r="H1777">
        <v>1.1200000000000001</v>
      </c>
      <c r="I1777">
        <v>2.38</v>
      </c>
      <c r="K1777">
        <v>2.09</v>
      </c>
      <c r="L1777">
        <v>2.94</v>
      </c>
      <c r="M1777">
        <v>1.52</v>
      </c>
      <c r="O1777">
        <v>10.4</v>
      </c>
      <c r="Q1777">
        <v>33.5</v>
      </c>
    </row>
    <row r="1778" spans="1:17">
      <c r="A1778" s="16" t="s">
        <v>1977</v>
      </c>
      <c r="B1778" s="16">
        <v>633280</v>
      </c>
      <c r="C1778" s="16">
        <v>142425</v>
      </c>
      <c r="D1778">
        <v>2001</v>
      </c>
      <c r="E1778">
        <v>4</v>
      </c>
      <c r="F1778">
        <v>26</v>
      </c>
      <c r="G1778">
        <v>6.15</v>
      </c>
      <c r="H1778">
        <v>2.15</v>
      </c>
      <c r="I1778">
        <v>3.72</v>
      </c>
      <c r="K1778">
        <v>2.3199999999999998</v>
      </c>
      <c r="L1778">
        <v>2.94</v>
      </c>
      <c r="M1778">
        <v>2.25</v>
      </c>
      <c r="O1778">
        <v>9</v>
      </c>
      <c r="Q1778">
        <v>33.5</v>
      </c>
    </row>
    <row r="1779" spans="1:17">
      <c r="A1779" s="16" t="s">
        <v>1977</v>
      </c>
      <c r="B1779" s="16">
        <v>633280</v>
      </c>
      <c r="C1779" s="16">
        <v>142425</v>
      </c>
      <c r="D1779">
        <v>2001</v>
      </c>
      <c r="E1779">
        <v>4</v>
      </c>
      <c r="F1779">
        <v>27</v>
      </c>
      <c r="G1779">
        <v>5.42</v>
      </c>
      <c r="H1779">
        <v>2.72</v>
      </c>
      <c r="I1779">
        <v>4.17</v>
      </c>
      <c r="K1779">
        <v>2.63</v>
      </c>
      <c r="L1779">
        <v>2.98</v>
      </c>
      <c r="M1779">
        <v>2.5099999999999998</v>
      </c>
      <c r="O1779">
        <v>8.26</v>
      </c>
      <c r="Q1779">
        <v>33.4</v>
      </c>
    </row>
    <row r="1780" spans="1:17">
      <c r="A1780" s="16" t="s">
        <v>1977</v>
      </c>
      <c r="B1780" s="16">
        <v>633280</v>
      </c>
      <c r="C1780" s="16">
        <v>142425</v>
      </c>
      <c r="D1780">
        <v>2001</v>
      </c>
      <c r="E1780">
        <v>4</v>
      </c>
      <c r="F1780">
        <v>28</v>
      </c>
      <c r="G1780">
        <v>5.0999999999999996</v>
      </c>
      <c r="H1780">
        <v>2.9</v>
      </c>
      <c r="I1780">
        <v>4.17</v>
      </c>
      <c r="K1780">
        <v>2.9</v>
      </c>
      <c r="L1780">
        <v>2.99</v>
      </c>
      <c r="M1780">
        <v>2.66</v>
      </c>
      <c r="O1780">
        <v>8.4700000000000006</v>
      </c>
      <c r="Q1780">
        <v>33.200000000000003</v>
      </c>
    </row>
    <row r="1781" spans="1:17">
      <c r="A1781" s="16" t="s">
        <v>1977</v>
      </c>
      <c r="B1781" s="16">
        <v>633280</v>
      </c>
      <c r="C1781" s="16">
        <v>142425</v>
      </c>
      <c r="D1781">
        <v>2001</v>
      </c>
      <c r="E1781">
        <v>4</v>
      </c>
      <c r="F1781">
        <v>29</v>
      </c>
      <c r="G1781">
        <v>6.32</v>
      </c>
      <c r="H1781">
        <v>3.23</v>
      </c>
      <c r="I1781">
        <v>4.6399999999999997</v>
      </c>
      <c r="K1781">
        <v>3.1</v>
      </c>
      <c r="L1781">
        <v>3.03</v>
      </c>
      <c r="M1781">
        <v>3.04</v>
      </c>
      <c r="O1781">
        <v>8.9700000000000006</v>
      </c>
      <c r="Q1781">
        <v>32.9</v>
      </c>
    </row>
    <row r="1782" spans="1:17">
      <c r="A1782" s="16" t="s">
        <v>1977</v>
      </c>
      <c r="B1782" s="16">
        <v>633280</v>
      </c>
      <c r="C1782" s="16">
        <v>142425</v>
      </c>
      <c r="D1782">
        <v>2001</v>
      </c>
      <c r="E1782">
        <v>4</v>
      </c>
      <c r="F1782">
        <v>30</v>
      </c>
      <c r="G1782">
        <v>9.39</v>
      </c>
      <c r="H1782">
        <v>3.7</v>
      </c>
      <c r="I1782">
        <v>5.24</v>
      </c>
      <c r="K1782">
        <v>3.3</v>
      </c>
      <c r="L1782">
        <v>3.07</v>
      </c>
      <c r="M1782">
        <v>3.62</v>
      </c>
      <c r="O1782">
        <v>11.2</v>
      </c>
      <c r="Q1782">
        <v>32.5</v>
      </c>
    </row>
    <row r="1783" spans="1:17">
      <c r="A1783" s="16" t="s">
        <v>1977</v>
      </c>
      <c r="B1783" s="16">
        <v>633280</v>
      </c>
      <c r="C1783" s="16">
        <v>142425</v>
      </c>
      <c r="D1783">
        <v>2001</v>
      </c>
      <c r="E1783">
        <v>5</v>
      </c>
      <c r="F1783">
        <v>1</v>
      </c>
      <c r="G1783">
        <v>8.67</v>
      </c>
      <c r="H1783">
        <v>4.32</v>
      </c>
      <c r="I1783">
        <v>5.97</v>
      </c>
      <c r="K1783">
        <v>3.58</v>
      </c>
      <c r="L1783">
        <v>3.12</v>
      </c>
      <c r="M1783">
        <v>4.4800000000000004</v>
      </c>
      <c r="O1783">
        <v>11.8</v>
      </c>
      <c r="Q1783">
        <v>32.1</v>
      </c>
    </row>
    <row r="1784" spans="1:17">
      <c r="A1784" s="16" t="s">
        <v>1977</v>
      </c>
      <c r="B1784" s="16">
        <v>633280</v>
      </c>
      <c r="C1784" s="16">
        <v>142425</v>
      </c>
      <c r="D1784">
        <v>2001</v>
      </c>
      <c r="E1784">
        <v>5</v>
      </c>
      <c r="F1784">
        <v>2</v>
      </c>
      <c r="G1784">
        <v>8.52</v>
      </c>
      <c r="H1784">
        <v>4.3899999999999997</v>
      </c>
      <c r="I1784">
        <v>5.83</v>
      </c>
      <c r="K1784">
        <v>3.85</v>
      </c>
      <c r="L1784">
        <v>3.17</v>
      </c>
      <c r="M1784">
        <v>4.7699999999999996</v>
      </c>
      <c r="O1784">
        <v>11.4</v>
      </c>
      <c r="Q1784">
        <v>31.7</v>
      </c>
    </row>
    <row r="1785" spans="1:17">
      <c r="A1785" s="16" t="s">
        <v>1977</v>
      </c>
      <c r="B1785" s="16">
        <v>633280</v>
      </c>
      <c r="C1785" s="16">
        <v>142425</v>
      </c>
      <c r="D1785">
        <v>2001</v>
      </c>
      <c r="E1785">
        <v>5</v>
      </c>
      <c r="F1785">
        <v>3</v>
      </c>
      <c r="G1785">
        <v>10.4</v>
      </c>
      <c r="H1785">
        <v>4.66</v>
      </c>
      <c r="I1785">
        <v>6.23</v>
      </c>
      <c r="K1785">
        <v>4.03</v>
      </c>
      <c r="L1785">
        <v>3.23</v>
      </c>
      <c r="M1785">
        <v>5.13</v>
      </c>
      <c r="O1785">
        <v>12.7</v>
      </c>
      <c r="Q1785">
        <v>31.1</v>
      </c>
    </row>
    <row r="1786" spans="1:17">
      <c r="A1786" s="16" t="s">
        <v>1977</v>
      </c>
      <c r="B1786" s="16">
        <v>633280</v>
      </c>
      <c r="C1786" s="16">
        <v>142425</v>
      </c>
      <c r="D1786">
        <v>2001</v>
      </c>
      <c r="E1786">
        <v>5</v>
      </c>
      <c r="F1786">
        <v>4</v>
      </c>
      <c r="G1786">
        <v>8.77</v>
      </c>
      <c r="H1786">
        <v>5.16</v>
      </c>
      <c r="I1786">
        <v>6.85</v>
      </c>
      <c r="K1786">
        <v>4.2300000000000004</v>
      </c>
      <c r="L1786">
        <v>3.29</v>
      </c>
      <c r="M1786">
        <v>5.71</v>
      </c>
      <c r="O1786">
        <v>12.2</v>
      </c>
      <c r="Q1786">
        <v>31.1</v>
      </c>
    </row>
    <row r="1787" spans="1:17">
      <c r="A1787" s="16" t="s">
        <v>1977</v>
      </c>
      <c r="B1787" s="16">
        <v>633280</v>
      </c>
      <c r="C1787" s="16">
        <v>142425</v>
      </c>
      <c r="D1787">
        <v>2001</v>
      </c>
      <c r="E1787">
        <v>5</v>
      </c>
      <c r="F1787">
        <v>5</v>
      </c>
      <c r="G1787">
        <v>5.23</v>
      </c>
      <c r="H1787">
        <v>4.87</v>
      </c>
      <c r="I1787">
        <v>6.05</v>
      </c>
      <c r="K1787">
        <v>4.43</v>
      </c>
      <c r="L1787">
        <v>3.36</v>
      </c>
      <c r="M1787">
        <v>5.33</v>
      </c>
      <c r="O1787">
        <v>8.4700000000000006</v>
      </c>
      <c r="Q1787">
        <v>31.2</v>
      </c>
    </row>
    <row r="1788" spans="1:17">
      <c r="A1788" s="16" t="s">
        <v>1977</v>
      </c>
      <c r="B1788" s="16">
        <v>633280</v>
      </c>
      <c r="C1788" s="16">
        <v>142425</v>
      </c>
      <c r="D1788">
        <v>2001</v>
      </c>
      <c r="E1788">
        <v>5</v>
      </c>
      <c r="F1788">
        <v>6</v>
      </c>
      <c r="G1788">
        <v>6.37</v>
      </c>
      <c r="H1788">
        <v>4.46</v>
      </c>
      <c r="I1788">
        <v>5.49</v>
      </c>
      <c r="K1788">
        <v>4.4800000000000004</v>
      </c>
      <c r="L1788">
        <v>3.43</v>
      </c>
      <c r="M1788">
        <v>4.9400000000000004</v>
      </c>
      <c r="O1788">
        <v>9.5500000000000007</v>
      </c>
      <c r="Q1788">
        <v>30.8</v>
      </c>
    </row>
    <row r="1789" spans="1:17">
      <c r="A1789" s="16" t="s">
        <v>1977</v>
      </c>
      <c r="B1789" s="16">
        <v>633280</v>
      </c>
      <c r="C1789" s="16">
        <v>142425</v>
      </c>
      <c r="D1789">
        <v>2001</v>
      </c>
      <c r="E1789">
        <v>5</v>
      </c>
      <c r="F1789">
        <v>7</v>
      </c>
      <c r="G1789">
        <v>8.39</v>
      </c>
      <c r="H1789">
        <v>4.37</v>
      </c>
      <c r="I1789">
        <v>5.44</v>
      </c>
      <c r="K1789">
        <v>4.47</v>
      </c>
      <c r="L1789">
        <v>3.53</v>
      </c>
      <c r="M1789">
        <v>5.09</v>
      </c>
      <c r="O1789">
        <v>10.8</v>
      </c>
      <c r="Q1789">
        <v>30.4</v>
      </c>
    </row>
    <row r="1790" spans="1:17">
      <c r="A1790" s="16" t="s">
        <v>1977</v>
      </c>
      <c r="B1790" s="16">
        <v>633280</v>
      </c>
      <c r="C1790" s="16">
        <v>142425</v>
      </c>
      <c r="D1790">
        <v>2001</v>
      </c>
      <c r="E1790">
        <v>5</v>
      </c>
      <c r="F1790">
        <v>8</v>
      </c>
      <c r="G1790">
        <v>9.58</v>
      </c>
      <c r="H1790">
        <v>4.5199999999999996</v>
      </c>
      <c r="I1790">
        <v>5.74</v>
      </c>
      <c r="K1790">
        <v>4.5</v>
      </c>
      <c r="L1790">
        <v>3.63</v>
      </c>
      <c r="M1790">
        <v>5.26</v>
      </c>
      <c r="O1790">
        <v>12.8</v>
      </c>
      <c r="Q1790">
        <v>30.1</v>
      </c>
    </row>
    <row r="1791" spans="1:17">
      <c r="A1791" s="16" t="s">
        <v>1977</v>
      </c>
      <c r="B1791" s="16">
        <v>633280</v>
      </c>
      <c r="C1791" s="16">
        <v>142425</v>
      </c>
      <c r="D1791">
        <v>2001</v>
      </c>
      <c r="E1791">
        <v>5</v>
      </c>
      <c r="F1791">
        <v>9</v>
      </c>
      <c r="G1791">
        <v>13</v>
      </c>
      <c r="H1791">
        <v>5.17</v>
      </c>
      <c r="I1791">
        <v>6.8</v>
      </c>
      <c r="K1791">
        <v>4.57</v>
      </c>
      <c r="L1791">
        <v>3.69</v>
      </c>
      <c r="M1791">
        <v>5.89</v>
      </c>
      <c r="O1791">
        <v>15.7</v>
      </c>
      <c r="Q1791">
        <v>29.7</v>
      </c>
    </row>
    <row r="1792" spans="1:17">
      <c r="A1792" s="16" t="s">
        <v>1977</v>
      </c>
      <c r="B1792" s="16">
        <v>633280</v>
      </c>
      <c r="C1792" s="16">
        <v>142425</v>
      </c>
      <c r="D1792">
        <v>2001</v>
      </c>
      <c r="E1792">
        <v>5</v>
      </c>
      <c r="F1792">
        <v>10</v>
      </c>
      <c r="G1792">
        <v>12.2</v>
      </c>
      <c r="H1792">
        <v>5.9</v>
      </c>
      <c r="I1792">
        <v>7.69</v>
      </c>
      <c r="K1792">
        <v>4.78</v>
      </c>
      <c r="L1792">
        <v>3.75</v>
      </c>
      <c r="M1792">
        <v>6.61</v>
      </c>
      <c r="O1792">
        <v>15.9</v>
      </c>
      <c r="Q1792">
        <v>29.5</v>
      </c>
    </row>
    <row r="1793" spans="1:17">
      <c r="A1793" s="16" t="s">
        <v>1977</v>
      </c>
      <c r="B1793" s="16">
        <v>633280</v>
      </c>
      <c r="C1793" s="16">
        <v>142425</v>
      </c>
      <c r="D1793">
        <v>2001</v>
      </c>
      <c r="E1793">
        <v>5</v>
      </c>
      <c r="F1793">
        <v>11</v>
      </c>
      <c r="G1793">
        <v>11.8</v>
      </c>
      <c r="H1793">
        <v>6.08</v>
      </c>
      <c r="I1793">
        <v>7.73</v>
      </c>
      <c r="K1793">
        <v>5.04</v>
      </c>
      <c r="L1793">
        <v>3.8</v>
      </c>
      <c r="M1793">
        <v>6.81</v>
      </c>
      <c r="O1793">
        <v>15.2</v>
      </c>
      <c r="Q1793">
        <v>29.3</v>
      </c>
    </row>
    <row r="1794" spans="1:17">
      <c r="A1794" s="16" t="s">
        <v>1977</v>
      </c>
      <c r="B1794" s="16">
        <v>633280</v>
      </c>
      <c r="C1794" s="16">
        <v>142425</v>
      </c>
      <c r="D1794">
        <v>2001</v>
      </c>
      <c r="E1794">
        <v>5</v>
      </c>
      <c r="F1794">
        <v>12</v>
      </c>
      <c r="G1794">
        <v>13.2</v>
      </c>
      <c r="H1794">
        <v>6.28</v>
      </c>
      <c r="I1794">
        <v>7.96</v>
      </c>
      <c r="K1794">
        <v>5.23</v>
      </c>
      <c r="L1794">
        <v>3.86</v>
      </c>
      <c r="M1794">
        <v>7.02</v>
      </c>
      <c r="O1794">
        <v>16.100000000000001</v>
      </c>
      <c r="Q1794">
        <v>29</v>
      </c>
    </row>
    <row r="1795" spans="1:17">
      <c r="A1795" s="16" t="s">
        <v>1977</v>
      </c>
      <c r="B1795" s="16">
        <v>633280</v>
      </c>
      <c r="C1795" s="16">
        <v>142425</v>
      </c>
      <c r="D1795">
        <v>2001</v>
      </c>
      <c r="E1795">
        <v>5</v>
      </c>
      <c r="F1795">
        <v>13</v>
      </c>
      <c r="G1795">
        <v>13.2</v>
      </c>
      <c r="H1795">
        <v>6.69</v>
      </c>
      <c r="I1795">
        <v>8.4499999999999993</v>
      </c>
      <c r="K1795">
        <v>5.41</v>
      </c>
      <c r="L1795">
        <v>3.92</v>
      </c>
      <c r="M1795">
        <v>7.41</v>
      </c>
      <c r="O1795">
        <v>16.5</v>
      </c>
      <c r="Q1795">
        <v>28.7</v>
      </c>
    </row>
    <row r="1796" spans="1:17">
      <c r="A1796" s="16" t="s">
        <v>1977</v>
      </c>
      <c r="B1796" s="16">
        <v>633280</v>
      </c>
      <c r="C1796" s="16">
        <v>142425</v>
      </c>
      <c r="D1796">
        <v>2001</v>
      </c>
      <c r="E1796">
        <v>5</v>
      </c>
      <c r="F1796">
        <v>14</v>
      </c>
      <c r="G1796">
        <v>12.4</v>
      </c>
      <c r="H1796">
        <v>6.8</v>
      </c>
      <c r="I1796">
        <v>8.4499999999999993</v>
      </c>
      <c r="K1796">
        <v>5.6</v>
      </c>
      <c r="L1796">
        <v>3.99</v>
      </c>
      <c r="M1796">
        <v>7.65</v>
      </c>
      <c r="O1796">
        <v>15.5</v>
      </c>
      <c r="Q1796">
        <v>28.5</v>
      </c>
    </row>
    <row r="1797" spans="1:17">
      <c r="A1797" s="16" t="s">
        <v>1977</v>
      </c>
      <c r="B1797" s="16">
        <v>633280</v>
      </c>
      <c r="C1797" s="16">
        <v>142425</v>
      </c>
      <c r="D1797">
        <v>2001</v>
      </c>
      <c r="E1797">
        <v>5</v>
      </c>
      <c r="F1797">
        <v>15</v>
      </c>
      <c r="G1797">
        <v>10.9</v>
      </c>
      <c r="H1797">
        <v>6.75</v>
      </c>
      <c r="I1797">
        <v>8.2799999999999994</v>
      </c>
      <c r="K1797">
        <v>5.75</v>
      </c>
      <c r="L1797">
        <v>4.0599999999999996</v>
      </c>
      <c r="M1797">
        <v>7.78</v>
      </c>
      <c r="O1797">
        <v>14</v>
      </c>
      <c r="Q1797">
        <v>28.5</v>
      </c>
    </row>
    <row r="1798" spans="1:17">
      <c r="A1798" s="16" t="s">
        <v>1977</v>
      </c>
      <c r="B1798" s="16">
        <v>633280</v>
      </c>
      <c r="C1798" s="16">
        <v>142425</v>
      </c>
      <c r="D1798">
        <v>2001</v>
      </c>
      <c r="E1798">
        <v>5</v>
      </c>
      <c r="F1798">
        <v>16</v>
      </c>
      <c r="G1798">
        <v>11.2</v>
      </c>
      <c r="H1798">
        <v>6.9</v>
      </c>
      <c r="I1798">
        <v>8.5299999999999994</v>
      </c>
      <c r="K1798">
        <v>5.86</v>
      </c>
      <c r="L1798">
        <v>4.13</v>
      </c>
      <c r="M1798">
        <v>8.06</v>
      </c>
      <c r="O1798">
        <v>14.2</v>
      </c>
      <c r="Q1798">
        <v>28.5</v>
      </c>
    </row>
    <row r="1799" spans="1:17">
      <c r="A1799" s="16" t="s">
        <v>1977</v>
      </c>
      <c r="B1799" s="16">
        <v>633280</v>
      </c>
      <c r="C1799" s="16">
        <v>142425</v>
      </c>
      <c r="D1799">
        <v>2001</v>
      </c>
      <c r="E1799">
        <v>5</v>
      </c>
      <c r="F1799">
        <v>17</v>
      </c>
      <c r="G1799">
        <v>10.7</v>
      </c>
      <c r="H1799">
        <v>7</v>
      </c>
      <c r="I1799">
        <v>8.66</v>
      </c>
      <c r="K1799">
        <v>5.97</v>
      </c>
      <c r="L1799">
        <v>4.2</v>
      </c>
      <c r="M1799">
        <v>8.2799999999999994</v>
      </c>
      <c r="O1799">
        <v>13.6</v>
      </c>
      <c r="Q1799">
        <v>29.5</v>
      </c>
    </row>
    <row r="1800" spans="1:17">
      <c r="A1800" s="16" t="s">
        <v>1977</v>
      </c>
      <c r="B1800" s="16">
        <v>633280</v>
      </c>
      <c r="C1800" s="16">
        <v>142425</v>
      </c>
      <c r="D1800">
        <v>2001</v>
      </c>
      <c r="E1800">
        <v>5</v>
      </c>
      <c r="F1800">
        <v>18</v>
      </c>
      <c r="G1800">
        <v>8.26</v>
      </c>
      <c r="H1800">
        <v>7.03</v>
      </c>
      <c r="I1800">
        <v>8.5500000000000007</v>
      </c>
      <c r="K1800">
        <v>6.09</v>
      </c>
      <c r="L1800">
        <v>4.28</v>
      </c>
      <c r="M1800">
        <v>8.2799999999999994</v>
      </c>
      <c r="O1800">
        <v>12</v>
      </c>
      <c r="Q1800">
        <v>30.6</v>
      </c>
    </row>
    <row r="1801" spans="1:17">
      <c r="A1801" s="16" t="s">
        <v>1977</v>
      </c>
      <c r="B1801" s="16">
        <v>633280</v>
      </c>
      <c r="C1801" s="16">
        <v>142425</v>
      </c>
      <c r="D1801">
        <v>2001</v>
      </c>
      <c r="E1801">
        <v>5</v>
      </c>
      <c r="F1801">
        <v>19</v>
      </c>
      <c r="G1801">
        <v>7.76</v>
      </c>
      <c r="H1801">
        <v>6.55</v>
      </c>
      <c r="I1801">
        <v>7.73</v>
      </c>
      <c r="K1801">
        <v>6.14</v>
      </c>
      <c r="L1801">
        <v>4.3499999999999996</v>
      </c>
      <c r="M1801">
        <v>7.74</v>
      </c>
      <c r="O1801">
        <v>10.4</v>
      </c>
      <c r="Q1801">
        <v>31.4</v>
      </c>
    </row>
    <row r="1802" spans="1:17">
      <c r="A1802" s="16" t="s">
        <v>1977</v>
      </c>
      <c r="B1802" s="16">
        <v>633280</v>
      </c>
      <c r="C1802" s="16">
        <v>142425</v>
      </c>
      <c r="D1802">
        <v>2001</v>
      </c>
      <c r="E1802">
        <v>5</v>
      </c>
      <c r="F1802">
        <v>20</v>
      </c>
      <c r="G1802">
        <v>8.8699999999999992</v>
      </c>
      <c r="H1802">
        <v>6.38</v>
      </c>
      <c r="I1802">
        <v>7.6</v>
      </c>
      <c r="K1802">
        <v>6.14</v>
      </c>
      <c r="L1802">
        <v>4.43</v>
      </c>
      <c r="M1802">
        <v>7.44</v>
      </c>
      <c r="O1802">
        <v>11.8</v>
      </c>
      <c r="Q1802">
        <v>30.4</v>
      </c>
    </row>
    <row r="1803" spans="1:17">
      <c r="A1803" s="16" t="s">
        <v>1977</v>
      </c>
      <c r="B1803" s="16">
        <v>633280</v>
      </c>
      <c r="C1803" s="16">
        <v>142425</v>
      </c>
      <c r="D1803">
        <v>2001</v>
      </c>
      <c r="E1803">
        <v>5</v>
      </c>
      <c r="F1803">
        <v>21</v>
      </c>
      <c r="G1803">
        <v>7.29</v>
      </c>
      <c r="H1803">
        <v>6.15</v>
      </c>
      <c r="I1803">
        <v>7.22</v>
      </c>
      <c r="K1803">
        <v>6.09</v>
      </c>
      <c r="L1803">
        <v>4.49</v>
      </c>
      <c r="M1803">
        <v>7.17</v>
      </c>
      <c r="O1803">
        <v>10.8</v>
      </c>
      <c r="Q1803">
        <v>29.7</v>
      </c>
    </row>
    <row r="1804" spans="1:17">
      <c r="A1804" s="16" t="s">
        <v>1977</v>
      </c>
      <c r="B1804" s="16">
        <v>633280</v>
      </c>
      <c r="C1804" s="16">
        <v>142425</v>
      </c>
      <c r="D1804">
        <v>2001</v>
      </c>
      <c r="E1804">
        <v>5</v>
      </c>
      <c r="F1804">
        <v>22</v>
      </c>
      <c r="G1804">
        <v>8.6999999999999993</v>
      </c>
      <c r="H1804">
        <v>5.85</v>
      </c>
      <c r="I1804">
        <v>6.85</v>
      </c>
      <c r="K1804">
        <v>6.06</v>
      </c>
      <c r="L1804">
        <v>4.5599999999999996</v>
      </c>
      <c r="M1804">
        <v>6.87</v>
      </c>
      <c r="O1804">
        <v>12</v>
      </c>
      <c r="Q1804">
        <v>29</v>
      </c>
    </row>
    <row r="1805" spans="1:17">
      <c r="A1805" s="16" t="s">
        <v>1977</v>
      </c>
      <c r="B1805" s="16">
        <v>633280</v>
      </c>
      <c r="C1805" s="16">
        <v>142425</v>
      </c>
      <c r="D1805">
        <v>2001</v>
      </c>
      <c r="E1805">
        <v>5</v>
      </c>
      <c r="F1805">
        <v>23</v>
      </c>
      <c r="G1805">
        <v>10.7</v>
      </c>
      <c r="H1805">
        <v>6.23</v>
      </c>
      <c r="I1805">
        <v>7.57</v>
      </c>
      <c r="K1805">
        <v>6</v>
      </c>
      <c r="L1805">
        <v>4.6100000000000003</v>
      </c>
      <c r="M1805">
        <v>7.18</v>
      </c>
      <c r="O1805">
        <v>13.7</v>
      </c>
      <c r="Q1805">
        <v>28.5</v>
      </c>
    </row>
    <row r="1806" spans="1:17">
      <c r="A1806" s="16" t="s">
        <v>1977</v>
      </c>
      <c r="B1806" s="16">
        <v>633280</v>
      </c>
      <c r="C1806" s="16">
        <v>142425</v>
      </c>
      <c r="D1806">
        <v>2001</v>
      </c>
      <c r="E1806">
        <v>5</v>
      </c>
      <c r="F1806">
        <v>24</v>
      </c>
      <c r="G1806">
        <v>11.1</v>
      </c>
      <c r="H1806">
        <v>6.67</v>
      </c>
      <c r="I1806">
        <v>8.1300000000000008</v>
      </c>
      <c r="K1806">
        <v>6.08</v>
      </c>
      <c r="L1806">
        <v>4.66</v>
      </c>
      <c r="M1806">
        <v>7.64</v>
      </c>
      <c r="O1806">
        <v>14.2</v>
      </c>
      <c r="Q1806">
        <v>28.3</v>
      </c>
    </row>
    <row r="1807" spans="1:17">
      <c r="A1807" s="16" t="s">
        <v>1977</v>
      </c>
      <c r="B1807" s="16">
        <v>633280</v>
      </c>
      <c r="C1807" s="16">
        <v>142425</v>
      </c>
      <c r="D1807">
        <v>2001</v>
      </c>
      <c r="E1807">
        <v>5</v>
      </c>
      <c r="F1807">
        <v>25</v>
      </c>
      <c r="G1807">
        <v>8.6300000000000008</v>
      </c>
      <c r="H1807">
        <v>6.57</v>
      </c>
      <c r="I1807">
        <v>7.72</v>
      </c>
      <c r="K1807">
        <v>6.18</v>
      </c>
      <c r="L1807">
        <v>4.71</v>
      </c>
      <c r="M1807">
        <v>7.51</v>
      </c>
      <c r="O1807">
        <v>12.1</v>
      </c>
      <c r="Q1807">
        <v>28.1</v>
      </c>
    </row>
    <row r="1808" spans="1:17">
      <c r="A1808" s="16" t="s">
        <v>1977</v>
      </c>
      <c r="B1808" s="16">
        <v>633280</v>
      </c>
      <c r="C1808" s="16">
        <v>142425</v>
      </c>
      <c r="D1808">
        <v>2001</v>
      </c>
      <c r="E1808">
        <v>5</v>
      </c>
      <c r="F1808">
        <v>26</v>
      </c>
      <c r="G1808">
        <v>10.199999999999999</v>
      </c>
      <c r="H1808">
        <v>6.31</v>
      </c>
      <c r="I1808">
        <v>7.43</v>
      </c>
      <c r="K1808">
        <v>6.22</v>
      </c>
      <c r="L1808">
        <v>4.75</v>
      </c>
      <c r="M1808">
        <v>7.25</v>
      </c>
      <c r="O1808">
        <v>12.6</v>
      </c>
      <c r="Q1808">
        <v>27.7</v>
      </c>
    </row>
    <row r="1809" spans="1:17">
      <c r="A1809" s="16" t="s">
        <v>1977</v>
      </c>
      <c r="B1809" s="16">
        <v>633280</v>
      </c>
      <c r="C1809" s="16">
        <v>142425</v>
      </c>
      <c r="D1809">
        <v>2001</v>
      </c>
      <c r="E1809">
        <v>5</v>
      </c>
      <c r="F1809">
        <v>27</v>
      </c>
      <c r="G1809">
        <v>11.9</v>
      </c>
      <c r="H1809">
        <v>6.77</v>
      </c>
      <c r="I1809">
        <v>8.19</v>
      </c>
      <c r="K1809">
        <v>6.23</v>
      </c>
      <c r="L1809">
        <v>4.8</v>
      </c>
      <c r="M1809">
        <v>7.62</v>
      </c>
      <c r="O1809">
        <v>14.8</v>
      </c>
      <c r="Q1809">
        <v>27.5</v>
      </c>
    </row>
    <row r="1810" spans="1:17">
      <c r="A1810" s="16" t="s">
        <v>1977</v>
      </c>
      <c r="B1810" s="16">
        <v>633280</v>
      </c>
      <c r="C1810" s="16">
        <v>142425</v>
      </c>
      <c r="D1810">
        <v>2001</v>
      </c>
      <c r="E1810">
        <v>5</v>
      </c>
      <c r="F1810">
        <v>28</v>
      </c>
      <c r="G1810">
        <v>11.4</v>
      </c>
      <c r="H1810">
        <v>7.14</v>
      </c>
      <c r="I1810">
        <v>8.67</v>
      </c>
      <c r="K1810">
        <v>6.33</v>
      </c>
      <c r="L1810">
        <v>4.84</v>
      </c>
      <c r="M1810">
        <v>8</v>
      </c>
      <c r="O1810">
        <v>14.4</v>
      </c>
      <c r="Q1810">
        <v>27.6</v>
      </c>
    </row>
    <row r="1811" spans="1:17">
      <c r="A1811" s="16" t="s">
        <v>1977</v>
      </c>
      <c r="B1811" s="16">
        <v>633280</v>
      </c>
      <c r="C1811" s="16">
        <v>142425</v>
      </c>
      <c r="D1811">
        <v>2001</v>
      </c>
      <c r="E1811">
        <v>5</v>
      </c>
      <c r="F1811">
        <v>29</v>
      </c>
      <c r="G1811">
        <v>7.44</v>
      </c>
      <c r="H1811">
        <v>7.21</v>
      </c>
      <c r="I1811">
        <v>8.4</v>
      </c>
      <c r="K1811">
        <v>6.49</v>
      </c>
      <c r="L1811">
        <v>4.88</v>
      </c>
      <c r="M1811">
        <v>8.06</v>
      </c>
      <c r="O1811">
        <v>11</v>
      </c>
      <c r="Q1811">
        <v>31.6</v>
      </c>
    </row>
    <row r="1812" spans="1:17">
      <c r="A1812" s="16" t="s">
        <v>1977</v>
      </c>
      <c r="B1812" s="16">
        <v>633280</v>
      </c>
      <c r="C1812" s="16">
        <v>142425</v>
      </c>
      <c r="D1812">
        <v>2001</v>
      </c>
      <c r="E1812">
        <v>5</v>
      </c>
      <c r="F1812">
        <v>30</v>
      </c>
      <c r="G1812">
        <v>5.33</v>
      </c>
      <c r="H1812">
        <v>6.46</v>
      </c>
      <c r="I1812">
        <v>7.2</v>
      </c>
      <c r="K1812">
        <v>6.59</v>
      </c>
      <c r="L1812">
        <v>4.92</v>
      </c>
      <c r="M1812">
        <v>7.18</v>
      </c>
      <c r="O1812">
        <v>7.93</v>
      </c>
      <c r="Q1812">
        <v>34.9</v>
      </c>
    </row>
    <row r="1813" spans="1:17">
      <c r="A1813" s="16" t="s">
        <v>1977</v>
      </c>
      <c r="B1813" s="16">
        <v>633280</v>
      </c>
      <c r="C1813" s="16">
        <v>142425</v>
      </c>
      <c r="D1813">
        <v>2001</v>
      </c>
      <c r="E1813">
        <v>5</v>
      </c>
      <c r="F1813">
        <v>31</v>
      </c>
      <c r="G1813">
        <v>8.43</v>
      </c>
      <c r="H1813">
        <v>6.34</v>
      </c>
      <c r="I1813">
        <v>7.4</v>
      </c>
      <c r="K1813">
        <v>6.5</v>
      </c>
      <c r="L1813">
        <v>4.97</v>
      </c>
      <c r="M1813">
        <v>7.22</v>
      </c>
      <c r="O1813">
        <v>10.8</v>
      </c>
      <c r="Q1813">
        <v>32.4</v>
      </c>
    </row>
    <row r="1814" spans="1:17">
      <c r="A1814" s="16" t="s">
        <v>1977</v>
      </c>
      <c r="B1814" s="16">
        <v>633280</v>
      </c>
      <c r="C1814" s="16">
        <v>142425</v>
      </c>
      <c r="D1814">
        <v>2001</v>
      </c>
      <c r="E1814">
        <v>6</v>
      </c>
      <c r="F1814">
        <v>1</v>
      </c>
      <c r="G1814">
        <v>9.59</v>
      </c>
      <c r="H1814">
        <v>6.74</v>
      </c>
      <c r="I1814">
        <v>8.07</v>
      </c>
      <c r="K1814">
        <v>6.47</v>
      </c>
      <c r="L1814">
        <v>5.03</v>
      </c>
      <c r="M1814">
        <v>7.76</v>
      </c>
      <c r="O1814">
        <v>12.3</v>
      </c>
      <c r="Q1814">
        <v>31.3</v>
      </c>
    </row>
    <row r="1815" spans="1:17">
      <c r="A1815" s="16" t="s">
        <v>1977</v>
      </c>
      <c r="B1815" s="16">
        <v>633280</v>
      </c>
      <c r="C1815" s="16">
        <v>142425</v>
      </c>
      <c r="D1815">
        <v>2001</v>
      </c>
      <c r="E1815">
        <v>6</v>
      </c>
      <c r="F1815">
        <v>2</v>
      </c>
      <c r="G1815">
        <v>8.89</v>
      </c>
      <c r="H1815">
        <v>6.93</v>
      </c>
      <c r="I1815">
        <v>8.24</v>
      </c>
      <c r="K1815">
        <v>6.55</v>
      </c>
      <c r="L1815">
        <v>5.07</v>
      </c>
      <c r="M1815">
        <v>8</v>
      </c>
      <c r="O1815">
        <v>11.9</v>
      </c>
      <c r="Q1815">
        <v>30.5</v>
      </c>
    </row>
    <row r="1816" spans="1:17">
      <c r="A1816" s="16" t="s">
        <v>1977</v>
      </c>
      <c r="B1816" s="16">
        <v>633280</v>
      </c>
      <c r="C1816" s="16">
        <v>142425</v>
      </c>
      <c r="D1816">
        <v>2001</v>
      </c>
      <c r="E1816">
        <v>6</v>
      </c>
      <c r="F1816">
        <v>3</v>
      </c>
      <c r="G1816">
        <v>10.5</v>
      </c>
      <c r="H1816">
        <v>6.99</v>
      </c>
      <c r="I1816">
        <v>8.3000000000000007</v>
      </c>
      <c r="K1816">
        <v>6.63</v>
      </c>
      <c r="L1816">
        <v>5.0999999999999996</v>
      </c>
      <c r="M1816">
        <v>8.08</v>
      </c>
      <c r="O1816">
        <v>13</v>
      </c>
      <c r="Q1816">
        <v>29.7</v>
      </c>
    </row>
    <row r="1817" spans="1:17">
      <c r="A1817" s="16" t="s">
        <v>1977</v>
      </c>
      <c r="B1817" s="16">
        <v>633280</v>
      </c>
      <c r="C1817" s="16">
        <v>142425</v>
      </c>
      <c r="D1817">
        <v>2001</v>
      </c>
      <c r="E1817">
        <v>6</v>
      </c>
      <c r="F1817">
        <v>4</v>
      </c>
      <c r="G1817">
        <v>9.1999999999999993</v>
      </c>
      <c r="H1817">
        <v>7.08</v>
      </c>
      <c r="I1817">
        <v>8.42</v>
      </c>
      <c r="K1817">
        <v>6.69</v>
      </c>
      <c r="L1817">
        <v>5.14</v>
      </c>
      <c r="M1817">
        <v>8.2200000000000006</v>
      </c>
      <c r="O1817">
        <v>12.5</v>
      </c>
      <c r="Q1817">
        <v>30.1</v>
      </c>
    </row>
    <row r="1818" spans="1:17">
      <c r="A1818" s="16" t="s">
        <v>1977</v>
      </c>
      <c r="B1818" s="16">
        <v>633280</v>
      </c>
      <c r="C1818" s="16">
        <v>142425</v>
      </c>
      <c r="D1818">
        <v>2001</v>
      </c>
      <c r="E1818">
        <v>6</v>
      </c>
      <c r="F1818">
        <v>5</v>
      </c>
      <c r="G1818">
        <v>9.09</v>
      </c>
      <c r="H1818">
        <v>7.06</v>
      </c>
      <c r="I1818">
        <v>8.3000000000000007</v>
      </c>
      <c r="K1818">
        <v>6.76</v>
      </c>
      <c r="L1818">
        <v>5.18</v>
      </c>
      <c r="M1818">
        <v>8.1199999999999992</v>
      </c>
      <c r="O1818">
        <v>11.8</v>
      </c>
      <c r="Q1818">
        <v>30</v>
      </c>
    </row>
    <row r="1819" spans="1:17">
      <c r="A1819" s="16" t="s">
        <v>1977</v>
      </c>
      <c r="B1819" s="16">
        <v>633280</v>
      </c>
      <c r="C1819" s="16">
        <v>142425</v>
      </c>
      <c r="D1819">
        <v>2001</v>
      </c>
      <c r="E1819">
        <v>6</v>
      </c>
      <c r="F1819">
        <v>6</v>
      </c>
      <c r="G1819">
        <v>11.2</v>
      </c>
      <c r="H1819">
        <v>7.34</v>
      </c>
      <c r="I1819">
        <v>8.81</v>
      </c>
      <c r="K1819">
        <v>6.81</v>
      </c>
      <c r="L1819">
        <v>5.22</v>
      </c>
      <c r="M1819">
        <v>8.39</v>
      </c>
      <c r="O1819">
        <v>14</v>
      </c>
      <c r="Q1819">
        <v>29.4</v>
      </c>
    </row>
    <row r="1820" spans="1:17">
      <c r="A1820" s="16" t="s">
        <v>1977</v>
      </c>
      <c r="B1820" s="16">
        <v>633280</v>
      </c>
      <c r="C1820" s="16">
        <v>142425</v>
      </c>
      <c r="D1820">
        <v>2001</v>
      </c>
      <c r="E1820">
        <v>6</v>
      </c>
      <c r="F1820">
        <v>7</v>
      </c>
      <c r="G1820">
        <v>8.8800000000000008</v>
      </c>
      <c r="H1820">
        <v>7.57</v>
      </c>
      <c r="I1820">
        <v>8.8800000000000008</v>
      </c>
      <c r="K1820">
        <v>6.91</v>
      </c>
      <c r="L1820">
        <v>5.26</v>
      </c>
      <c r="M1820">
        <v>8.43</v>
      </c>
      <c r="O1820">
        <v>12.1</v>
      </c>
      <c r="Q1820">
        <v>32</v>
      </c>
    </row>
    <row r="1821" spans="1:17">
      <c r="A1821" s="16" t="s">
        <v>1977</v>
      </c>
      <c r="B1821" s="16">
        <v>633280</v>
      </c>
      <c r="C1821" s="16">
        <v>142425</v>
      </c>
      <c r="D1821">
        <v>2001</v>
      </c>
      <c r="E1821">
        <v>6</v>
      </c>
      <c r="F1821">
        <v>8</v>
      </c>
      <c r="G1821">
        <v>7.54</v>
      </c>
      <c r="H1821">
        <v>7.35</v>
      </c>
      <c r="I1821">
        <v>8.4</v>
      </c>
      <c r="K1821">
        <v>7.01</v>
      </c>
      <c r="L1821">
        <v>5.3</v>
      </c>
      <c r="M1821">
        <v>8.11</v>
      </c>
      <c r="O1821">
        <v>10.6</v>
      </c>
      <c r="Q1821">
        <v>33.6</v>
      </c>
    </row>
    <row r="1822" spans="1:17">
      <c r="A1822" s="16" t="s">
        <v>1977</v>
      </c>
      <c r="B1822" s="16">
        <v>633280</v>
      </c>
      <c r="C1822" s="16">
        <v>142425</v>
      </c>
      <c r="D1822">
        <v>2001</v>
      </c>
      <c r="E1822">
        <v>6</v>
      </c>
      <c r="F1822">
        <v>9</v>
      </c>
      <c r="G1822">
        <v>7.59</v>
      </c>
      <c r="H1822">
        <v>6.98</v>
      </c>
      <c r="I1822">
        <v>7.95</v>
      </c>
      <c r="K1822">
        <v>7.01</v>
      </c>
      <c r="L1822">
        <v>5.34</v>
      </c>
      <c r="M1822">
        <v>7.84</v>
      </c>
      <c r="O1822">
        <v>10.5</v>
      </c>
      <c r="Q1822">
        <v>31.6</v>
      </c>
    </row>
    <row r="1823" spans="1:17">
      <c r="A1823" s="16" t="s">
        <v>1977</v>
      </c>
      <c r="B1823" s="16">
        <v>633280</v>
      </c>
      <c r="C1823" s="16">
        <v>142425</v>
      </c>
      <c r="D1823">
        <v>2001</v>
      </c>
      <c r="E1823">
        <v>6</v>
      </c>
      <c r="F1823">
        <v>10</v>
      </c>
      <c r="G1823">
        <v>8.25</v>
      </c>
      <c r="H1823">
        <v>6.81</v>
      </c>
      <c r="I1823">
        <v>7.8</v>
      </c>
      <c r="K1823">
        <v>6.96</v>
      </c>
      <c r="L1823">
        <v>5.38</v>
      </c>
      <c r="M1823">
        <v>7.67</v>
      </c>
      <c r="O1823">
        <v>11</v>
      </c>
      <c r="Q1823">
        <v>30.3</v>
      </c>
    </row>
    <row r="1824" spans="1:17">
      <c r="A1824" s="16" t="s">
        <v>1977</v>
      </c>
      <c r="B1824" s="16">
        <v>633280</v>
      </c>
      <c r="C1824" s="16">
        <v>142425</v>
      </c>
      <c r="D1824">
        <v>2001</v>
      </c>
      <c r="E1824">
        <v>6</v>
      </c>
      <c r="F1824">
        <v>11</v>
      </c>
      <c r="G1824">
        <v>8.67</v>
      </c>
      <c r="H1824">
        <v>6.83</v>
      </c>
      <c r="I1824">
        <v>7.86</v>
      </c>
      <c r="K1824">
        <v>6.91</v>
      </c>
      <c r="L1824">
        <v>5.43</v>
      </c>
      <c r="M1824">
        <v>7.71</v>
      </c>
      <c r="O1824">
        <v>11.6</v>
      </c>
      <c r="Q1824">
        <v>29.4</v>
      </c>
    </row>
    <row r="1825" spans="1:17">
      <c r="A1825" s="16" t="s">
        <v>1977</v>
      </c>
      <c r="B1825" s="16">
        <v>633280</v>
      </c>
      <c r="C1825" s="16">
        <v>142425</v>
      </c>
      <c r="D1825">
        <v>2001</v>
      </c>
      <c r="E1825">
        <v>6</v>
      </c>
      <c r="F1825">
        <v>12</v>
      </c>
      <c r="G1825">
        <v>9.31</v>
      </c>
      <c r="H1825">
        <v>6.91</v>
      </c>
      <c r="I1825">
        <v>8.02</v>
      </c>
      <c r="K1825">
        <v>6.89</v>
      </c>
      <c r="L1825">
        <v>5.46</v>
      </c>
      <c r="M1825">
        <v>7.82</v>
      </c>
      <c r="O1825">
        <v>12.1</v>
      </c>
      <c r="Q1825">
        <v>29</v>
      </c>
    </row>
    <row r="1826" spans="1:17">
      <c r="A1826" s="16" t="s">
        <v>1977</v>
      </c>
      <c r="B1826" s="16">
        <v>633280</v>
      </c>
      <c r="C1826" s="16">
        <v>142425</v>
      </c>
      <c r="D1826">
        <v>2001</v>
      </c>
      <c r="E1826">
        <v>6</v>
      </c>
      <c r="F1826">
        <v>13</v>
      </c>
      <c r="G1826">
        <v>10.9</v>
      </c>
      <c r="H1826">
        <v>7.14</v>
      </c>
      <c r="I1826">
        <v>8.41</v>
      </c>
      <c r="K1826">
        <v>6.92</v>
      </c>
      <c r="L1826">
        <v>5.5</v>
      </c>
      <c r="M1826">
        <v>8.1300000000000008</v>
      </c>
      <c r="O1826">
        <v>13.5</v>
      </c>
      <c r="Q1826">
        <v>28.9</v>
      </c>
    </row>
    <row r="1827" spans="1:17">
      <c r="A1827" s="16" t="s">
        <v>1977</v>
      </c>
      <c r="B1827" s="16">
        <v>633280</v>
      </c>
      <c r="C1827" s="16">
        <v>142425</v>
      </c>
      <c r="D1827">
        <v>2001</v>
      </c>
      <c r="E1827">
        <v>6</v>
      </c>
      <c r="F1827">
        <v>14</v>
      </c>
      <c r="G1827">
        <v>9.2899999999999991</v>
      </c>
      <c r="H1827">
        <v>7.3</v>
      </c>
      <c r="I1827">
        <v>8.51</v>
      </c>
      <c r="K1827">
        <v>6.98</v>
      </c>
      <c r="L1827">
        <v>5.53</v>
      </c>
      <c r="M1827">
        <v>8.2200000000000006</v>
      </c>
      <c r="O1827">
        <v>12.5</v>
      </c>
      <c r="Q1827">
        <v>28.7</v>
      </c>
    </row>
    <row r="1828" spans="1:17">
      <c r="A1828" s="16" t="s">
        <v>1977</v>
      </c>
      <c r="B1828" s="16">
        <v>633280</v>
      </c>
      <c r="C1828" s="16">
        <v>142425</v>
      </c>
      <c r="D1828">
        <v>2001</v>
      </c>
      <c r="E1828">
        <v>6</v>
      </c>
      <c r="F1828">
        <v>15</v>
      </c>
      <c r="G1828">
        <v>10.199999999999999</v>
      </c>
      <c r="H1828">
        <v>7.28</v>
      </c>
      <c r="I1828">
        <v>8.4600000000000009</v>
      </c>
      <c r="K1828">
        <v>7.03</v>
      </c>
      <c r="L1828">
        <v>5.55</v>
      </c>
      <c r="M1828">
        <v>8.14</v>
      </c>
      <c r="O1828">
        <v>12.9</v>
      </c>
      <c r="Q1828">
        <v>28.4</v>
      </c>
    </row>
    <row r="1829" spans="1:17">
      <c r="A1829" s="16" t="s">
        <v>1977</v>
      </c>
      <c r="B1829" s="16">
        <v>633280</v>
      </c>
      <c r="C1829" s="16">
        <v>142425</v>
      </c>
      <c r="D1829">
        <v>2001</v>
      </c>
      <c r="E1829">
        <v>6</v>
      </c>
      <c r="F1829">
        <v>16</v>
      </c>
      <c r="G1829">
        <v>9.75</v>
      </c>
      <c r="H1829">
        <v>7.45</v>
      </c>
      <c r="I1829">
        <v>8.65</v>
      </c>
      <c r="K1829">
        <v>7.09</v>
      </c>
      <c r="L1829">
        <v>5.59</v>
      </c>
      <c r="M1829">
        <v>8.31</v>
      </c>
      <c r="O1829">
        <v>12.6</v>
      </c>
      <c r="Q1829">
        <v>28.5</v>
      </c>
    </row>
    <row r="1830" spans="1:17">
      <c r="A1830" s="16" t="s">
        <v>1977</v>
      </c>
      <c r="B1830" s="16">
        <v>633280</v>
      </c>
      <c r="C1830" s="16">
        <v>142425</v>
      </c>
      <c r="D1830">
        <v>2001</v>
      </c>
      <c r="E1830">
        <v>6</v>
      </c>
      <c r="F1830">
        <v>17</v>
      </c>
      <c r="G1830">
        <v>9.5299999999999994</v>
      </c>
      <c r="H1830">
        <v>7.43</v>
      </c>
      <c r="I1830">
        <v>8.6199999999999992</v>
      </c>
      <c r="K1830">
        <v>7.14</v>
      </c>
      <c r="L1830">
        <v>5.61</v>
      </c>
      <c r="M1830">
        <v>8.32</v>
      </c>
      <c r="O1830">
        <v>12.3</v>
      </c>
      <c r="Q1830">
        <v>29</v>
      </c>
    </row>
    <row r="1831" spans="1:17">
      <c r="A1831" s="16" t="s">
        <v>1977</v>
      </c>
      <c r="B1831" s="16">
        <v>633280</v>
      </c>
      <c r="C1831" s="16">
        <v>142425</v>
      </c>
      <c r="D1831">
        <v>2001</v>
      </c>
      <c r="E1831">
        <v>6</v>
      </c>
      <c r="F1831">
        <v>18</v>
      </c>
      <c r="G1831">
        <v>10.4</v>
      </c>
      <c r="H1831">
        <v>7.55</v>
      </c>
      <c r="I1831">
        <v>8.82</v>
      </c>
      <c r="K1831">
        <v>7.18</v>
      </c>
      <c r="L1831">
        <v>5.64</v>
      </c>
      <c r="M1831">
        <v>8.41</v>
      </c>
      <c r="O1831">
        <v>13.1</v>
      </c>
      <c r="Q1831">
        <v>28.7</v>
      </c>
    </row>
    <row r="1832" spans="1:17">
      <c r="A1832" s="16" t="s">
        <v>1977</v>
      </c>
      <c r="B1832" s="16">
        <v>633280</v>
      </c>
      <c r="C1832" s="16">
        <v>142425</v>
      </c>
      <c r="D1832">
        <v>2001</v>
      </c>
      <c r="E1832">
        <v>6</v>
      </c>
      <c r="F1832">
        <v>19</v>
      </c>
      <c r="G1832">
        <v>13.8</v>
      </c>
      <c r="H1832">
        <v>7.96</v>
      </c>
      <c r="I1832">
        <v>9.5299999999999994</v>
      </c>
      <c r="K1832">
        <v>7.25</v>
      </c>
      <c r="L1832">
        <v>5.67</v>
      </c>
      <c r="M1832">
        <v>8.8699999999999992</v>
      </c>
      <c r="O1832">
        <v>16.100000000000001</v>
      </c>
      <c r="Q1832">
        <v>28.5</v>
      </c>
    </row>
    <row r="1833" spans="1:17">
      <c r="A1833" s="16" t="s">
        <v>1977</v>
      </c>
      <c r="B1833" s="16">
        <v>633280</v>
      </c>
      <c r="C1833" s="16">
        <v>142425</v>
      </c>
      <c r="D1833">
        <v>2001</v>
      </c>
      <c r="E1833">
        <v>6</v>
      </c>
      <c r="F1833">
        <v>20</v>
      </c>
      <c r="G1833">
        <v>14.6</v>
      </c>
      <c r="H1833">
        <v>8.57</v>
      </c>
      <c r="I1833">
        <v>10.3</v>
      </c>
      <c r="K1833">
        <v>7.39</v>
      </c>
      <c r="L1833">
        <v>5.7</v>
      </c>
      <c r="M1833">
        <v>9.51</v>
      </c>
      <c r="O1833">
        <v>17.399999999999999</v>
      </c>
      <c r="Q1833">
        <v>28.4</v>
      </c>
    </row>
    <row r="1834" spans="1:17">
      <c r="A1834" s="16" t="s">
        <v>1977</v>
      </c>
      <c r="B1834" s="16">
        <v>633280</v>
      </c>
      <c r="C1834" s="16">
        <v>142425</v>
      </c>
      <c r="D1834">
        <v>2001</v>
      </c>
      <c r="E1834">
        <v>6</v>
      </c>
      <c r="F1834">
        <v>21</v>
      </c>
      <c r="G1834">
        <v>12.3</v>
      </c>
      <c r="H1834">
        <v>8.7799999999999994</v>
      </c>
      <c r="I1834">
        <v>10.4</v>
      </c>
      <c r="K1834">
        <v>7.59</v>
      </c>
      <c r="L1834">
        <v>5.73</v>
      </c>
      <c r="M1834">
        <v>9.77</v>
      </c>
      <c r="O1834">
        <v>15.7</v>
      </c>
      <c r="Q1834">
        <v>28.2</v>
      </c>
    </row>
    <row r="1835" spans="1:17">
      <c r="A1835" s="16" t="s">
        <v>1977</v>
      </c>
      <c r="B1835" s="16">
        <v>633280</v>
      </c>
      <c r="C1835" s="16">
        <v>142425</v>
      </c>
      <c r="D1835">
        <v>2001</v>
      </c>
      <c r="E1835">
        <v>6</v>
      </c>
      <c r="F1835">
        <v>22</v>
      </c>
      <c r="G1835">
        <v>11.3</v>
      </c>
      <c r="H1835">
        <v>8.7200000000000006</v>
      </c>
      <c r="I1835">
        <v>10.1</v>
      </c>
      <c r="K1835">
        <v>7.74</v>
      </c>
      <c r="L1835">
        <v>5.77</v>
      </c>
      <c r="M1835">
        <v>9.77</v>
      </c>
      <c r="O1835">
        <v>14.3</v>
      </c>
      <c r="Q1835">
        <v>28.4</v>
      </c>
    </row>
    <row r="1836" spans="1:17">
      <c r="A1836" s="16" t="s">
        <v>1977</v>
      </c>
      <c r="B1836" s="16">
        <v>633280</v>
      </c>
      <c r="C1836" s="16">
        <v>142425</v>
      </c>
      <c r="D1836">
        <v>2001</v>
      </c>
      <c r="E1836">
        <v>6</v>
      </c>
      <c r="F1836">
        <v>23</v>
      </c>
      <c r="G1836">
        <v>14</v>
      </c>
      <c r="H1836">
        <v>8.86</v>
      </c>
      <c r="I1836">
        <v>10.4</v>
      </c>
      <c r="K1836">
        <v>7.82</v>
      </c>
      <c r="L1836">
        <v>5.82</v>
      </c>
      <c r="M1836">
        <v>9.99</v>
      </c>
      <c r="O1836">
        <v>16.2</v>
      </c>
      <c r="Q1836">
        <v>28.5</v>
      </c>
    </row>
    <row r="1837" spans="1:17">
      <c r="A1837" s="16" t="s">
        <v>1977</v>
      </c>
      <c r="B1837" s="16">
        <v>633280</v>
      </c>
      <c r="C1837" s="16">
        <v>142425</v>
      </c>
      <c r="D1837">
        <v>2001</v>
      </c>
      <c r="E1837">
        <v>6</v>
      </c>
      <c r="F1837">
        <v>24</v>
      </c>
      <c r="G1837">
        <v>16.399999999999999</v>
      </c>
      <c r="H1837">
        <v>9.31</v>
      </c>
      <c r="I1837">
        <v>11.1</v>
      </c>
      <c r="K1837">
        <v>7.93</v>
      </c>
      <c r="L1837">
        <v>5.86</v>
      </c>
      <c r="M1837">
        <v>10.3</v>
      </c>
      <c r="O1837">
        <v>18.899999999999999</v>
      </c>
      <c r="Q1837">
        <v>27.9</v>
      </c>
    </row>
    <row r="1838" spans="1:17">
      <c r="A1838" s="16" t="s">
        <v>1977</v>
      </c>
      <c r="B1838" s="16">
        <v>633280</v>
      </c>
      <c r="C1838" s="16">
        <v>142425</v>
      </c>
      <c r="D1838">
        <v>2001</v>
      </c>
      <c r="E1838">
        <v>6</v>
      </c>
      <c r="F1838">
        <v>25</v>
      </c>
      <c r="G1838">
        <v>15.2</v>
      </c>
      <c r="H1838">
        <v>9.73</v>
      </c>
      <c r="I1838">
        <v>11.5</v>
      </c>
      <c r="K1838">
        <v>8.11</v>
      </c>
      <c r="L1838">
        <v>5.91</v>
      </c>
      <c r="M1838">
        <v>10.6</v>
      </c>
      <c r="O1838">
        <v>18.3</v>
      </c>
      <c r="Q1838">
        <v>27.6</v>
      </c>
    </row>
    <row r="1839" spans="1:17">
      <c r="A1839" s="16" t="s">
        <v>1977</v>
      </c>
      <c r="B1839" s="16">
        <v>633280</v>
      </c>
      <c r="C1839" s="16">
        <v>142425</v>
      </c>
      <c r="D1839">
        <v>2001</v>
      </c>
      <c r="E1839">
        <v>6</v>
      </c>
      <c r="F1839">
        <v>26</v>
      </c>
      <c r="G1839">
        <v>14.1</v>
      </c>
      <c r="H1839">
        <v>9.9</v>
      </c>
      <c r="I1839">
        <v>11.6</v>
      </c>
      <c r="K1839">
        <v>8.2899999999999991</v>
      </c>
      <c r="L1839">
        <v>5.96</v>
      </c>
      <c r="M1839">
        <v>10.7</v>
      </c>
      <c r="O1839">
        <v>17.7</v>
      </c>
      <c r="Q1839">
        <v>27.5</v>
      </c>
    </row>
    <row r="1840" spans="1:17">
      <c r="A1840" s="16" t="s">
        <v>1977</v>
      </c>
      <c r="B1840" s="16">
        <v>633280</v>
      </c>
      <c r="C1840" s="16">
        <v>142425</v>
      </c>
      <c r="D1840">
        <v>2001</v>
      </c>
      <c r="E1840">
        <v>6</v>
      </c>
      <c r="F1840">
        <v>27</v>
      </c>
      <c r="G1840">
        <v>17</v>
      </c>
      <c r="H1840">
        <v>10.1</v>
      </c>
      <c r="I1840">
        <v>11.8</v>
      </c>
      <c r="K1840">
        <v>8.43</v>
      </c>
      <c r="L1840">
        <v>6.02</v>
      </c>
      <c r="M1840">
        <v>10.8</v>
      </c>
      <c r="O1840">
        <v>19.399999999999999</v>
      </c>
      <c r="Q1840">
        <v>27.3</v>
      </c>
    </row>
    <row r="1841" spans="1:17">
      <c r="A1841" s="16" t="s">
        <v>1977</v>
      </c>
      <c r="B1841" s="16">
        <v>633280</v>
      </c>
      <c r="C1841" s="16">
        <v>142425</v>
      </c>
      <c r="D1841">
        <v>2001</v>
      </c>
      <c r="E1841">
        <v>6</v>
      </c>
      <c r="F1841">
        <v>28</v>
      </c>
      <c r="G1841">
        <v>16.3</v>
      </c>
      <c r="H1841">
        <v>10.5</v>
      </c>
      <c r="I1841">
        <v>12.2</v>
      </c>
      <c r="K1841">
        <v>8.58</v>
      </c>
      <c r="L1841">
        <v>6.07</v>
      </c>
      <c r="M1841">
        <v>11.1</v>
      </c>
      <c r="O1841">
        <v>19.5</v>
      </c>
      <c r="Q1841">
        <v>27.2</v>
      </c>
    </row>
    <row r="1842" spans="1:17">
      <c r="A1842" s="16" t="s">
        <v>1977</v>
      </c>
      <c r="B1842" s="16">
        <v>633280</v>
      </c>
      <c r="C1842" s="16">
        <v>142425</v>
      </c>
      <c r="D1842">
        <v>2001</v>
      </c>
      <c r="E1842">
        <v>6</v>
      </c>
      <c r="F1842">
        <v>29</v>
      </c>
      <c r="G1842">
        <v>16.8</v>
      </c>
      <c r="H1842">
        <v>10.7</v>
      </c>
      <c r="I1842">
        <v>12.5</v>
      </c>
      <c r="K1842">
        <v>8.74</v>
      </c>
      <c r="L1842">
        <v>6.13</v>
      </c>
      <c r="M1842">
        <v>11.3</v>
      </c>
      <c r="O1842">
        <v>19.600000000000001</v>
      </c>
      <c r="Q1842">
        <v>27</v>
      </c>
    </row>
    <row r="1843" spans="1:17">
      <c r="A1843" s="16" t="s">
        <v>1977</v>
      </c>
      <c r="B1843" s="16">
        <v>633280</v>
      </c>
      <c r="C1843" s="16">
        <v>142425</v>
      </c>
      <c r="D1843">
        <v>2001</v>
      </c>
      <c r="E1843">
        <v>6</v>
      </c>
      <c r="F1843">
        <v>30</v>
      </c>
      <c r="G1843">
        <v>16.100000000000001</v>
      </c>
      <c r="H1843">
        <v>10.7</v>
      </c>
      <c r="I1843">
        <v>12.4</v>
      </c>
      <c r="K1843">
        <v>8.89</v>
      </c>
      <c r="L1843">
        <v>6.19</v>
      </c>
      <c r="M1843">
        <v>11.5</v>
      </c>
      <c r="O1843">
        <v>18.899999999999999</v>
      </c>
      <c r="Q1843">
        <v>26.8</v>
      </c>
    </row>
    <row r="1844" spans="1:17">
      <c r="A1844" s="16" t="s">
        <v>1977</v>
      </c>
      <c r="B1844" s="16">
        <v>633280</v>
      </c>
      <c r="C1844" s="16">
        <v>142425</v>
      </c>
      <c r="D1844">
        <v>2001</v>
      </c>
      <c r="E1844">
        <v>7</v>
      </c>
      <c r="F1844">
        <v>1</v>
      </c>
      <c r="G1844">
        <v>13.6</v>
      </c>
      <c r="H1844">
        <v>11.5</v>
      </c>
      <c r="I1844">
        <v>12.7</v>
      </c>
      <c r="K1844">
        <v>9.14</v>
      </c>
      <c r="L1844">
        <v>6.26</v>
      </c>
      <c r="M1844">
        <v>12</v>
      </c>
      <c r="O1844">
        <v>17.5</v>
      </c>
      <c r="Q1844">
        <v>29.8</v>
      </c>
    </row>
    <row r="1845" spans="1:17">
      <c r="A1845" s="16" t="s">
        <v>1977</v>
      </c>
      <c r="B1845" s="16">
        <v>633280</v>
      </c>
      <c r="C1845" s="16">
        <v>142425</v>
      </c>
      <c r="D1845">
        <v>2001</v>
      </c>
      <c r="E1845">
        <v>7</v>
      </c>
      <c r="F1845">
        <v>2</v>
      </c>
      <c r="G1845">
        <v>15.4</v>
      </c>
      <c r="H1845">
        <v>11</v>
      </c>
      <c r="I1845">
        <v>12.5</v>
      </c>
      <c r="K1845">
        <v>9.32</v>
      </c>
      <c r="L1845">
        <v>6.33</v>
      </c>
      <c r="M1845">
        <v>11.9</v>
      </c>
      <c r="O1845">
        <v>18.100000000000001</v>
      </c>
      <c r="Q1845">
        <v>28.4</v>
      </c>
    </row>
    <row r="1846" spans="1:17">
      <c r="A1846" s="16" t="s">
        <v>1977</v>
      </c>
      <c r="B1846" s="16">
        <v>633280</v>
      </c>
      <c r="C1846" s="16">
        <v>142425</v>
      </c>
      <c r="D1846">
        <v>2001</v>
      </c>
      <c r="E1846">
        <v>7</v>
      </c>
      <c r="F1846">
        <v>3</v>
      </c>
      <c r="G1846">
        <v>17.100000000000001</v>
      </c>
      <c r="H1846">
        <v>11.1</v>
      </c>
      <c r="I1846">
        <v>12.8</v>
      </c>
      <c r="K1846">
        <v>9.35</v>
      </c>
      <c r="L1846">
        <v>6.4</v>
      </c>
      <c r="M1846">
        <v>12.1</v>
      </c>
      <c r="O1846">
        <v>19.899999999999999</v>
      </c>
      <c r="Q1846">
        <v>27.7</v>
      </c>
    </row>
    <row r="1847" spans="1:17">
      <c r="A1847" s="16" t="s">
        <v>1977</v>
      </c>
      <c r="B1847" s="16">
        <v>633280</v>
      </c>
      <c r="C1847" s="16">
        <v>142425</v>
      </c>
      <c r="D1847">
        <v>2001</v>
      </c>
      <c r="E1847">
        <v>7</v>
      </c>
      <c r="F1847">
        <v>4</v>
      </c>
      <c r="G1847">
        <v>17.5</v>
      </c>
      <c r="H1847">
        <v>11.4</v>
      </c>
      <c r="I1847">
        <v>13.2</v>
      </c>
      <c r="K1847">
        <v>9.43</v>
      </c>
      <c r="L1847">
        <v>6.49</v>
      </c>
      <c r="M1847">
        <v>12.2</v>
      </c>
      <c r="O1847">
        <v>20.7</v>
      </c>
      <c r="Q1847">
        <v>27.2</v>
      </c>
    </row>
    <row r="1848" spans="1:17">
      <c r="A1848" s="16" t="s">
        <v>1977</v>
      </c>
      <c r="B1848" s="16">
        <v>633280</v>
      </c>
      <c r="C1848" s="16">
        <v>142425</v>
      </c>
      <c r="D1848">
        <v>2001</v>
      </c>
      <c r="E1848">
        <v>7</v>
      </c>
      <c r="F1848">
        <v>5</v>
      </c>
      <c r="G1848">
        <v>17.8</v>
      </c>
      <c r="H1848">
        <v>11.5</v>
      </c>
      <c r="I1848">
        <v>13.3</v>
      </c>
      <c r="K1848">
        <v>9.5500000000000007</v>
      </c>
      <c r="L1848">
        <v>6.57</v>
      </c>
      <c r="M1848">
        <v>12.3</v>
      </c>
      <c r="O1848">
        <v>20.7</v>
      </c>
      <c r="Q1848">
        <v>26.8</v>
      </c>
    </row>
    <row r="1849" spans="1:17">
      <c r="A1849" s="16" t="s">
        <v>1977</v>
      </c>
      <c r="B1849" s="16">
        <v>633280</v>
      </c>
      <c r="C1849" s="16">
        <v>142425</v>
      </c>
      <c r="D1849">
        <v>2001</v>
      </c>
      <c r="E1849">
        <v>7</v>
      </c>
      <c r="F1849">
        <v>6</v>
      </c>
      <c r="G1849">
        <v>19.100000000000001</v>
      </c>
      <c r="H1849">
        <v>11.8</v>
      </c>
      <c r="I1849">
        <v>13.8</v>
      </c>
      <c r="K1849">
        <v>9.66</v>
      </c>
      <c r="L1849">
        <v>6.64</v>
      </c>
      <c r="M1849">
        <v>12.5</v>
      </c>
      <c r="O1849">
        <v>22.2</v>
      </c>
      <c r="Q1849">
        <v>26.5</v>
      </c>
    </row>
    <row r="1850" spans="1:17">
      <c r="A1850" s="16" t="s">
        <v>1977</v>
      </c>
      <c r="B1850" s="16">
        <v>633280</v>
      </c>
      <c r="C1850" s="16">
        <v>142425</v>
      </c>
      <c r="D1850">
        <v>2001</v>
      </c>
      <c r="E1850">
        <v>7</v>
      </c>
      <c r="F1850">
        <v>7</v>
      </c>
      <c r="G1850">
        <v>20.9</v>
      </c>
      <c r="H1850">
        <v>12.3</v>
      </c>
      <c r="I1850">
        <v>14.4</v>
      </c>
      <c r="K1850">
        <v>9.82</v>
      </c>
      <c r="L1850">
        <v>6.71</v>
      </c>
      <c r="M1850">
        <v>12.9</v>
      </c>
      <c r="O1850">
        <v>23.6</v>
      </c>
      <c r="Q1850">
        <v>26.3</v>
      </c>
    </row>
    <row r="1851" spans="1:17">
      <c r="A1851" s="16" t="s">
        <v>1977</v>
      </c>
      <c r="B1851" s="16">
        <v>633280</v>
      </c>
      <c r="C1851" s="16">
        <v>142425</v>
      </c>
      <c r="D1851">
        <v>2001</v>
      </c>
      <c r="E1851">
        <v>7</v>
      </c>
      <c r="F1851">
        <v>8</v>
      </c>
      <c r="G1851">
        <v>22.4</v>
      </c>
      <c r="H1851">
        <v>13</v>
      </c>
      <c r="I1851">
        <v>15.2</v>
      </c>
      <c r="K1851">
        <v>10</v>
      </c>
      <c r="L1851">
        <v>6.77</v>
      </c>
      <c r="M1851">
        <v>13.4</v>
      </c>
      <c r="O1851">
        <v>25.2</v>
      </c>
      <c r="Q1851">
        <v>26.1</v>
      </c>
    </row>
    <row r="1852" spans="1:17">
      <c r="A1852" s="16" t="s">
        <v>1977</v>
      </c>
      <c r="B1852" s="16">
        <v>633280</v>
      </c>
      <c r="C1852" s="16">
        <v>142425</v>
      </c>
      <c r="D1852">
        <v>2001</v>
      </c>
      <c r="E1852">
        <v>7</v>
      </c>
      <c r="F1852">
        <v>9</v>
      </c>
      <c r="G1852">
        <v>18.5</v>
      </c>
      <c r="H1852">
        <v>14.1</v>
      </c>
      <c r="I1852">
        <v>15.5</v>
      </c>
      <c r="K1852">
        <v>10.7</v>
      </c>
      <c r="L1852">
        <v>6.83</v>
      </c>
      <c r="M1852">
        <v>14</v>
      </c>
      <c r="O1852">
        <v>22.5</v>
      </c>
      <c r="Q1852">
        <v>28.4</v>
      </c>
    </row>
    <row r="1853" spans="1:17">
      <c r="A1853" s="16" t="s">
        <v>1977</v>
      </c>
      <c r="B1853" s="16">
        <v>633280</v>
      </c>
      <c r="C1853" s="16">
        <v>142425</v>
      </c>
      <c r="D1853">
        <v>2001</v>
      </c>
      <c r="E1853">
        <v>7</v>
      </c>
      <c r="F1853">
        <v>10</v>
      </c>
      <c r="G1853">
        <v>15.3</v>
      </c>
      <c r="H1853">
        <v>13.8</v>
      </c>
      <c r="I1853">
        <v>14.9</v>
      </c>
      <c r="K1853">
        <v>11.2</v>
      </c>
      <c r="L1853">
        <v>6.91</v>
      </c>
      <c r="M1853">
        <v>14</v>
      </c>
      <c r="O1853">
        <v>18.899999999999999</v>
      </c>
      <c r="Q1853">
        <v>28.6</v>
      </c>
    </row>
    <row r="1854" spans="1:17">
      <c r="A1854" s="16" t="s">
        <v>1977</v>
      </c>
      <c r="B1854" s="16">
        <v>633280</v>
      </c>
      <c r="C1854" s="16">
        <v>142425</v>
      </c>
      <c r="D1854">
        <v>2001</v>
      </c>
      <c r="E1854">
        <v>7</v>
      </c>
      <c r="F1854">
        <v>11</v>
      </c>
      <c r="G1854">
        <v>13.5</v>
      </c>
      <c r="H1854">
        <v>12.8</v>
      </c>
      <c r="I1854">
        <v>14</v>
      </c>
      <c r="K1854">
        <v>11</v>
      </c>
      <c r="L1854">
        <v>7</v>
      </c>
      <c r="M1854">
        <v>13.4</v>
      </c>
      <c r="O1854">
        <v>16.8</v>
      </c>
      <c r="Q1854">
        <v>27.8</v>
      </c>
    </row>
    <row r="1855" spans="1:17">
      <c r="A1855" s="16" t="s">
        <v>1977</v>
      </c>
      <c r="B1855" s="16">
        <v>633280</v>
      </c>
      <c r="C1855" s="16">
        <v>142425</v>
      </c>
      <c r="D1855">
        <v>2001</v>
      </c>
      <c r="E1855">
        <v>7</v>
      </c>
      <c r="F1855">
        <v>12</v>
      </c>
      <c r="G1855">
        <v>12.4</v>
      </c>
      <c r="H1855">
        <v>12</v>
      </c>
      <c r="I1855">
        <v>13</v>
      </c>
      <c r="K1855">
        <v>10.8</v>
      </c>
      <c r="L1855">
        <v>7.09</v>
      </c>
      <c r="M1855">
        <v>12.8</v>
      </c>
      <c r="O1855">
        <v>15.4</v>
      </c>
      <c r="Q1855">
        <v>27.6</v>
      </c>
    </row>
    <row r="1856" spans="1:17">
      <c r="A1856" s="16" t="s">
        <v>1977</v>
      </c>
      <c r="B1856" s="16">
        <v>633280</v>
      </c>
      <c r="C1856" s="16">
        <v>142425</v>
      </c>
      <c r="D1856">
        <v>2001</v>
      </c>
      <c r="E1856">
        <v>7</v>
      </c>
      <c r="F1856">
        <v>13</v>
      </c>
      <c r="G1856">
        <v>11.3</v>
      </c>
      <c r="H1856">
        <v>11.3</v>
      </c>
      <c r="I1856">
        <v>12.2</v>
      </c>
      <c r="K1856">
        <v>10.6</v>
      </c>
      <c r="L1856">
        <v>7.18</v>
      </c>
      <c r="M1856">
        <v>12.3</v>
      </c>
      <c r="O1856">
        <v>14.1</v>
      </c>
      <c r="Q1856">
        <v>28.1</v>
      </c>
    </row>
    <row r="1857" spans="1:17">
      <c r="A1857" s="16" t="s">
        <v>1977</v>
      </c>
      <c r="B1857" s="16">
        <v>633280</v>
      </c>
      <c r="C1857" s="16">
        <v>142425</v>
      </c>
      <c r="D1857">
        <v>2001</v>
      </c>
      <c r="E1857">
        <v>7</v>
      </c>
      <c r="F1857">
        <v>14</v>
      </c>
      <c r="G1857">
        <v>13.1</v>
      </c>
      <c r="H1857">
        <v>11.1</v>
      </c>
      <c r="I1857">
        <v>12.2</v>
      </c>
      <c r="K1857">
        <v>10.4</v>
      </c>
      <c r="L1857">
        <v>7.26</v>
      </c>
      <c r="M1857">
        <v>12.1</v>
      </c>
      <c r="O1857">
        <v>15.5</v>
      </c>
      <c r="Q1857">
        <v>28</v>
      </c>
    </row>
    <row r="1858" spans="1:17">
      <c r="A1858" s="16" t="s">
        <v>1977</v>
      </c>
      <c r="B1858" s="16">
        <v>633280</v>
      </c>
      <c r="C1858" s="16">
        <v>142425</v>
      </c>
      <c r="D1858">
        <v>2001</v>
      </c>
      <c r="E1858">
        <v>7</v>
      </c>
      <c r="F1858">
        <v>15</v>
      </c>
      <c r="G1858">
        <v>15.2</v>
      </c>
      <c r="H1858">
        <v>11.4</v>
      </c>
      <c r="I1858">
        <v>12.9</v>
      </c>
      <c r="K1858">
        <v>10.3</v>
      </c>
      <c r="L1858">
        <v>7.33</v>
      </c>
      <c r="M1858">
        <v>12.3</v>
      </c>
      <c r="O1858">
        <v>17.8</v>
      </c>
      <c r="Q1858">
        <v>27.4</v>
      </c>
    </row>
    <row r="1859" spans="1:17">
      <c r="A1859" s="16" t="s">
        <v>1977</v>
      </c>
      <c r="B1859" s="16">
        <v>633280</v>
      </c>
      <c r="C1859" s="16">
        <v>142425</v>
      </c>
      <c r="D1859">
        <v>2001</v>
      </c>
      <c r="E1859">
        <v>7</v>
      </c>
      <c r="F1859">
        <v>16</v>
      </c>
      <c r="G1859">
        <v>11.8</v>
      </c>
      <c r="H1859">
        <v>11.2</v>
      </c>
      <c r="I1859">
        <v>12.4</v>
      </c>
      <c r="K1859">
        <v>10.3</v>
      </c>
      <c r="L1859">
        <v>7.38</v>
      </c>
      <c r="M1859">
        <v>12.1</v>
      </c>
      <c r="O1859">
        <v>14.9</v>
      </c>
      <c r="Q1859">
        <v>27.3</v>
      </c>
    </row>
    <row r="1860" spans="1:17">
      <c r="A1860" s="16" t="s">
        <v>1977</v>
      </c>
      <c r="B1860" s="16">
        <v>633280</v>
      </c>
      <c r="C1860" s="16">
        <v>142425</v>
      </c>
      <c r="D1860">
        <v>2001</v>
      </c>
      <c r="E1860">
        <v>7</v>
      </c>
      <c r="F1860">
        <v>17</v>
      </c>
      <c r="G1860">
        <v>12.1</v>
      </c>
      <c r="H1860">
        <v>10.9</v>
      </c>
      <c r="I1860">
        <v>11.9</v>
      </c>
      <c r="K1860">
        <v>10.199999999999999</v>
      </c>
      <c r="L1860">
        <v>7.42</v>
      </c>
      <c r="M1860">
        <v>11.8</v>
      </c>
      <c r="O1860">
        <v>14.7</v>
      </c>
      <c r="Q1860">
        <v>27.4</v>
      </c>
    </row>
    <row r="1861" spans="1:17">
      <c r="A1861" s="16" t="s">
        <v>1977</v>
      </c>
      <c r="B1861" s="16">
        <v>633280</v>
      </c>
      <c r="C1861" s="16">
        <v>142425</v>
      </c>
      <c r="D1861">
        <v>2001</v>
      </c>
      <c r="E1861">
        <v>7</v>
      </c>
      <c r="F1861">
        <v>18</v>
      </c>
      <c r="G1861">
        <v>12.9</v>
      </c>
      <c r="H1861">
        <v>10.8</v>
      </c>
      <c r="I1861">
        <v>12</v>
      </c>
      <c r="K1861">
        <v>10.199999999999999</v>
      </c>
      <c r="L1861">
        <v>7.46</v>
      </c>
      <c r="M1861">
        <v>11.7</v>
      </c>
      <c r="O1861">
        <v>15.6</v>
      </c>
      <c r="Q1861">
        <v>27.2</v>
      </c>
    </row>
    <row r="1862" spans="1:17">
      <c r="A1862" s="16" t="s">
        <v>1977</v>
      </c>
      <c r="B1862" s="16">
        <v>633280</v>
      </c>
      <c r="C1862" s="16">
        <v>142425</v>
      </c>
      <c r="D1862">
        <v>2001</v>
      </c>
      <c r="E1862">
        <v>7</v>
      </c>
      <c r="F1862">
        <v>19</v>
      </c>
      <c r="G1862">
        <v>13.6</v>
      </c>
      <c r="H1862">
        <v>11</v>
      </c>
      <c r="I1862">
        <v>12.3</v>
      </c>
      <c r="K1862">
        <v>10.1</v>
      </c>
      <c r="L1862">
        <v>7.49</v>
      </c>
      <c r="M1862">
        <v>11.7</v>
      </c>
      <c r="O1862">
        <v>16.5</v>
      </c>
      <c r="Q1862">
        <v>26.9</v>
      </c>
    </row>
    <row r="1863" spans="1:17">
      <c r="A1863" s="16" t="s">
        <v>1977</v>
      </c>
      <c r="B1863" s="16">
        <v>633280</v>
      </c>
      <c r="C1863" s="16">
        <v>142425</v>
      </c>
      <c r="D1863">
        <v>2001</v>
      </c>
      <c r="E1863">
        <v>7</v>
      </c>
      <c r="F1863">
        <v>20</v>
      </c>
      <c r="G1863">
        <v>16</v>
      </c>
      <c r="H1863">
        <v>11.3</v>
      </c>
      <c r="I1863">
        <v>12.8</v>
      </c>
      <c r="K1863">
        <v>10.1</v>
      </c>
      <c r="L1863">
        <v>7.53</v>
      </c>
      <c r="M1863">
        <v>11.9</v>
      </c>
      <c r="O1863">
        <v>18.600000000000001</v>
      </c>
      <c r="Q1863">
        <v>26.7</v>
      </c>
    </row>
    <row r="1864" spans="1:17">
      <c r="A1864" s="16" t="s">
        <v>1977</v>
      </c>
      <c r="B1864" s="16">
        <v>633280</v>
      </c>
      <c r="C1864" s="16">
        <v>142425</v>
      </c>
      <c r="D1864">
        <v>2001</v>
      </c>
      <c r="E1864">
        <v>7</v>
      </c>
      <c r="F1864">
        <v>21</v>
      </c>
      <c r="G1864">
        <v>16.2</v>
      </c>
      <c r="H1864">
        <v>11.6</v>
      </c>
      <c r="I1864">
        <v>13.2</v>
      </c>
      <c r="K1864">
        <v>10.199999999999999</v>
      </c>
      <c r="L1864">
        <v>7.56</v>
      </c>
      <c r="M1864">
        <v>12.1</v>
      </c>
      <c r="O1864">
        <v>19.100000000000001</v>
      </c>
      <c r="Q1864">
        <v>26.5</v>
      </c>
    </row>
    <row r="1865" spans="1:17">
      <c r="A1865" s="16" t="s">
        <v>1977</v>
      </c>
      <c r="B1865" s="16">
        <v>633280</v>
      </c>
      <c r="C1865" s="16">
        <v>142425</v>
      </c>
      <c r="D1865">
        <v>2001</v>
      </c>
      <c r="E1865">
        <v>7</v>
      </c>
      <c r="F1865">
        <v>22</v>
      </c>
      <c r="G1865">
        <v>15.3</v>
      </c>
      <c r="H1865">
        <v>11.7</v>
      </c>
      <c r="I1865">
        <v>13.2</v>
      </c>
      <c r="K1865">
        <v>10.3</v>
      </c>
      <c r="L1865">
        <v>7.58</v>
      </c>
      <c r="M1865">
        <v>12.2</v>
      </c>
      <c r="O1865">
        <v>18.3</v>
      </c>
      <c r="Q1865">
        <v>26.3</v>
      </c>
    </row>
    <row r="1866" spans="1:17">
      <c r="A1866" s="16" t="s">
        <v>1977</v>
      </c>
      <c r="B1866" s="16">
        <v>633280</v>
      </c>
      <c r="C1866" s="16">
        <v>142425</v>
      </c>
      <c r="D1866">
        <v>2001</v>
      </c>
      <c r="E1866">
        <v>7</v>
      </c>
      <c r="F1866">
        <v>23</v>
      </c>
      <c r="G1866">
        <v>16.600000000000001</v>
      </c>
      <c r="H1866">
        <v>11.9</v>
      </c>
      <c r="I1866">
        <v>13.5</v>
      </c>
      <c r="K1866">
        <v>10.4</v>
      </c>
      <c r="L1866">
        <v>7.62</v>
      </c>
      <c r="M1866">
        <v>12.4</v>
      </c>
      <c r="O1866">
        <v>19.5</v>
      </c>
      <c r="Q1866">
        <v>26.3</v>
      </c>
    </row>
    <row r="1867" spans="1:17">
      <c r="A1867" s="16" t="s">
        <v>1977</v>
      </c>
      <c r="B1867" s="16">
        <v>633280</v>
      </c>
      <c r="C1867" s="16">
        <v>142425</v>
      </c>
      <c r="D1867">
        <v>2001</v>
      </c>
      <c r="E1867">
        <v>7</v>
      </c>
      <c r="F1867">
        <v>24</v>
      </c>
      <c r="G1867">
        <v>17.899999999999999</v>
      </c>
      <c r="H1867">
        <v>12.2</v>
      </c>
      <c r="I1867">
        <v>13.9</v>
      </c>
      <c r="K1867">
        <v>10.5</v>
      </c>
      <c r="L1867">
        <v>7.65</v>
      </c>
      <c r="M1867">
        <v>12.6</v>
      </c>
      <c r="O1867">
        <v>20.6</v>
      </c>
      <c r="Q1867">
        <v>26.2</v>
      </c>
    </row>
    <row r="1868" spans="1:17">
      <c r="A1868" s="16" t="s">
        <v>1977</v>
      </c>
      <c r="B1868" s="16">
        <v>633280</v>
      </c>
      <c r="C1868" s="16">
        <v>142425</v>
      </c>
      <c r="D1868">
        <v>2001</v>
      </c>
      <c r="E1868">
        <v>7</v>
      </c>
      <c r="F1868">
        <v>25</v>
      </c>
      <c r="G1868">
        <v>19</v>
      </c>
      <c r="H1868">
        <v>12.7</v>
      </c>
      <c r="I1868">
        <v>14.5</v>
      </c>
      <c r="K1868">
        <v>10.6</v>
      </c>
      <c r="L1868">
        <v>7.68</v>
      </c>
      <c r="M1868">
        <v>13</v>
      </c>
      <c r="O1868">
        <v>21.9</v>
      </c>
      <c r="Q1868">
        <v>26.1</v>
      </c>
    </row>
    <row r="1869" spans="1:17">
      <c r="A1869" s="16" t="s">
        <v>1977</v>
      </c>
      <c r="B1869" s="16">
        <v>633280</v>
      </c>
      <c r="C1869" s="16">
        <v>142425</v>
      </c>
      <c r="D1869">
        <v>2001</v>
      </c>
      <c r="E1869">
        <v>7</v>
      </c>
      <c r="F1869">
        <v>26</v>
      </c>
      <c r="G1869">
        <v>18</v>
      </c>
      <c r="H1869">
        <v>12.9</v>
      </c>
      <c r="I1869">
        <v>14.6</v>
      </c>
      <c r="K1869">
        <v>10.7</v>
      </c>
      <c r="L1869">
        <v>7.72</v>
      </c>
      <c r="M1869">
        <v>13.3</v>
      </c>
      <c r="O1869">
        <v>21.3</v>
      </c>
      <c r="Q1869">
        <v>26</v>
      </c>
    </row>
    <row r="1870" spans="1:17">
      <c r="A1870" s="16" t="s">
        <v>1977</v>
      </c>
      <c r="B1870" s="16">
        <v>633280</v>
      </c>
      <c r="C1870" s="16">
        <v>142425</v>
      </c>
      <c r="D1870">
        <v>2001</v>
      </c>
      <c r="E1870">
        <v>7</v>
      </c>
      <c r="F1870">
        <v>27</v>
      </c>
      <c r="G1870">
        <v>18.2</v>
      </c>
      <c r="H1870">
        <v>12.9</v>
      </c>
      <c r="I1870">
        <v>14.4</v>
      </c>
      <c r="K1870">
        <v>10.9</v>
      </c>
      <c r="L1870">
        <v>7.76</v>
      </c>
      <c r="M1870">
        <v>13.3</v>
      </c>
      <c r="O1870">
        <v>21</v>
      </c>
      <c r="Q1870">
        <v>25.8</v>
      </c>
    </row>
    <row r="1871" spans="1:17">
      <c r="A1871" s="16" t="s">
        <v>1977</v>
      </c>
      <c r="B1871" s="16">
        <v>633280</v>
      </c>
      <c r="C1871" s="16">
        <v>142425</v>
      </c>
      <c r="D1871">
        <v>2001</v>
      </c>
      <c r="E1871">
        <v>7</v>
      </c>
      <c r="F1871">
        <v>28</v>
      </c>
      <c r="G1871">
        <v>18.7</v>
      </c>
      <c r="H1871">
        <v>13</v>
      </c>
      <c r="I1871">
        <v>14.7</v>
      </c>
      <c r="K1871">
        <v>10.9</v>
      </c>
      <c r="L1871">
        <v>7.8</v>
      </c>
      <c r="M1871">
        <v>13.5</v>
      </c>
      <c r="O1871">
        <v>21.5</v>
      </c>
      <c r="Q1871">
        <v>25.8</v>
      </c>
    </row>
    <row r="1872" spans="1:17">
      <c r="A1872" s="16" t="s">
        <v>1977</v>
      </c>
      <c r="B1872" s="16">
        <v>633280</v>
      </c>
      <c r="C1872" s="16">
        <v>142425</v>
      </c>
      <c r="D1872">
        <v>2001</v>
      </c>
      <c r="E1872">
        <v>7</v>
      </c>
      <c r="F1872">
        <v>29</v>
      </c>
      <c r="G1872">
        <v>18.3</v>
      </c>
      <c r="H1872">
        <v>13.2</v>
      </c>
      <c r="I1872">
        <v>14.9</v>
      </c>
      <c r="K1872">
        <v>11</v>
      </c>
      <c r="L1872">
        <v>7.84</v>
      </c>
      <c r="M1872">
        <v>13.8</v>
      </c>
      <c r="O1872">
        <v>21.4</v>
      </c>
      <c r="Q1872">
        <v>25.8</v>
      </c>
    </row>
    <row r="1873" spans="1:17">
      <c r="A1873" s="16" t="s">
        <v>1977</v>
      </c>
      <c r="B1873" s="16">
        <v>633280</v>
      </c>
      <c r="C1873" s="16">
        <v>142425</v>
      </c>
      <c r="D1873">
        <v>2001</v>
      </c>
      <c r="E1873">
        <v>7</v>
      </c>
      <c r="F1873">
        <v>30</v>
      </c>
      <c r="G1873">
        <v>16.8</v>
      </c>
      <c r="H1873">
        <v>13</v>
      </c>
      <c r="I1873">
        <v>14.5</v>
      </c>
      <c r="K1873">
        <v>11.1</v>
      </c>
      <c r="L1873">
        <v>7.89</v>
      </c>
      <c r="M1873">
        <v>13.9</v>
      </c>
      <c r="O1873">
        <v>20</v>
      </c>
      <c r="Q1873">
        <v>25.6</v>
      </c>
    </row>
    <row r="1874" spans="1:17">
      <c r="A1874" s="16" t="s">
        <v>1977</v>
      </c>
      <c r="B1874" s="16">
        <v>633280</v>
      </c>
      <c r="C1874" s="16">
        <v>142425</v>
      </c>
      <c r="D1874">
        <v>2001</v>
      </c>
      <c r="E1874">
        <v>7</v>
      </c>
      <c r="F1874">
        <v>31</v>
      </c>
      <c r="G1874">
        <v>14.2</v>
      </c>
      <c r="H1874">
        <v>12.4</v>
      </c>
      <c r="I1874">
        <v>13.5</v>
      </c>
      <c r="K1874">
        <v>11.1</v>
      </c>
      <c r="L1874">
        <v>7.94</v>
      </c>
      <c r="M1874">
        <v>13.2</v>
      </c>
      <c r="O1874">
        <v>17.5</v>
      </c>
      <c r="Q1874">
        <v>25.3</v>
      </c>
    </row>
    <row r="1875" spans="1:17">
      <c r="A1875" s="16" t="s">
        <v>1977</v>
      </c>
      <c r="B1875" s="16">
        <v>633280</v>
      </c>
      <c r="C1875" s="16">
        <v>142425</v>
      </c>
      <c r="D1875">
        <v>2001</v>
      </c>
      <c r="E1875">
        <v>8</v>
      </c>
      <c r="F1875">
        <v>1</v>
      </c>
      <c r="G1875">
        <v>14.1</v>
      </c>
      <c r="H1875">
        <v>11.9</v>
      </c>
      <c r="I1875">
        <v>12.9</v>
      </c>
      <c r="K1875">
        <v>11</v>
      </c>
      <c r="L1875">
        <v>8</v>
      </c>
      <c r="M1875">
        <v>12.5</v>
      </c>
      <c r="O1875">
        <v>17</v>
      </c>
      <c r="Q1875">
        <v>25.2</v>
      </c>
    </row>
    <row r="1876" spans="1:17">
      <c r="A1876" s="16" t="s">
        <v>1977</v>
      </c>
      <c r="B1876" s="16">
        <v>633280</v>
      </c>
      <c r="C1876" s="16">
        <v>142425</v>
      </c>
      <c r="D1876">
        <v>2001</v>
      </c>
      <c r="E1876">
        <v>8</v>
      </c>
      <c r="F1876">
        <v>2</v>
      </c>
      <c r="G1876">
        <v>14.4</v>
      </c>
      <c r="H1876">
        <v>11.7</v>
      </c>
      <c r="I1876">
        <v>12.9</v>
      </c>
      <c r="K1876">
        <v>10.9</v>
      </c>
      <c r="L1876">
        <v>8.07</v>
      </c>
      <c r="M1876">
        <v>12.3</v>
      </c>
      <c r="O1876">
        <v>17.5</v>
      </c>
      <c r="Q1876">
        <v>25.1</v>
      </c>
    </row>
    <row r="1877" spans="1:17">
      <c r="A1877" s="16" t="s">
        <v>1977</v>
      </c>
      <c r="B1877" s="16">
        <v>633280</v>
      </c>
      <c r="C1877" s="16">
        <v>142425</v>
      </c>
      <c r="D1877">
        <v>2001</v>
      </c>
      <c r="E1877">
        <v>8</v>
      </c>
      <c r="F1877">
        <v>3</v>
      </c>
      <c r="G1877">
        <v>14.5</v>
      </c>
      <c r="H1877">
        <v>11.7</v>
      </c>
      <c r="I1877">
        <v>12.9</v>
      </c>
      <c r="K1877">
        <v>10.8</v>
      </c>
      <c r="L1877">
        <v>8.1</v>
      </c>
      <c r="M1877">
        <v>12.3</v>
      </c>
      <c r="O1877">
        <v>17.2</v>
      </c>
      <c r="Q1877">
        <v>25.2</v>
      </c>
    </row>
    <row r="1878" spans="1:17">
      <c r="A1878" s="16" t="s">
        <v>1977</v>
      </c>
      <c r="B1878" s="16">
        <v>633280</v>
      </c>
      <c r="C1878" s="16">
        <v>142425</v>
      </c>
      <c r="D1878">
        <v>2001</v>
      </c>
      <c r="E1878">
        <v>8</v>
      </c>
      <c r="F1878">
        <v>4</v>
      </c>
      <c r="G1878">
        <v>16.3</v>
      </c>
      <c r="H1878">
        <v>12.1</v>
      </c>
      <c r="I1878">
        <v>13.5</v>
      </c>
      <c r="K1878">
        <v>10.8</v>
      </c>
      <c r="L1878">
        <v>8.14</v>
      </c>
      <c r="M1878">
        <v>12.9</v>
      </c>
      <c r="O1878">
        <v>19.2</v>
      </c>
      <c r="Q1878">
        <v>25.2</v>
      </c>
    </row>
    <row r="1879" spans="1:17">
      <c r="A1879" s="16" t="s">
        <v>1977</v>
      </c>
      <c r="B1879" s="16">
        <v>633280</v>
      </c>
      <c r="C1879" s="16">
        <v>142425</v>
      </c>
      <c r="D1879">
        <v>2001</v>
      </c>
      <c r="E1879">
        <v>8</v>
      </c>
      <c r="F1879">
        <v>5</v>
      </c>
      <c r="G1879">
        <v>13.6</v>
      </c>
      <c r="H1879">
        <v>12.2</v>
      </c>
      <c r="I1879">
        <v>13.5</v>
      </c>
      <c r="K1879">
        <v>10.8</v>
      </c>
      <c r="L1879">
        <v>8.16</v>
      </c>
      <c r="M1879">
        <v>13.1</v>
      </c>
      <c r="O1879">
        <v>17.3</v>
      </c>
      <c r="Q1879">
        <v>25.5</v>
      </c>
    </row>
    <row r="1880" spans="1:17">
      <c r="A1880" s="16" t="s">
        <v>1977</v>
      </c>
      <c r="B1880" s="16">
        <v>633280</v>
      </c>
      <c r="C1880" s="16">
        <v>142425</v>
      </c>
      <c r="D1880">
        <v>2001</v>
      </c>
      <c r="E1880">
        <v>8</v>
      </c>
      <c r="F1880">
        <v>6</v>
      </c>
      <c r="G1880">
        <v>12.6</v>
      </c>
      <c r="H1880">
        <v>11.9</v>
      </c>
      <c r="I1880">
        <v>13</v>
      </c>
      <c r="K1880">
        <v>10.9</v>
      </c>
      <c r="L1880">
        <v>8.19</v>
      </c>
      <c r="M1880">
        <v>12.7</v>
      </c>
      <c r="O1880">
        <v>16</v>
      </c>
      <c r="Q1880">
        <v>25.8</v>
      </c>
    </row>
    <row r="1881" spans="1:17">
      <c r="A1881" s="16" t="s">
        <v>1977</v>
      </c>
      <c r="B1881" s="16">
        <v>633280</v>
      </c>
      <c r="C1881" s="16">
        <v>142425</v>
      </c>
      <c r="D1881">
        <v>2001</v>
      </c>
      <c r="E1881">
        <v>8</v>
      </c>
      <c r="F1881">
        <v>7</v>
      </c>
      <c r="G1881">
        <v>12.1</v>
      </c>
      <c r="H1881">
        <v>11.7</v>
      </c>
      <c r="I1881">
        <v>12.8</v>
      </c>
      <c r="K1881">
        <v>10.8</v>
      </c>
      <c r="L1881">
        <v>8.19</v>
      </c>
      <c r="M1881">
        <v>12.3</v>
      </c>
      <c r="O1881">
        <v>15.6</v>
      </c>
      <c r="Q1881">
        <v>26.5</v>
      </c>
    </row>
    <row r="1882" spans="1:17">
      <c r="A1882" s="16" t="s">
        <v>1977</v>
      </c>
      <c r="B1882" s="16">
        <v>633280</v>
      </c>
      <c r="C1882" s="16">
        <v>142425</v>
      </c>
      <c r="D1882">
        <v>2001</v>
      </c>
      <c r="E1882">
        <v>8</v>
      </c>
      <c r="F1882">
        <v>8</v>
      </c>
      <c r="G1882">
        <v>11.9</v>
      </c>
      <c r="H1882">
        <v>11.4</v>
      </c>
      <c r="I1882">
        <v>12.2</v>
      </c>
      <c r="K1882">
        <v>10.8</v>
      </c>
      <c r="L1882">
        <v>8.2200000000000006</v>
      </c>
      <c r="M1882">
        <v>11.9</v>
      </c>
      <c r="O1882">
        <v>14.4</v>
      </c>
      <c r="Q1882">
        <v>26.9</v>
      </c>
    </row>
    <row r="1883" spans="1:17">
      <c r="A1883" s="16" t="s">
        <v>1977</v>
      </c>
      <c r="B1883" s="16">
        <v>633280</v>
      </c>
      <c r="C1883" s="16">
        <v>142425</v>
      </c>
      <c r="D1883">
        <v>2001</v>
      </c>
      <c r="E1883">
        <v>8</v>
      </c>
      <c r="F1883">
        <v>9</v>
      </c>
      <c r="G1883">
        <v>12.7</v>
      </c>
      <c r="H1883">
        <v>11.5</v>
      </c>
      <c r="I1883">
        <v>12.6</v>
      </c>
      <c r="K1883">
        <v>10.7</v>
      </c>
      <c r="L1883">
        <v>8.23</v>
      </c>
      <c r="M1883">
        <v>12</v>
      </c>
      <c r="O1883">
        <v>15.8</v>
      </c>
      <c r="Q1883">
        <v>27.3</v>
      </c>
    </row>
    <row r="1884" spans="1:17">
      <c r="A1884" s="16" t="s">
        <v>1977</v>
      </c>
      <c r="B1884" s="16">
        <v>633280</v>
      </c>
      <c r="C1884" s="16">
        <v>142425</v>
      </c>
      <c r="D1884">
        <v>2001</v>
      </c>
      <c r="E1884">
        <v>8</v>
      </c>
      <c r="F1884">
        <v>10</v>
      </c>
      <c r="G1884">
        <v>13.1</v>
      </c>
      <c r="H1884">
        <v>11.3</v>
      </c>
      <c r="I1884">
        <v>12.3</v>
      </c>
      <c r="K1884">
        <v>10.7</v>
      </c>
      <c r="L1884">
        <v>8.26</v>
      </c>
      <c r="M1884">
        <v>11.8</v>
      </c>
      <c r="O1884">
        <v>16.2</v>
      </c>
      <c r="Q1884">
        <v>26.4</v>
      </c>
    </row>
    <row r="1885" spans="1:17">
      <c r="A1885" s="16" t="s">
        <v>1977</v>
      </c>
      <c r="B1885" s="16">
        <v>633280</v>
      </c>
      <c r="C1885" s="16">
        <v>142425</v>
      </c>
      <c r="D1885">
        <v>2001</v>
      </c>
      <c r="E1885">
        <v>8</v>
      </c>
      <c r="F1885">
        <v>11</v>
      </c>
      <c r="G1885">
        <v>10.9</v>
      </c>
      <c r="H1885">
        <v>11.1</v>
      </c>
      <c r="I1885">
        <v>12</v>
      </c>
      <c r="K1885">
        <v>10.7</v>
      </c>
      <c r="L1885">
        <v>8.2799999999999994</v>
      </c>
      <c r="M1885">
        <v>11.6</v>
      </c>
      <c r="O1885">
        <v>14.5</v>
      </c>
      <c r="Q1885">
        <v>26.1</v>
      </c>
    </row>
    <row r="1886" spans="1:17">
      <c r="A1886" s="16" t="s">
        <v>1977</v>
      </c>
      <c r="B1886" s="16">
        <v>633280</v>
      </c>
      <c r="C1886" s="16">
        <v>142425</v>
      </c>
      <c r="D1886">
        <v>2001</v>
      </c>
      <c r="E1886">
        <v>8</v>
      </c>
      <c r="F1886">
        <v>12</v>
      </c>
      <c r="G1886">
        <v>11.9</v>
      </c>
      <c r="H1886">
        <v>10.8</v>
      </c>
      <c r="I1886">
        <v>11.6</v>
      </c>
      <c r="K1886">
        <v>10.6</v>
      </c>
      <c r="L1886">
        <v>8.3000000000000007</v>
      </c>
      <c r="M1886">
        <v>11.2</v>
      </c>
      <c r="O1886">
        <v>14.1</v>
      </c>
      <c r="Q1886">
        <v>26.8</v>
      </c>
    </row>
    <row r="1887" spans="1:17">
      <c r="A1887" s="16" t="s">
        <v>1977</v>
      </c>
      <c r="B1887" s="16">
        <v>633280</v>
      </c>
      <c r="C1887" s="16">
        <v>142425</v>
      </c>
      <c r="D1887">
        <v>2001</v>
      </c>
      <c r="E1887">
        <v>8</v>
      </c>
      <c r="F1887">
        <v>13</v>
      </c>
      <c r="G1887">
        <v>14.3</v>
      </c>
      <c r="H1887">
        <v>11.6</v>
      </c>
      <c r="I1887">
        <v>12.9</v>
      </c>
      <c r="K1887">
        <v>10.6</v>
      </c>
      <c r="L1887">
        <v>8.33</v>
      </c>
      <c r="M1887">
        <v>11.8</v>
      </c>
      <c r="O1887">
        <v>17.399999999999999</v>
      </c>
      <c r="Q1887">
        <v>28.1</v>
      </c>
    </row>
    <row r="1888" spans="1:17">
      <c r="A1888" s="16" t="s">
        <v>1977</v>
      </c>
      <c r="B1888" s="16">
        <v>633280</v>
      </c>
      <c r="C1888" s="16">
        <v>142425</v>
      </c>
      <c r="D1888">
        <v>2001</v>
      </c>
      <c r="E1888">
        <v>8</v>
      </c>
      <c r="F1888">
        <v>14</v>
      </c>
      <c r="G1888">
        <v>16.5</v>
      </c>
      <c r="H1888">
        <v>12</v>
      </c>
      <c r="I1888">
        <v>13.6</v>
      </c>
      <c r="K1888">
        <v>10.7</v>
      </c>
      <c r="L1888">
        <v>8.33</v>
      </c>
      <c r="M1888">
        <v>12.3</v>
      </c>
      <c r="O1888">
        <v>18.8</v>
      </c>
      <c r="Q1888">
        <v>27.2</v>
      </c>
    </row>
    <row r="1889" spans="1:17">
      <c r="A1889" s="16" t="s">
        <v>1977</v>
      </c>
      <c r="B1889" s="16">
        <v>633280</v>
      </c>
      <c r="C1889" s="16">
        <v>142425</v>
      </c>
      <c r="D1889">
        <v>2001</v>
      </c>
      <c r="E1889">
        <v>8</v>
      </c>
      <c r="F1889">
        <v>15</v>
      </c>
      <c r="G1889">
        <v>18</v>
      </c>
      <c r="H1889">
        <v>12.8</v>
      </c>
      <c r="I1889">
        <v>14.8</v>
      </c>
      <c r="K1889">
        <v>10.8</v>
      </c>
      <c r="L1889">
        <v>8.35</v>
      </c>
      <c r="M1889">
        <v>12.7</v>
      </c>
      <c r="O1889">
        <v>21.1</v>
      </c>
      <c r="Q1889">
        <v>26.8</v>
      </c>
    </row>
    <row r="1890" spans="1:17">
      <c r="A1890" s="16" t="s">
        <v>1977</v>
      </c>
      <c r="B1890" s="16">
        <v>633280</v>
      </c>
      <c r="C1890" s="16">
        <v>142425</v>
      </c>
      <c r="D1890">
        <v>2001</v>
      </c>
      <c r="E1890">
        <v>8</v>
      </c>
      <c r="F1890">
        <v>16</v>
      </c>
      <c r="G1890">
        <v>20.5</v>
      </c>
      <c r="H1890">
        <v>13.4</v>
      </c>
      <c r="I1890">
        <v>15.6</v>
      </c>
      <c r="K1890">
        <v>11.1</v>
      </c>
      <c r="L1890">
        <v>8.3699999999999992</v>
      </c>
      <c r="M1890">
        <v>13.2</v>
      </c>
      <c r="O1890">
        <v>23.1</v>
      </c>
      <c r="Q1890">
        <v>26.3</v>
      </c>
    </row>
    <row r="1891" spans="1:17">
      <c r="A1891" s="16" t="s">
        <v>1977</v>
      </c>
      <c r="B1891" s="16">
        <v>633280</v>
      </c>
      <c r="C1891" s="16">
        <v>142425</v>
      </c>
      <c r="D1891">
        <v>2001</v>
      </c>
      <c r="E1891">
        <v>8</v>
      </c>
      <c r="F1891">
        <v>17</v>
      </c>
      <c r="G1891">
        <v>16</v>
      </c>
      <c r="H1891">
        <v>13.6</v>
      </c>
      <c r="I1891">
        <v>15.4</v>
      </c>
      <c r="K1891">
        <v>11.3</v>
      </c>
      <c r="L1891">
        <v>8.4</v>
      </c>
      <c r="M1891">
        <v>13.5</v>
      </c>
      <c r="O1891">
        <v>20.100000000000001</v>
      </c>
      <c r="Q1891">
        <v>26.2</v>
      </c>
    </row>
    <row r="1892" spans="1:17">
      <c r="A1892" s="16" t="s">
        <v>1977</v>
      </c>
      <c r="B1892" s="16">
        <v>633280</v>
      </c>
      <c r="C1892" s="16">
        <v>142425</v>
      </c>
      <c r="D1892">
        <v>2001</v>
      </c>
      <c r="E1892">
        <v>8</v>
      </c>
      <c r="F1892">
        <v>18</v>
      </c>
      <c r="G1892">
        <v>14</v>
      </c>
      <c r="H1892">
        <v>12.8</v>
      </c>
      <c r="I1892">
        <v>14.1</v>
      </c>
      <c r="K1892">
        <v>11.5</v>
      </c>
      <c r="L1892">
        <v>8.43</v>
      </c>
      <c r="M1892">
        <v>12.9</v>
      </c>
      <c r="O1892">
        <v>17.2</v>
      </c>
      <c r="Q1892">
        <v>25.9</v>
      </c>
    </row>
    <row r="1893" spans="1:17">
      <c r="A1893" s="16" t="s">
        <v>1977</v>
      </c>
      <c r="B1893" s="16">
        <v>633280</v>
      </c>
      <c r="C1893" s="16">
        <v>142425</v>
      </c>
      <c r="D1893">
        <v>2001</v>
      </c>
      <c r="E1893">
        <v>8</v>
      </c>
      <c r="F1893">
        <v>19</v>
      </c>
      <c r="G1893">
        <v>14.5</v>
      </c>
      <c r="H1893">
        <v>12.4</v>
      </c>
      <c r="I1893">
        <v>13.6</v>
      </c>
      <c r="K1893">
        <v>11.4</v>
      </c>
      <c r="L1893">
        <v>8.4700000000000006</v>
      </c>
      <c r="M1893">
        <v>12.7</v>
      </c>
      <c r="O1893">
        <v>17.3</v>
      </c>
      <c r="Q1893">
        <v>25.7</v>
      </c>
    </row>
    <row r="1894" spans="1:17">
      <c r="A1894" s="16" t="s">
        <v>1977</v>
      </c>
      <c r="B1894" s="16">
        <v>633280</v>
      </c>
      <c r="C1894" s="16">
        <v>142425</v>
      </c>
      <c r="D1894">
        <v>2001</v>
      </c>
      <c r="E1894">
        <v>8</v>
      </c>
      <c r="F1894">
        <v>20</v>
      </c>
      <c r="G1894">
        <v>15.8</v>
      </c>
      <c r="H1894">
        <v>12.5</v>
      </c>
      <c r="I1894">
        <v>14</v>
      </c>
      <c r="K1894">
        <v>11.3</v>
      </c>
      <c r="L1894">
        <v>8.51</v>
      </c>
      <c r="M1894">
        <v>12.8</v>
      </c>
      <c r="O1894">
        <v>18.600000000000001</v>
      </c>
      <c r="Q1894">
        <v>26.1</v>
      </c>
    </row>
    <row r="1895" spans="1:17">
      <c r="A1895" s="16" t="s">
        <v>1977</v>
      </c>
      <c r="B1895" s="16">
        <v>633280</v>
      </c>
      <c r="C1895" s="16">
        <v>142425</v>
      </c>
      <c r="D1895">
        <v>2001</v>
      </c>
      <c r="E1895">
        <v>8</v>
      </c>
      <c r="F1895">
        <v>21</v>
      </c>
      <c r="G1895">
        <v>15.3</v>
      </c>
      <c r="H1895">
        <v>12.8</v>
      </c>
      <c r="I1895">
        <v>14.4</v>
      </c>
      <c r="K1895">
        <v>11.3</v>
      </c>
      <c r="L1895">
        <v>8.56</v>
      </c>
      <c r="M1895">
        <v>13</v>
      </c>
      <c r="O1895">
        <v>18.8</v>
      </c>
      <c r="Q1895">
        <v>26.3</v>
      </c>
    </row>
    <row r="1896" spans="1:17">
      <c r="A1896" s="16" t="s">
        <v>1977</v>
      </c>
      <c r="B1896" s="16">
        <v>633280</v>
      </c>
      <c r="C1896" s="16">
        <v>142425</v>
      </c>
      <c r="D1896">
        <v>2001</v>
      </c>
      <c r="E1896">
        <v>8</v>
      </c>
      <c r="F1896">
        <v>22</v>
      </c>
      <c r="G1896">
        <v>14.9</v>
      </c>
      <c r="H1896">
        <v>12.6</v>
      </c>
      <c r="I1896">
        <v>14</v>
      </c>
      <c r="K1896">
        <v>11.4</v>
      </c>
      <c r="L1896">
        <v>8.6</v>
      </c>
      <c r="M1896">
        <v>12.8</v>
      </c>
      <c r="O1896">
        <v>18.100000000000001</v>
      </c>
      <c r="Q1896">
        <v>26.1</v>
      </c>
    </row>
    <row r="1897" spans="1:17">
      <c r="A1897" s="16" t="s">
        <v>1977</v>
      </c>
      <c r="B1897" s="16">
        <v>633280</v>
      </c>
      <c r="C1897" s="16">
        <v>142425</v>
      </c>
      <c r="D1897">
        <v>2001</v>
      </c>
      <c r="E1897">
        <v>8</v>
      </c>
      <c r="F1897">
        <v>23</v>
      </c>
      <c r="G1897">
        <v>15.1</v>
      </c>
      <c r="H1897">
        <v>12.6</v>
      </c>
      <c r="I1897">
        <v>14</v>
      </c>
      <c r="K1897">
        <v>11.4</v>
      </c>
      <c r="L1897">
        <v>8.6300000000000008</v>
      </c>
      <c r="M1897">
        <v>12.9</v>
      </c>
      <c r="O1897">
        <v>18</v>
      </c>
      <c r="Q1897">
        <v>26</v>
      </c>
    </row>
    <row r="1898" spans="1:17">
      <c r="A1898" s="16" t="s">
        <v>1977</v>
      </c>
      <c r="B1898" s="16">
        <v>633280</v>
      </c>
      <c r="C1898" s="16">
        <v>142425</v>
      </c>
      <c r="D1898">
        <v>2001</v>
      </c>
      <c r="E1898">
        <v>8</v>
      </c>
      <c r="F1898">
        <v>24</v>
      </c>
      <c r="G1898">
        <v>13.5</v>
      </c>
      <c r="H1898">
        <v>12.7</v>
      </c>
      <c r="I1898">
        <v>14</v>
      </c>
      <c r="K1898">
        <v>11.4</v>
      </c>
      <c r="L1898">
        <v>8.67</v>
      </c>
      <c r="M1898">
        <v>12.9</v>
      </c>
      <c r="O1898">
        <v>17</v>
      </c>
      <c r="Q1898">
        <v>26.2</v>
      </c>
    </row>
    <row r="1899" spans="1:17">
      <c r="A1899" s="16" t="s">
        <v>1977</v>
      </c>
      <c r="B1899" s="16">
        <v>633280</v>
      </c>
      <c r="C1899" s="16">
        <v>142425</v>
      </c>
      <c r="D1899">
        <v>2001</v>
      </c>
      <c r="E1899">
        <v>8</v>
      </c>
      <c r="F1899">
        <v>25</v>
      </c>
      <c r="G1899">
        <v>14.7</v>
      </c>
      <c r="H1899">
        <v>12.4</v>
      </c>
      <c r="I1899">
        <v>13.7</v>
      </c>
      <c r="K1899">
        <v>11.4</v>
      </c>
      <c r="L1899">
        <v>8.6999999999999993</v>
      </c>
      <c r="M1899">
        <v>12.8</v>
      </c>
      <c r="O1899">
        <v>17.3</v>
      </c>
      <c r="Q1899">
        <v>26.1</v>
      </c>
    </row>
    <row r="1900" spans="1:17">
      <c r="A1900" s="16" t="s">
        <v>1977</v>
      </c>
      <c r="B1900" s="16">
        <v>633280</v>
      </c>
      <c r="C1900" s="16">
        <v>142425</v>
      </c>
      <c r="D1900">
        <v>2001</v>
      </c>
      <c r="E1900">
        <v>8</v>
      </c>
      <c r="F1900">
        <v>26</v>
      </c>
      <c r="G1900">
        <v>16.100000000000001</v>
      </c>
      <c r="H1900">
        <v>12.7</v>
      </c>
      <c r="I1900">
        <v>14.2</v>
      </c>
      <c r="K1900">
        <v>11.4</v>
      </c>
      <c r="L1900">
        <v>8.75</v>
      </c>
      <c r="M1900">
        <v>12.9</v>
      </c>
      <c r="O1900">
        <v>18.899999999999999</v>
      </c>
      <c r="Q1900">
        <v>26.1</v>
      </c>
    </row>
    <row r="1901" spans="1:17">
      <c r="A1901" s="16" t="s">
        <v>1977</v>
      </c>
      <c r="B1901" s="16">
        <v>633280</v>
      </c>
      <c r="C1901" s="16">
        <v>142425</v>
      </c>
      <c r="D1901">
        <v>2001</v>
      </c>
      <c r="E1901">
        <v>8</v>
      </c>
      <c r="F1901">
        <v>27</v>
      </c>
      <c r="G1901">
        <v>13.2</v>
      </c>
      <c r="H1901">
        <v>12.7</v>
      </c>
      <c r="I1901">
        <v>14</v>
      </c>
      <c r="K1901">
        <v>11.5</v>
      </c>
      <c r="L1901">
        <v>8.7799999999999994</v>
      </c>
      <c r="M1901">
        <v>13</v>
      </c>
      <c r="O1901">
        <v>16.600000000000001</v>
      </c>
      <c r="Q1901">
        <v>26.2</v>
      </c>
    </row>
    <row r="1902" spans="1:17">
      <c r="A1902" s="16" t="s">
        <v>1977</v>
      </c>
      <c r="B1902" s="16">
        <v>633280</v>
      </c>
      <c r="C1902" s="16">
        <v>142425</v>
      </c>
      <c r="D1902">
        <v>2001</v>
      </c>
      <c r="E1902">
        <v>8</v>
      </c>
      <c r="F1902">
        <v>28</v>
      </c>
      <c r="G1902">
        <v>9.19</v>
      </c>
      <c r="H1902">
        <v>11.3</v>
      </c>
      <c r="I1902">
        <v>12</v>
      </c>
      <c r="K1902">
        <v>11.4</v>
      </c>
      <c r="L1902">
        <v>8.81</v>
      </c>
      <c r="M1902">
        <v>11.8</v>
      </c>
      <c r="O1902">
        <v>12.1</v>
      </c>
      <c r="Q1902">
        <v>26.7</v>
      </c>
    </row>
    <row r="1903" spans="1:17">
      <c r="A1903" s="16" t="s">
        <v>1977</v>
      </c>
      <c r="B1903" s="16">
        <v>633280</v>
      </c>
      <c r="C1903" s="16">
        <v>142425</v>
      </c>
      <c r="D1903">
        <v>2001</v>
      </c>
      <c r="E1903">
        <v>8</v>
      </c>
      <c r="F1903">
        <v>29</v>
      </c>
      <c r="G1903">
        <v>11.7</v>
      </c>
      <c r="H1903">
        <v>10.9</v>
      </c>
      <c r="I1903">
        <v>11.9</v>
      </c>
      <c r="K1903">
        <v>11.2</v>
      </c>
      <c r="L1903">
        <v>8.84</v>
      </c>
      <c r="M1903">
        <v>11.6</v>
      </c>
      <c r="O1903">
        <v>14.2</v>
      </c>
      <c r="Q1903">
        <v>26.8</v>
      </c>
    </row>
    <row r="1904" spans="1:17">
      <c r="A1904" s="16" t="s">
        <v>1977</v>
      </c>
      <c r="B1904" s="16">
        <v>633280</v>
      </c>
      <c r="C1904" s="16">
        <v>142425</v>
      </c>
      <c r="D1904">
        <v>2001</v>
      </c>
      <c r="E1904">
        <v>8</v>
      </c>
      <c r="F1904">
        <v>30</v>
      </c>
      <c r="G1904">
        <v>12.5</v>
      </c>
      <c r="H1904">
        <v>11.2</v>
      </c>
      <c r="I1904">
        <v>12.3</v>
      </c>
      <c r="K1904">
        <v>11.1</v>
      </c>
      <c r="L1904">
        <v>8.8699999999999992</v>
      </c>
      <c r="M1904">
        <v>11.7</v>
      </c>
      <c r="O1904">
        <v>15.1</v>
      </c>
      <c r="Q1904">
        <v>26.4</v>
      </c>
    </row>
    <row r="1905" spans="1:17">
      <c r="A1905" s="16" t="s">
        <v>1977</v>
      </c>
      <c r="B1905" s="16">
        <v>633280</v>
      </c>
      <c r="C1905" s="16">
        <v>142425</v>
      </c>
      <c r="D1905">
        <v>2001</v>
      </c>
      <c r="E1905">
        <v>8</v>
      </c>
      <c r="F1905">
        <v>31</v>
      </c>
      <c r="G1905">
        <v>12.3</v>
      </c>
      <c r="H1905">
        <v>11.2</v>
      </c>
      <c r="I1905">
        <v>12.3</v>
      </c>
      <c r="K1905">
        <v>11</v>
      </c>
      <c r="L1905">
        <v>8.89</v>
      </c>
      <c r="M1905">
        <v>11.6</v>
      </c>
      <c r="O1905">
        <v>15</v>
      </c>
      <c r="Q1905">
        <v>26.3</v>
      </c>
    </row>
    <row r="1906" spans="1:17">
      <c r="A1906" s="16" t="s">
        <v>1977</v>
      </c>
      <c r="B1906" s="16">
        <v>633280</v>
      </c>
      <c r="C1906" s="16">
        <v>142425</v>
      </c>
      <c r="D1906">
        <v>2001</v>
      </c>
      <c r="E1906">
        <v>9</v>
      </c>
      <c r="F1906">
        <v>1</v>
      </c>
      <c r="G1906">
        <v>13.1</v>
      </c>
      <c r="H1906">
        <v>11.4</v>
      </c>
      <c r="I1906">
        <v>12.6</v>
      </c>
      <c r="K1906">
        <v>11</v>
      </c>
      <c r="L1906">
        <v>8.89</v>
      </c>
      <c r="M1906">
        <v>11.8</v>
      </c>
      <c r="O1906">
        <v>15.6</v>
      </c>
      <c r="Q1906">
        <v>26.9</v>
      </c>
    </row>
    <row r="1907" spans="1:17">
      <c r="A1907" s="16" t="s">
        <v>1977</v>
      </c>
      <c r="B1907" s="16">
        <v>633280</v>
      </c>
      <c r="C1907" s="16">
        <v>142425</v>
      </c>
      <c r="D1907">
        <v>2001</v>
      </c>
      <c r="E1907">
        <v>9</v>
      </c>
      <c r="F1907">
        <v>2</v>
      </c>
      <c r="G1907">
        <v>12</v>
      </c>
      <c r="H1907">
        <v>11.4</v>
      </c>
      <c r="I1907">
        <v>12.6</v>
      </c>
      <c r="K1907">
        <v>11</v>
      </c>
      <c r="L1907">
        <v>8.9</v>
      </c>
      <c r="M1907">
        <v>11.9</v>
      </c>
      <c r="O1907">
        <v>15</v>
      </c>
      <c r="Q1907">
        <v>27</v>
      </c>
    </row>
    <row r="1908" spans="1:17">
      <c r="A1908" s="16" t="s">
        <v>1977</v>
      </c>
      <c r="B1908" s="16">
        <v>633280</v>
      </c>
      <c r="C1908" s="16">
        <v>142425</v>
      </c>
      <c r="D1908">
        <v>2001</v>
      </c>
      <c r="E1908">
        <v>9</v>
      </c>
      <c r="F1908">
        <v>3</v>
      </c>
      <c r="G1908">
        <v>12.2</v>
      </c>
      <c r="H1908">
        <v>11.4</v>
      </c>
      <c r="I1908">
        <v>12.5</v>
      </c>
      <c r="K1908">
        <v>11</v>
      </c>
      <c r="L1908">
        <v>8.93</v>
      </c>
      <c r="M1908">
        <v>11.9</v>
      </c>
      <c r="O1908">
        <v>15.3</v>
      </c>
      <c r="Q1908">
        <v>27</v>
      </c>
    </row>
    <row r="1909" spans="1:17">
      <c r="A1909" s="16" t="s">
        <v>1977</v>
      </c>
      <c r="B1909" s="16">
        <v>633280</v>
      </c>
      <c r="C1909" s="16">
        <v>142425</v>
      </c>
      <c r="D1909">
        <v>2001</v>
      </c>
      <c r="E1909">
        <v>9</v>
      </c>
      <c r="F1909">
        <v>4</v>
      </c>
      <c r="G1909">
        <v>11.5</v>
      </c>
      <c r="H1909">
        <v>11.2</v>
      </c>
      <c r="I1909">
        <v>12.2</v>
      </c>
      <c r="K1909">
        <v>11</v>
      </c>
      <c r="L1909">
        <v>8.93</v>
      </c>
      <c r="M1909">
        <v>11.7</v>
      </c>
      <c r="O1909">
        <v>14.2</v>
      </c>
      <c r="Q1909">
        <v>27.2</v>
      </c>
    </row>
    <row r="1910" spans="1:17">
      <c r="A1910" s="16" t="s">
        <v>1977</v>
      </c>
      <c r="B1910" s="16">
        <v>633280</v>
      </c>
      <c r="C1910" s="16">
        <v>142425</v>
      </c>
      <c r="D1910">
        <v>2001</v>
      </c>
      <c r="E1910">
        <v>9</v>
      </c>
      <c r="F1910">
        <v>5</v>
      </c>
      <c r="G1910">
        <v>12.1</v>
      </c>
      <c r="H1910">
        <v>11.1</v>
      </c>
      <c r="I1910">
        <v>12.2</v>
      </c>
      <c r="K1910">
        <v>10.9</v>
      </c>
      <c r="L1910">
        <v>8.93</v>
      </c>
      <c r="M1910">
        <v>11.7</v>
      </c>
      <c r="O1910">
        <v>14.8</v>
      </c>
      <c r="Q1910">
        <v>27.2</v>
      </c>
    </row>
    <row r="1911" spans="1:17">
      <c r="A1911" s="16" t="s">
        <v>1977</v>
      </c>
      <c r="B1911" s="16">
        <v>633280</v>
      </c>
      <c r="C1911" s="16">
        <v>142425</v>
      </c>
      <c r="D1911">
        <v>2001</v>
      </c>
      <c r="E1911">
        <v>9</v>
      </c>
      <c r="F1911">
        <v>6</v>
      </c>
      <c r="G1911">
        <v>11.1</v>
      </c>
      <c r="H1911">
        <v>11.1</v>
      </c>
      <c r="I1911">
        <v>12.1</v>
      </c>
      <c r="K1911">
        <v>10.9</v>
      </c>
      <c r="L1911">
        <v>8.93</v>
      </c>
      <c r="M1911">
        <v>11.6</v>
      </c>
      <c r="O1911">
        <v>14.3</v>
      </c>
      <c r="Q1911">
        <v>27.2</v>
      </c>
    </row>
    <row r="1912" spans="1:17">
      <c r="A1912" s="16" t="s">
        <v>1977</v>
      </c>
      <c r="B1912" s="16">
        <v>633280</v>
      </c>
      <c r="C1912" s="16">
        <v>142425</v>
      </c>
      <c r="D1912">
        <v>2001</v>
      </c>
      <c r="E1912">
        <v>9</v>
      </c>
      <c r="F1912">
        <v>7</v>
      </c>
      <c r="G1912">
        <v>9.8000000000000007</v>
      </c>
      <c r="H1912">
        <v>10.7</v>
      </c>
      <c r="I1912">
        <v>11.5</v>
      </c>
      <c r="K1912">
        <v>10.8</v>
      </c>
      <c r="L1912">
        <v>8.94</v>
      </c>
      <c r="M1912">
        <v>11.3</v>
      </c>
      <c r="O1912">
        <v>12.8</v>
      </c>
      <c r="Q1912">
        <v>27</v>
      </c>
    </row>
    <row r="1913" spans="1:17">
      <c r="A1913" s="16" t="s">
        <v>1977</v>
      </c>
      <c r="B1913" s="16">
        <v>633280</v>
      </c>
      <c r="C1913" s="16">
        <v>142425</v>
      </c>
      <c r="D1913">
        <v>2001</v>
      </c>
      <c r="E1913">
        <v>9</v>
      </c>
      <c r="F1913">
        <v>8</v>
      </c>
      <c r="G1913">
        <v>8.89</v>
      </c>
      <c r="H1913">
        <v>10.199999999999999</v>
      </c>
      <c r="I1913">
        <v>10.8</v>
      </c>
      <c r="K1913">
        <v>10.7</v>
      </c>
      <c r="L1913">
        <v>8.9700000000000006</v>
      </c>
      <c r="M1913">
        <v>10.8</v>
      </c>
      <c r="O1913">
        <v>11.5</v>
      </c>
      <c r="Q1913">
        <v>28</v>
      </c>
    </row>
    <row r="1914" spans="1:17">
      <c r="A1914" s="16" t="s">
        <v>1977</v>
      </c>
      <c r="B1914" s="16">
        <v>633280</v>
      </c>
      <c r="C1914" s="16">
        <v>142425</v>
      </c>
      <c r="D1914">
        <v>2001</v>
      </c>
      <c r="E1914">
        <v>9</v>
      </c>
      <c r="F1914">
        <v>9</v>
      </c>
      <c r="G1914">
        <v>10.5</v>
      </c>
      <c r="H1914">
        <v>10.1</v>
      </c>
      <c r="I1914">
        <v>10.9</v>
      </c>
      <c r="K1914">
        <v>10.6</v>
      </c>
      <c r="L1914">
        <v>8.98</v>
      </c>
      <c r="M1914">
        <v>10.9</v>
      </c>
      <c r="O1914">
        <v>12.9</v>
      </c>
      <c r="Q1914">
        <v>29.3</v>
      </c>
    </row>
    <row r="1915" spans="1:17">
      <c r="A1915" s="16" t="s">
        <v>1977</v>
      </c>
      <c r="B1915" s="16">
        <v>633280</v>
      </c>
      <c r="C1915" s="16">
        <v>142425</v>
      </c>
      <c r="D1915">
        <v>2001</v>
      </c>
      <c r="E1915">
        <v>9</v>
      </c>
      <c r="F1915">
        <v>10</v>
      </c>
      <c r="G1915">
        <v>9.8000000000000007</v>
      </c>
      <c r="H1915">
        <v>10.1</v>
      </c>
      <c r="I1915">
        <v>10.8</v>
      </c>
      <c r="K1915">
        <v>10.5</v>
      </c>
      <c r="L1915">
        <v>8.98</v>
      </c>
      <c r="M1915">
        <v>10.7</v>
      </c>
      <c r="O1915">
        <v>12.3</v>
      </c>
      <c r="Q1915">
        <v>28.8</v>
      </c>
    </row>
    <row r="1916" spans="1:17">
      <c r="A1916" s="16" t="s">
        <v>1977</v>
      </c>
      <c r="B1916" s="16">
        <v>633280</v>
      </c>
      <c r="C1916" s="16">
        <v>142425</v>
      </c>
      <c r="D1916">
        <v>2001</v>
      </c>
      <c r="E1916">
        <v>9</v>
      </c>
      <c r="F1916">
        <v>11</v>
      </c>
      <c r="G1916">
        <v>9.6199999999999992</v>
      </c>
      <c r="H1916">
        <v>9.83</v>
      </c>
      <c r="I1916">
        <v>10.5</v>
      </c>
      <c r="K1916">
        <v>10.4</v>
      </c>
      <c r="L1916">
        <v>8.98</v>
      </c>
      <c r="M1916">
        <v>10.6</v>
      </c>
      <c r="O1916">
        <v>12.2</v>
      </c>
      <c r="Q1916">
        <v>29.1</v>
      </c>
    </row>
    <row r="1917" spans="1:17">
      <c r="A1917" s="16" t="s">
        <v>1977</v>
      </c>
      <c r="B1917" s="16">
        <v>633280</v>
      </c>
      <c r="C1917" s="16">
        <v>142425</v>
      </c>
      <c r="D1917">
        <v>2001</v>
      </c>
      <c r="E1917">
        <v>9</v>
      </c>
      <c r="F1917">
        <v>12</v>
      </c>
      <c r="G1917">
        <v>10.5</v>
      </c>
      <c r="H1917">
        <v>9.92</v>
      </c>
      <c r="I1917">
        <v>10.8</v>
      </c>
      <c r="K1917">
        <v>10.4</v>
      </c>
      <c r="L1917">
        <v>8.9700000000000006</v>
      </c>
      <c r="M1917">
        <v>10.6</v>
      </c>
      <c r="O1917">
        <v>13.2</v>
      </c>
      <c r="Q1917">
        <v>28.5</v>
      </c>
    </row>
    <row r="1918" spans="1:17">
      <c r="A1918" s="16" t="s">
        <v>1977</v>
      </c>
      <c r="B1918" s="16">
        <v>633280</v>
      </c>
      <c r="C1918" s="16">
        <v>142425</v>
      </c>
      <c r="D1918">
        <v>2001</v>
      </c>
      <c r="E1918">
        <v>9</v>
      </c>
      <c r="F1918">
        <v>13</v>
      </c>
      <c r="G1918">
        <v>10.7</v>
      </c>
      <c r="H1918">
        <v>10.1</v>
      </c>
      <c r="I1918">
        <v>11</v>
      </c>
      <c r="K1918">
        <v>10.3</v>
      </c>
      <c r="L1918">
        <v>8.93</v>
      </c>
      <c r="M1918">
        <v>10.7</v>
      </c>
      <c r="O1918">
        <v>13.5</v>
      </c>
      <c r="Q1918">
        <v>28.2</v>
      </c>
    </row>
    <row r="1919" spans="1:17">
      <c r="A1919" s="16" t="s">
        <v>1977</v>
      </c>
      <c r="B1919" s="16">
        <v>633280</v>
      </c>
      <c r="C1919" s="16">
        <v>142425</v>
      </c>
      <c r="D1919">
        <v>2001</v>
      </c>
      <c r="E1919">
        <v>9</v>
      </c>
      <c r="F1919">
        <v>14</v>
      </c>
      <c r="G1919">
        <v>10.1</v>
      </c>
      <c r="H1919">
        <v>10.1</v>
      </c>
      <c r="I1919">
        <v>11</v>
      </c>
      <c r="K1919">
        <v>10.3</v>
      </c>
      <c r="L1919">
        <v>8.93</v>
      </c>
      <c r="M1919">
        <v>10.7</v>
      </c>
      <c r="O1919">
        <v>13.1</v>
      </c>
      <c r="Q1919">
        <v>28.2</v>
      </c>
    </row>
    <row r="1920" spans="1:17">
      <c r="A1920" s="16" t="s">
        <v>1977</v>
      </c>
      <c r="B1920" s="16">
        <v>633280</v>
      </c>
      <c r="C1920" s="16">
        <v>142425</v>
      </c>
      <c r="D1920">
        <v>2001</v>
      </c>
      <c r="E1920">
        <v>9</v>
      </c>
      <c r="F1920">
        <v>15</v>
      </c>
      <c r="G1920">
        <v>10.199999999999999</v>
      </c>
      <c r="H1920">
        <v>9.99</v>
      </c>
      <c r="I1920">
        <v>10.8</v>
      </c>
      <c r="K1920">
        <v>10.3</v>
      </c>
      <c r="L1920">
        <v>8.93</v>
      </c>
      <c r="M1920">
        <v>10.6</v>
      </c>
      <c r="O1920">
        <v>12.8</v>
      </c>
      <c r="Q1920">
        <v>28.1</v>
      </c>
    </row>
    <row r="1921" spans="1:17">
      <c r="A1921" s="16" t="s">
        <v>1977</v>
      </c>
      <c r="B1921" s="16">
        <v>633280</v>
      </c>
      <c r="C1921" s="16">
        <v>142425</v>
      </c>
      <c r="D1921">
        <v>2001</v>
      </c>
      <c r="E1921">
        <v>9</v>
      </c>
      <c r="F1921">
        <v>16</v>
      </c>
      <c r="G1921">
        <v>11.1</v>
      </c>
      <c r="H1921">
        <v>10.1</v>
      </c>
      <c r="I1921">
        <v>11.1</v>
      </c>
      <c r="K1921">
        <v>10.3</v>
      </c>
      <c r="L1921">
        <v>8.93</v>
      </c>
      <c r="M1921">
        <v>10.7</v>
      </c>
      <c r="O1921">
        <v>13.6</v>
      </c>
      <c r="Q1921">
        <v>28.3</v>
      </c>
    </row>
    <row r="1922" spans="1:17">
      <c r="A1922" s="16" t="s">
        <v>1977</v>
      </c>
      <c r="B1922" s="16">
        <v>633280</v>
      </c>
      <c r="C1922" s="16">
        <v>142425</v>
      </c>
      <c r="D1922">
        <v>2001</v>
      </c>
      <c r="E1922">
        <v>9</v>
      </c>
      <c r="F1922">
        <v>17</v>
      </c>
      <c r="G1922">
        <v>13.3</v>
      </c>
      <c r="H1922">
        <v>10.4</v>
      </c>
      <c r="I1922">
        <v>11.6</v>
      </c>
      <c r="K1922">
        <v>10.3</v>
      </c>
      <c r="L1922">
        <v>8.92</v>
      </c>
      <c r="M1922">
        <v>11</v>
      </c>
      <c r="O1922">
        <v>15.4</v>
      </c>
      <c r="Q1922">
        <v>29.6</v>
      </c>
    </row>
    <row r="1923" spans="1:17">
      <c r="A1923" s="16" t="s">
        <v>1977</v>
      </c>
      <c r="B1923" s="16">
        <v>633280</v>
      </c>
      <c r="C1923" s="16">
        <v>142425</v>
      </c>
      <c r="D1923">
        <v>2001</v>
      </c>
      <c r="E1923">
        <v>9</v>
      </c>
      <c r="F1923">
        <v>18</v>
      </c>
      <c r="G1923">
        <v>13.3</v>
      </c>
      <c r="H1923">
        <v>10.8</v>
      </c>
      <c r="I1923">
        <v>12</v>
      </c>
      <c r="K1923">
        <v>10.4</v>
      </c>
      <c r="L1923">
        <v>8.89</v>
      </c>
      <c r="M1923">
        <v>11.4</v>
      </c>
      <c r="O1923">
        <v>15.6</v>
      </c>
      <c r="Q1923">
        <v>30.5</v>
      </c>
    </row>
    <row r="1924" spans="1:17">
      <c r="A1924" s="16" t="s">
        <v>1977</v>
      </c>
      <c r="B1924" s="16">
        <v>633280</v>
      </c>
      <c r="C1924" s="16">
        <v>142425</v>
      </c>
      <c r="D1924">
        <v>2001</v>
      </c>
      <c r="E1924">
        <v>9</v>
      </c>
      <c r="F1924">
        <v>19</v>
      </c>
      <c r="G1924">
        <v>10.5</v>
      </c>
      <c r="H1924">
        <v>10.8</v>
      </c>
      <c r="I1924">
        <v>11.9</v>
      </c>
      <c r="K1924">
        <v>10.5</v>
      </c>
      <c r="L1924">
        <v>8.89</v>
      </c>
      <c r="M1924">
        <v>11.4</v>
      </c>
      <c r="O1924">
        <v>13.6</v>
      </c>
      <c r="Q1924">
        <v>32.299999999999997</v>
      </c>
    </row>
    <row r="1925" spans="1:17">
      <c r="A1925" s="16" t="s">
        <v>1977</v>
      </c>
      <c r="B1925" s="16">
        <v>633280</v>
      </c>
      <c r="C1925" s="16">
        <v>142425</v>
      </c>
      <c r="D1925">
        <v>2001</v>
      </c>
      <c r="E1925">
        <v>9</v>
      </c>
      <c r="F1925">
        <v>20</v>
      </c>
      <c r="G1925">
        <v>10.4</v>
      </c>
      <c r="H1925">
        <v>10.3</v>
      </c>
      <c r="I1925">
        <v>11.1</v>
      </c>
      <c r="K1925">
        <v>10.5</v>
      </c>
      <c r="L1925">
        <v>8.89</v>
      </c>
      <c r="M1925">
        <v>10.9</v>
      </c>
      <c r="O1925">
        <v>12.8</v>
      </c>
      <c r="Q1925">
        <v>31.1</v>
      </c>
    </row>
    <row r="1926" spans="1:17">
      <c r="A1926" s="16" t="s">
        <v>1977</v>
      </c>
      <c r="B1926" s="16">
        <v>633280</v>
      </c>
      <c r="C1926" s="16">
        <v>142425</v>
      </c>
      <c r="D1926">
        <v>2001</v>
      </c>
      <c r="E1926">
        <v>9</v>
      </c>
      <c r="F1926">
        <v>21</v>
      </c>
      <c r="G1926">
        <v>11.3</v>
      </c>
      <c r="H1926">
        <v>10.3</v>
      </c>
      <c r="I1926">
        <v>11.2</v>
      </c>
      <c r="K1926">
        <v>10.4</v>
      </c>
      <c r="L1926">
        <v>8.89</v>
      </c>
      <c r="M1926">
        <v>10.9</v>
      </c>
      <c r="O1926">
        <v>13.5</v>
      </c>
      <c r="Q1926">
        <v>31.7</v>
      </c>
    </row>
    <row r="1927" spans="1:17">
      <c r="A1927" s="16" t="s">
        <v>1977</v>
      </c>
      <c r="B1927" s="16">
        <v>633280</v>
      </c>
      <c r="C1927" s="16">
        <v>142425</v>
      </c>
      <c r="D1927">
        <v>2001</v>
      </c>
      <c r="E1927">
        <v>9</v>
      </c>
      <c r="F1927">
        <v>22</v>
      </c>
      <c r="G1927">
        <v>10.9</v>
      </c>
      <c r="H1927">
        <v>10.4</v>
      </c>
      <c r="I1927">
        <v>11.3</v>
      </c>
      <c r="K1927">
        <v>10.4</v>
      </c>
      <c r="L1927">
        <v>8.92</v>
      </c>
      <c r="M1927">
        <v>11</v>
      </c>
      <c r="O1927">
        <v>13.4</v>
      </c>
      <c r="Q1927">
        <v>33.1</v>
      </c>
    </row>
    <row r="1928" spans="1:17">
      <c r="A1928" s="16" t="s">
        <v>1977</v>
      </c>
      <c r="B1928" s="16">
        <v>633280</v>
      </c>
      <c r="C1928" s="16">
        <v>142425</v>
      </c>
      <c r="D1928">
        <v>2001</v>
      </c>
      <c r="E1928">
        <v>9</v>
      </c>
      <c r="F1928">
        <v>23</v>
      </c>
      <c r="G1928">
        <v>10.7</v>
      </c>
      <c r="H1928">
        <v>10.199999999999999</v>
      </c>
      <c r="I1928">
        <v>11.1</v>
      </c>
      <c r="K1928">
        <v>10.4</v>
      </c>
      <c r="L1928">
        <v>8.93</v>
      </c>
      <c r="M1928">
        <v>10.8</v>
      </c>
      <c r="O1928">
        <v>13.2</v>
      </c>
      <c r="Q1928">
        <v>32.200000000000003</v>
      </c>
    </row>
    <row r="1929" spans="1:17">
      <c r="A1929" s="16" t="s">
        <v>1977</v>
      </c>
      <c r="B1929" s="16">
        <v>633280</v>
      </c>
      <c r="C1929" s="16">
        <v>142425</v>
      </c>
      <c r="D1929">
        <v>2001</v>
      </c>
      <c r="E1929">
        <v>9</v>
      </c>
      <c r="F1929">
        <v>24</v>
      </c>
      <c r="G1929">
        <v>7.69</v>
      </c>
      <c r="H1929">
        <v>9.77</v>
      </c>
      <c r="I1929">
        <v>10.3</v>
      </c>
      <c r="K1929">
        <v>10.4</v>
      </c>
      <c r="L1929">
        <v>8.93</v>
      </c>
      <c r="M1929">
        <v>10.3</v>
      </c>
      <c r="O1929">
        <v>10.6</v>
      </c>
      <c r="Q1929">
        <v>31</v>
      </c>
    </row>
    <row r="1930" spans="1:17">
      <c r="A1930" s="16" t="s">
        <v>1977</v>
      </c>
      <c r="B1930" s="16">
        <v>633280</v>
      </c>
      <c r="C1930" s="16">
        <v>142425</v>
      </c>
      <c r="D1930">
        <v>2001</v>
      </c>
      <c r="E1930">
        <v>9</v>
      </c>
      <c r="F1930">
        <v>25</v>
      </c>
      <c r="G1930">
        <v>6.75</v>
      </c>
      <c r="H1930">
        <v>8.9700000000000006</v>
      </c>
      <c r="I1930">
        <v>9.23</v>
      </c>
      <c r="K1930">
        <v>10.199999999999999</v>
      </c>
      <c r="L1930">
        <v>8.93</v>
      </c>
      <c r="M1930">
        <v>9.6</v>
      </c>
      <c r="O1930">
        <v>9.4700000000000006</v>
      </c>
      <c r="Q1930">
        <v>30</v>
      </c>
    </row>
    <row r="1931" spans="1:17">
      <c r="A1931" s="16" t="s">
        <v>1977</v>
      </c>
      <c r="B1931" s="16">
        <v>633280</v>
      </c>
      <c r="C1931" s="16">
        <v>142425</v>
      </c>
      <c r="D1931">
        <v>2001</v>
      </c>
      <c r="E1931">
        <v>9</v>
      </c>
      <c r="F1931">
        <v>26</v>
      </c>
      <c r="G1931">
        <v>6.85</v>
      </c>
      <c r="H1931">
        <v>8.67</v>
      </c>
      <c r="I1931">
        <v>9.0500000000000007</v>
      </c>
      <c r="K1931">
        <v>10</v>
      </c>
      <c r="L1931">
        <v>8.93</v>
      </c>
      <c r="M1931">
        <v>9.34</v>
      </c>
      <c r="O1931">
        <v>9.68</v>
      </c>
      <c r="Q1931">
        <v>29.4</v>
      </c>
    </row>
    <row r="1932" spans="1:17">
      <c r="A1932" s="16" t="s">
        <v>1977</v>
      </c>
      <c r="B1932" s="16">
        <v>633280</v>
      </c>
      <c r="C1932" s="16">
        <v>142425</v>
      </c>
      <c r="D1932">
        <v>2001</v>
      </c>
      <c r="E1932">
        <v>9</v>
      </c>
      <c r="F1932">
        <v>27</v>
      </c>
      <c r="G1932">
        <v>7.52</v>
      </c>
      <c r="H1932">
        <v>8.5</v>
      </c>
      <c r="I1932">
        <v>8.9499999999999993</v>
      </c>
      <c r="K1932">
        <v>9.82</v>
      </c>
      <c r="L1932">
        <v>8.93</v>
      </c>
      <c r="M1932">
        <v>9.16</v>
      </c>
      <c r="O1932">
        <v>10.199999999999999</v>
      </c>
      <c r="Q1932">
        <v>28.9</v>
      </c>
    </row>
    <row r="1933" spans="1:17">
      <c r="A1933" s="16" t="s">
        <v>1977</v>
      </c>
      <c r="B1933" s="16">
        <v>633280</v>
      </c>
      <c r="C1933" s="16">
        <v>142425</v>
      </c>
      <c r="D1933">
        <v>2001</v>
      </c>
      <c r="E1933">
        <v>9</v>
      </c>
      <c r="F1933">
        <v>28</v>
      </c>
      <c r="G1933">
        <v>7.83</v>
      </c>
      <c r="H1933">
        <v>8.61</v>
      </c>
      <c r="I1933">
        <v>9.24</v>
      </c>
      <c r="K1933">
        <v>9.69</v>
      </c>
      <c r="L1933">
        <v>8.92</v>
      </c>
      <c r="M1933">
        <v>9.23</v>
      </c>
      <c r="O1933">
        <v>11</v>
      </c>
      <c r="Q1933">
        <v>28.7</v>
      </c>
    </row>
    <row r="1934" spans="1:17">
      <c r="A1934" s="16" t="s">
        <v>1977</v>
      </c>
      <c r="B1934" s="16">
        <v>633280</v>
      </c>
      <c r="C1934" s="16">
        <v>142425</v>
      </c>
      <c r="D1934">
        <v>2001</v>
      </c>
      <c r="E1934">
        <v>9</v>
      </c>
      <c r="F1934">
        <v>29</v>
      </c>
      <c r="G1934">
        <v>4.34</v>
      </c>
      <c r="H1934">
        <v>8.1</v>
      </c>
      <c r="I1934">
        <v>8.27</v>
      </c>
      <c r="K1934">
        <v>9.61</v>
      </c>
      <c r="L1934">
        <v>8.89</v>
      </c>
      <c r="M1934">
        <v>8.6300000000000008</v>
      </c>
      <c r="O1934">
        <v>7.96</v>
      </c>
      <c r="Q1934">
        <v>28.6</v>
      </c>
    </row>
    <row r="1935" spans="1:17">
      <c r="A1935" s="16" t="s">
        <v>1977</v>
      </c>
      <c r="B1935" s="16">
        <v>633280</v>
      </c>
      <c r="C1935" s="16">
        <v>142425</v>
      </c>
      <c r="D1935">
        <v>2001</v>
      </c>
      <c r="E1935">
        <v>9</v>
      </c>
      <c r="F1935">
        <v>30</v>
      </c>
      <c r="G1935">
        <v>6.42</v>
      </c>
      <c r="H1935">
        <v>7.53</v>
      </c>
      <c r="I1935">
        <v>7.64</v>
      </c>
      <c r="K1935">
        <v>9.43</v>
      </c>
      <c r="L1935">
        <v>8.8699999999999992</v>
      </c>
      <c r="M1935">
        <v>7.95</v>
      </c>
      <c r="O1935">
        <v>9.42</v>
      </c>
      <c r="Q1935">
        <v>28.1</v>
      </c>
    </row>
    <row r="1936" spans="1:17">
      <c r="A1936" s="16" t="s">
        <v>1977</v>
      </c>
      <c r="B1936" s="16">
        <v>633280</v>
      </c>
      <c r="C1936" s="16">
        <v>142425</v>
      </c>
      <c r="D1936">
        <v>2001</v>
      </c>
      <c r="E1936">
        <v>10</v>
      </c>
      <c r="F1936">
        <v>1</v>
      </c>
      <c r="G1936">
        <v>10.4</v>
      </c>
      <c r="H1936">
        <v>8.1999999999999993</v>
      </c>
      <c r="I1936">
        <v>9.0500000000000007</v>
      </c>
      <c r="K1936">
        <v>9.25</v>
      </c>
      <c r="L1936">
        <v>8.84</v>
      </c>
      <c r="M1936">
        <v>8.5299999999999994</v>
      </c>
      <c r="O1936">
        <v>12.7</v>
      </c>
      <c r="Q1936">
        <v>29.4</v>
      </c>
    </row>
    <row r="1937" spans="1:17">
      <c r="A1937" s="16" t="s">
        <v>1977</v>
      </c>
      <c r="B1937" s="16">
        <v>633280</v>
      </c>
      <c r="C1937" s="16">
        <v>142425</v>
      </c>
      <c r="D1937">
        <v>2001</v>
      </c>
      <c r="E1937">
        <v>10</v>
      </c>
      <c r="F1937">
        <v>2</v>
      </c>
      <c r="G1937">
        <v>11.7</v>
      </c>
      <c r="H1937">
        <v>8.9499999999999993</v>
      </c>
      <c r="I1937">
        <v>10.1</v>
      </c>
      <c r="K1937">
        <v>9.2799999999999994</v>
      </c>
      <c r="L1937">
        <v>8.8000000000000007</v>
      </c>
      <c r="M1937">
        <v>9.3699999999999992</v>
      </c>
      <c r="O1937">
        <v>14.4</v>
      </c>
      <c r="Q1937">
        <v>29.5</v>
      </c>
    </row>
    <row r="1938" spans="1:17">
      <c r="A1938" s="16" t="s">
        <v>1977</v>
      </c>
      <c r="B1938" s="16">
        <v>633280</v>
      </c>
      <c r="C1938" s="16">
        <v>142425</v>
      </c>
      <c r="D1938">
        <v>2001</v>
      </c>
      <c r="E1938">
        <v>10</v>
      </c>
      <c r="F1938">
        <v>3</v>
      </c>
      <c r="G1938">
        <v>11.6</v>
      </c>
      <c r="H1938">
        <v>9.35</v>
      </c>
      <c r="I1938">
        <v>10.5</v>
      </c>
      <c r="K1938">
        <v>9.43</v>
      </c>
      <c r="L1938">
        <v>8.77</v>
      </c>
      <c r="M1938">
        <v>9.8000000000000007</v>
      </c>
      <c r="O1938">
        <v>14.3</v>
      </c>
      <c r="Q1938">
        <v>29.1</v>
      </c>
    </row>
    <row r="1939" spans="1:17">
      <c r="A1939" s="16" t="s">
        <v>1977</v>
      </c>
      <c r="B1939" s="16">
        <v>633280</v>
      </c>
      <c r="C1939" s="16">
        <v>142425</v>
      </c>
      <c r="D1939">
        <v>2001</v>
      </c>
      <c r="E1939">
        <v>10</v>
      </c>
      <c r="F1939">
        <v>4</v>
      </c>
      <c r="G1939">
        <v>10.3</v>
      </c>
      <c r="H1939">
        <v>9.4600000000000009</v>
      </c>
      <c r="I1939">
        <v>10.5</v>
      </c>
      <c r="K1939">
        <v>9.58</v>
      </c>
      <c r="L1939">
        <v>8.74</v>
      </c>
      <c r="M1939">
        <v>9.91</v>
      </c>
      <c r="O1939">
        <v>13.3</v>
      </c>
      <c r="Q1939">
        <v>29</v>
      </c>
    </row>
    <row r="1940" spans="1:17">
      <c r="A1940" s="16" t="s">
        <v>1977</v>
      </c>
      <c r="B1940" s="16">
        <v>633280</v>
      </c>
      <c r="C1940" s="16">
        <v>142425</v>
      </c>
      <c r="D1940">
        <v>2001</v>
      </c>
      <c r="E1940">
        <v>10</v>
      </c>
      <c r="F1940">
        <v>5</v>
      </c>
      <c r="G1940">
        <v>8.9499999999999993</v>
      </c>
      <c r="H1940">
        <v>9.27</v>
      </c>
      <c r="I1940">
        <v>10.199999999999999</v>
      </c>
      <c r="K1940">
        <v>9.65</v>
      </c>
      <c r="L1940">
        <v>8.6999999999999993</v>
      </c>
      <c r="M1940">
        <v>9.77</v>
      </c>
      <c r="O1940">
        <v>12.2</v>
      </c>
      <c r="Q1940">
        <v>29</v>
      </c>
    </row>
    <row r="1941" spans="1:17">
      <c r="A1941" s="16" t="s">
        <v>1977</v>
      </c>
      <c r="B1941" s="16">
        <v>633280</v>
      </c>
      <c r="C1941" s="16">
        <v>142425</v>
      </c>
      <c r="D1941">
        <v>2001</v>
      </c>
      <c r="E1941">
        <v>10</v>
      </c>
      <c r="F1941">
        <v>6</v>
      </c>
      <c r="G1941">
        <v>9.1300000000000008</v>
      </c>
      <c r="H1941">
        <v>8.94</v>
      </c>
      <c r="I1941">
        <v>9.66</v>
      </c>
      <c r="K1941">
        <v>9.64</v>
      </c>
      <c r="L1941">
        <v>8.6999999999999993</v>
      </c>
      <c r="M1941">
        <v>9.44</v>
      </c>
      <c r="O1941">
        <v>11.4</v>
      </c>
      <c r="Q1941">
        <v>28.7</v>
      </c>
    </row>
    <row r="1942" spans="1:17">
      <c r="A1942" s="16" t="s">
        <v>1977</v>
      </c>
      <c r="B1942" s="16">
        <v>633280</v>
      </c>
      <c r="C1942" s="16">
        <v>142425</v>
      </c>
      <c r="D1942">
        <v>2001</v>
      </c>
      <c r="E1942">
        <v>10</v>
      </c>
      <c r="F1942">
        <v>7</v>
      </c>
      <c r="G1942">
        <v>11.6</v>
      </c>
      <c r="H1942">
        <v>9.2100000000000009</v>
      </c>
      <c r="I1942">
        <v>10.3</v>
      </c>
      <c r="K1942">
        <v>9.61</v>
      </c>
      <c r="L1942">
        <v>8.6999999999999993</v>
      </c>
      <c r="M1942">
        <v>9.67</v>
      </c>
      <c r="O1942">
        <v>13.8</v>
      </c>
      <c r="Q1942">
        <v>28.9</v>
      </c>
    </row>
    <row r="1943" spans="1:17">
      <c r="A1943" s="16" t="s">
        <v>1977</v>
      </c>
      <c r="B1943" s="16">
        <v>633280</v>
      </c>
      <c r="C1943" s="16">
        <v>142425</v>
      </c>
      <c r="D1943">
        <v>2001</v>
      </c>
      <c r="E1943">
        <v>10</v>
      </c>
      <c r="F1943">
        <v>8</v>
      </c>
      <c r="G1943">
        <v>11.1</v>
      </c>
      <c r="H1943">
        <v>9.57</v>
      </c>
      <c r="I1943">
        <v>10.7</v>
      </c>
      <c r="K1943">
        <v>9.64</v>
      </c>
      <c r="L1943">
        <v>8.66</v>
      </c>
      <c r="M1943">
        <v>10</v>
      </c>
      <c r="O1943">
        <v>14</v>
      </c>
      <c r="Q1943">
        <v>29.4</v>
      </c>
    </row>
    <row r="1944" spans="1:17">
      <c r="A1944" s="16" t="s">
        <v>1977</v>
      </c>
      <c r="B1944" s="16">
        <v>633280</v>
      </c>
      <c r="C1944" s="16">
        <v>142425</v>
      </c>
      <c r="D1944">
        <v>2001</v>
      </c>
      <c r="E1944">
        <v>10</v>
      </c>
      <c r="F1944">
        <v>9</v>
      </c>
      <c r="G1944">
        <v>9.85</v>
      </c>
      <c r="H1944">
        <v>9.57</v>
      </c>
      <c r="I1944">
        <v>10.6</v>
      </c>
      <c r="K1944">
        <v>9.73</v>
      </c>
      <c r="L1944">
        <v>8.65</v>
      </c>
      <c r="M1944">
        <v>10.1</v>
      </c>
      <c r="O1944">
        <v>12.7</v>
      </c>
      <c r="Q1944">
        <v>29.4</v>
      </c>
    </row>
    <row r="1945" spans="1:17">
      <c r="A1945" s="16" t="s">
        <v>1977</v>
      </c>
      <c r="B1945" s="16">
        <v>633280</v>
      </c>
      <c r="C1945" s="16">
        <v>142425</v>
      </c>
      <c r="D1945">
        <v>2001</v>
      </c>
      <c r="E1945">
        <v>10</v>
      </c>
      <c r="F1945">
        <v>10</v>
      </c>
      <c r="G1945">
        <v>9.75</v>
      </c>
      <c r="H1945">
        <v>9.49</v>
      </c>
      <c r="I1945">
        <v>10.5</v>
      </c>
      <c r="K1945">
        <v>9.76</v>
      </c>
      <c r="L1945">
        <v>8.65</v>
      </c>
      <c r="M1945">
        <v>10.1</v>
      </c>
      <c r="O1945">
        <v>12.6</v>
      </c>
      <c r="Q1945">
        <v>32.6</v>
      </c>
    </row>
    <row r="1946" spans="1:17">
      <c r="A1946" s="16" t="s">
        <v>1977</v>
      </c>
      <c r="B1946" s="16">
        <v>633280</v>
      </c>
      <c r="C1946" s="16">
        <v>142425</v>
      </c>
      <c r="D1946">
        <v>2001</v>
      </c>
      <c r="E1946">
        <v>10</v>
      </c>
      <c r="F1946">
        <v>11</v>
      </c>
      <c r="G1946">
        <v>7.84</v>
      </c>
      <c r="H1946">
        <v>9.1</v>
      </c>
      <c r="I1946">
        <v>9.76</v>
      </c>
      <c r="K1946">
        <v>9.77</v>
      </c>
      <c r="L1946">
        <v>8.65</v>
      </c>
      <c r="M1946">
        <v>9.44</v>
      </c>
      <c r="O1946">
        <v>10.9</v>
      </c>
      <c r="Q1946">
        <v>33</v>
      </c>
    </row>
    <row r="1947" spans="1:17">
      <c r="A1947" s="16" t="s">
        <v>1977</v>
      </c>
      <c r="B1947" s="16">
        <v>633280</v>
      </c>
      <c r="C1947" s="16">
        <v>142425</v>
      </c>
      <c r="D1947">
        <v>2001</v>
      </c>
      <c r="E1947">
        <v>10</v>
      </c>
      <c r="F1947">
        <v>12</v>
      </c>
      <c r="G1947">
        <v>11.8</v>
      </c>
      <c r="H1947">
        <v>9.01</v>
      </c>
      <c r="I1947">
        <v>9.9700000000000006</v>
      </c>
      <c r="K1947">
        <v>9.68</v>
      </c>
      <c r="L1947">
        <v>8.65</v>
      </c>
      <c r="M1947">
        <v>9.5299999999999994</v>
      </c>
      <c r="O1947">
        <v>13.9</v>
      </c>
      <c r="Q1947">
        <v>31.4</v>
      </c>
    </row>
    <row r="1948" spans="1:17">
      <c r="A1948" s="16" t="s">
        <v>1977</v>
      </c>
      <c r="B1948" s="16">
        <v>633280</v>
      </c>
      <c r="C1948" s="16">
        <v>142425</v>
      </c>
      <c r="D1948">
        <v>2001</v>
      </c>
      <c r="E1948">
        <v>10</v>
      </c>
      <c r="F1948">
        <v>13</v>
      </c>
      <c r="G1948">
        <v>11.4</v>
      </c>
      <c r="H1948">
        <v>9.65</v>
      </c>
      <c r="I1948">
        <v>10.9</v>
      </c>
      <c r="K1948">
        <v>9.67</v>
      </c>
      <c r="L1948">
        <v>8.65</v>
      </c>
      <c r="M1948">
        <v>10.199999999999999</v>
      </c>
      <c r="O1948">
        <v>14.8</v>
      </c>
      <c r="Q1948">
        <v>30.7</v>
      </c>
    </row>
    <row r="1949" spans="1:17">
      <c r="A1949" s="16" t="s">
        <v>1977</v>
      </c>
      <c r="B1949" s="16">
        <v>633280</v>
      </c>
      <c r="C1949" s="16">
        <v>142425</v>
      </c>
      <c r="D1949">
        <v>2001</v>
      </c>
      <c r="E1949">
        <v>10</v>
      </c>
      <c r="F1949">
        <v>14</v>
      </c>
      <c r="G1949">
        <v>10.3</v>
      </c>
      <c r="H1949">
        <v>9.67</v>
      </c>
      <c r="I1949">
        <v>10.8</v>
      </c>
      <c r="K1949">
        <v>9.77</v>
      </c>
      <c r="L1949">
        <v>8.65</v>
      </c>
      <c r="M1949">
        <v>10.1</v>
      </c>
      <c r="O1949">
        <v>13.6</v>
      </c>
      <c r="Q1949">
        <v>30.2</v>
      </c>
    </row>
    <row r="1950" spans="1:17">
      <c r="A1950" s="16" t="s">
        <v>1977</v>
      </c>
      <c r="B1950" s="16">
        <v>633280</v>
      </c>
      <c r="C1950" s="16">
        <v>142425</v>
      </c>
      <c r="D1950">
        <v>2001</v>
      </c>
      <c r="E1950">
        <v>10</v>
      </c>
      <c r="F1950">
        <v>15</v>
      </c>
      <c r="G1950">
        <v>10.199999999999999</v>
      </c>
      <c r="H1950">
        <v>9.51</v>
      </c>
      <c r="I1950">
        <v>10.5</v>
      </c>
      <c r="K1950">
        <v>9.8000000000000007</v>
      </c>
      <c r="L1950">
        <v>8.65</v>
      </c>
      <c r="M1950">
        <v>10</v>
      </c>
      <c r="O1950">
        <v>13.1</v>
      </c>
      <c r="Q1950">
        <v>29.9</v>
      </c>
    </row>
    <row r="1951" spans="1:17">
      <c r="A1951" s="16" t="s">
        <v>1977</v>
      </c>
      <c r="B1951" s="16">
        <v>633280</v>
      </c>
      <c r="C1951" s="16">
        <v>142425</v>
      </c>
      <c r="D1951">
        <v>2001</v>
      </c>
      <c r="E1951">
        <v>10</v>
      </c>
      <c r="F1951">
        <v>16</v>
      </c>
      <c r="G1951">
        <v>10.7</v>
      </c>
      <c r="H1951">
        <v>9.44</v>
      </c>
      <c r="I1951">
        <v>10.5</v>
      </c>
      <c r="K1951">
        <v>9.8000000000000007</v>
      </c>
      <c r="L1951">
        <v>8.65</v>
      </c>
      <c r="M1951">
        <v>10</v>
      </c>
      <c r="O1951">
        <v>13.5</v>
      </c>
      <c r="Q1951">
        <v>29.8</v>
      </c>
    </row>
    <row r="1952" spans="1:17">
      <c r="A1952" s="16" t="s">
        <v>1977</v>
      </c>
      <c r="B1952" s="16">
        <v>633280</v>
      </c>
      <c r="C1952" s="16">
        <v>142425</v>
      </c>
      <c r="D1952">
        <v>2001</v>
      </c>
      <c r="E1952">
        <v>10</v>
      </c>
      <c r="F1952">
        <v>17</v>
      </c>
      <c r="G1952">
        <v>7.41</v>
      </c>
      <c r="H1952">
        <v>9.36</v>
      </c>
      <c r="I1952">
        <v>10.199999999999999</v>
      </c>
      <c r="K1952">
        <v>9.8000000000000007</v>
      </c>
      <c r="L1952">
        <v>8.68</v>
      </c>
      <c r="M1952">
        <v>9.86</v>
      </c>
      <c r="O1952">
        <v>11.6</v>
      </c>
      <c r="Q1952">
        <v>29.8</v>
      </c>
    </row>
    <row r="1953" spans="1:17">
      <c r="A1953" s="16" t="s">
        <v>1977</v>
      </c>
      <c r="B1953" s="16">
        <v>633280</v>
      </c>
      <c r="C1953" s="16">
        <v>142425</v>
      </c>
      <c r="D1953">
        <v>2001</v>
      </c>
      <c r="E1953">
        <v>10</v>
      </c>
      <c r="F1953">
        <v>18</v>
      </c>
      <c r="G1953">
        <v>8.3800000000000008</v>
      </c>
      <c r="H1953">
        <v>8.75</v>
      </c>
      <c r="I1953">
        <v>9.33</v>
      </c>
      <c r="K1953">
        <v>9.74</v>
      </c>
      <c r="L1953">
        <v>8.6999999999999993</v>
      </c>
      <c r="M1953">
        <v>9.18</v>
      </c>
      <c r="O1953">
        <v>10.7</v>
      </c>
      <c r="Q1953">
        <v>29.5</v>
      </c>
    </row>
    <row r="1954" spans="1:17">
      <c r="A1954" s="16" t="s">
        <v>1977</v>
      </c>
      <c r="B1954" s="16">
        <v>633280</v>
      </c>
      <c r="C1954" s="16">
        <v>142425</v>
      </c>
      <c r="D1954">
        <v>2001</v>
      </c>
      <c r="E1954">
        <v>10</v>
      </c>
      <c r="F1954">
        <v>19</v>
      </c>
      <c r="G1954">
        <v>8.76</v>
      </c>
      <c r="H1954">
        <v>8.83</v>
      </c>
      <c r="I1954">
        <v>9.64</v>
      </c>
      <c r="K1954">
        <v>9.6300000000000008</v>
      </c>
      <c r="L1954">
        <v>8.6999999999999993</v>
      </c>
      <c r="M1954">
        <v>9.36</v>
      </c>
      <c r="O1954">
        <v>11.8</v>
      </c>
      <c r="Q1954">
        <v>29.4</v>
      </c>
    </row>
    <row r="1955" spans="1:17">
      <c r="A1955" s="16" t="s">
        <v>1977</v>
      </c>
      <c r="B1955" s="16">
        <v>633280</v>
      </c>
      <c r="C1955" s="16">
        <v>142425</v>
      </c>
      <c r="D1955">
        <v>2001</v>
      </c>
      <c r="E1955">
        <v>10</v>
      </c>
      <c r="F1955">
        <v>20</v>
      </c>
      <c r="G1955">
        <v>8.8699999999999992</v>
      </c>
      <c r="H1955">
        <v>8.7899999999999991</v>
      </c>
      <c r="I1955">
        <v>9.6</v>
      </c>
      <c r="K1955">
        <v>9.57</v>
      </c>
      <c r="L1955">
        <v>8.6999999999999993</v>
      </c>
      <c r="M1955">
        <v>9.36</v>
      </c>
      <c r="O1955">
        <v>11.8</v>
      </c>
      <c r="Q1955">
        <v>29.3</v>
      </c>
    </row>
    <row r="1956" spans="1:17">
      <c r="A1956" s="16" t="s">
        <v>1977</v>
      </c>
      <c r="B1956" s="16">
        <v>633280</v>
      </c>
      <c r="C1956" s="16">
        <v>142425</v>
      </c>
      <c r="D1956">
        <v>2001</v>
      </c>
      <c r="E1956">
        <v>10</v>
      </c>
      <c r="F1956">
        <v>21</v>
      </c>
      <c r="G1956">
        <v>7.37</v>
      </c>
      <c r="H1956">
        <v>8.57</v>
      </c>
      <c r="I1956">
        <v>9.17</v>
      </c>
      <c r="K1956">
        <v>9.5299999999999994</v>
      </c>
      <c r="L1956">
        <v>8.6999999999999993</v>
      </c>
      <c r="M1956">
        <v>9.1300000000000008</v>
      </c>
      <c r="O1956">
        <v>10.6</v>
      </c>
      <c r="Q1956">
        <v>29.1</v>
      </c>
    </row>
    <row r="1957" spans="1:17">
      <c r="A1957" s="16" t="s">
        <v>1977</v>
      </c>
      <c r="B1957" s="16">
        <v>633280</v>
      </c>
      <c r="C1957" s="16">
        <v>142425</v>
      </c>
      <c r="D1957">
        <v>2001</v>
      </c>
      <c r="E1957">
        <v>10</v>
      </c>
      <c r="F1957">
        <v>22</v>
      </c>
      <c r="G1957">
        <v>5.55</v>
      </c>
      <c r="H1957">
        <v>8.11</v>
      </c>
      <c r="I1957">
        <v>8.5</v>
      </c>
      <c r="K1957">
        <v>9.42</v>
      </c>
      <c r="L1957">
        <v>8.67</v>
      </c>
      <c r="M1957">
        <v>8.6300000000000008</v>
      </c>
      <c r="O1957">
        <v>8.93</v>
      </c>
      <c r="Q1957">
        <v>29.1</v>
      </c>
    </row>
    <row r="1958" spans="1:17">
      <c r="A1958" s="16" t="s">
        <v>1977</v>
      </c>
      <c r="B1958" s="16">
        <v>633280</v>
      </c>
      <c r="C1958" s="16">
        <v>142425</v>
      </c>
      <c r="D1958">
        <v>2001</v>
      </c>
      <c r="E1958">
        <v>10</v>
      </c>
      <c r="F1958">
        <v>23</v>
      </c>
      <c r="G1958">
        <v>2.75</v>
      </c>
      <c r="H1958">
        <v>7.4</v>
      </c>
      <c r="I1958">
        <v>7.4</v>
      </c>
      <c r="K1958">
        <v>9.26</v>
      </c>
      <c r="L1958">
        <v>8.65</v>
      </c>
      <c r="M1958">
        <v>7.71</v>
      </c>
      <c r="O1958">
        <v>7.15</v>
      </c>
      <c r="Q1958">
        <v>29.2</v>
      </c>
    </row>
    <row r="1959" spans="1:17">
      <c r="A1959" s="16" t="s">
        <v>1977</v>
      </c>
      <c r="B1959" s="16">
        <v>633280</v>
      </c>
      <c r="C1959" s="16">
        <v>142425</v>
      </c>
      <c r="D1959">
        <v>2001</v>
      </c>
      <c r="E1959">
        <v>10</v>
      </c>
      <c r="F1959">
        <v>24</v>
      </c>
      <c r="G1959">
        <v>2.2999999999999998</v>
      </c>
      <c r="H1959">
        <v>6.75</v>
      </c>
      <c r="I1959">
        <v>6.65</v>
      </c>
      <c r="K1959">
        <v>9.02</v>
      </c>
      <c r="L1959">
        <v>8.65</v>
      </c>
      <c r="M1959">
        <v>6.99</v>
      </c>
      <c r="O1959">
        <v>7.4</v>
      </c>
      <c r="Q1959">
        <v>29</v>
      </c>
    </row>
    <row r="1960" spans="1:17">
      <c r="A1960" s="16" t="s">
        <v>1977</v>
      </c>
      <c r="B1960" s="16">
        <v>633280</v>
      </c>
      <c r="C1960" s="16">
        <v>142425</v>
      </c>
      <c r="D1960">
        <v>2001</v>
      </c>
      <c r="E1960">
        <v>10</v>
      </c>
      <c r="F1960">
        <v>25</v>
      </c>
      <c r="G1960">
        <v>4.0599999999999996</v>
      </c>
      <c r="H1960">
        <v>6.24</v>
      </c>
      <c r="I1960">
        <v>6.16</v>
      </c>
      <c r="K1960">
        <v>8.75</v>
      </c>
      <c r="L1960">
        <v>8.6300000000000008</v>
      </c>
      <c r="M1960">
        <v>6.49</v>
      </c>
      <c r="O1960">
        <v>8.52</v>
      </c>
      <c r="Q1960">
        <v>28.8</v>
      </c>
    </row>
    <row r="1961" spans="1:17">
      <c r="A1961" s="16" t="s">
        <v>1977</v>
      </c>
      <c r="B1961" s="16">
        <v>633280</v>
      </c>
      <c r="C1961" s="16">
        <v>142425</v>
      </c>
      <c r="D1961">
        <v>2001</v>
      </c>
      <c r="E1961">
        <v>10</v>
      </c>
      <c r="F1961">
        <v>26</v>
      </c>
      <c r="G1961">
        <v>8.51</v>
      </c>
      <c r="H1961">
        <v>6.8</v>
      </c>
      <c r="I1961">
        <v>7.42</v>
      </c>
      <c r="K1961">
        <v>8.5299999999999994</v>
      </c>
      <c r="L1961">
        <v>8.61</v>
      </c>
      <c r="M1961">
        <v>7.06</v>
      </c>
      <c r="O1961">
        <v>10.9</v>
      </c>
      <c r="Q1961">
        <v>28.6</v>
      </c>
    </row>
    <row r="1962" spans="1:17">
      <c r="A1962" s="16" t="s">
        <v>1977</v>
      </c>
      <c r="B1962" s="16">
        <v>633280</v>
      </c>
      <c r="C1962" s="16">
        <v>142425</v>
      </c>
      <c r="D1962">
        <v>2001</v>
      </c>
      <c r="E1962">
        <v>10</v>
      </c>
      <c r="F1962">
        <v>27</v>
      </c>
      <c r="G1962">
        <v>9.2799999999999994</v>
      </c>
      <c r="H1962">
        <v>7.54</v>
      </c>
      <c r="I1962">
        <v>8.5</v>
      </c>
      <c r="K1962">
        <v>8.52</v>
      </c>
      <c r="L1962">
        <v>8.57</v>
      </c>
      <c r="M1962">
        <v>7.83</v>
      </c>
      <c r="O1962">
        <v>12.3</v>
      </c>
      <c r="Q1962">
        <v>28.9</v>
      </c>
    </row>
    <row r="1963" spans="1:17">
      <c r="A1963" s="16" t="s">
        <v>1977</v>
      </c>
      <c r="B1963" s="16">
        <v>633280</v>
      </c>
      <c r="C1963" s="16">
        <v>142425</v>
      </c>
      <c r="D1963">
        <v>2001</v>
      </c>
      <c r="E1963">
        <v>10</v>
      </c>
      <c r="F1963">
        <v>28</v>
      </c>
      <c r="G1963">
        <v>7.67</v>
      </c>
      <c r="H1963">
        <v>7.76</v>
      </c>
      <c r="I1963">
        <v>8.61</v>
      </c>
      <c r="K1963">
        <v>8.6199999999999992</v>
      </c>
      <c r="L1963">
        <v>8.52</v>
      </c>
      <c r="M1963">
        <v>8.14</v>
      </c>
      <c r="O1963">
        <v>11</v>
      </c>
      <c r="Q1963">
        <v>29.4</v>
      </c>
    </row>
    <row r="1964" spans="1:17">
      <c r="A1964" s="16" t="s">
        <v>1977</v>
      </c>
      <c r="B1964" s="16">
        <v>633280</v>
      </c>
      <c r="C1964" s="16">
        <v>142425</v>
      </c>
      <c r="D1964">
        <v>2001</v>
      </c>
      <c r="E1964">
        <v>10</v>
      </c>
      <c r="F1964">
        <v>29</v>
      </c>
      <c r="G1964">
        <v>6.94</v>
      </c>
      <c r="H1964">
        <v>7.52</v>
      </c>
      <c r="I1964">
        <v>8.11</v>
      </c>
      <c r="K1964">
        <v>8.68</v>
      </c>
      <c r="L1964">
        <v>8.4700000000000006</v>
      </c>
      <c r="M1964">
        <v>7.82</v>
      </c>
      <c r="O1964">
        <v>9.73</v>
      </c>
      <c r="Q1964">
        <v>29.7</v>
      </c>
    </row>
    <row r="1965" spans="1:17">
      <c r="A1965" s="16" t="s">
        <v>1977</v>
      </c>
      <c r="B1965" s="16">
        <v>633280</v>
      </c>
      <c r="C1965" s="16">
        <v>142425</v>
      </c>
      <c r="D1965">
        <v>2001</v>
      </c>
      <c r="E1965">
        <v>10</v>
      </c>
      <c r="F1965">
        <v>30</v>
      </c>
      <c r="G1965">
        <v>9</v>
      </c>
      <c r="H1965">
        <v>7.73</v>
      </c>
      <c r="I1965">
        <v>8.59</v>
      </c>
      <c r="K1965">
        <v>8.66</v>
      </c>
      <c r="L1965">
        <v>8.44</v>
      </c>
      <c r="M1965">
        <v>8.18</v>
      </c>
      <c r="O1965">
        <v>11.7</v>
      </c>
      <c r="Q1965">
        <v>31</v>
      </c>
    </row>
    <row r="1966" spans="1:17">
      <c r="A1966" s="16" t="s">
        <v>1977</v>
      </c>
      <c r="B1966" s="16">
        <v>633280</v>
      </c>
      <c r="C1966" s="16">
        <v>142425</v>
      </c>
      <c r="D1966">
        <v>2001</v>
      </c>
      <c r="E1966">
        <v>10</v>
      </c>
      <c r="F1966">
        <v>31</v>
      </c>
      <c r="G1966">
        <v>8.5500000000000007</v>
      </c>
      <c r="H1966">
        <v>8.07</v>
      </c>
      <c r="I1966">
        <v>9.0500000000000007</v>
      </c>
      <c r="K1966">
        <v>8.7100000000000009</v>
      </c>
      <c r="L1966">
        <v>8.42</v>
      </c>
      <c r="M1966">
        <v>8.51</v>
      </c>
      <c r="O1966">
        <v>11.6</v>
      </c>
      <c r="Q1966">
        <v>30.7</v>
      </c>
    </row>
    <row r="1967" spans="1:17">
      <c r="A1967" s="16" t="s">
        <v>1977</v>
      </c>
      <c r="B1967" s="16">
        <v>633280</v>
      </c>
      <c r="C1967" s="16">
        <v>142425</v>
      </c>
      <c r="D1967">
        <v>2001</v>
      </c>
      <c r="E1967">
        <v>11</v>
      </c>
      <c r="F1967">
        <v>1</v>
      </c>
      <c r="G1967">
        <v>3.48</v>
      </c>
      <c r="H1967">
        <v>7.24</v>
      </c>
      <c r="I1967">
        <v>7.41</v>
      </c>
      <c r="K1967">
        <v>8.75</v>
      </c>
      <c r="L1967">
        <v>8.3800000000000008</v>
      </c>
      <c r="M1967">
        <v>7.32</v>
      </c>
      <c r="O1967">
        <v>7.18</v>
      </c>
      <c r="Q1967">
        <v>30.6</v>
      </c>
    </row>
    <row r="1968" spans="1:17">
      <c r="A1968" s="16" t="s">
        <v>1977</v>
      </c>
      <c r="B1968" s="16">
        <v>633280</v>
      </c>
      <c r="C1968" s="16">
        <v>142425</v>
      </c>
      <c r="D1968">
        <v>2001</v>
      </c>
      <c r="E1968">
        <v>11</v>
      </c>
      <c r="F1968">
        <v>2</v>
      </c>
      <c r="G1968">
        <v>4.3600000000000003</v>
      </c>
      <c r="H1968">
        <v>6.31</v>
      </c>
      <c r="I1968">
        <v>6.27</v>
      </c>
      <c r="K1968">
        <v>8.58</v>
      </c>
      <c r="L1968">
        <v>8.3699999999999992</v>
      </c>
      <c r="M1968">
        <v>6.35</v>
      </c>
      <c r="O1968">
        <v>9.5299999999999994</v>
      </c>
      <c r="Q1968">
        <v>29.9</v>
      </c>
    </row>
    <row r="1969" spans="1:17">
      <c r="A1969" s="16" t="s">
        <v>1977</v>
      </c>
      <c r="B1969" s="16">
        <v>633280</v>
      </c>
      <c r="C1969" s="16">
        <v>142425</v>
      </c>
      <c r="D1969">
        <v>2001</v>
      </c>
      <c r="E1969">
        <v>11</v>
      </c>
      <c r="F1969">
        <v>3</v>
      </c>
      <c r="G1969">
        <v>8.09</v>
      </c>
      <c r="H1969">
        <v>6.89</v>
      </c>
      <c r="I1969">
        <v>7.63</v>
      </c>
      <c r="K1969">
        <v>8.36</v>
      </c>
      <c r="L1969">
        <v>8.34</v>
      </c>
      <c r="M1969">
        <v>7.17</v>
      </c>
      <c r="O1969">
        <v>11.1</v>
      </c>
      <c r="Q1969">
        <v>29.4</v>
      </c>
    </row>
    <row r="1970" spans="1:17">
      <c r="A1970" s="16" t="s">
        <v>1977</v>
      </c>
      <c r="B1970" s="16">
        <v>633280</v>
      </c>
      <c r="C1970" s="16">
        <v>142425</v>
      </c>
      <c r="D1970">
        <v>2001</v>
      </c>
      <c r="E1970">
        <v>11</v>
      </c>
      <c r="F1970">
        <v>4</v>
      </c>
      <c r="G1970">
        <v>6.27</v>
      </c>
      <c r="H1970">
        <v>6.98</v>
      </c>
      <c r="I1970">
        <v>7.54</v>
      </c>
      <c r="K1970">
        <v>8.34</v>
      </c>
      <c r="L1970">
        <v>8.33</v>
      </c>
      <c r="M1970">
        <v>7.23</v>
      </c>
      <c r="O1970">
        <v>9.51</v>
      </c>
      <c r="Q1970">
        <v>29.3</v>
      </c>
    </row>
    <row r="1971" spans="1:17">
      <c r="A1971" s="16" t="s">
        <v>1977</v>
      </c>
      <c r="B1971" s="16">
        <v>633280</v>
      </c>
      <c r="C1971" s="16">
        <v>142425</v>
      </c>
      <c r="D1971">
        <v>2001</v>
      </c>
      <c r="E1971">
        <v>11</v>
      </c>
      <c r="F1971">
        <v>5</v>
      </c>
      <c r="G1971">
        <v>0.69499999999999995</v>
      </c>
      <c r="H1971">
        <v>6.41</v>
      </c>
      <c r="I1971">
        <v>6.44</v>
      </c>
      <c r="K1971">
        <v>8.31</v>
      </c>
      <c r="L1971">
        <v>8.2799999999999994</v>
      </c>
      <c r="M1971">
        <v>6.44</v>
      </c>
      <c r="O1971">
        <v>8.1999999999999993</v>
      </c>
      <c r="Q1971">
        <v>30.3</v>
      </c>
    </row>
    <row r="1972" spans="1:17">
      <c r="A1972" s="16" t="s">
        <v>1977</v>
      </c>
      <c r="B1972" s="16">
        <v>633280</v>
      </c>
      <c r="C1972" s="16">
        <v>142425</v>
      </c>
      <c r="D1972">
        <v>2001</v>
      </c>
      <c r="E1972">
        <v>11</v>
      </c>
      <c r="F1972">
        <v>6</v>
      </c>
      <c r="G1972">
        <v>2.1800000000000002</v>
      </c>
      <c r="H1972">
        <v>5.54</v>
      </c>
      <c r="I1972">
        <v>5.39</v>
      </c>
      <c r="K1972">
        <v>8.1300000000000008</v>
      </c>
      <c r="L1972">
        <v>8.26</v>
      </c>
      <c r="M1972">
        <v>5.49</v>
      </c>
      <c r="O1972">
        <v>7.2</v>
      </c>
      <c r="Q1972">
        <v>28.6</v>
      </c>
    </row>
    <row r="1973" spans="1:17">
      <c r="A1973" s="16" t="s">
        <v>1977</v>
      </c>
      <c r="B1973" s="16">
        <v>633280</v>
      </c>
      <c r="C1973" s="16">
        <v>142425</v>
      </c>
      <c r="D1973">
        <v>2001</v>
      </c>
      <c r="E1973">
        <v>11</v>
      </c>
      <c r="F1973">
        <v>7</v>
      </c>
      <c r="G1973">
        <v>0.89200000000000002</v>
      </c>
      <c r="H1973">
        <v>5.31</v>
      </c>
      <c r="I1973">
        <v>5.26</v>
      </c>
      <c r="K1973">
        <v>7.87</v>
      </c>
      <c r="L1973">
        <v>8.23</v>
      </c>
      <c r="M1973">
        <v>5.16</v>
      </c>
      <c r="O1973">
        <v>7.92</v>
      </c>
      <c r="Q1973">
        <v>26.8</v>
      </c>
    </row>
    <row r="1974" spans="1:17">
      <c r="A1974" s="16" t="s">
        <v>1977</v>
      </c>
      <c r="B1974" s="16">
        <v>633280</v>
      </c>
      <c r="C1974" s="16">
        <v>142425</v>
      </c>
      <c r="D1974">
        <v>2001</v>
      </c>
      <c r="E1974">
        <v>11</v>
      </c>
      <c r="F1974">
        <v>8</v>
      </c>
      <c r="G1974">
        <v>-0.84499999999999997</v>
      </c>
      <c r="H1974">
        <v>4.76</v>
      </c>
      <c r="I1974">
        <v>4.45</v>
      </c>
      <c r="K1974">
        <v>7.65</v>
      </c>
      <c r="L1974">
        <v>8.19</v>
      </c>
      <c r="M1974">
        <v>4.8</v>
      </c>
      <c r="O1974">
        <v>8.3699999999999992</v>
      </c>
      <c r="Q1974">
        <v>30.5</v>
      </c>
    </row>
    <row r="1975" spans="1:17">
      <c r="A1975" s="16" t="s">
        <v>1977</v>
      </c>
      <c r="B1975" s="16">
        <v>633280</v>
      </c>
      <c r="C1975" s="16">
        <v>142425</v>
      </c>
      <c r="D1975">
        <v>2001</v>
      </c>
      <c r="E1975">
        <v>11</v>
      </c>
      <c r="F1975">
        <v>9</v>
      </c>
      <c r="G1975">
        <v>-2.4500000000000002</v>
      </c>
      <c r="H1975">
        <v>4.13</v>
      </c>
      <c r="I1975">
        <v>3.62</v>
      </c>
      <c r="K1975">
        <v>7.39</v>
      </c>
      <c r="L1975">
        <v>8.14</v>
      </c>
      <c r="M1975">
        <v>4.33</v>
      </c>
      <c r="O1975">
        <v>8.56</v>
      </c>
      <c r="Q1975">
        <v>32.299999999999997</v>
      </c>
    </row>
    <row r="1976" spans="1:17">
      <c r="A1976" s="16" t="s">
        <v>1977</v>
      </c>
      <c r="B1976" s="16">
        <v>633280</v>
      </c>
      <c r="C1976" s="16">
        <v>142425</v>
      </c>
      <c r="D1976">
        <v>2001</v>
      </c>
      <c r="E1976">
        <v>11</v>
      </c>
      <c r="F1976">
        <v>10</v>
      </c>
      <c r="G1976">
        <v>0.94399999999999995</v>
      </c>
      <c r="H1976">
        <v>3.56</v>
      </c>
      <c r="I1976">
        <v>3.06</v>
      </c>
      <c r="K1976">
        <v>7.08</v>
      </c>
      <c r="L1976">
        <v>8.09</v>
      </c>
      <c r="M1976">
        <v>3.75</v>
      </c>
      <c r="O1976">
        <v>8.39</v>
      </c>
      <c r="Q1976">
        <v>31.5</v>
      </c>
    </row>
    <row r="1977" spans="1:17">
      <c r="A1977" s="16" t="s">
        <v>1977</v>
      </c>
      <c r="B1977" s="16">
        <v>633280</v>
      </c>
      <c r="C1977" s="16">
        <v>142425</v>
      </c>
      <c r="D1977">
        <v>2001</v>
      </c>
      <c r="E1977">
        <v>11</v>
      </c>
      <c r="F1977">
        <v>11</v>
      </c>
      <c r="G1977">
        <v>5.95</v>
      </c>
      <c r="H1977">
        <v>4.22</v>
      </c>
      <c r="I1977">
        <v>4.53</v>
      </c>
      <c r="K1977">
        <v>6.83</v>
      </c>
      <c r="L1977">
        <v>8.0299999999999994</v>
      </c>
      <c r="M1977">
        <v>4.7</v>
      </c>
      <c r="O1977">
        <v>8.6</v>
      </c>
      <c r="Q1977">
        <v>31.3</v>
      </c>
    </row>
    <row r="1978" spans="1:17">
      <c r="A1978" s="16" t="s">
        <v>1977</v>
      </c>
      <c r="B1978" s="16">
        <v>633280</v>
      </c>
      <c r="C1978" s="16">
        <v>142425</v>
      </c>
      <c r="D1978">
        <v>2001</v>
      </c>
      <c r="E1978">
        <v>11</v>
      </c>
      <c r="F1978">
        <v>12</v>
      </c>
      <c r="G1978">
        <v>0.51100000000000001</v>
      </c>
      <c r="H1978">
        <v>4.55</v>
      </c>
      <c r="I1978">
        <v>4.7300000000000004</v>
      </c>
      <c r="K1978">
        <v>6.82</v>
      </c>
      <c r="L1978">
        <v>7.94</v>
      </c>
      <c r="M1978">
        <v>4.71</v>
      </c>
      <c r="O1978">
        <v>7.79</v>
      </c>
      <c r="Q1978">
        <v>31.2</v>
      </c>
    </row>
    <row r="1979" spans="1:17">
      <c r="A1979" s="16" t="s">
        <v>1977</v>
      </c>
      <c r="B1979" s="16">
        <v>633280</v>
      </c>
      <c r="C1979" s="16">
        <v>142425</v>
      </c>
      <c r="D1979">
        <v>2001</v>
      </c>
      <c r="E1979">
        <v>11</v>
      </c>
      <c r="F1979">
        <v>13</v>
      </c>
      <c r="G1979">
        <v>-3.31</v>
      </c>
      <c r="H1979">
        <v>3.89</v>
      </c>
      <c r="I1979">
        <v>3.52</v>
      </c>
      <c r="K1979">
        <v>6.8</v>
      </c>
      <c r="L1979">
        <v>7.87</v>
      </c>
      <c r="M1979">
        <v>3.78</v>
      </c>
      <c r="O1979">
        <v>9.39</v>
      </c>
      <c r="Q1979">
        <v>31.1</v>
      </c>
    </row>
    <row r="1980" spans="1:17">
      <c r="A1980" s="16" t="s">
        <v>1977</v>
      </c>
      <c r="B1980" s="16">
        <v>633280</v>
      </c>
      <c r="C1980" s="16">
        <v>142425</v>
      </c>
      <c r="D1980">
        <v>2001</v>
      </c>
      <c r="E1980">
        <v>11</v>
      </c>
      <c r="F1980">
        <v>14</v>
      </c>
      <c r="G1980">
        <v>-3.99</v>
      </c>
      <c r="H1980">
        <v>3.29</v>
      </c>
      <c r="I1980">
        <v>2.89</v>
      </c>
      <c r="K1980">
        <v>6.62</v>
      </c>
      <c r="L1980">
        <v>7.79</v>
      </c>
      <c r="M1980">
        <v>2.96</v>
      </c>
      <c r="O1980">
        <v>9.6999999999999993</v>
      </c>
      <c r="Q1980">
        <v>31</v>
      </c>
    </row>
    <row r="1981" spans="1:17">
      <c r="A1981" s="16" t="s">
        <v>1977</v>
      </c>
      <c r="B1981" s="16">
        <v>633280</v>
      </c>
      <c r="C1981" s="16">
        <v>142425</v>
      </c>
      <c r="D1981">
        <v>2001</v>
      </c>
      <c r="E1981">
        <v>11</v>
      </c>
      <c r="F1981">
        <v>15</v>
      </c>
      <c r="G1981">
        <v>3.36</v>
      </c>
      <c r="H1981">
        <v>3.03</v>
      </c>
      <c r="I1981">
        <v>2.71</v>
      </c>
      <c r="K1981">
        <v>6.37</v>
      </c>
      <c r="L1981">
        <v>7.73</v>
      </c>
      <c r="M1981">
        <v>2.93</v>
      </c>
      <c r="O1981">
        <v>8.1199999999999992</v>
      </c>
      <c r="Q1981">
        <v>30.5</v>
      </c>
    </row>
    <row r="1982" spans="1:17">
      <c r="A1982" s="16" t="s">
        <v>1977</v>
      </c>
      <c r="B1982" s="16">
        <v>633280</v>
      </c>
      <c r="C1982" s="16">
        <v>142425</v>
      </c>
      <c r="D1982">
        <v>2001</v>
      </c>
      <c r="E1982">
        <v>11</v>
      </c>
      <c r="F1982">
        <v>16</v>
      </c>
      <c r="G1982">
        <v>-0.24199999999999999</v>
      </c>
      <c r="H1982">
        <v>3.37</v>
      </c>
      <c r="I1982">
        <v>3.23</v>
      </c>
      <c r="K1982">
        <v>6.21</v>
      </c>
      <c r="L1982">
        <v>7.66</v>
      </c>
      <c r="M1982">
        <v>3.21</v>
      </c>
      <c r="O1982">
        <v>8.2899999999999991</v>
      </c>
      <c r="Q1982">
        <v>30.9</v>
      </c>
    </row>
    <row r="1983" spans="1:17">
      <c r="A1983" s="16" t="s">
        <v>1977</v>
      </c>
      <c r="B1983" s="16">
        <v>633280</v>
      </c>
      <c r="C1983" s="16">
        <v>142425</v>
      </c>
      <c r="D1983">
        <v>2001</v>
      </c>
      <c r="E1983">
        <v>11</v>
      </c>
      <c r="F1983">
        <v>17</v>
      </c>
      <c r="G1983">
        <v>2.7</v>
      </c>
      <c r="H1983">
        <v>3.43</v>
      </c>
      <c r="I1983">
        <v>3.52</v>
      </c>
      <c r="K1983">
        <v>6.14</v>
      </c>
      <c r="L1983">
        <v>7.58</v>
      </c>
      <c r="M1983">
        <v>3.2</v>
      </c>
      <c r="O1983">
        <v>8.3000000000000007</v>
      </c>
      <c r="Q1983">
        <v>30.4</v>
      </c>
    </row>
    <row r="1984" spans="1:17">
      <c r="A1984" s="16" t="s">
        <v>1977</v>
      </c>
      <c r="B1984" s="16">
        <v>633280</v>
      </c>
      <c r="C1984" s="16">
        <v>142425</v>
      </c>
      <c r="D1984">
        <v>2001</v>
      </c>
      <c r="E1984">
        <v>11</v>
      </c>
      <c r="F1984">
        <v>18</v>
      </c>
      <c r="G1984">
        <v>0.88</v>
      </c>
      <c r="H1984">
        <v>3.69</v>
      </c>
      <c r="I1984">
        <v>3.78</v>
      </c>
      <c r="K1984">
        <v>6.09</v>
      </c>
      <c r="L1984">
        <v>7.51</v>
      </c>
      <c r="M1984">
        <v>3.28</v>
      </c>
      <c r="O1984">
        <v>8.16</v>
      </c>
      <c r="Q1984">
        <v>30.5</v>
      </c>
    </row>
    <row r="1985" spans="1:17">
      <c r="A1985" s="16" t="s">
        <v>1977</v>
      </c>
      <c r="B1985" s="16">
        <v>633280</v>
      </c>
      <c r="C1985" s="16">
        <v>142425</v>
      </c>
      <c r="D1985">
        <v>2001</v>
      </c>
      <c r="E1985">
        <v>11</v>
      </c>
      <c r="F1985">
        <v>19</v>
      </c>
      <c r="G1985">
        <v>-0.20899999999999999</v>
      </c>
      <c r="H1985">
        <v>3.73</v>
      </c>
      <c r="I1985">
        <v>3.81</v>
      </c>
      <c r="K1985">
        <v>6.09</v>
      </c>
      <c r="L1985">
        <v>7.43</v>
      </c>
      <c r="M1985">
        <v>3.31</v>
      </c>
      <c r="O1985">
        <v>8.27</v>
      </c>
      <c r="Q1985">
        <v>30.5</v>
      </c>
    </row>
    <row r="1986" spans="1:17">
      <c r="A1986" s="16" t="s">
        <v>1977</v>
      </c>
      <c r="B1986" s="16">
        <v>633280</v>
      </c>
      <c r="C1986" s="16">
        <v>142425</v>
      </c>
      <c r="D1986">
        <v>2001</v>
      </c>
      <c r="E1986">
        <v>11</v>
      </c>
      <c r="F1986">
        <v>20</v>
      </c>
      <c r="G1986">
        <v>0.61499999999999999</v>
      </c>
      <c r="H1986">
        <v>3.37</v>
      </c>
      <c r="I1986">
        <v>3.32</v>
      </c>
      <c r="K1986">
        <v>6.06</v>
      </c>
      <c r="L1986">
        <v>7.37</v>
      </c>
      <c r="M1986">
        <v>3.02</v>
      </c>
      <c r="O1986">
        <v>8.1999999999999993</v>
      </c>
      <c r="Q1986">
        <v>30.2</v>
      </c>
    </row>
    <row r="1987" spans="1:17">
      <c r="A1987" s="16" t="s">
        <v>1977</v>
      </c>
      <c r="B1987" s="16">
        <v>633280</v>
      </c>
      <c r="C1987" s="16">
        <v>142425</v>
      </c>
      <c r="D1987">
        <v>2001</v>
      </c>
      <c r="E1987">
        <v>11</v>
      </c>
      <c r="F1987">
        <v>21</v>
      </c>
      <c r="G1987">
        <v>5.31</v>
      </c>
      <c r="H1987">
        <v>3.83</v>
      </c>
      <c r="I1987">
        <v>4.29</v>
      </c>
      <c r="K1987">
        <v>5.99</v>
      </c>
      <c r="L1987">
        <v>7.3</v>
      </c>
      <c r="M1987">
        <v>3.57</v>
      </c>
      <c r="O1987">
        <v>7.93</v>
      </c>
      <c r="Q1987">
        <v>30.3</v>
      </c>
    </row>
    <row r="1988" spans="1:17">
      <c r="A1988" s="16" t="s">
        <v>1977</v>
      </c>
      <c r="B1988" s="16">
        <v>633280</v>
      </c>
      <c r="C1988" s="16">
        <v>142425</v>
      </c>
      <c r="D1988">
        <v>2001</v>
      </c>
      <c r="E1988">
        <v>11</v>
      </c>
      <c r="F1988">
        <v>22</v>
      </c>
      <c r="G1988">
        <v>0.46500000000000002</v>
      </c>
      <c r="H1988">
        <v>4.29</v>
      </c>
      <c r="I1988">
        <v>4.68</v>
      </c>
      <c r="K1988">
        <v>6.04</v>
      </c>
      <c r="L1988">
        <v>7.24</v>
      </c>
      <c r="M1988">
        <v>3.97</v>
      </c>
      <c r="O1988">
        <v>8.19</v>
      </c>
      <c r="Q1988">
        <v>31.7</v>
      </c>
    </row>
    <row r="1989" spans="1:17">
      <c r="A1989" s="16" t="s">
        <v>1977</v>
      </c>
      <c r="B1989" s="16">
        <v>633280</v>
      </c>
      <c r="C1989" s="16">
        <v>142425</v>
      </c>
      <c r="D1989">
        <v>2001</v>
      </c>
      <c r="E1989">
        <v>11</v>
      </c>
      <c r="F1989">
        <v>23</v>
      </c>
      <c r="G1989">
        <v>-0.61499999999999999</v>
      </c>
      <c r="H1989">
        <v>3.47</v>
      </c>
      <c r="I1989">
        <v>3.24</v>
      </c>
      <c r="K1989">
        <v>6.07</v>
      </c>
      <c r="L1989">
        <v>7.18</v>
      </c>
      <c r="M1989">
        <v>3.05</v>
      </c>
      <c r="O1989">
        <v>8.91</v>
      </c>
      <c r="Q1989">
        <v>31.1</v>
      </c>
    </row>
    <row r="1990" spans="1:17">
      <c r="A1990" s="16" t="s">
        <v>1977</v>
      </c>
      <c r="B1990" s="16">
        <v>633280</v>
      </c>
      <c r="C1990" s="16">
        <v>142425</v>
      </c>
      <c r="D1990">
        <v>2001</v>
      </c>
      <c r="E1990">
        <v>11</v>
      </c>
      <c r="F1990">
        <v>24</v>
      </c>
      <c r="G1990">
        <v>-3.11</v>
      </c>
      <c r="H1990">
        <v>3.02</v>
      </c>
      <c r="I1990">
        <v>2.77</v>
      </c>
      <c r="K1990">
        <v>5.93</v>
      </c>
      <c r="L1990">
        <v>7.13</v>
      </c>
      <c r="M1990">
        <v>2.65</v>
      </c>
      <c r="O1990">
        <v>9.32</v>
      </c>
      <c r="Q1990">
        <v>31</v>
      </c>
    </row>
    <row r="1991" spans="1:17">
      <c r="A1991" s="16" t="s">
        <v>1977</v>
      </c>
      <c r="B1991" s="16">
        <v>633280</v>
      </c>
      <c r="C1991" s="16">
        <v>142425</v>
      </c>
      <c r="D1991">
        <v>2001</v>
      </c>
      <c r="E1991">
        <v>11</v>
      </c>
      <c r="F1991">
        <v>25</v>
      </c>
      <c r="G1991">
        <v>-0.68899999999999995</v>
      </c>
      <c r="H1991">
        <v>2.7</v>
      </c>
      <c r="I1991">
        <v>2.46</v>
      </c>
      <c r="K1991">
        <v>5.75</v>
      </c>
      <c r="L1991">
        <v>7.08</v>
      </c>
      <c r="M1991">
        <v>2.42</v>
      </c>
      <c r="O1991">
        <v>8.65</v>
      </c>
      <c r="Q1991">
        <v>30.5</v>
      </c>
    </row>
    <row r="1992" spans="1:17">
      <c r="A1992" s="16" t="s">
        <v>1977</v>
      </c>
      <c r="B1992" s="16">
        <v>633280</v>
      </c>
      <c r="C1992" s="16">
        <v>142425</v>
      </c>
      <c r="D1992">
        <v>2001</v>
      </c>
      <c r="E1992">
        <v>11</v>
      </c>
      <c r="F1992">
        <v>26</v>
      </c>
      <c r="G1992">
        <v>0.16300000000000001</v>
      </c>
      <c r="H1992">
        <v>2.66</v>
      </c>
      <c r="I1992">
        <v>2.4900000000000002</v>
      </c>
      <c r="K1992">
        <v>5.59</v>
      </c>
      <c r="L1992">
        <v>7.03</v>
      </c>
      <c r="M1992">
        <v>2.56</v>
      </c>
      <c r="O1992">
        <v>8.08</v>
      </c>
      <c r="Q1992">
        <v>30.9</v>
      </c>
    </row>
    <row r="1993" spans="1:17">
      <c r="A1993" s="16" t="s">
        <v>1977</v>
      </c>
      <c r="B1993" s="16">
        <v>633280</v>
      </c>
      <c r="C1993" s="16">
        <v>142425</v>
      </c>
      <c r="D1993">
        <v>2001</v>
      </c>
      <c r="E1993">
        <v>11</v>
      </c>
      <c r="F1993">
        <v>27</v>
      </c>
      <c r="G1993">
        <v>-0.29799999999999999</v>
      </c>
      <c r="H1993">
        <v>2.67</v>
      </c>
      <c r="I1993">
        <v>2.54</v>
      </c>
      <c r="K1993">
        <v>5.48</v>
      </c>
      <c r="L1993">
        <v>6.97</v>
      </c>
      <c r="M1993">
        <v>2.44</v>
      </c>
      <c r="O1993">
        <v>8.4499999999999993</v>
      </c>
      <c r="Q1993">
        <v>31.2</v>
      </c>
    </row>
    <row r="1994" spans="1:17">
      <c r="A1994" s="16" t="s">
        <v>1977</v>
      </c>
      <c r="B1994" s="16">
        <v>633280</v>
      </c>
      <c r="C1994" s="16">
        <v>142425</v>
      </c>
      <c r="D1994">
        <v>2001</v>
      </c>
      <c r="E1994">
        <v>11</v>
      </c>
      <c r="F1994">
        <v>28</v>
      </c>
      <c r="G1994">
        <v>-0.215</v>
      </c>
      <c r="H1994">
        <v>2.5499999999999998</v>
      </c>
      <c r="I1994">
        <v>2.4300000000000002</v>
      </c>
      <c r="K1994">
        <v>5.4</v>
      </c>
      <c r="L1994">
        <v>6.92</v>
      </c>
      <c r="M1994">
        <v>2.36</v>
      </c>
      <c r="O1994">
        <v>8.25</v>
      </c>
      <c r="Q1994">
        <v>31.8</v>
      </c>
    </row>
    <row r="1995" spans="1:17">
      <c r="A1995" s="16" t="s">
        <v>1977</v>
      </c>
      <c r="B1995" s="16">
        <v>633280</v>
      </c>
      <c r="C1995" s="16">
        <v>142425</v>
      </c>
      <c r="D1995">
        <v>2001</v>
      </c>
      <c r="E1995">
        <v>11</v>
      </c>
      <c r="F1995">
        <v>29</v>
      </c>
      <c r="G1995">
        <v>1.7299999999999999E-2</v>
      </c>
      <c r="H1995">
        <v>2.5099999999999998</v>
      </c>
      <c r="I1995">
        <v>2.4900000000000002</v>
      </c>
      <c r="K1995">
        <v>5.3</v>
      </c>
      <c r="L1995">
        <v>6.86</v>
      </c>
      <c r="M1995">
        <v>2.41</v>
      </c>
      <c r="O1995">
        <v>8.49</v>
      </c>
      <c r="Q1995">
        <v>32.700000000000003</v>
      </c>
    </row>
    <row r="1996" spans="1:17">
      <c r="A1996" s="16" t="s">
        <v>1977</v>
      </c>
      <c r="B1996" s="16">
        <v>633280</v>
      </c>
      <c r="C1996" s="16">
        <v>142425</v>
      </c>
      <c r="D1996">
        <v>2001</v>
      </c>
      <c r="E1996">
        <v>11</v>
      </c>
      <c r="F1996">
        <v>30</v>
      </c>
      <c r="G1996">
        <v>-2.8000000000000001E-2</v>
      </c>
      <c r="H1996">
        <v>2.52</v>
      </c>
      <c r="I1996">
        <v>2.52</v>
      </c>
      <c r="K1996">
        <v>5.22</v>
      </c>
      <c r="L1996">
        <v>6.8</v>
      </c>
      <c r="M1996">
        <v>2.4300000000000002</v>
      </c>
      <c r="O1996">
        <v>8.52</v>
      </c>
      <c r="Q1996">
        <v>33.1</v>
      </c>
    </row>
    <row r="1997" spans="1:17">
      <c r="A1997" s="16" t="s">
        <v>1977</v>
      </c>
      <c r="B1997" s="16">
        <v>633280</v>
      </c>
      <c r="C1997" s="16">
        <v>142425</v>
      </c>
      <c r="D1997">
        <v>2001</v>
      </c>
      <c r="E1997">
        <v>12</v>
      </c>
      <c r="F1997">
        <v>1</v>
      </c>
      <c r="G1997">
        <v>5.3199999999999997E-2</v>
      </c>
      <c r="H1997">
        <v>2.46</v>
      </c>
      <c r="I1997">
        <v>2.4500000000000002</v>
      </c>
      <c r="K1997">
        <v>5.15</v>
      </c>
      <c r="L1997">
        <v>6.73</v>
      </c>
      <c r="M1997">
        <v>2.4</v>
      </c>
      <c r="O1997">
        <v>8.2200000000000006</v>
      </c>
      <c r="Q1997">
        <v>32.4</v>
      </c>
    </row>
    <row r="1998" spans="1:17">
      <c r="A1998" s="16" t="s">
        <v>1977</v>
      </c>
      <c r="B1998" s="16">
        <v>633280</v>
      </c>
      <c r="C1998" s="16">
        <v>142425</v>
      </c>
      <c r="D1998">
        <v>2001</v>
      </c>
      <c r="E1998">
        <v>12</v>
      </c>
      <c r="F1998">
        <v>2</v>
      </c>
      <c r="G1998">
        <v>0.93500000000000005</v>
      </c>
      <c r="H1998">
        <v>2.5499999999999998</v>
      </c>
      <c r="I1998">
        <v>2.69</v>
      </c>
      <c r="K1998">
        <v>5.0999999999999996</v>
      </c>
      <c r="L1998">
        <v>6.67</v>
      </c>
      <c r="M1998">
        <v>2.52</v>
      </c>
      <c r="O1998">
        <v>7.93</v>
      </c>
      <c r="Q1998">
        <v>32.6</v>
      </c>
    </row>
    <row r="1999" spans="1:17">
      <c r="A1999" s="16" t="s">
        <v>1977</v>
      </c>
      <c r="B1999" s="16">
        <v>633280</v>
      </c>
      <c r="C1999" s="16">
        <v>142425</v>
      </c>
      <c r="D1999">
        <v>2001</v>
      </c>
      <c r="E1999">
        <v>12</v>
      </c>
      <c r="F1999">
        <v>3</v>
      </c>
      <c r="G1999">
        <v>0.11899999999999999</v>
      </c>
      <c r="H1999">
        <v>2.67</v>
      </c>
      <c r="I1999">
        <v>2.81</v>
      </c>
      <c r="K1999">
        <v>5.07</v>
      </c>
      <c r="L1999">
        <v>6.61</v>
      </c>
      <c r="M1999">
        <v>2.6</v>
      </c>
      <c r="O1999">
        <v>8.2200000000000006</v>
      </c>
      <c r="Q1999">
        <v>33.1</v>
      </c>
    </row>
    <row r="2000" spans="1:17">
      <c r="A2000" s="16" t="s">
        <v>1977</v>
      </c>
      <c r="B2000" s="16">
        <v>633280</v>
      </c>
      <c r="C2000" s="16">
        <v>142425</v>
      </c>
      <c r="D2000">
        <v>2001</v>
      </c>
      <c r="E2000">
        <v>12</v>
      </c>
      <c r="F2000">
        <v>4</v>
      </c>
      <c r="G2000">
        <v>-1.1399999999999999</v>
      </c>
      <c r="H2000">
        <v>2.52</v>
      </c>
      <c r="I2000">
        <v>2.5099999999999998</v>
      </c>
      <c r="K2000">
        <v>5.07</v>
      </c>
      <c r="L2000">
        <v>6.55</v>
      </c>
      <c r="M2000">
        <v>2.42</v>
      </c>
      <c r="O2000">
        <v>8.39</v>
      </c>
      <c r="Q2000">
        <v>32.6</v>
      </c>
    </row>
    <row r="2001" spans="1:17">
      <c r="A2001" s="16" t="s">
        <v>1977</v>
      </c>
      <c r="B2001" s="16">
        <v>633280</v>
      </c>
      <c r="C2001" s="16">
        <v>142425</v>
      </c>
      <c r="D2001">
        <v>2001</v>
      </c>
      <c r="E2001">
        <v>12</v>
      </c>
      <c r="F2001">
        <v>5</v>
      </c>
      <c r="G2001">
        <v>-0.74</v>
      </c>
      <c r="H2001">
        <v>2.2799999999999998</v>
      </c>
      <c r="I2001">
        <v>2.19</v>
      </c>
      <c r="K2001">
        <v>5</v>
      </c>
      <c r="L2001">
        <v>6.49</v>
      </c>
      <c r="M2001">
        <v>2.17</v>
      </c>
      <c r="O2001">
        <v>8.74</v>
      </c>
      <c r="Q2001">
        <v>32.1</v>
      </c>
    </row>
    <row r="2002" spans="1:17">
      <c r="A2002" s="16" t="s">
        <v>1977</v>
      </c>
      <c r="B2002" s="16">
        <v>633280</v>
      </c>
      <c r="C2002" s="16">
        <v>142425</v>
      </c>
      <c r="D2002">
        <v>2001</v>
      </c>
      <c r="E2002">
        <v>12</v>
      </c>
      <c r="F2002">
        <v>6</v>
      </c>
      <c r="G2002">
        <v>0.41</v>
      </c>
      <c r="H2002">
        <v>2.2599999999999998</v>
      </c>
      <c r="I2002">
        <v>2.2999999999999998</v>
      </c>
      <c r="K2002">
        <v>4.91</v>
      </c>
      <c r="L2002">
        <v>6.42</v>
      </c>
      <c r="M2002">
        <v>2.39</v>
      </c>
      <c r="O2002">
        <v>8.42</v>
      </c>
      <c r="Q2002">
        <v>32.700000000000003</v>
      </c>
    </row>
    <row r="2003" spans="1:17">
      <c r="A2003" s="16" t="s">
        <v>1977</v>
      </c>
      <c r="B2003" s="16">
        <v>633280</v>
      </c>
      <c r="C2003" s="16">
        <v>142425</v>
      </c>
      <c r="D2003">
        <v>2001</v>
      </c>
      <c r="E2003">
        <v>12</v>
      </c>
      <c r="F2003">
        <v>7</v>
      </c>
      <c r="G2003">
        <v>0.74199999999999999</v>
      </c>
      <c r="H2003">
        <v>2.48</v>
      </c>
      <c r="I2003">
        <v>2.7</v>
      </c>
      <c r="K2003">
        <v>4.8499999999999996</v>
      </c>
      <c r="L2003">
        <v>6.38</v>
      </c>
      <c r="M2003">
        <v>2.6</v>
      </c>
      <c r="O2003">
        <v>8.4</v>
      </c>
      <c r="Q2003">
        <v>32.9</v>
      </c>
    </row>
    <row r="2004" spans="1:17">
      <c r="A2004" s="16" t="s">
        <v>1977</v>
      </c>
      <c r="B2004" s="16">
        <v>633280</v>
      </c>
      <c r="C2004" s="16">
        <v>142425</v>
      </c>
      <c r="D2004">
        <v>2001</v>
      </c>
      <c r="E2004">
        <v>12</v>
      </c>
      <c r="F2004">
        <v>8</v>
      </c>
      <c r="G2004">
        <v>0.69599999999999995</v>
      </c>
      <c r="H2004">
        <v>2.58</v>
      </c>
      <c r="I2004">
        <v>2.77</v>
      </c>
      <c r="K2004">
        <v>4.88</v>
      </c>
      <c r="L2004">
        <v>6.33</v>
      </c>
      <c r="M2004">
        <v>2.68</v>
      </c>
      <c r="O2004">
        <v>8.3699999999999992</v>
      </c>
      <c r="Q2004">
        <v>32.700000000000003</v>
      </c>
    </row>
    <row r="2005" spans="1:17">
      <c r="A2005" s="16" t="s">
        <v>1977</v>
      </c>
      <c r="B2005" s="16">
        <v>633280</v>
      </c>
      <c r="C2005" s="16">
        <v>142425</v>
      </c>
      <c r="D2005">
        <v>2001</v>
      </c>
      <c r="E2005">
        <v>12</v>
      </c>
      <c r="F2005">
        <v>9</v>
      </c>
      <c r="G2005">
        <v>2.79</v>
      </c>
      <c r="H2005">
        <v>2.81</v>
      </c>
      <c r="I2005">
        <v>3.23</v>
      </c>
      <c r="K2005">
        <v>4.8899999999999997</v>
      </c>
      <c r="L2005">
        <v>6.28</v>
      </c>
      <c r="M2005">
        <v>2.99</v>
      </c>
      <c r="O2005">
        <v>6.78</v>
      </c>
      <c r="Q2005">
        <v>32.6</v>
      </c>
    </row>
    <row r="2006" spans="1:17">
      <c r="A2006" s="16" t="s">
        <v>1977</v>
      </c>
      <c r="B2006" s="16">
        <v>633280</v>
      </c>
      <c r="C2006" s="16">
        <v>142425</v>
      </c>
      <c r="D2006">
        <v>2001</v>
      </c>
      <c r="E2006">
        <v>12</v>
      </c>
      <c r="F2006">
        <v>10</v>
      </c>
      <c r="G2006">
        <v>3.02</v>
      </c>
      <c r="H2006">
        <v>3.23</v>
      </c>
      <c r="I2006">
        <v>3.9</v>
      </c>
      <c r="K2006">
        <v>4.93</v>
      </c>
      <c r="L2006">
        <v>6.24</v>
      </c>
      <c r="M2006">
        <v>3.41</v>
      </c>
      <c r="O2006">
        <v>7.1</v>
      </c>
      <c r="Q2006">
        <v>32.6</v>
      </c>
    </row>
    <row r="2007" spans="1:17">
      <c r="A2007" s="16" t="s">
        <v>1977</v>
      </c>
      <c r="B2007" s="16">
        <v>633280</v>
      </c>
      <c r="C2007" s="16">
        <v>142425</v>
      </c>
      <c r="D2007">
        <v>2001</v>
      </c>
      <c r="E2007">
        <v>12</v>
      </c>
      <c r="F2007">
        <v>11</v>
      </c>
      <c r="G2007">
        <v>0.29499999999999998</v>
      </c>
      <c r="H2007">
        <v>3.15</v>
      </c>
      <c r="I2007">
        <v>3.42</v>
      </c>
      <c r="K2007">
        <v>5.04</v>
      </c>
      <c r="L2007">
        <v>6.2</v>
      </c>
      <c r="M2007">
        <v>3.18</v>
      </c>
      <c r="O2007">
        <v>8.61</v>
      </c>
      <c r="Q2007">
        <v>32.5</v>
      </c>
    </row>
    <row r="2008" spans="1:17">
      <c r="A2008" s="16" t="s">
        <v>1977</v>
      </c>
      <c r="B2008" s="16">
        <v>633280</v>
      </c>
      <c r="C2008" s="16">
        <v>142425</v>
      </c>
      <c r="D2008">
        <v>2001</v>
      </c>
      <c r="E2008">
        <v>12</v>
      </c>
      <c r="F2008">
        <v>12</v>
      </c>
      <c r="G2008">
        <v>1.03</v>
      </c>
      <c r="H2008">
        <v>2.99</v>
      </c>
      <c r="I2008">
        <v>3.24</v>
      </c>
      <c r="K2008">
        <v>5.05</v>
      </c>
      <c r="L2008">
        <v>6.16</v>
      </c>
      <c r="M2008">
        <v>3.05</v>
      </c>
      <c r="O2008">
        <v>7.56</v>
      </c>
      <c r="Q2008">
        <v>32.200000000000003</v>
      </c>
    </row>
    <row r="2009" spans="1:17">
      <c r="A2009" s="16" t="s">
        <v>1977</v>
      </c>
      <c r="B2009" s="16">
        <v>633280</v>
      </c>
      <c r="C2009" s="16">
        <v>142425</v>
      </c>
      <c r="D2009">
        <v>2001</v>
      </c>
      <c r="E2009">
        <v>12</v>
      </c>
      <c r="F2009">
        <v>13</v>
      </c>
      <c r="G2009">
        <v>-1.82</v>
      </c>
      <c r="H2009">
        <v>2.75</v>
      </c>
      <c r="I2009">
        <v>2.78</v>
      </c>
      <c r="K2009">
        <v>5.0199999999999996</v>
      </c>
      <c r="L2009">
        <v>6.14</v>
      </c>
      <c r="M2009">
        <v>2.75</v>
      </c>
      <c r="O2009">
        <v>9.07</v>
      </c>
      <c r="Q2009">
        <v>32.200000000000003</v>
      </c>
    </row>
    <row r="2010" spans="1:17">
      <c r="A2010" s="16" t="s">
        <v>1977</v>
      </c>
      <c r="B2010" s="16">
        <v>633280</v>
      </c>
      <c r="C2010" s="16">
        <v>142425</v>
      </c>
      <c r="D2010">
        <v>2001</v>
      </c>
      <c r="E2010">
        <v>12</v>
      </c>
      <c r="F2010">
        <v>14</v>
      </c>
      <c r="G2010">
        <v>-0.61899999999999999</v>
      </c>
      <c r="H2010">
        <v>2.4</v>
      </c>
      <c r="I2010">
        <v>2.36</v>
      </c>
      <c r="K2010">
        <v>4.93</v>
      </c>
      <c r="L2010">
        <v>6.1</v>
      </c>
      <c r="M2010">
        <v>2.42</v>
      </c>
      <c r="O2010">
        <v>9.0299999999999994</v>
      </c>
      <c r="Q2010">
        <v>31.7</v>
      </c>
    </row>
    <row r="2011" spans="1:17">
      <c r="A2011" s="16" t="s">
        <v>1977</v>
      </c>
      <c r="B2011" s="16">
        <v>633280</v>
      </c>
      <c r="C2011" s="16">
        <v>142425</v>
      </c>
      <c r="D2011">
        <v>2001</v>
      </c>
      <c r="E2011">
        <v>12</v>
      </c>
      <c r="F2011">
        <v>15</v>
      </c>
      <c r="G2011">
        <v>-2.81</v>
      </c>
      <c r="H2011">
        <v>2.23</v>
      </c>
      <c r="I2011">
        <v>2.17</v>
      </c>
      <c r="K2011">
        <v>4.82</v>
      </c>
      <c r="L2011">
        <v>6.08</v>
      </c>
      <c r="M2011">
        <v>2.13</v>
      </c>
      <c r="O2011">
        <v>9.2899999999999991</v>
      </c>
      <c r="Q2011">
        <v>31.6</v>
      </c>
    </row>
    <row r="2012" spans="1:17">
      <c r="A2012" s="16" t="s">
        <v>1977</v>
      </c>
      <c r="B2012" s="16">
        <v>633280</v>
      </c>
      <c r="C2012" s="16">
        <v>142425</v>
      </c>
      <c r="D2012">
        <v>2001</v>
      </c>
      <c r="E2012">
        <v>12</v>
      </c>
      <c r="F2012">
        <v>16</v>
      </c>
      <c r="G2012">
        <v>-2.0099999999999998</v>
      </c>
      <c r="H2012">
        <v>1.98</v>
      </c>
      <c r="I2012">
        <v>1.91</v>
      </c>
      <c r="K2012">
        <v>4.71</v>
      </c>
      <c r="L2012">
        <v>6.06</v>
      </c>
      <c r="M2012">
        <v>1.73</v>
      </c>
      <c r="O2012">
        <v>9.44</v>
      </c>
      <c r="Q2012">
        <v>31.1</v>
      </c>
    </row>
    <row r="2013" spans="1:17">
      <c r="A2013" s="16" t="s">
        <v>1977</v>
      </c>
      <c r="B2013" s="16">
        <v>633280</v>
      </c>
      <c r="C2013" s="16">
        <v>142425</v>
      </c>
      <c r="D2013">
        <v>2001</v>
      </c>
      <c r="E2013">
        <v>12</v>
      </c>
      <c r="F2013">
        <v>17</v>
      </c>
      <c r="G2013">
        <v>-1.72</v>
      </c>
      <c r="H2013">
        <v>1.84</v>
      </c>
      <c r="I2013">
        <v>1.8</v>
      </c>
      <c r="K2013">
        <v>4.5999999999999996</v>
      </c>
      <c r="L2013">
        <v>6.02</v>
      </c>
      <c r="M2013">
        <v>1.68</v>
      </c>
      <c r="O2013">
        <v>9.07</v>
      </c>
      <c r="Q2013">
        <v>31</v>
      </c>
    </row>
    <row r="2014" spans="1:17">
      <c r="A2014" s="16" t="s">
        <v>1977</v>
      </c>
      <c r="B2014" s="16">
        <v>633280</v>
      </c>
      <c r="C2014" s="16">
        <v>142425</v>
      </c>
      <c r="D2014">
        <v>2001</v>
      </c>
      <c r="E2014">
        <v>12</v>
      </c>
      <c r="F2014">
        <v>18</v>
      </c>
      <c r="G2014">
        <v>-1.78</v>
      </c>
      <c r="H2014">
        <v>1.76</v>
      </c>
      <c r="I2014">
        <v>1.74</v>
      </c>
      <c r="K2014">
        <v>4.5</v>
      </c>
      <c r="L2014">
        <v>5.99</v>
      </c>
      <c r="M2014">
        <v>1.63</v>
      </c>
      <c r="O2014">
        <v>9.23</v>
      </c>
      <c r="Q2014">
        <v>30.7</v>
      </c>
    </row>
    <row r="2015" spans="1:17">
      <c r="A2015" s="16" t="s">
        <v>1977</v>
      </c>
      <c r="B2015" s="16">
        <v>633280</v>
      </c>
      <c r="C2015" s="16">
        <v>142425</v>
      </c>
      <c r="D2015">
        <v>2001</v>
      </c>
      <c r="E2015">
        <v>12</v>
      </c>
      <c r="F2015">
        <v>19</v>
      </c>
      <c r="G2015">
        <v>-0.96799999999999997</v>
      </c>
      <c r="H2015">
        <v>1.7</v>
      </c>
      <c r="I2015">
        <v>1.69</v>
      </c>
      <c r="K2015">
        <v>4.42</v>
      </c>
      <c r="L2015">
        <v>5.95</v>
      </c>
      <c r="M2015">
        <v>1.6</v>
      </c>
      <c r="O2015">
        <v>8.65</v>
      </c>
      <c r="Q2015">
        <v>30.6</v>
      </c>
    </row>
    <row r="2016" spans="1:17">
      <c r="A2016" s="16" t="s">
        <v>1977</v>
      </c>
      <c r="B2016" s="16">
        <v>633280</v>
      </c>
      <c r="C2016" s="16">
        <v>142425</v>
      </c>
      <c r="D2016">
        <v>2001</v>
      </c>
      <c r="E2016">
        <v>12</v>
      </c>
      <c r="F2016">
        <v>20</v>
      </c>
      <c r="G2016">
        <v>-7.88</v>
      </c>
      <c r="H2016">
        <v>1.58</v>
      </c>
      <c r="I2016">
        <v>1.57</v>
      </c>
      <c r="K2016">
        <v>4.3600000000000003</v>
      </c>
      <c r="L2016">
        <v>5.91</v>
      </c>
      <c r="M2016">
        <v>1.0900000000000001</v>
      </c>
      <c r="O2016">
        <v>11.1</v>
      </c>
      <c r="Q2016">
        <v>30.7</v>
      </c>
    </row>
    <row r="2017" spans="1:17">
      <c r="A2017" s="16" t="s">
        <v>1977</v>
      </c>
      <c r="B2017" s="16">
        <v>633280</v>
      </c>
      <c r="C2017" s="16">
        <v>142425</v>
      </c>
      <c r="D2017">
        <v>2001</v>
      </c>
      <c r="E2017">
        <v>12</v>
      </c>
      <c r="F2017">
        <v>21</v>
      </c>
      <c r="G2017">
        <v>-4.6900000000000004</v>
      </c>
      <c r="H2017">
        <v>1.37</v>
      </c>
      <c r="I2017">
        <v>1.31</v>
      </c>
      <c r="K2017">
        <v>4.2699999999999996</v>
      </c>
      <c r="L2017">
        <v>5.86</v>
      </c>
      <c r="M2017">
        <v>0.91400000000000003</v>
      </c>
      <c r="O2017">
        <v>9.6300000000000008</v>
      </c>
      <c r="Q2017">
        <v>30.1</v>
      </c>
    </row>
    <row r="2018" spans="1:17">
      <c r="A2018" s="16" t="s">
        <v>1977</v>
      </c>
      <c r="B2018" s="16">
        <v>633280</v>
      </c>
      <c r="C2018" s="16">
        <v>142425</v>
      </c>
      <c r="D2018">
        <v>2001</v>
      </c>
      <c r="E2018">
        <v>12</v>
      </c>
      <c r="F2018">
        <v>22</v>
      </c>
      <c r="G2018">
        <v>-13.2</v>
      </c>
      <c r="H2018">
        <v>1.19</v>
      </c>
      <c r="I2018">
        <v>1.1399999999999999</v>
      </c>
      <c r="K2018">
        <v>4.17</v>
      </c>
      <c r="L2018">
        <v>5.82</v>
      </c>
      <c r="M2018">
        <v>0.873</v>
      </c>
      <c r="O2018">
        <v>12.1</v>
      </c>
      <c r="Q2018">
        <v>31.1</v>
      </c>
    </row>
    <row r="2019" spans="1:17">
      <c r="A2019" s="16" t="s">
        <v>1977</v>
      </c>
      <c r="B2019" s="16">
        <v>633280</v>
      </c>
      <c r="C2019" s="16">
        <v>142425</v>
      </c>
      <c r="D2019">
        <v>2001</v>
      </c>
      <c r="E2019">
        <v>12</v>
      </c>
      <c r="F2019">
        <v>23</v>
      </c>
      <c r="G2019">
        <v>-17.8</v>
      </c>
      <c r="H2019">
        <v>0.85799999999999998</v>
      </c>
      <c r="I2019">
        <v>0.66400000000000003</v>
      </c>
      <c r="K2019">
        <v>4.07</v>
      </c>
      <c r="L2019">
        <v>5.78</v>
      </c>
      <c r="M2019">
        <v>0.9</v>
      </c>
      <c r="O2019">
        <v>8.7200000000000006</v>
      </c>
      <c r="Q2019">
        <v>30.9</v>
      </c>
    </row>
    <row r="2020" spans="1:17">
      <c r="A2020" s="16" t="s">
        <v>1977</v>
      </c>
      <c r="B2020" s="16">
        <v>633280</v>
      </c>
      <c r="C2020" s="16">
        <v>142425</v>
      </c>
      <c r="D2020">
        <v>2001</v>
      </c>
      <c r="E2020">
        <v>12</v>
      </c>
      <c r="F2020">
        <v>24</v>
      </c>
      <c r="G2020">
        <v>-5.0599999999999996</v>
      </c>
      <c r="H2020">
        <v>0.45300000000000001</v>
      </c>
      <c r="I2020">
        <v>0.20399999999999999</v>
      </c>
      <c r="K2020">
        <v>3.94</v>
      </c>
      <c r="L2020">
        <v>5.73</v>
      </c>
      <c r="M2020">
        <v>0.91200000000000003</v>
      </c>
      <c r="O2020">
        <v>10.5</v>
      </c>
      <c r="Q2020">
        <v>29</v>
      </c>
    </row>
    <row r="2021" spans="1:17">
      <c r="A2021" s="16" t="s">
        <v>1977</v>
      </c>
      <c r="B2021" s="16">
        <v>633280</v>
      </c>
      <c r="C2021" s="16">
        <v>142425</v>
      </c>
      <c r="D2021">
        <v>2001</v>
      </c>
      <c r="E2021">
        <v>12</v>
      </c>
      <c r="F2021">
        <v>25</v>
      </c>
      <c r="G2021">
        <v>-3.05</v>
      </c>
      <c r="H2021">
        <v>0.38200000000000001</v>
      </c>
      <c r="I2021">
        <v>0.215</v>
      </c>
      <c r="K2021">
        <v>3.8</v>
      </c>
      <c r="L2021">
        <v>5.68</v>
      </c>
      <c r="M2021">
        <v>0.8</v>
      </c>
      <c r="O2021">
        <v>9.6300000000000008</v>
      </c>
      <c r="Q2021">
        <v>29.4</v>
      </c>
    </row>
    <row r="2022" spans="1:17">
      <c r="A2022" s="16" t="s">
        <v>1977</v>
      </c>
      <c r="B2022" s="16">
        <v>633280</v>
      </c>
      <c r="C2022" s="16">
        <v>142425</v>
      </c>
      <c r="D2022">
        <v>2001</v>
      </c>
      <c r="E2022">
        <v>12</v>
      </c>
      <c r="F2022">
        <v>26</v>
      </c>
      <c r="G2022">
        <v>-6.11</v>
      </c>
      <c r="H2022">
        <v>0.41899999999999998</v>
      </c>
      <c r="I2022">
        <v>0.30099999999999999</v>
      </c>
      <c r="K2022">
        <v>3.69</v>
      </c>
      <c r="L2022">
        <v>5.63</v>
      </c>
      <c r="M2022">
        <v>0.77300000000000002</v>
      </c>
      <c r="O2022">
        <v>10.3</v>
      </c>
      <c r="Q2022">
        <v>29.8</v>
      </c>
    </row>
    <row r="2023" spans="1:17">
      <c r="A2023" s="16" t="s">
        <v>1977</v>
      </c>
      <c r="B2023" s="16">
        <v>633280</v>
      </c>
      <c r="C2023" s="16">
        <v>142425</v>
      </c>
      <c r="D2023">
        <v>2001</v>
      </c>
      <c r="E2023">
        <v>12</v>
      </c>
      <c r="F2023">
        <v>27</v>
      </c>
      <c r="G2023">
        <v>-7.31</v>
      </c>
      <c r="H2023">
        <v>0.42499999999999999</v>
      </c>
      <c r="I2023">
        <v>0.35399999999999998</v>
      </c>
      <c r="K2023">
        <v>3.62</v>
      </c>
      <c r="L2023">
        <v>5.58</v>
      </c>
      <c r="M2023">
        <v>0.78400000000000003</v>
      </c>
      <c r="O2023">
        <v>10.7</v>
      </c>
      <c r="Q2023">
        <v>30</v>
      </c>
    </row>
    <row r="2024" spans="1:17">
      <c r="A2024" s="16" t="s">
        <v>1977</v>
      </c>
      <c r="B2024" s="16">
        <v>633280</v>
      </c>
      <c r="C2024" s="16">
        <v>142425</v>
      </c>
      <c r="D2024">
        <v>2001</v>
      </c>
      <c r="E2024">
        <v>12</v>
      </c>
      <c r="F2024">
        <v>28</v>
      </c>
      <c r="G2024">
        <v>-4.9400000000000004</v>
      </c>
      <c r="H2024">
        <v>0.42499999999999999</v>
      </c>
      <c r="I2024">
        <v>0.377</v>
      </c>
      <c r="K2024">
        <v>3.52</v>
      </c>
      <c r="L2024">
        <v>5.53</v>
      </c>
      <c r="M2024">
        <v>0.78600000000000003</v>
      </c>
      <c r="O2024">
        <v>4.83</v>
      </c>
      <c r="Q2024">
        <v>29.7</v>
      </c>
    </row>
    <row r="2025" spans="1:17">
      <c r="A2025" s="16" t="s">
        <v>1977</v>
      </c>
      <c r="B2025" s="16">
        <v>633280</v>
      </c>
      <c r="C2025" s="16">
        <v>142425</v>
      </c>
      <c r="D2025">
        <v>2001</v>
      </c>
      <c r="E2025">
        <v>12</v>
      </c>
      <c r="F2025">
        <v>29</v>
      </c>
      <c r="G2025">
        <v>-4.5199999999999996</v>
      </c>
      <c r="H2025">
        <v>0.42899999999999999</v>
      </c>
      <c r="I2025">
        <v>0.41499999999999998</v>
      </c>
      <c r="K2025">
        <v>3.44</v>
      </c>
      <c r="L2025">
        <v>5.48</v>
      </c>
      <c r="M2025">
        <v>0.76400000000000001</v>
      </c>
      <c r="O2025">
        <v>7.72</v>
      </c>
      <c r="Q2025">
        <v>29.8</v>
      </c>
    </row>
    <row r="2026" spans="1:17">
      <c r="A2026" s="16" t="s">
        <v>1977</v>
      </c>
      <c r="B2026" s="16">
        <v>633280</v>
      </c>
      <c r="C2026" s="16">
        <v>142425</v>
      </c>
      <c r="D2026">
        <v>2001</v>
      </c>
      <c r="E2026">
        <v>12</v>
      </c>
      <c r="F2026">
        <v>30</v>
      </c>
      <c r="G2026">
        <v>-10.8</v>
      </c>
      <c r="H2026">
        <v>0.45400000000000001</v>
      </c>
      <c r="I2026">
        <v>0.45300000000000001</v>
      </c>
      <c r="K2026">
        <v>3.39</v>
      </c>
      <c r="L2026">
        <v>5.43</v>
      </c>
      <c r="M2026">
        <v>0.76100000000000001</v>
      </c>
      <c r="O2026">
        <v>11.5</v>
      </c>
      <c r="Q2026">
        <v>30.7</v>
      </c>
    </row>
    <row r="2027" spans="1:17">
      <c r="A2027" s="16" t="s">
        <v>1977</v>
      </c>
      <c r="B2027" s="16">
        <v>633280</v>
      </c>
      <c r="C2027" s="16">
        <v>142425</v>
      </c>
      <c r="D2027">
        <v>2001</v>
      </c>
      <c r="E2027">
        <v>12</v>
      </c>
      <c r="F2027">
        <v>31</v>
      </c>
      <c r="G2027">
        <v>-16.7</v>
      </c>
      <c r="H2027">
        <v>0.40699999999999997</v>
      </c>
      <c r="I2027">
        <v>0.42799999999999999</v>
      </c>
      <c r="K2027">
        <v>3.35</v>
      </c>
      <c r="L2027">
        <v>5.38</v>
      </c>
      <c r="M2027">
        <v>0.78400000000000003</v>
      </c>
      <c r="O2027">
        <v>10.5</v>
      </c>
      <c r="Q2027">
        <v>31.7</v>
      </c>
    </row>
    <row r="2028" spans="1:17">
      <c r="A2028" s="16" t="s">
        <v>1977</v>
      </c>
      <c r="B2028" s="16">
        <v>633280</v>
      </c>
      <c r="C2028" s="16">
        <v>142425</v>
      </c>
      <c r="D2028">
        <v>2002</v>
      </c>
      <c r="E2028">
        <v>1</v>
      </c>
      <c r="F2028">
        <v>1</v>
      </c>
      <c r="G2028">
        <v>-7.76</v>
      </c>
      <c r="H2028">
        <v>0.28100000000000003</v>
      </c>
      <c r="I2028">
        <v>0.32700000000000001</v>
      </c>
      <c r="K2028">
        <v>3.3</v>
      </c>
      <c r="L2028">
        <v>5.33</v>
      </c>
      <c r="M2028">
        <v>0.749</v>
      </c>
      <c r="O2028">
        <v>7.6</v>
      </c>
      <c r="Q2028">
        <v>30.5</v>
      </c>
    </row>
    <row r="2029" spans="1:17">
      <c r="A2029" s="16" t="s">
        <v>1977</v>
      </c>
      <c r="B2029" s="16">
        <v>633280</v>
      </c>
      <c r="C2029" s="16">
        <v>142425</v>
      </c>
      <c r="D2029">
        <v>2002</v>
      </c>
      <c r="E2029">
        <v>1</v>
      </c>
      <c r="F2029">
        <v>2</v>
      </c>
      <c r="G2029">
        <v>-10.199999999999999</v>
      </c>
      <c r="H2029">
        <v>0.25900000000000001</v>
      </c>
      <c r="I2029">
        <v>0.34499999999999997</v>
      </c>
      <c r="K2029">
        <v>3.23</v>
      </c>
      <c r="L2029">
        <v>5.28</v>
      </c>
      <c r="M2029">
        <v>0.60099999999999998</v>
      </c>
      <c r="O2029">
        <v>9.82</v>
      </c>
      <c r="Q2029">
        <v>32.5</v>
      </c>
    </row>
    <row r="2030" spans="1:17">
      <c r="A2030" s="16" t="s">
        <v>1977</v>
      </c>
      <c r="B2030" s="16">
        <v>633280</v>
      </c>
      <c r="C2030" s="16">
        <v>142425</v>
      </c>
      <c r="D2030">
        <v>2002</v>
      </c>
      <c r="E2030">
        <v>1</v>
      </c>
      <c r="F2030">
        <v>3</v>
      </c>
      <c r="G2030">
        <v>-13.7</v>
      </c>
      <c r="H2030">
        <v>0.26800000000000002</v>
      </c>
      <c r="I2030">
        <v>0.32700000000000001</v>
      </c>
      <c r="K2030">
        <v>3.17</v>
      </c>
      <c r="L2030">
        <v>5.23</v>
      </c>
      <c r="M2030">
        <v>0.65400000000000003</v>
      </c>
      <c r="O2030">
        <v>9.15</v>
      </c>
      <c r="Q2030">
        <v>32.200000000000003</v>
      </c>
    </row>
    <row r="2031" spans="1:17">
      <c r="A2031" s="16" t="s">
        <v>1977</v>
      </c>
      <c r="B2031" s="16">
        <v>633280</v>
      </c>
      <c r="C2031" s="16">
        <v>142425</v>
      </c>
      <c r="D2031">
        <v>2002</v>
      </c>
      <c r="E2031">
        <v>1</v>
      </c>
      <c r="F2031">
        <v>4</v>
      </c>
      <c r="G2031">
        <v>-3.6</v>
      </c>
      <c r="H2031">
        <v>0.24099999999999999</v>
      </c>
      <c r="I2031">
        <v>0.22800000000000001</v>
      </c>
      <c r="K2031">
        <v>3.14</v>
      </c>
      <c r="L2031">
        <v>5.19</v>
      </c>
      <c r="M2031">
        <v>0.70799999999999996</v>
      </c>
      <c r="O2031">
        <v>10.199999999999999</v>
      </c>
      <c r="Q2031">
        <v>30.3</v>
      </c>
    </row>
    <row r="2032" spans="1:17">
      <c r="A2032" s="16" t="s">
        <v>1977</v>
      </c>
      <c r="B2032" s="16">
        <v>633280</v>
      </c>
      <c r="C2032" s="16">
        <v>142425</v>
      </c>
      <c r="D2032">
        <v>2002</v>
      </c>
      <c r="E2032">
        <v>1</v>
      </c>
      <c r="F2032">
        <v>5</v>
      </c>
      <c r="G2032">
        <v>-5.22</v>
      </c>
      <c r="H2032">
        <v>0.245</v>
      </c>
      <c r="I2032">
        <v>0.22800000000000001</v>
      </c>
      <c r="K2032">
        <v>3.1</v>
      </c>
      <c r="L2032">
        <v>5.15</v>
      </c>
      <c r="M2032">
        <v>0.65200000000000002</v>
      </c>
      <c r="O2032">
        <v>10.4</v>
      </c>
      <c r="Q2032">
        <v>30.1</v>
      </c>
    </row>
    <row r="2033" spans="1:17">
      <c r="A2033" s="16" t="s">
        <v>1977</v>
      </c>
      <c r="B2033" s="16">
        <v>633280</v>
      </c>
      <c r="C2033" s="16">
        <v>142425</v>
      </c>
      <c r="D2033">
        <v>2002</v>
      </c>
      <c r="E2033">
        <v>1</v>
      </c>
      <c r="F2033">
        <v>6</v>
      </c>
      <c r="G2033">
        <v>-5.7000000000000002E-2</v>
      </c>
      <c r="H2033">
        <v>0.245</v>
      </c>
      <c r="I2033">
        <v>0.23</v>
      </c>
      <c r="K2033">
        <v>3.06</v>
      </c>
      <c r="L2033">
        <v>5.0999999999999996</v>
      </c>
      <c r="M2033">
        <v>0.61199999999999999</v>
      </c>
      <c r="O2033">
        <v>9.07</v>
      </c>
      <c r="Q2033">
        <v>29.6</v>
      </c>
    </row>
    <row r="2034" spans="1:17">
      <c r="A2034" s="16" t="s">
        <v>1977</v>
      </c>
      <c r="B2034" s="16">
        <v>633280</v>
      </c>
      <c r="C2034" s="16">
        <v>142425</v>
      </c>
      <c r="D2034">
        <v>2002</v>
      </c>
      <c r="E2034">
        <v>1</v>
      </c>
      <c r="F2034">
        <v>7</v>
      </c>
      <c r="G2034">
        <v>-2.56</v>
      </c>
      <c r="H2034">
        <v>0.26800000000000002</v>
      </c>
      <c r="I2034">
        <v>0.28399999999999997</v>
      </c>
      <c r="K2034">
        <v>3.03</v>
      </c>
      <c r="L2034">
        <v>5.0599999999999996</v>
      </c>
      <c r="M2034">
        <v>0.56799999999999995</v>
      </c>
      <c r="O2034">
        <v>9.7799999999999994</v>
      </c>
      <c r="Q2034">
        <v>29.9</v>
      </c>
    </row>
    <row r="2035" spans="1:17">
      <c r="A2035" s="16" t="s">
        <v>1977</v>
      </c>
      <c r="B2035" s="16">
        <v>633280</v>
      </c>
      <c r="C2035" s="16">
        <v>142425</v>
      </c>
      <c r="D2035">
        <v>2002</v>
      </c>
      <c r="E2035">
        <v>1</v>
      </c>
      <c r="F2035">
        <v>8</v>
      </c>
      <c r="G2035">
        <v>0.98799999999999999</v>
      </c>
      <c r="H2035">
        <v>0.28999999999999998</v>
      </c>
      <c r="I2035">
        <v>0.33800000000000002</v>
      </c>
      <c r="K2035">
        <v>3</v>
      </c>
      <c r="L2035">
        <v>5.0199999999999996</v>
      </c>
      <c r="M2035">
        <v>0.504</v>
      </c>
      <c r="O2035">
        <v>8.93</v>
      </c>
      <c r="Q2035">
        <v>29.8</v>
      </c>
    </row>
    <row r="2036" spans="1:17">
      <c r="A2036" s="16" t="s">
        <v>1977</v>
      </c>
      <c r="B2036" s="16">
        <v>633280</v>
      </c>
      <c r="C2036" s="16">
        <v>142425</v>
      </c>
      <c r="D2036">
        <v>2002</v>
      </c>
      <c r="E2036">
        <v>1</v>
      </c>
      <c r="F2036">
        <v>9</v>
      </c>
      <c r="G2036">
        <v>0.55300000000000005</v>
      </c>
      <c r="H2036">
        <v>0.28999999999999998</v>
      </c>
      <c r="I2036">
        <v>0.36399999999999999</v>
      </c>
      <c r="K2036">
        <v>2.98</v>
      </c>
      <c r="L2036">
        <v>4.97</v>
      </c>
      <c r="M2036">
        <v>0.49</v>
      </c>
      <c r="O2036">
        <v>8.94</v>
      </c>
      <c r="Q2036">
        <v>30.5</v>
      </c>
    </row>
    <row r="2037" spans="1:17">
      <c r="A2037" s="16" t="s">
        <v>1977</v>
      </c>
      <c r="B2037" s="16">
        <v>633280</v>
      </c>
      <c r="C2037" s="16">
        <v>142425</v>
      </c>
      <c r="D2037">
        <v>2002</v>
      </c>
      <c r="E2037">
        <v>1</v>
      </c>
      <c r="F2037">
        <v>10</v>
      </c>
      <c r="G2037">
        <v>0.66800000000000004</v>
      </c>
      <c r="H2037">
        <v>0.28999999999999998</v>
      </c>
      <c r="I2037">
        <v>0.40699999999999997</v>
      </c>
      <c r="K2037">
        <v>2.95</v>
      </c>
      <c r="L2037">
        <v>4.92</v>
      </c>
      <c r="M2037">
        <v>0.503</v>
      </c>
      <c r="O2037">
        <v>8.86</v>
      </c>
      <c r="Q2037">
        <v>30.8</v>
      </c>
    </row>
    <row r="2038" spans="1:17">
      <c r="A2038" s="16" t="s">
        <v>1977</v>
      </c>
      <c r="B2038" s="16">
        <v>633280</v>
      </c>
      <c r="C2038" s="16">
        <v>142425</v>
      </c>
      <c r="D2038">
        <v>2002</v>
      </c>
      <c r="E2038">
        <v>1</v>
      </c>
      <c r="F2038">
        <v>11</v>
      </c>
      <c r="G2038">
        <v>-0.85</v>
      </c>
      <c r="H2038">
        <v>0.30499999999999999</v>
      </c>
      <c r="I2038">
        <v>0.45</v>
      </c>
      <c r="K2038">
        <v>2.91</v>
      </c>
      <c r="L2038">
        <v>4.88</v>
      </c>
      <c r="M2038">
        <v>0.47899999999999998</v>
      </c>
      <c r="O2038">
        <v>9.17</v>
      </c>
      <c r="Q2038">
        <v>31</v>
      </c>
    </row>
    <row r="2039" spans="1:17">
      <c r="A2039" s="16" t="s">
        <v>1977</v>
      </c>
      <c r="B2039" s="16">
        <v>633280</v>
      </c>
      <c r="C2039" s="16">
        <v>142425</v>
      </c>
      <c r="D2039">
        <v>2002</v>
      </c>
      <c r="E2039">
        <v>1</v>
      </c>
      <c r="F2039">
        <v>12</v>
      </c>
      <c r="G2039">
        <v>-1.19</v>
      </c>
      <c r="H2039">
        <v>0.34100000000000003</v>
      </c>
      <c r="I2039">
        <v>0.53800000000000003</v>
      </c>
      <c r="K2039">
        <v>2.91</v>
      </c>
      <c r="L2039">
        <v>4.84</v>
      </c>
      <c r="M2039">
        <v>0.48499999999999999</v>
      </c>
      <c r="O2039">
        <v>9.3699999999999992</v>
      </c>
      <c r="Q2039">
        <v>30.8</v>
      </c>
    </row>
    <row r="2040" spans="1:17">
      <c r="A2040" s="16" t="s">
        <v>1977</v>
      </c>
      <c r="B2040" s="16">
        <v>633280</v>
      </c>
      <c r="C2040" s="16">
        <v>142425</v>
      </c>
      <c r="D2040">
        <v>2002</v>
      </c>
      <c r="E2040">
        <v>1</v>
      </c>
      <c r="F2040">
        <v>13</v>
      </c>
      <c r="G2040">
        <v>-1.6000000000000001E-3</v>
      </c>
      <c r="H2040">
        <v>0.38</v>
      </c>
      <c r="I2040">
        <v>0.60299999999999998</v>
      </c>
      <c r="K2040">
        <v>2.9</v>
      </c>
      <c r="L2040">
        <v>4.8</v>
      </c>
      <c r="M2040">
        <v>0.503</v>
      </c>
      <c r="O2040">
        <v>8.85</v>
      </c>
      <c r="Q2040">
        <v>30.6</v>
      </c>
    </row>
    <row r="2041" spans="1:17">
      <c r="A2041" s="16" t="s">
        <v>1977</v>
      </c>
      <c r="B2041" s="16">
        <v>633280</v>
      </c>
      <c r="C2041" s="16">
        <v>142425</v>
      </c>
      <c r="D2041">
        <v>2002</v>
      </c>
      <c r="E2041">
        <v>1</v>
      </c>
      <c r="F2041">
        <v>14</v>
      </c>
      <c r="G2041">
        <v>-0.57399999999999995</v>
      </c>
      <c r="H2041">
        <v>0.42299999999999999</v>
      </c>
      <c r="I2041">
        <v>0.65200000000000002</v>
      </c>
      <c r="K2041">
        <v>2.88</v>
      </c>
      <c r="L2041">
        <v>4.7699999999999996</v>
      </c>
      <c r="M2041">
        <v>0.50700000000000001</v>
      </c>
      <c r="O2041">
        <v>8.76</v>
      </c>
      <c r="Q2041">
        <v>30.5</v>
      </c>
    </row>
    <row r="2042" spans="1:17">
      <c r="A2042" s="16" t="s">
        <v>1977</v>
      </c>
      <c r="B2042" s="16">
        <v>633280</v>
      </c>
      <c r="C2042" s="16">
        <v>142425</v>
      </c>
      <c r="D2042">
        <v>2002</v>
      </c>
      <c r="E2042">
        <v>1</v>
      </c>
      <c r="F2042">
        <v>15</v>
      </c>
      <c r="G2042">
        <v>-0.96799999999999997</v>
      </c>
      <c r="H2042">
        <v>0.45600000000000002</v>
      </c>
      <c r="I2042">
        <v>0.7</v>
      </c>
      <c r="K2042">
        <v>2.88</v>
      </c>
      <c r="L2042">
        <v>4.72</v>
      </c>
      <c r="M2042">
        <v>0.53200000000000003</v>
      </c>
      <c r="O2042">
        <v>9.0399999999999991</v>
      </c>
      <c r="Q2042">
        <v>30.3</v>
      </c>
    </row>
    <row r="2043" spans="1:17">
      <c r="A2043" s="16" t="s">
        <v>1977</v>
      </c>
      <c r="B2043" s="16">
        <v>633280</v>
      </c>
      <c r="C2043" s="16">
        <v>142425</v>
      </c>
      <c r="D2043">
        <v>2002</v>
      </c>
      <c r="E2043">
        <v>1</v>
      </c>
      <c r="F2043">
        <v>16</v>
      </c>
      <c r="G2043">
        <v>-2.04</v>
      </c>
      <c r="H2043">
        <v>0.48199999999999998</v>
      </c>
      <c r="I2043">
        <v>0.749</v>
      </c>
      <c r="K2043">
        <v>2.88</v>
      </c>
      <c r="L2043">
        <v>4.6900000000000004</v>
      </c>
      <c r="M2043">
        <v>0.53200000000000003</v>
      </c>
      <c r="O2043">
        <v>9.32</v>
      </c>
      <c r="Q2043">
        <v>30.3</v>
      </c>
    </row>
    <row r="2044" spans="1:17">
      <c r="A2044" s="16" t="s">
        <v>1977</v>
      </c>
      <c r="B2044" s="16">
        <v>633280</v>
      </c>
      <c r="C2044" s="16">
        <v>142425</v>
      </c>
      <c r="D2044">
        <v>2002</v>
      </c>
      <c r="E2044">
        <v>1</v>
      </c>
      <c r="F2044">
        <v>17</v>
      </c>
      <c r="G2044">
        <v>0.17</v>
      </c>
      <c r="H2044">
        <v>0.51500000000000001</v>
      </c>
      <c r="I2044">
        <v>0.78700000000000003</v>
      </c>
      <c r="K2044">
        <v>2.9</v>
      </c>
      <c r="L2044">
        <v>4.67</v>
      </c>
      <c r="M2044">
        <v>0.53300000000000003</v>
      </c>
      <c r="O2044">
        <v>8.98</v>
      </c>
      <c r="Q2044">
        <v>30.1</v>
      </c>
    </row>
    <row r="2045" spans="1:17">
      <c r="A2045" s="16" t="s">
        <v>1977</v>
      </c>
      <c r="B2045" s="16">
        <v>633280</v>
      </c>
      <c r="C2045" s="16">
        <v>142425</v>
      </c>
      <c r="D2045">
        <v>2002</v>
      </c>
      <c r="E2045">
        <v>1</v>
      </c>
      <c r="F2045">
        <v>18</v>
      </c>
      <c r="G2045">
        <v>0.4</v>
      </c>
      <c r="H2045">
        <v>0.53</v>
      </c>
      <c r="I2045">
        <v>0.81899999999999995</v>
      </c>
      <c r="K2045">
        <v>2.91</v>
      </c>
      <c r="L2045">
        <v>4.63</v>
      </c>
      <c r="M2045">
        <v>0.49199999999999999</v>
      </c>
      <c r="O2045">
        <v>9</v>
      </c>
      <c r="Q2045">
        <v>30.6</v>
      </c>
    </row>
    <row r="2046" spans="1:17">
      <c r="A2046" s="16" t="s">
        <v>1977</v>
      </c>
      <c r="B2046" s="16">
        <v>633280</v>
      </c>
      <c r="C2046" s="16">
        <v>142425</v>
      </c>
      <c r="D2046">
        <v>2002</v>
      </c>
      <c r="E2046">
        <v>1</v>
      </c>
      <c r="F2046">
        <v>19</v>
      </c>
      <c r="G2046">
        <v>0.32900000000000001</v>
      </c>
      <c r="H2046">
        <v>0.51500000000000001</v>
      </c>
      <c r="I2046">
        <v>0.81899999999999995</v>
      </c>
      <c r="K2046">
        <v>2.89</v>
      </c>
      <c r="L2046">
        <v>4.5999999999999996</v>
      </c>
      <c r="M2046">
        <v>0.45100000000000001</v>
      </c>
      <c r="O2046">
        <v>8.9</v>
      </c>
      <c r="Q2046">
        <v>31.9</v>
      </c>
    </row>
    <row r="2047" spans="1:17">
      <c r="A2047" s="16" t="s">
        <v>1977</v>
      </c>
      <c r="B2047" s="16">
        <v>633280</v>
      </c>
      <c r="C2047" s="16">
        <v>142425</v>
      </c>
      <c r="D2047">
        <v>2002</v>
      </c>
      <c r="E2047">
        <v>1</v>
      </c>
      <c r="F2047">
        <v>20</v>
      </c>
      <c r="G2047">
        <v>1.18</v>
      </c>
      <c r="H2047">
        <v>0.48399999999999999</v>
      </c>
      <c r="I2047">
        <v>0.81899999999999995</v>
      </c>
      <c r="K2047">
        <v>2.87</v>
      </c>
      <c r="L2047">
        <v>4.58</v>
      </c>
      <c r="M2047">
        <v>0.47</v>
      </c>
      <c r="O2047">
        <v>8.44</v>
      </c>
      <c r="Q2047">
        <v>33.4</v>
      </c>
    </row>
    <row r="2048" spans="1:17">
      <c r="A2048" s="16" t="s">
        <v>1977</v>
      </c>
      <c r="B2048" s="16">
        <v>633280</v>
      </c>
      <c r="C2048" s="16">
        <v>142425</v>
      </c>
      <c r="D2048">
        <v>2002</v>
      </c>
      <c r="E2048">
        <v>1</v>
      </c>
      <c r="F2048">
        <v>21</v>
      </c>
      <c r="G2048">
        <v>1.49</v>
      </c>
      <c r="H2048">
        <v>0.435</v>
      </c>
      <c r="I2048">
        <v>0.77300000000000002</v>
      </c>
      <c r="K2048">
        <v>2.84</v>
      </c>
      <c r="L2048">
        <v>4.54</v>
      </c>
      <c r="M2048">
        <v>0.432</v>
      </c>
      <c r="O2048">
        <v>8.36</v>
      </c>
      <c r="Q2048">
        <v>36.1</v>
      </c>
    </row>
    <row r="2049" spans="1:17">
      <c r="A2049" s="16" t="s">
        <v>1977</v>
      </c>
      <c r="B2049" s="16">
        <v>633280</v>
      </c>
      <c r="C2049" s="16">
        <v>142425</v>
      </c>
      <c r="D2049">
        <v>2002</v>
      </c>
      <c r="E2049">
        <v>1</v>
      </c>
      <c r="F2049">
        <v>22</v>
      </c>
      <c r="G2049">
        <v>2.4700000000000002</v>
      </c>
      <c r="H2049">
        <v>0.51400000000000001</v>
      </c>
      <c r="I2049">
        <v>0.82199999999999995</v>
      </c>
      <c r="K2049">
        <v>2.78</v>
      </c>
      <c r="L2049">
        <v>4.5</v>
      </c>
      <c r="M2049">
        <v>0.68500000000000005</v>
      </c>
      <c r="O2049">
        <v>7.75</v>
      </c>
      <c r="Q2049">
        <v>36.4</v>
      </c>
    </row>
    <row r="2050" spans="1:17">
      <c r="A2050" s="16" t="s">
        <v>1977</v>
      </c>
      <c r="B2050" s="16">
        <v>633280</v>
      </c>
      <c r="C2050" s="16">
        <v>142425</v>
      </c>
      <c r="D2050">
        <v>2002</v>
      </c>
      <c r="E2050">
        <v>1</v>
      </c>
      <c r="F2050">
        <v>23</v>
      </c>
      <c r="G2050">
        <v>2.85</v>
      </c>
      <c r="H2050">
        <v>0.82199999999999995</v>
      </c>
      <c r="I2050">
        <v>1.25</v>
      </c>
      <c r="K2050">
        <v>2.78</v>
      </c>
      <c r="L2050">
        <v>4.47</v>
      </c>
      <c r="M2050">
        <v>0.95899999999999996</v>
      </c>
      <c r="O2050">
        <v>7.43</v>
      </c>
      <c r="Q2050">
        <v>38.4</v>
      </c>
    </row>
    <row r="2051" spans="1:17">
      <c r="A2051" s="16" t="s">
        <v>1977</v>
      </c>
      <c r="B2051" s="16">
        <v>633280</v>
      </c>
      <c r="C2051" s="16">
        <v>142425</v>
      </c>
      <c r="D2051">
        <v>2002</v>
      </c>
      <c r="E2051">
        <v>1</v>
      </c>
      <c r="F2051">
        <v>24</v>
      </c>
      <c r="G2051">
        <v>3.49</v>
      </c>
      <c r="H2051">
        <v>1.39</v>
      </c>
      <c r="I2051">
        <v>2.29</v>
      </c>
      <c r="K2051">
        <v>2.89</v>
      </c>
      <c r="L2051">
        <v>4.45</v>
      </c>
      <c r="M2051">
        <v>1.32</v>
      </c>
      <c r="O2051">
        <v>7.18</v>
      </c>
      <c r="Q2051">
        <v>39.299999999999997</v>
      </c>
    </row>
    <row r="2052" spans="1:17">
      <c r="A2052" s="16" t="s">
        <v>1977</v>
      </c>
      <c r="B2052" s="16">
        <v>633280</v>
      </c>
      <c r="C2052" s="16">
        <v>142425</v>
      </c>
      <c r="D2052">
        <v>2002</v>
      </c>
      <c r="E2052">
        <v>1</v>
      </c>
      <c r="F2052">
        <v>25</v>
      </c>
      <c r="G2052">
        <v>-4.3600000000000003</v>
      </c>
      <c r="H2052">
        <v>1.55</v>
      </c>
      <c r="I2052">
        <v>2.0099999999999998</v>
      </c>
      <c r="K2052">
        <v>3.06</v>
      </c>
      <c r="L2052">
        <v>4.41</v>
      </c>
      <c r="M2052">
        <v>0.33100000000000002</v>
      </c>
      <c r="O2052">
        <v>10</v>
      </c>
      <c r="Q2052">
        <v>38.6</v>
      </c>
    </row>
    <row r="2053" spans="1:17">
      <c r="A2053" s="16" t="s">
        <v>1977</v>
      </c>
      <c r="B2053" s="16">
        <v>633280</v>
      </c>
      <c r="C2053" s="16">
        <v>142425</v>
      </c>
      <c r="D2053">
        <v>2002</v>
      </c>
      <c r="E2053">
        <v>1</v>
      </c>
      <c r="F2053">
        <v>26</v>
      </c>
      <c r="G2053">
        <v>-2.06</v>
      </c>
      <c r="H2053">
        <v>1.06</v>
      </c>
      <c r="I2053">
        <v>1.26</v>
      </c>
      <c r="K2053">
        <v>3.11</v>
      </c>
      <c r="L2053">
        <v>4.3899999999999997</v>
      </c>
      <c r="M2053">
        <v>0.105</v>
      </c>
      <c r="O2053">
        <v>9.3800000000000008</v>
      </c>
      <c r="Q2053">
        <v>35.799999999999997</v>
      </c>
    </row>
    <row r="2054" spans="1:17">
      <c r="A2054" s="16" t="s">
        <v>1977</v>
      </c>
      <c r="B2054" s="16">
        <v>633280</v>
      </c>
      <c r="C2054" s="16">
        <v>142425</v>
      </c>
      <c r="D2054">
        <v>2002</v>
      </c>
      <c r="E2054">
        <v>1</v>
      </c>
      <c r="F2054">
        <v>27</v>
      </c>
      <c r="G2054">
        <v>5.7200000000000001E-2</v>
      </c>
      <c r="H2054">
        <v>0.78600000000000003</v>
      </c>
      <c r="I2054">
        <v>1.03</v>
      </c>
      <c r="K2054">
        <v>3.06</v>
      </c>
      <c r="L2054">
        <v>4.3600000000000003</v>
      </c>
      <c r="M2054">
        <v>0.28599999999999998</v>
      </c>
      <c r="O2054">
        <v>8.74</v>
      </c>
      <c r="Q2054">
        <v>39.299999999999997</v>
      </c>
    </row>
    <row r="2055" spans="1:17">
      <c r="A2055" s="16" t="s">
        <v>1977</v>
      </c>
      <c r="B2055" s="16">
        <v>633280</v>
      </c>
      <c r="C2055" s="16">
        <v>142425</v>
      </c>
      <c r="D2055">
        <v>2002</v>
      </c>
      <c r="E2055">
        <v>1</v>
      </c>
      <c r="F2055">
        <v>28</v>
      </c>
      <c r="G2055">
        <v>0.86899999999999999</v>
      </c>
      <c r="H2055">
        <v>0.72799999999999998</v>
      </c>
      <c r="I2055">
        <v>0.98799999999999999</v>
      </c>
      <c r="K2055">
        <v>2.98</v>
      </c>
      <c r="L2055">
        <v>4.34</v>
      </c>
      <c r="M2055">
        <v>0.42299999999999999</v>
      </c>
      <c r="O2055">
        <v>8.43</v>
      </c>
      <c r="Q2055">
        <v>38.200000000000003</v>
      </c>
    </row>
    <row r="2056" spans="1:17">
      <c r="A2056" s="16" t="s">
        <v>1977</v>
      </c>
      <c r="B2056" s="16">
        <v>633280</v>
      </c>
      <c r="C2056" s="16">
        <v>142425</v>
      </c>
      <c r="D2056">
        <v>2002</v>
      </c>
      <c r="E2056">
        <v>1</v>
      </c>
      <c r="F2056">
        <v>29</v>
      </c>
      <c r="G2056">
        <v>1.25</v>
      </c>
      <c r="H2056">
        <v>0.71099999999999997</v>
      </c>
      <c r="I2056">
        <v>0.97199999999999998</v>
      </c>
      <c r="K2056">
        <v>2.92</v>
      </c>
      <c r="L2056">
        <v>4.3099999999999996</v>
      </c>
      <c r="M2056">
        <v>0.69499999999999995</v>
      </c>
      <c r="O2056">
        <v>6.88</v>
      </c>
      <c r="Q2056">
        <v>39.200000000000003</v>
      </c>
    </row>
    <row r="2057" spans="1:17">
      <c r="A2057" s="16" t="s">
        <v>1977</v>
      </c>
      <c r="B2057" s="16">
        <v>633280</v>
      </c>
      <c r="C2057" s="16">
        <v>142425</v>
      </c>
      <c r="D2057">
        <v>2002</v>
      </c>
      <c r="E2057">
        <v>1</v>
      </c>
      <c r="F2057">
        <v>30</v>
      </c>
      <c r="G2057">
        <v>-0.245</v>
      </c>
      <c r="H2057">
        <v>0.79500000000000004</v>
      </c>
      <c r="I2057">
        <v>1.03</v>
      </c>
      <c r="K2057">
        <v>2.91</v>
      </c>
      <c r="L2057">
        <v>4.28</v>
      </c>
      <c r="M2057">
        <v>0.59</v>
      </c>
      <c r="O2057">
        <v>9.06</v>
      </c>
      <c r="Q2057">
        <v>37.200000000000003</v>
      </c>
    </row>
    <row r="2058" spans="1:17">
      <c r="A2058" s="16" t="s">
        <v>1977</v>
      </c>
      <c r="B2058" s="16">
        <v>633280</v>
      </c>
      <c r="C2058" s="16">
        <v>142425</v>
      </c>
      <c r="D2058">
        <v>2002</v>
      </c>
      <c r="E2058">
        <v>1</v>
      </c>
      <c r="F2058">
        <v>31</v>
      </c>
      <c r="G2058">
        <v>1.74</v>
      </c>
      <c r="H2058">
        <v>0.92800000000000005</v>
      </c>
      <c r="I2058">
        <v>1.27</v>
      </c>
      <c r="K2058">
        <v>2.91</v>
      </c>
      <c r="L2058">
        <v>4.25</v>
      </c>
      <c r="M2058">
        <v>1.0900000000000001</v>
      </c>
      <c r="O2058">
        <v>8.32</v>
      </c>
      <c r="Q2058">
        <v>40</v>
      </c>
    </row>
    <row r="2059" spans="1:17">
      <c r="A2059" s="16" t="s">
        <v>1977</v>
      </c>
      <c r="B2059" s="16">
        <v>633280</v>
      </c>
      <c r="C2059" s="16">
        <v>142425</v>
      </c>
      <c r="D2059">
        <v>2002</v>
      </c>
      <c r="E2059">
        <v>2</v>
      </c>
      <c r="F2059">
        <v>1</v>
      </c>
      <c r="G2059">
        <v>3</v>
      </c>
      <c r="H2059">
        <v>1.46</v>
      </c>
      <c r="I2059">
        <v>2.2000000000000002</v>
      </c>
      <c r="K2059">
        <v>2.94</v>
      </c>
      <c r="L2059">
        <v>4.22</v>
      </c>
      <c r="M2059">
        <v>1.67</v>
      </c>
      <c r="O2059">
        <v>7.42</v>
      </c>
      <c r="Q2059">
        <v>40.200000000000003</v>
      </c>
    </row>
    <row r="2060" spans="1:17">
      <c r="A2060" s="16" t="s">
        <v>1977</v>
      </c>
      <c r="B2060" s="16">
        <v>633280</v>
      </c>
      <c r="C2060" s="16">
        <v>142425</v>
      </c>
      <c r="D2060">
        <v>2002</v>
      </c>
      <c r="E2060">
        <v>2</v>
      </c>
      <c r="F2060">
        <v>2</v>
      </c>
      <c r="G2060">
        <v>7.41</v>
      </c>
      <c r="H2060">
        <v>2.2400000000000002</v>
      </c>
      <c r="I2060">
        <v>3.55</v>
      </c>
      <c r="K2060">
        <v>3.08</v>
      </c>
      <c r="L2060">
        <v>4.18</v>
      </c>
      <c r="M2060">
        <v>3.1</v>
      </c>
      <c r="O2060">
        <v>9.67</v>
      </c>
      <c r="Q2060">
        <v>39.9</v>
      </c>
    </row>
    <row r="2061" spans="1:17">
      <c r="A2061" s="16" t="s">
        <v>1977</v>
      </c>
      <c r="B2061" s="16">
        <v>633280</v>
      </c>
      <c r="C2061" s="16">
        <v>142425</v>
      </c>
      <c r="D2061">
        <v>2002</v>
      </c>
      <c r="E2061">
        <v>2</v>
      </c>
      <c r="F2061">
        <v>3</v>
      </c>
      <c r="G2061">
        <v>4.7699999999999996</v>
      </c>
      <c r="H2061">
        <v>3.03</v>
      </c>
      <c r="I2061">
        <v>4.43</v>
      </c>
      <c r="K2061">
        <v>3.34</v>
      </c>
      <c r="L2061">
        <v>4.17</v>
      </c>
      <c r="M2061">
        <v>3.08</v>
      </c>
      <c r="O2061">
        <v>9.1</v>
      </c>
      <c r="Q2061">
        <v>38.4</v>
      </c>
    </row>
    <row r="2062" spans="1:17">
      <c r="A2062" s="16" t="s">
        <v>1977</v>
      </c>
      <c r="B2062" s="16">
        <v>633280</v>
      </c>
      <c r="C2062" s="16">
        <v>142425</v>
      </c>
      <c r="D2062">
        <v>2002</v>
      </c>
      <c r="E2062">
        <v>2</v>
      </c>
      <c r="F2062">
        <v>4</v>
      </c>
      <c r="G2062">
        <v>1.84</v>
      </c>
      <c r="H2062">
        <v>2.79</v>
      </c>
      <c r="I2062">
        <v>3.57</v>
      </c>
      <c r="K2062">
        <v>3.65</v>
      </c>
      <c r="L2062">
        <v>4.16</v>
      </c>
      <c r="M2062">
        <v>2.35</v>
      </c>
      <c r="O2062">
        <v>7.99</v>
      </c>
      <c r="Q2062">
        <v>37.5</v>
      </c>
    </row>
    <row r="2063" spans="1:17">
      <c r="A2063" s="16" t="s">
        <v>1977</v>
      </c>
      <c r="B2063" s="16">
        <v>633280</v>
      </c>
      <c r="C2063" s="16">
        <v>142425</v>
      </c>
      <c r="D2063">
        <v>2002</v>
      </c>
      <c r="E2063">
        <v>2</v>
      </c>
      <c r="F2063">
        <v>5</v>
      </c>
      <c r="G2063">
        <v>4.7</v>
      </c>
      <c r="H2063">
        <v>2.75</v>
      </c>
      <c r="I2063">
        <v>3.68</v>
      </c>
      <c r="K2063">
        <v>3.75</v>
      </c>
      <c r="L2063">
        <v>4.17</v>
      </c>
      <c r="M2063">
        <v>3.07</v>
      </c>
      <c r="O2063">
        <v>7.43</v>
      </c>
      <c r="Q2063">
        <v>37.799999999999997</v>
      </c>
    </row>
    <row r="2064" spans="1:17">
      <c r="A2064" s="16" t="s">
        <v>1977</v>
      </c>
      <c r="B2064" s="16">
        <v>633280</v>
      </c>
      <c r="C2064" s="16">
        <v>142425</v>
      </c>
      <c r="D2064">
        <v>2002</v>
      </c>
      <c r="E2064">
        <v>2</v>
      </c>
      <c r="F2064">
        <v>6</v>
      </c>
      <c r="G2064">
        <v>4.99</v>
      </c>
      <c r="H2064">
        <v>3.22</v>
      </c>
      <c r="I2064">
        <v>4.4400000000000004</v>
      </c>
      <c r="K2064">
        <v>3.84</v>
      </c>
      <c r="L2064">
        <v>4.17</v>
      </c>
      <c r="M2064">
        <v>3.63</v>
      </c>
      <c r="O2064">
        <v>8.41</v>
      </c>
      <c r="Q2064">
        <v>37.700000000000003</v>
      </c>
    </row>
    <row r="2065" spans="1:17">
      <c r="A2065" s="16" t="s">
        <v>1977</v>
      </c>
      <c r="B2065" s="16">
        <v>633280</v>
      </c>
      <c r="C2065" s="16">
        <v>142425</v>
      </c>
      <c r="D2065">
        <v>2002</v>
      </c>
      <c r="E2065">
        <v>2</v>
      </c>
      <c r="F2065">
        <v>7</v>
      </c>
      <c r="G2065">
        <v>2.67</v>
      </c>
      <c r="H2065">
        <v>3.26</v>
      </c>
      <c r="I2065">
        <v>4.18</v>
      </c>
      <c r="K2065">
        <v>3.98</v>
      </c>
      <c r="L2065">
        <v>4.1900000000000004</v>
      </c>
      <c r="M2065">
        <v>3.26</v>
      </c>
      <c r="O2065">
        <v>7.61</v>
      </c>
      <c r="Q2065">
        <v>38</v>
      </c>
    </row>
    <row r="2066" spans="1:17">
      <c r="A2066" s="16" t="s">
        <v>1977</v>
      </c>
      <c r="B2066" s="16">
        <v>633280</v>
      </c>
      <c r="C2066" s="16">
        <v>142425</v>
      </c>
      <c r="D2066">
        <v>2002</v>
      </c>
      <c r="E2066">
        <v>2</v>
      </c>
      <c r="F2066">
        <v>8</v>
      </c>
      <c r="G2066">
        <v>3.01</v>
      </c>
      <c r="H2066">
        <v>2.99</v>
      </c>
      <c r="I2066">
        <v>3.73</v>
      </c>
      <c r="K2066">
        <v>4.0599999999999996</v>
      </c>
      <c r="L2066">
        <v>4.22</v>
      </c>
      <c r="M2066">
        <v>3.07</v>
      </c>
      <c r="O2066">
        <v>7.69</v>
      </c>
      <c r="Q2066">
        <v>37.299999999999997</v>
      </c>
    </row>
    <row r="2067" spans="1:17">
      <c r="A2067" s="16" t="s">
        <v>1977</v>
      </c>
      <c r="B2067" s="16">
        <v>633280</v>
      </c>
      <c r="C2067" s="16">
        <v>142425</v>
      </c>
      <c r="D2067">
        <v>2002</v>
      </c>
      <c r="E2067">
        <v>2</v>
      </c>
      <c r="F2067">
        <v>9</v>
      </c>
      <c r="G2067">
        <v>4.22</v>
      </c>
      <c r="H2067">
        <v>3.09</v>
      </c>
      <c r="I2067">
        <v>4.03</v>
      </c>
      <c r="K2067">
        <v>4.07</v>
      </c>
      <c r="L2067">
        <v>4.25</v>
      </c>
      <c r="M2067">
        <v>3.55</v>
      </c>
      <c r="O2067">
        <v>7.51</v>
      </c>
      <c r="Q2067">
        <v>37.5</v>
      </c>
    </row>
    <row r="2068" spans="1:17">
      <c r="A2068" s="16" t="s">
        <v>1977</v>
      </c>
      <c r="B2068" s="16">
        <v>633280</v>
      </c>
      <c r="C2068" s="16">
        <v>142425</v>
      </c>
      <c r="D2068">
        <v>2002</v>
      </c>
      <c r="E2068">
        <v>2</v>
      </c>
      <c r="F2068">
        <v>10</v>
      </c>
      <c r="G2068">
        <v>2.94</v>
      </c>
      <c r="H2068">
        <v>3.2</v>
      </c>
      <c r="I2068">
        <v>4.04</v>
      </c>
      <c r="K2068">
        <v>4.13</v>
      </c>
      <c r="L2068">
        <v>4.28</v>
      </c>
      <c r="M2068">
        <v>3.39</v>
      </c>
      <c r="O2068">
        <v>7.7</v>
      </c>
      <c r="Q2068">
        <v>37.700000000000003</v>
      </c>
    </row>
    <row r="2069" spans="1:17">
      <c r="A2069" s="16" t="s">
        <v>1977</v>
      </c>
      <c r="B2069" s="16">
        <v>633280</v>
      </c>
      <c r="C2069" s="16">
        <v>142425</v>
      </c>
      <c r="D2069">
        <v>2002</v>
      </c>
      <c r="E2069">
        <v>2</v>
      </c>
      <c r="F2069">
        <v>11</v>
      </c>
      <c r="G2069">
        <v>3.26</v>
      </c>
      <c r="H2069">
        <v>3.03</v>
      </c>
      <c r="I2069">
        <v>3.78</v>
      </c>
      <c r="K2069">
        <v>4.1500000000000004</v>
      </c>
      <c r="L2069">
        <v>4.3099999999999996</v>
      </c>
      <c r="M2069">
        <v>3.32</v>
      </c>
      <c r="O2069">
        <v>7.67</v>
      </c>
      <c r="Q2069">
        <v>37.4</v>
      </c>
    </row>
    <row r="2070" spans="1:17">
      <c r="A2070" s="16" t="s">
        <v>1977</v>
      </c>
      <c r="B2070" s="16">
        <v>633280</v>
      </c>
      <c r="C2070" s="16">
        <v>142425</v>
      </c>
      <c r="D2070">
        <v>2002</v>
      </c>
      <c r="E2070">
        <v>2</v>
      </c>
      <c r="F2070">
        <v>12</v>
      </c>
      <c r="G2070">
        <v>2.72</v>
      </c>
      <c r="H2070">
        <v>3.14</v>
      </c>
      <c r="I2070">
        <v>3.96</v>
      </c>
      <c r="K2070">
        <v>4.1900000000000004</v>
      </c>
      <c r="L2070">
        <v>4.3600000000000003</v>
      </c>
      <c r="M2070">
        <v>3.33</v>
      </c>
      <c r="O2070">
        <v>7.79</v>
      </c>
      <c r="Q2070">
        <v>38.5</v>
      </c>
    </row>
    <row r="2071" spans="1:17">
      <c r="A2071" s="16" t="s">
        <v>1977</v>
      </c>
      <c r="B2071" s="16">
        <v>633280</v>
      </c>
      <c r="C2071" s="16">
        <v>142425</v>
      </c>
      <c r="D2071">
        <v>2002</v>
      </c>
      <c r="E2071">
        <v>2</v>
      </c>
      <c r="F2071">
        <v>13</v>
      </c>
      <c r="G2071">
        <v>-1.1000000000000001</v>
      </c>
      <c r="H2071">
        <v>2.66</v>
      </c>
      <c r="I2071">
        <v>2.91</v>
      </c>
      <c r="K2071">
        <v>4.2</v>
      </c>
      <c r="L2071">
        <v>4.37</v>
      </c>
      <c r="M2071">
        <v>1.91</v>
      </c>
      <c r="O2071">
        <v>9.4</v>
      </c>
      <c r="Q2071">
        <v>37</v>
      </c>
    </row>
    <row r="2072" spans="1:17">
      <c r="A2072" s="16" t="s">
        <v>1977</v>
      </c>
      <c r="B2072" s="16">
        <v>633280</v>
      </c>
      <c r="C2072" s="16">
        <v>142425</v>
      </c>
      <c r="D2072">
        <v>2002</v>
      </c>
      <c r="E2072">
        <v>2</v>
      </c>
      <c r="F2072">
        <v>14</v>
      </c>
      <c r="G2072">
        <v>-1.66</v>
      </c>
      <c r="H2072">
        <v>2.0099999999999998</v>
      </c>
      <c r="I2072">
        <v>2.0699999999999998</v>
      </c>
      <c r="K2072">
        <v>4.0999999999999996</v>
      </c>
      <c r="L2072">
        <v>4.4000000000000004</v>
      </c>
      <c r="M2072">
        <v>0.88300000000000001</v>
      </c>
      <c r="O2072">
        <v>9.7200000000000006</v>
      </c>
      <c r="Q2072">
        <v>36.299999999999997</v>
      </c>
    </row>
    <row r="2073" spans="1:17">
      <c r="A2073" s="16" t="s">
        <v>1977</v>
      </c>
      <c r="B2073" s="16">
        <v>633280</v>
      </c>
      <c r="C2073" s="16">
        <v>142425</v>
      </c>
      <c r="D2073">
        <v>2002</v>
      </c>
      <c r="E2073">
        <v>2</v>
      </c>
      <c r="F2073">
        <v>15</v>
      </c>
      <c r="G2073">
        <v>0.84299999999999997</v>
      </c>
      <c r="H2073">
        <v>1.7</v>
      </c>
      <c r="I2073">
        <v>1.79</v>
      </c>
      <c r="K2073">
        <v>3.94</v>
      </c>
      <c r="L2073">
        <v>4.42</v>
      </c>
      <c r="M2073">
        <v>1.32</v>
      </c>
      <c r="O2073">
        <v>8.75</v>
      </c>
      <c r="Q2073">
        <v>35.799999999999997</v>
      </c>
    </row>
    <row r="2074" spans="1:17">
      <c r="A2074" s="16" t="s">
        <v>1977</v>
      </c>
      <c r="B2074" s="16">
        <v>633280</v>
      </c>
      <c r="C2074" s="16">
        <v>142425</v>
      </c>
      <c r="D2074">
        <v>2002</v>
      </c>
      <c r="E2074">
        <v>2</v>
      </c>
      <c r="F2074">
        <v>16</v>
      </c>
      <c r="G2074">
        <v>1.96</v>
      </c>
      <c r="H2074">
        <v>1.82</v>
      </c>
      <c r="I2074">
        <v>2.19</v>
      </c>
      <c r="K2074">
        <v>3.8</v>
      </c>
      <c r="L2074">
        <v>4.45</v>
      </c>
      <c r="M2074">
        <v>1.91</v>
      </c>
      <c r="O2074">
        <v>8.11</v>
      </c>
      <c r="Q2074">
        <v>35.6</v>
      </c>
    </row>
    <row r="2075" spans="1:17">
      <c r="A2075" s="16" t="s">
        <v>1977</v>
      </c>
      <c r="B2075" s="16">
        <v>633280</v>
      </c>
      <c r="C2075" s="16">
        <v>142425</v>
      </c>
      <c r="D2075">
        <v>2002</v>
      </c>
      <c r="E2075">
        <v>2</v>
      </c>
      <c r="F2075">
        <v>17</v>
      </c>
      <c r="G2075">
        <v>2.34</v>
      </c>
      <c r="H2075">
        <v>2.11</v>
      </c>
      <c r="I2075">
        <v>2.67</v>
      </c>
      <c r="K2075">
        <v>3.74</v>
      </c>
      <c r="L2075">
        <v>4.45</v>
      </c>
      <c r="M2075">
        <v>2.34</v>
      </c>
      <c r="O2075">
        <v>7.71</v>
      </c>
      <c r="Q2075">
        <v>35.1</v>
      </c>
    </row>
    <row r="2076" spans="1:17">
      <c r="A2076" s="16" t="s">
        <v>1977</v>
      </c>
      <c r="B2076" s="16">
        <v>633280</v>
      </c>
      <c r="C2076" s="16">
        <v>142425</v>
      </c>
      <c r="D2076">
        <v>2002</v>
      </c>
      <c r="E2076">
        <v>2</v>
      </c>
      <c r="F2076">
        <v>18</v>
      </c>
      <c r="G2076">
        <v>1.19</v>
      </c>
      <c r="H2076">
        <v>2.2599999999999998</v>
      </c>
      <c r="I2076">
        <v>2.81</v>
      </c>
      <c r="K2076">
        <v>3.78</v>
      </c>
      <c r="L2076">
        <v>4.45</v>
      </c>
      <c r="M2076">
        <v>2.36</v>
      </c>
      <c r="O2076">
        <v>8.19</v>
      </c>
      <c r="Q2076">
        <v>34.799999999999997</v>
      </c>
    </row>
    <row r="2077" spans="1:17">
      <c r="A2077" s="16" t="s">
        <v>1977</v>
      </c>
      <c r="B2077" s="16">
        <v>633280</v>
      </c>
      <c r="C2077" s="16">
        <v>142425</v>
      </c>
      <c r="D2077">
        <v>2002</v>
      </c>
      <c r="E2077">
        <v>2</v>
      </c>
      <c r="F2077">
        <v>19</v>
      </c>
      <c r="G2077">
        <v>-1.35</v>
      </c>
      <c r="H2077">
        <v>2.02</v>
      </c>
      <c r="I2077">
        <v>2.2799999999999998</v>
      </c>
      <c r="K2077">
        <v>3.78</v>
      </c>
      <c r="L2077">
        <v>4.4400000000000004</v>
      </c>
      <c r="M2077">
        <v>1.51</v>
      </c>
      <c r="O2077">
        <v>9.15</v>
      </c>
      <c r="Q2077">
        <v>34.4</v>
      </c>
    </row>
    <row r="2078" spans="1:17">
      <c r="A2078" s="16" t="s">
        <v>1977</v>
      </c>
      <c r="B2078" s="16">
        <v>633280</v>
      </c>
      <c r="C2078" s="16">
        <v>142425</v>
      </c>
      <c r="D2078">
        <v>2002</v>
      </c>
      <c r="E2078">
        <v>2</v>
      </c>
      <c r="F2078">
        <v>20</v>
      </c>
      <c r="G2078">
        <v>-4.47</v>
      </c>
      <c r="H2078">
        <v>1.59</v>
      </c>
      <c r="I2078">
        <v>1.69</v>
      </c>
      <c r="K2078">
        <v>3.74</v>
      </c>
      <c r="L2078">
        <v>4.42</v>
      </c>
      <c r="M2078">
        <v>0.46100000000000002</v>
      </c>
      <c r="O2078">
        <v>8.91</v>
      </c>
      <c r="Q2078">
        <v>33.799999999999997</v>
      </c>
    </row>
    <row r="2079" spans="1:17">
      <c r="A2079" s="16" t="s">
        <v>1977</v>
      </c>
      <c r="B2079" s="16">
        <v>633280</v>
      </c>
      <c r="C2079" s="16">
        <v>142425</v>
      </c>
      <c r="D2079">
        <v>2002</v>
      </c>
      <c r="E2079">
        <v>2</v>
      </c>
      <c r="F2079">
        <v>21</v>
      </c>
      <c r="G2079">
        <v>-4.4400000000000004</v>
      </c>
      <c r="H2079">
        <v>1.23</v>
      </c>
      <c r="I2079">
        <v>1.28</v>
      </c>
      <c r="K2079">
        <v>3.62</v>
      </c>
      <c r="L2079">
        <v>4.41</v>
      </c>
      <c r="M2079">
        <v>0.27</v>
      </c>
      <c r="O2079">
        <v>9.44</v>
      </c>
      <c r="Q2079">
        <v>33.6</v>
      </c>
    </row>
    <row r="2080" spans="1:17">
      <c r="A2080" s="16" t="s">
        <v>1977</v>
      </c>
      <c r="B2080" s="16">
        <v>633280</v>
      </c>
      <c r="C2080" s="16">
        <v>142425</v>
      </c>
      <c r="D2080">
        <v>2002</v>
      </c>
      <c r="E2080">
        <v>2</v>
      </c>
      <c r="F2080">
        <v>22</v>
      </c>
      <c r="G2080">
        <v>-1.94</v>
      </c>
      <c r="H2080">
        <v>0.98599999999999999</v>
      </c>
      <c r="I2080">
        <v>0.97699999999999998</v>
      </c>
      <c r="K2080">
        <v>3.42</v>
      </c>
      <c r="L2080">
        <v>4.4000000000000004</v>
      </c>
      <c r="M2080">
        <v>0.23899999999999999</v>
      </c>
      <c r="O2080">
        <v>8.8800000000000008</v>
      </c>
      <c r="Q2080">
        <v>32.700000000000003</v>
      </c>
    </row>
    <row r="2081" spans="1:17">
      <c r="A2081" s="16" t="s">
        <v>1977</v>
      </c>
      <c r="B2081" s="16">
        <v>633280</v>
      </c>
      <c r="C2081" s="16">
        <v>142425</v>
      </c>
      <c r="D2081">
        <v>2002</v>
      </c>
      <c r="E2081">
        <v>2</v>
      </c>
      <c r="F2081">
        <v>23</v>
      </c>
      <c r="G2081">
        <v>-0.748</v>
      </c>
      <c r="H2081">
        <v>0.86199999999999999</v>
      </c>
      <c r="I2081">
        <v>0.90100000000000002</v>
      </c>
      <c r="K2081">
        <v>3.29</v>
      </c>
      <c r="L2081">
        <v>4.4000000000000004</v>
      </c>
      <c r="M2081">
        <v>0.221</v>
      </c>
      <c r="O2081">
        <v>8.8699999999999992</v>
      </c>
      <c r="Q2081">
        <v>32.9</v>
      </c>
    </row>
    <row r="2082" spans="1:17">
      <c r="A2082" s="16" t="s">
        <v>1977</v>
      </c>
      <c r="B2082" s="16">
        <v>633280</v>
      </c>
      <c r="C2082" s="16">
        <v>142425</v>
      </c>
      <c r="D2082">
        <v>2002</v>
      </c>
      <c r="E2082">
        <v>2</v>
      </c>
      <c r="F2082">
        <v>24</v>
      </c>
      <c r="G2082">
        <v>-2.5</v>
      </c>
      <c r="H2082">
        <v>0.80500000000000005</v>
      </c>
      <c r="I2082">
        <v>0.90200000000000002</v>
      </c>
      <c r="K2082">
        <v>3.2</v>
      </c>
      <c r="L2082">
        <v>4.38</v>
      </c>
      <c r="M2082">
        <v>0.27700000000000002</v>
      </c>
      <c r="O2082">
        <v>9.34</v>
      </c>
      <c r="Q2082">
        <v>33.1</v>
      </c>
    </row>
    <row r="2083" spans="1:17">
      <c r="A2083" s="16" t="s">
        <v>1977</v>
      </c>
      <c r="B2083" s="16">
        <v>633280</v>
      </c>
      <c r="C2083" s="16">
        <v>142425</v>
      </c>
      <c r="D2083">
        <v>2002</v>
      </c>
      <c r="E2083">
        <v>2</v>
      </c>
      <c r="F2083">
        <v>25</v>
      </c>
      <c r="G2083">
        <v>-3.51</v>
      </c>
      <c r="H2083">
        <v>0.76300000000000001</v>
      </c>
      <c r="I2083">
        <v>0.88300000000000001</v>
      </c>
      <c r="K2083">
        <v>3.11</v>
      </c>
      <c r="L2083">
        <v>4.3600000000000003</v>
      </c>
      <c r="M2083">
        <v>0.23200000000000001</v>
      </c>
      <c r="O2083">
        <v>9.32</v>
      </c>
      <c r="Q2083">
        <v>32.9</v>
      </c>
    </row>
    <row r="2084" spans="1:17">
      <c r="A2084" s="16" t="s">
        <v>1977</v>
      </c>
      <c r="B2084" s="16">
        <v>633280</v>
      </c>
      <c r="C2084" s="16">
        <v>142425</v>
      </c>
      <c r="D2084">
        <v>2002</v>
      </c>
      <c r="E2084">
        <v>2</v>
      </c>
      <c r="F2084">
        <v>26</v>
      </c>
      <c r="G2084">
        <v>-0.85799999999999998</v>
      </c>
      <c r="H2084">
        <v>0.72299999999999998</v>
      </c>
      <c r="I2084">
        <v>0.82899999999999996</v>
      </c>
      <c r="K2084">
        <v>3.05</v>
      </c>
      <c r="L2084">
        <v>4.33</v>
      </c>
      <c r="M2084">
        <v>0.22900000000000001</v>
      </c>
      <c r="O2084">
        <v>8.99</v>
      </c>
      <c r="Q2084">
        <v>33</v>
      </c>
    </row>
    <row r="2085" spans="1:17">
      <c r="A2085" s="16" t="s">
        <v>1977</v>
      </c>
      <c r="B2085" s="16">
        <v>633280</v>
      </c>
      <c r="C2085" s="16">
        <v>142425</v>
      </c>
      <c r="D2085">
        <v>2002</v>
      </c>
      <c r="E2085">
        <v>2</v>
      </c>
      <c r="F2085">
        <v>27</v>
      </c>
      <c r="G2085">
        <v>0.29699999999999999</v>
      </c>
      <c r="H2085">
        <v>0.58199999999999996</v>
      </c>
      <c r="I2085">
        <v>0.76300000000000001</v>
      </c>
      <c r="K2085">
        <v>2.98</v>
      </c>
      <c r="L2085">
        <v>4.3099999999999996</v>
      </c>
      <c r="M2085">
        <v>0.28899999999999998</v>
      </c>
      <c r="O2085">
        <v>8.1</v>
      </c>
      <c r="Q2085">
        <v>35.9</v>
      </c>
    </row>
    <row r="2086" spans="1:17">
      <c r="A2086" s="16" t="s">
        <v>1977</v>
      </c>
      <c r="B2086" s="16">
        <v>633280</v>
      </c>
      <c r="C2086" s="16">
        <v>142425</v>
      </c>
      <c r="D2086">
        <v>2002</v>
      </c>
      <c r="E2086">
        <v>2</v>
      </c>
      <c r="F2086">
        <v>28</v>
      </c>
      <c r="G2086">
        <v>-2.4E-2</v>
      </c>
      <c r="H2086">
        <v>0.51500000000000001</v>
      </c>
      <c r="I2086">
        <v>0.73</v>
      </c>
      <c r="K2086">
        <v>2.9</v>
      </c>
      <c r="L2086">
        <v>4.2699999999999996</v>
      </c>
      <c r="M2086">
        <v>0.442</v>
      </c>
      <c r="O2086">
        <v>8.68</v>
      </c>
      <c r="Q2086">
        <v>36.5</v>
      </c>
    </row>
    <row r="2087" spans="1:17">
      <c r="A2087" s="16" t="s">
        <v>1977</v>
      </c>
      <c r="B2087" s="16">
        <v>633280</v>
      </c>
      <c r="C2087" s="16">
        <v>142425</v>
      </c>
      <c r="D2087">
        <v>2002</v>
      </c>
      <c r="E2087">
        <v>3</v>
      </c>
      <c r="F2087">
        <v>1</v>
      </c>
      <c r="G2087">
        <v>-2.58</v>
      </c>
      <c r="H2087">
        <v>0.51500000000000001</v>
      </c>
      <c r="I2087">
        <v>0.77400000000000002</v>
      </c>
      <c r="K2087">
        <v>2.84</v>
      </c>
      <c r="L2087">
        <v>4.2300000000000004</v>
      </c>
      <c r="M2087">
        <v>0.33700000000000002</v>
      </c>
      <c r="O2087">
        <v>9.24</v>
      </c>
      <c r="Q2087">
        <v>34.799999999999997</v>
      </c>
    </row>
    <row r="2088" spans="1:17">
      <c r="A2088" s="16" t="s">
        <v>1977</v>
      </c>
      <c r="B2088" s="16">
        <v>633280</v>
      </c>
      <c r="C2088" s="16">
        <v>142425</v>
      </c>
      <c r="D2088">
        <v>2002</v>
      </c>
      <c r="E2088">
        <v>3</v>
      </c>
      <c r="F2088">
        <v>2</v>
      </c>
      <c r="G2088">
        <v>-2.48</v>
      </c>
      <c r="H2088">
        <v>0.54200000000000004</v>
      </c>
      <c r="I2088">
        <v>0.81299999999999994</v>
      </c>
      <c r="K2088">
        <v>2.81</v>
      </c>
      <c r="L2088">
        <v>4.2</v>
      </c>
      <c r="M2088">
        <v>0.20300000000000001</v>
      </c>
      <c r="O2088">
        <v>9.2100000000000009</v>
      </c>
      <c r="Q2088">
        <v>33.700000000000003</v>
      </c>
    </row>
    <row r="2089" spans="1:17">
      <c r="A2089" s="16" t="s">
        <v>1977</v>
      </c>
      <c r="B2089" s="16">
        <v>633280</v>
      </c>
      <c r="C2089" s="16">
        <v>142425</v>
      </c>
      <c r="D2089">
        <v>2002</v>
      </c>
      <c r="E2089">
        <v>3</v>
      </c>
      <c r="F2089">
        <v>3</v>
      </c>
      <c r="G2089">
        <v>-4.01</v>
      </c>
      <c r="H2089">
        <v>0.53</v>
      </c>
      <c r="I2089">
        <v>0.78900000000000003</v>
      </c>
      <c r="K2089">
        <v>2.77</v>
      </c>
      <c r="L2089">
        <v>4.17</v>
      </c>
      <c r="M2089">
        <v>0.151</v>
      </c>
      <c r="O2089">
        <v>9.73</v>
      </c>
      <c r="Q2089">
        <v>33.4</v>
      </c>
    </row>
    <row r="2090" spans="1:17">
      <c r="A2090" s="16" t="s">
        <v>1977</v>
      </c>
      <c r="B2090" s="16">
        <v>633280</v>
      </c>
      <c r="C2090" s="16">
        <v>142425</v>
      </c>
      <c r="D2090">
        <v>2002</v>
      </c>
      <c r="E2090">
        <v>3</v>
      </c>
      <c r="F2090">
        <v>4</v>
      </c>
      <c r="G2090">
        <v>1.36</v>
      </c>
      <c r="H2090">
        <v>0.51300000000000001</v>
      </c>
      <c r="I2090">
        <v>0.73</v>
      </c>
      <c r="K2090">
        <v>2.75</v>
      </c>
      <c r="L2090">
        <v>4.13</v>
      </c>
      <c r="M2090">
        <v>0.219</v>
      </c>
      <c r="O2090">
        <v>8.52</v>
      </c>
      <c r="Q2090">
        <v>33.200000000000003</v>
      </c>
    </row>
    <row r="2091" spans="1:17">
      <c r="A2091" s="16" t="s">
        <v>1977</v>
      </c>
      <c r="B2091" s="16">
        <v>633280</v>
      </c>
      <c r="C2091" s="16">
        <v>142425</v>
      </c>
      <c r="D2091">
        <v>2002</v>
      </c>
      <c r="E2091">
        <v>3</v>
      </c>
      <c r="F2091">
        <v>5</v>
      </c>
      <c r="G2091">
        <v>2.13</v>
      </c>
      <c r="H2091">
        <v>0.47</v>
      </c>
      <c r="I2091">
        <v>0.71099999999999997</v>
      </c>
      <c r="K2091">
        <v>2.72</v>
      </c>
      <c r="L2091">
        <v>4.1100000000000003</v>
      </c>
      <c r="M2091">
        <v>0.47399999999999998</v>
      </c>
      <c r="O2091">
        <v>7.99</v>
      </c>
      <c r="Q2091">
        <v>34.200000000000003</v>
      </c>
    </row>
    <row r="2092" spans="1:17">
      <c r="A2092" s="16" t="s">
        <v>1977</v>
      </c>
      <c r="B2092" s="16">
        <v>633280</v>
      </c>
      <c r="C2092" s="16">
        <v>142425</v>
      </c>
      <c r="D2092">
        <v>2002</v>
      </c>
      <c r="E2092">
        <v>3</v>
      </c>
      <c r="F2092">
        <v>6</v>
      </c>
      <c r="G2092">
        <v>1.72</v>
      </c>
      <c r="H2092">
        <v>0.42099999999999999</v>
      </c>
      <c r="I2092">
        <v>0.70099999999999996</v>
      </c>
      <c r="K2092">
        <v>2.67</v>
      </c>
      <c r="L2092">
        <v>4.08</v>
      </c>
      <c r="M2092">
        <v>0.58899999999999997</v>
      </c>
      <c r="O2092">
        <v>7.81</v>
      </c>
      <c r="Q2092">
        <v>38.299999999999997</v>
      </c>
    </row>
    <row r="2093" spans="1:17">
      <c r="A2093" s="16" t="s">
        <v>1977</v>
      </c>
      <c r="B2093" s="16">
        <v>633280</v>
      </c>
      <c r="C2093" s="16">
        <v>142425</v>
      </c>
      <c r="D2093">
        <v>2002</v>
      </c>
      <c r="E2093">
        <v>3</v>
      </c>
      <c r="F2093">
        <v>7</v>
      </c>
      <c r="G2093">
        <v>8.4500000000000006E-2</v>
      </c>
      <c r="H2093">
        <v>0.39600000000000002</v>
      </c>
      <c r="I2093">
        <v>0.70799999999999996</v>
      </c>
      <c r="K2093">
        <v>2.6</v>
      </c>
      <c r="L2093">
        <v>4.04</v>
      </c>
      <c r="M2093">
        <v>0.78800000000000003</v>
      </c>
      <c r="O2093">
        <v>8.69</v>
      </c>
      <c r="Q2093">
        <v>39.799999999999997</v>
      </c>
    </row>
    <row r="2094" spans="1:17">
      <c r="A2094" s="16" t="s">
        <v>1977</v>
      </c>
      <c r="B2094" s="16">
        <v>633280</v>
      </c>
      <c r="C2094" s="16">
        <v>142425</v>
      </c>
      <c r="D2094">
        <v>2002</v>
      </c>
      <c r="E2094">
        <v>3</v>
      </c>
      <c r="F2094">
        <v>8</v>
      </c>
      <c r="G2094">
        <v>0.96</v>
      </c>
      <c r="H2094">
        <v>0.47099999999999997</v>
      </c>
      <c r="I2094">
        <v>0.76800000000000002</v>
      </c>
      <c r="K2094">
        <v>2.59</v>
      </c>
      <c r="L2094">
        <v>4</v>
      </c>
      <c r="M2094">
        <v>0.6</v>
      </c>
      <c r="O2094">
        <v>8.4600000000000009</v>
      </c>
      <c r="Q2094">
        <v>36.6</v>
      </c>
    </row>
    <row r="2095" spans="1:17">
      <c r="A2095" s="16" t="s">
        <v>1977</v>
      </c>
      <c r="B2095" s="16">
        <v>633280</v>
      </c>
      <c r="C2095" s="16">
        <v>142425</v>
      </c>
      <c r="D2095">
        <v>2002</v>
      </c>
      <c r="E2095">
        <v>3</v>
      </c>
      <c r="F2095">
        <v>9</v>
      </c>
      <c r="G2095">
        <v>2.8</v>
      </c>
      <c r="H2095">
        <v>0.84799999999999998</v>
      </c>
      <c r="I2095">
        <v>1.18</v>
      </c>
      <c r="K2095">
        <v>2.6</v>
      </c>
      <c r="L2095">
        <v>3.98</v>
      </c>
      <c r="M2095">
        <v>1.61</v>
      </c>
      <c r="O2095">
        <v>7.4</v>
      </c>
      <c r="Q2095">
        <v>38</v>
      </c>
    </row>
    <row r="2096" spans="1:17">
      <c r="A2096" s="16" t="s">
        <v>1977</v>
      </c>
      <c r="B2096" s="16">
        <v>633280</v>
      </c>
      <c r="C2096" s="16">
        <v>142425</v>
      </c>
      <c r="D2096">
        <v>2002</v>
      </c>
      <c r="E2096">
        <v>3</v>
      </c>
      <c r="F2096">
        <v>10</v>
      </c>
      <c r="G2096">
        <v>1.93</v>
      </c>
      <c r="H2096">
        <v>1.1499999999999999</v>
      </c>
      <c r="I2096">
        <v>1.66</v>
      </c>
      <c r="K2096">
        <v>2.67</v>
      </c>
      <c r="L2096">
        <v>3.95</v>
      </c>
      <c r="M2096">
        <v>1.43</v>
      </c>
      <c r="O2096">
        <v>8.11</v>
      </c>
      <c r="Q2096">
        <v>37</v>
      </c>
    </row>
    <row r="2097" spans="1:17">
      <c r="A2097" s="16" t="s">
        <v>1977</v>
      </c>
      <c r="B2097" s="16">
        <v>633280</v>
      </c>
      <c r="C2097" s="16">
        <v>142425</v>
      </c>
      <c r="D2097">
        <v>2002</v>
      </c>
      <c r="E2097">
        <v>3</v>
      </c>
      <c r="F2097">
        <v>11</v>
      </c>
      <c r="G2097">
        <v>3.05</v>
      </c>
      <c r="H2097">
        <v>1.43</v>
      </c>
      <c r="I2097">
        <v>2.1800000000000002</v>
      </c>
      <c r="K2097">
        <v>2.76</v>
      </c>
      <c r="L2097">
        <v>3.91</v>
      </c>
      <c r="M2097">
        <v>1.81</v>
      </c>
      <c r="O2097">
        <v>7.55</v>
      </c>
      <c r="Q2097">
        <v>37.4</v>
      </c>
    </row>
    <row r="2098" spans="1:17">
      <c r="A2098" s="16" t="s">
        <v>1977</v>
      </c>
      <c r="B2098" s="16">
        <v>633280</v>
      </c>
      <c r="C2098" s="16">
        <v>142425</v>
      </c>
      <c r="D2098">
        <v>2002</v>
      </c>
      <c r="E2098">
        <v>3</v>
      </c>
      <c r="F2098">
        <v>12</v>
      </c>
      <c r="G2098">
        <v>2.2400000000000002</v>
      </c>
      <c r="H2098">
        <v>1.83</v>
      </c>
      <c r="I2098">
        <v>2.73</v>
      </c>
      <c r="K2098">
        <v>2.87</v>
      </c>
      <c r="L2098">
        <v>3.9</v>
      </c>
      <c r="M2098">
        <v>2.16</v>
      </c>
      <c r="O2098">
        <v>7.91</v>
      </c>
      <c r="Q2098">
        <v>37.299999999999997</v>
      </c>
    </row>
    <row r="2099" spans="1:17">
      <c r="A2099" s="16" t="s">
        <v>1977</v>
      </c>
      <c r="B2099" s="16">
        <v>633280</v>
      </c>
      <c r="C2099" s="16">
        <v>142425</v>
      </c>
      <c r="D2099">
        <v>2002</v>
      </c>
      <c r="E2099">
        <v>3</v>
      </c>
      <c r="F2099">
        <v>13</v>
      </c>
      <c r="G2099">
        <v>0.78600000000000003</v>
      </c>
      <c r="H2099">
        <v>1.81</v>
      </c>
      <c r="I2099">
        <v>2.4300000000000002</v>
      </c>
      <c r="K2099">
        <v>3.01</v>
      </c>
      <c r="L2099">
        <v>3.88</v>
      </c>
      <c r="M2099">
        <v>1.78</v>
      </c>
      <c r="O2099">
        <v>8.57</v>
      </c>
      <c r="Q2099">
        <v>36.299999999999997</v>
      </c>
    </row>
    <row r="2100" spans="1:17">
      <c r="A2100" s="16" t="s">
        <v>1977</v>
      </c>
      <c r="B2100" s="16">
        <v>633280</v>
      </c>
      <c r="C2100" s="16">
        <v>142425</v>
      </c>
      <c r="D2100">
        <v>2002</v>
      </c>
      <c r="E2100">
        <v>3</v>
      </c>
      <c r="F2100">
        <v>14</v>
      </c>
      <c r="G2100">
        <v>-2.2000000000000002</v>
      </c>
      <c r="H2100">
        <v>1.5</v>
      </c>
      <c r="I2100">
        <v>1.81</v>
      </c>
      <c r="K2100">
        <v>3.05</v>
      </c>
      <c r="L2100">
        <v>3.85</v>
      </c>
      <c r="M2100">
        <v>0.84</v>
      </c>
      <c r="O2100">
        <v>8.76</v>
      </c>
      <c r="Q2100">
        <v>35.700000000000003</v>
      </c>
    </row>
    <row r="2101" spans="1:17">
      <c r="A2101" s="16" t="s">
        <v>1977</v>
      </c>
      <c r="B2101" s="16">
        <v>633280</v>
      </c>
      <c r="C2101" s="16">
        <v>142425</v>
      </c>
      <c r="D2101">
        <v>2002</v>
      </c>
      <c r="E2101">
        <v>3</v>
      </c>
      <c r="F2101">
        <v>15</v>
      </c>
      <c r="G2101">
        <v>-1.29</v>
      </c>
      <c r="H2101">
        <v>1.08</v>
      </c>
      <c r="I2101">
        <v>1.31</v>
      </c>
      <c r="K2101">
        <v>3.02</v>
      </c>
      <c r="L2101">
        <v>3.85</v>
      </c>
      <c r="M2101">
        <v>0.315</v>
      </c>
      <c r="O2101">
        <v>8.75</v>
      </c>
      <c r="Q2101">
        <v>35.1</v>
      </c>
    </row>
    <row r="2102" spans="1:17">
      <c r="A2102" s="16" t="s">
        <v>1977</v>
      </c>
      <c r="B2102" s="16">
        <v>633280</v>
      </c>
      <c r="C2102" s="16">
        <v>142425</v>
      </c>
      <c r="D2102">
        <v>2002</v>
      </c>
      <c r="E2102">
        <v>3</v>
      </c>
      <c r="F2102">
        <v>16</v>
      </c>
      <c r="G2102">
        <v>-0.28999999999999998</v>
      </c>
      <c r="H2102">
        <v>0.88800000000000001</v>
      </c>
      <c r="I2102">
        <v>1.1399999999999999</v>
      </c>
      <c r="K2102">
        <v>2.94</v>
      </c>
      <c r="L2102">
        <v>3.85</v>
      </c>
      <c r="M2102">
        <v>0.34200000000000003</v>
      </c>
      <c r="O2102">
        <v>8.73</v>
      </c>
      <c r="Q2102">
        <v>34.700000000000003</v>
      </c>
    </row>
    <row r="2103" spans="1:17">
      <c r="A2103" s="16" t="s">
        <v>1977</v>
      </c>
      <c r="B2103" s="16">
        <v>633280</v>
      </c>
      <c r="C2103" s="16">
        <v>142425</v>
      </c>
      <c r="D2103">
        <v>2002</v>
      </c>
      <c r="E2103">
        <v>3</v>
      </c>
      <c r="F2103">
        <v>17</v>
      </c>
      <c r="G2103">
        <v>0.95499999999999996</v>
      </c>
      <c r="H2103">
        <v>0.81</v>
      </c>
      <c r="I2103">
        <v>1.08</v>
      </c>
      <c r="K2103">
        <v>2.86</v>
      </c>
      <c r="L2103">
        <v>3.85</v>
      </c>
      <c r="M2103">
        <v>0.72199999999999998</v>
      </c>
      <c r="O2103">
        <v>8.66</v>
      </c>
      <c r="Q2103">
        <v>34.5</v>
      </c>
    </row>
    <row r="2104" spans="1:17">
      <c r="A2104" s="16" t="s">
        <v>1977</v>
      </c>
      <c r="B2104" s="16">
        <v>633280</v>
      </c>
      <c r="C2104" s="16">
        <v>142425</v>
      </c>
      <c r="D2104">
        <v>2002</v>
      </c>
      <c r="E2104">
        <v>3</v>
      </c>
      <c r="F2104">
        <v>18</v>
      </c>
      <c r="G2104">
        <v>2.4700000000000002</v>
      </c>
      <c r="H2104">
        <v>0.90500000000000003</v>
      </c>
      <c r="I2104">
        <v>1.22</v>
      </c>
      <c r="K2104">
        <v>2.8</v>
      </c>
      <c r="L2104">
        <v>3.85</v>
      </c>
      <c r="M2104">
        <v>1.29</v>
      </c>
      <c r="O2104">
        <v>8.1999999999999993</v>
      </c>
      <c r="Q2104">
        <v>34.299999999999997</v>
      </c>
    </row>
    <row r="2105" spans="1:17">
      <c r="A2105" s="16" t="s">
        <v>1977</v>
      </c>
      <c r="B2105" s="16">
        <v>633280</v>
      </c>
      <c r="C2105" s="16">
        <v>142425</v>
      </c>
      <c r="D2105">
        <v>2002</v>
      </c>
      <c r="E2105">
        <v>3</v>
      </c>
      <c r="F2105">
        <v>19</v>
      </c>
      <c r="G2105">
        <v>4.95</v>
      </c>
      <c r="H2105">
        <v>1.73</v>
      </c>
      <c r="I2105">
        <v>2.77</v>
      </c>
      <c r="K2105">
        <v>2.82</v>
      </c>
      <c r="L2105">
        <v>3.85</v>
      </c>
      <c r="M2105">
        <v>2.64</v>
      </c>
      <c r="O2105">
        <v>8.15</v>
      </c>
      <c r="Q2105">
        <v>35.299999999999997</v>
      </c>
    </row>
    <row r="2106" spans="1:17">
      <c r="A2106" s="16" t="s">
        <v>1977</v>
      </c>
      <c r="B2106" s="16">
        <v>633280</v>
      </c>
      <c r="C2106" s="16">
        <v>142425</v>
      </c>
      <c r="D2106">
        <v>2002</v>
      </c>
      <c r="E2106">
        <v>3</v>
      </c>
      <c r="F2106">
        <v>20</v>
      </c>
      <c r="G2106">
        <v>1.1100000000000001</v>
      </c>
      <c r="H2106">
        <v>2.0299999999999998</v>
      </c>
      <c r="I2106">
        <v>2.71</v>
      </c>
      <c r="K2106">
        <v>2.99</v>
      </c>
      <c r="L2106">
        <v>3.85</v>
      </c>
      <c r="M2106">
        <v>2.0499999999999998</v>
      </c>
      <c r="O2106">
        <v>8.51</v>
      </c>
      <c r="Q2106">
        <v>35.4</v>
      </c>
    </row>
    <row r="2107" spans="1:17">
      <c r="A2107" s="16" t="s">
        <v>1977</v>
      </c>
      <c r="B2107" s="16">
        <v>633280</v>
      </c>
      <c r="C2107" s="16">
        <v>142425</v>
      </c>
      <c r="D2107">
        <v>2002</v>
      </c>
      <c r="E2107">
        <v>3</v>
      </c>
      <c r="F2107">
        <v>21</v>
      </c>
      <c r="G2107">
        <v>1.55</v>
      </c>
      <c r="H2107">
        <v>1.67</v>
      </c>
      <c r="I2107">
        <v>2.15</v>
      </c>
      <c r="K2107">
        <v>3.09</v>
      </c>
      <c r="L2107">
        <v>3.85</v>
      </c>
      <c r="M2107">
        <v>1.58</v>
      </c>
      <c r="O2107">
        <v>8.39</v>
      </c>
      <c r="Q2107">
        <v>34.5</v>
      </c>
    </row>
    <row r="2108" spans="1:17">
      <c r="A2108" s="16" t="s">
        <v>1977</v>
      </c>
      <c r="B2108" s="16">
        <v>633280</v>
      </c>
      <c r="C2108" s="16">
        <v>142425</v>
      </c>
      <c r="D2108">
        <v>2002</v>
      </c>
      <c r="E2108">
        <v>3</v>
      </c>
      <c r="F2108">
        <v>22</v>
      </c>
      <c r="G2108">
        <v>0.63900000000000001</v>
      </c>
      <c r="H2108">
        <v>1.58</v>
      </c>
      <c r="I2108">
        <v>2.02</v>
      </c>
      <c r="K2108">
        <v>3.09</v>
      </c>
      <c r="L2108">
        <v>3.85</v>
      </c>
      <c r="M2108">
        <v>1.55</v>
      </c>
      <c r="O2108">
        <v>8.27</v>
      </c>
      <c r="Q2108">
        <v>34.200000000000003</v>
      </c>
    </row>
    <row r="2109" spans="1:17">
      <c r="A2109" s="16" t="s">
        <v>1977</v>
      </c>
      <c r="B2109" s="16">
        <v>633280</v>
      </c>
      <c r="C2109" s="16">
        <v>142425</v>
      </c>
      <c r="D2109">
        <v>2002</v>
      </c>
      <c r="E2109">
        <v>3</v>
      </c>
      <c r="F2109">
        <v>23</v>
      </c>
      <c r="G2109">
        <v>-0.22900000000000001</v>
      </c>
      <c r="H2109">
        <v>1.42</v>
      </c>
      <c r="I2109">
        <v>1.76</v>
      </c>
      <c r="K2109">
        <v>3.09</v>
      </c>
      <c r="L2109">
        <v>3.85</v>
      </c>
      <c r="M2109">
        <v>1.3</v>
      </c>
      <c r="O2109">
        <v>8.01</v>
      </c>
      <c r="Q2109">
        <v>34.200000000000003</v>
      </c>
    </row>
    <row r="2110" spans="1:17">
      <c r="A2110" s="16" t="s">
        <v>1977</v>
      </c>
      <c r="B2110" s="16">
        <v>633280</v>
      </c>
      <c r="C2110" s="16">
        <v>142425</v>
      </c>
      <c r="D2110">
        <v>2002</v>
      </c>
      <c r="E2110">
        <v>3</v>
      </c>
      <c r="F2110">
        <v>24</v>
      </c>
      <c r="G2110">
        <v>-1.57</v>
      </c>
      <c r="H2110">
        <v>1.1499999999999999</v>
      </c>
      <c r="I2110">
        <v>1.38</v>
      </c>
      <c r="K2110">
        <v>3.04</v>
      </c>
      <c r="L2110">
        <v>3.85</v>
      </c>
      <c r="M2110">
        <v>0.56399999999999995</v>
      </c>
      <c r="O2110">
        <v>8.91</v>
      </c>
      <c r="Q2110">
        <v>33.799999999999997</v>
      </c>
    </row>
    <row r="2111" spans="1:17">
      <c r="A2111" s="16" t="s">
        <v>1977</v>
      </c>
      <c r="B2111" s="16">
        <v>633280</v>
      </c>
      <c r="C2111" s="16">
        <v>142425</v>
      </c>
      <c r="D2111">
        <v>2002</v>
      </c>
      <c r="E2111">
        <v>3</v>
      </c>
      <c r="F2111">
        <v>25</v>
      </c>
      <c r="G2111">
        <v>-1.37</v>
      </c>
      <c r="H2111">
        <v>0.94499999999999995</v>
      </c>
      <c r="I2111">
        <v>1.18</v>
      </c>
      <c r="K2111">
        <v>2.96</v>
      </c>
      <c r="L2111">
        <v>3.85</v>
      </c>
      <c r="M2111">
        <v>0.309</v>
      </c>
      <c r="O2111">
        <v>9.3000000000000007</v>
      </c>
      <c r="Q2111">
        <v>33.4</v>
      </c>
    </row>
    <row r="2112" spans="1:17">
      <c r="A2112" s="16" t="s">
        <v>1977</v>
      </c>
      <c r="B2112" s="16">
        <v>633280</v>
      </c>
      <c r="C2112" s="16">
        <v>142425</v>
      </c>
      <c r="D2112">
        <v>2002</v>
      </c>
      <c r="E2112">
        <v>3</v>
      </c>
      <c r="F2112">
        <v>26</v>
      </c>
      <c r="G2112">
        <v>0.495</v>
      </c>
      <c r="H2112">
        <v>0.83199999999999996</v>
      </c>
      <c r="I2112">
        <v>1.07</v>
      </c>
      <c r="K2112">
        <v>2.89</v>
      </c>
      <c r="L2112">
        <v>3.85</v>
      </c>
      <c r="M2112">
        <v>0.36299999999999999</v>
      </c>
      <c r="O2112">
        <v>8.98</v>
      </c>
      <c r="Q2112">
        <v>33.200000000000003</v>
      </c>
    </row>
    <row r="2113" spans="1:17">
      <c r="A2113" s="16" t="s">
        <v>1977</v>
      </c>
      <c r="B2113" s="16">
        <v>633280</v>
      </c>
      <c r="C2113" s="16">
        <v>142425</v>
      </c>
      <c r="D2113">
        <v>2002</v>
      </c>
      <c r="E2113">
        <v>3</v>
      </c>
      <c r="F2113">
        <v>27</v>
      </c>
      <c r="G2113">
        <v>3.68</v>
      </c>
      <c r="H2113">
        <v>0.83299999999999996</v>
      </c>
      <c r="I2113">
        <v>1.1000000000000001</v>
      </c>
      <c r="K2113">
        <v>2.82</v>
      </c>
      <c r="L2113">
        <v>3.85</v>
      </c>
      <c r="M2113">
        <v>0.90800000000000003</v>
      </c>
      <c r="O2113">
        <v>8.2100000000000009</v>
      </c>
      <c r="Q2113">
        <v>33.200000000000003</v>
      </c>
    </row>
    <row r="2114" spans="1:17">
      <c r="A2114" s="16" t="s">
        <v>1977</v>
      </c>
      <c r="B2114" s="16">
        <v>633280</v>
      </c>
      <c r="C2114" s="16">
        <v>142425</v>
      </c>
      <c r="D2114">
        <v>2002</v>
      </c>
      <c r="E2114">
        <v>3</v>
      </c>
      <c r="F2114">
        <v>28</v>
      </c>
      <c r="G2114">
        <v>6.27</v>
      </c>
      <c r="H2114">
        <v>1.2</v>
      </c>
      <c r="I2114">
        <v>1.75</v>
      </c>
      <c r="K2114">
        <v>2.78</v>
      </c>
      <c r="L2114">
        <v>3.85</v>
      </c>
      <c r="M2114">
        <v>1.57</v>
      </c>
      <c r="O2114">
        <v>9.23</v>
      </c>
      <c r="Q2114">
        <v>33.1</v>
      </c>
    </row>
    <row r="2115" spans="1:17">
      <c r="A2115" s="16" t="s">
        <v>1977</v>
      </c>
      <c r="B2115" s="16">
        <v>633280</v>
      </c>
      <c r="C2115" s="16">
        <v>142425</v>
      </c>
      <c r="D2115">
        <v>2002</v>
      </c>
      <c r="E2115">
        <v>3</v>
      </c>
      <c r="F2115">
        <v>29</v>
      </c>
      <c r="G2115">
        <v>5.41</v>
      </c>
      <c r="H2115">
        <v>1.8</v>
      </c>
      <c r="I2115">
        <v>2.69</v>
      </c>
      <c r="K2115">
        <v>2.87</v>
      </c>
      <c r="L2115">
        <v>3.81</v>
      </c>
      <c r="M2115">
        <v>2.02</v>
      </c>
      <c r="O2115">
        <v>9.18</v>
      </c>
      <c r="Q2115">
        <v>33</v>
      </c>
    </row>
    <row r="2116" spans="1:17">
      <c r="A2116" s="16" t="s">
        <v>1977</v>
      </c>
      <c r="B2116" s="16">
        <v>633280</v>
      </c>
      <c r="C2116" s="16">
        <v>142425</v>
      </c>
      <c r="D2116">
        <v>2002</v>
      </c>
      <c r="E2116">
        <v>3</v>
      </c>
      <c r="F2116">
        <v>30</v>
      </c>
      <c r="G2116">
        <v>4.8099999999999996</v>
      </c>
      <c r="H2116">
        <v>2.04</v>
      </c>
      <c r="I2116">
        <v>2.86</v>
      </c>
      <c r="K2116">
        <v>3.01</v>
      </c>
      <c r="L2116">
        <v>3.81</v>
      </c>
      <c r="M2116">
        <v>2.14</v>
      </c>
      <c r="O2116">
        <v>9.9600000000000009</v>
      </c>
      <c r="Q2116">
        <v>32.700000000000003</v>
      </c>
    </row>
    <row r="2117" spans="1:17">
      <c r="A2117" s="16" t="s">
        <v>1977</v>
      </c>
      <c r="B2117" s="16">
        <v>633280</v>
      </c>
      <c r="C2117" s="16">
        <v>142425</v>
      </c>
      <c r="D2117">
        <v>2002</v>
      </c>
      <c r="E2117">
        <v>3</v>
      </c>
      <c r="F2117">
        <v>31</v>
      </c>
      <c r="G2117">
        <v>5.25</v>
      </c>
      <c r="H2117">
        <v>2.4</v>
      </c>
      <c r="I2117">
        <v>3.41</v>
      </c>
      <c r="K2117">
        <v>3.15</v>
      </c>
      <c r="L2117">
        <v>3.81</v>
      </c>
      <c r="M2117">
        <v>2.69</v>
      </c>
      <c r="O2117">
        <v>9.59</v>
      </c>
      <c r="Q2117">
        <v>32.4</v>
      </c>
    </row>
    <row r="2118" spans="1:17">
      <c r="A2118" s="16" t="s">
        <v>1977</v>
      </c>
      <c r="B2118" s="16">
        <v>633280</v>
      </c>
      <c r="C2118" s="16">
        <v>142425</v>
      </c>
      <c r="D2118">
        <v>2002</v>
      </c>
      <c r="E2118">
        <v>4</v>
      </c>
      <c r="F2118">
        <v>1</v>
      </c>
      <c r="G2118">
        <v>5.39</v>
      </c>
      <c r="H2118">
        <v>2.64</v>
      </c>
      <c r="I2118">
        <v>3.67</v>
      </c>
      <c r="K2118">
        <v>3.29</v>
      </c>
      <c r="L2118">
        <v>3.81</v>
      </c>
      <c r="M2118">
        <v>3.14</v>
      </c>
      <c r="O2118">
        <v>9.65</v>
      </c>
      <c r="Q2118">
        <v>32.299999999999997</v>
      </c>
    </row>
    <row r="2119" spans="1:17">
      <c r="A2119" s="16" t="s">
        <v>1977</v>
      </c>
      <c r="B2119" s="16">
        <v>633280</v>
      </c>
      <c r="C2119" s="16">
        <v>142425</v>
      </c>
      <c r="D2119">
        <v>2002</v>
      </c>
      <c r="E2119">
        <v>4</v>
      </c>
      <c r="F2119">
        <v>2</v>
      </c>
      <c r="G2119">
        <v>6.82</v>
      </c>
      <c r="H2119">
        <v>2.95</v>
      </c>
      <c r="I2119">
        <v>4.12</v>
      </c>
      <c r="K2119">
        <v>3.43</v>
      </c>
      <c r="L2119">
        <v>3.81</v>
      </c>
      <c r="M2119">
        <v>3.6</v>
      </c>
      <c r="O2119">
        <v>10.7</v>
      </c>
      <c r="Q2119">
        <v>32.299999999999997</v>
      </c>
    </row>
    <row r="2120" spans="1:17">
      <c r="A2120" s="16" t="s">
        <v>1977</v>
      </c>
      <c r="B2120" s="16">
        <v>633280</v>
      </c>
      <c r="C2120" s="16">
        <v>142425</v>
      </c>
      <c r="D2120">
        <v>2002</v>
      </c>
      <c r="E2120">
        <v>4</v>
      </c>
      <c r="F2120">
        <v>3</v>
      </c>
      <c r="G2120">
        <v>5.32</v>
      </c>
      <c r="H2120">
        <v>3.2</v>
      </c>
      <c r="I2120">
        <v>4.3099999999999996</v>
      </c>
      <c r="K2120">
        <v>3.64</v>
      </c>
      <c r="L2120">
        <v>3.81</v>
      </c>
      <c r="M2120">
        <v>3.67</v>
      </c>
      <c r="O2120">
        <v>9.0399999999999991</v>
      </c>
      <c r="Q2120">
        <v>32.200000000000003</v>
      </c>
    </row>
    <row r="2121" spans="1:17">
      <c r="A2121" s="16" t="s">
        <v>1977</v>
      </c>
      <c r="B2121" s="16">
        <v>633280</v>
      </c>
      <c r="C2121" s="16">
        <v>142425</v>
      </c>
      <c r="D2121">
        <v>2002</v>
      </c>
      <c r="E2121">
        <v>4</v>
      </c>
      <c r="F2121">
        <v>4</v>
      </c>
      <c r="G2121">
        <v>3.96</v>
      </c>
      <c r="H2121">
        <v>3.01</v>
      </c>
      <c r="I2121">
        <v>3.84</v>
      </c>
      <c r="K2121">
        <v>3.76</v>
      </c>
      <c r="L2121">
        <v>3.85</v>
      </c>
      <c r="M2121">
        <v>3.24</v>
      </c>
      <c r="O2121">
        <v>9.44</v>
      </c>
      <c r="Q2121">
        <v>31.9</v>
      </c>
    </row>
    <row r="2122" spans="1:17">
      <c r="A2122" s="16" t="s">
        <v>1977</v>
      </c>
      <c r="B2122" s="16">
        <v>633280</v>
      </c>
      <c r="C2122" s="16">
        <v>142425</v>
      </c>
      <c r="D2122">
        <v>2002</v>
      </c>
      <c r="E2122">
        <v>4</v>
      </c>
      <c r="F2122">
        <v>5</v>
      </c>
      <c r="G2122">
        <v>1.46</v>
      </c>
      <c r="H2122">
        <v>2.8</v>
      </c>
      <c r="I2122">
        <v>3.41</v>
      </c>
      <c r="K2122">
        <v>3.8</v>
      </c>
      <c r="L2122">
        <v>3.85</v>
      </c>
      <c r="M2122">
        <v>2.86</v>
      </c>
      <c r="O2122">
        <v>7.74</v>
      </c>
      <c r="Q2122">
        <v>32</v>
      </c>
    </row>
    <row r="2123" spans="1:17">
      <c r="A2123" s="16" t="s">
        <v>1977</v>
      </c>
      <c r="B2123" s="16">
        <v>633280</v>
      </c>
      <c r="C2123" s="16">
        <v>142425</v>
      </c>
      <c r="D2123">
        <v>2002</v>
      </c>
      <c r="E2123">
        <v>4</v>
      </c>
      <c r="F2123">
        <v>6</v>
      </c>
      <c r="G2123">
        <v>1.27</v>
      </c>
      <c r="H2123">
        <v>2.2799999999999998</v>
      </c>
      <c r="I2123">
        <v>2.64</v>
      </c>
      <c r="K2123">
        <v>3.77</v>
      </c>
      <c r="L2123">
        <v>3.9</v>
      </c>
      <c r="M2123">
        <v>2.23</v>
      </c>
      <c r="O2123">
        <v>8.43</v>
      </c>
      <c r="Q2123">
        <v>31.7</v>
      </c>
    </row>
    <row r="2124" spans="1:17">
      <c r="A2124" s="16" t="s">
        <v>1977</v>
      </c>
      <c r="B2124" s="16">
        <v>633280</v>
      </c>
      <c r="C2124" s="16">
        <v>142425</v>
      </c>
      <c r="D2124">
        <v>2002</v>
      </c>
      <c r="E2124">
        <v>4</v>
      </c>
      <c r="F2124">
        <v>7</v>
      </c>
      <c r="G2124">
        <v>1.92</v>
      </c>
      <c r="H2124">
        <v>2.23</v>
      </c>
      <c r="I2124">
        <v>2.72</v>
      </c>
      <c r="K2124">
        <v>3.68</v>
      </c>
      <c r="L2124">
        <v>3.91</v>
      </c>
      <c r="M2124">
        <v>2.3199999999999998</v>
      </c>
      <c r="O2124">
        <v>8.4499999999999993</v>
      </c>
      <c r="Q2124">
        <v>31.7</v>
      </c>
    </row>
    <row r="2125" spans="1:17">
      <c r="A2125" s="16" t="s">
        <v>1977</v>
      </c>
      <c r="B2125" s="16">
        <v>633280</v>
      </c>
      <c r="C2125" s="16">
        <v>142425</v>
      </c>
      <c r="D2125">
        <v>2002</v>
      </c>
      <c r="E2125">
        <v>4</v>
      </c>
      <c r="F2125">
        <v>8</v>
      </c>
      <c r="G2125">
        <v>1.19</v>
      </c>
      <c r="H2125">
        <v>2.17</v>
      </c>
      <c r="I2125">
        <v>2.62</v>
      </c>
      <c r="K2125">
        <v>3.64</v>
      </c>
      <c r="L2125">
        <v>3.95</v>
      </c>
      <c r="M2125">
        <v>2.25</v>
      </c>
      <c r="O2125">
        <v>8.34</v>
      </c>
      <c r="Q2125">
        <v>31.7</v>
      </c>
    </row>
    <row r="2126" spans="1:17">
      <c r="A2126" s="16" t="s">
        <v>1977</v>
      </c>
      <c r="B2126" s="16">
        <v>633280</v>
      </c>
      <c r="C2126" s="16">
        <v>142425</v>
      </c>
      <c r="D2126">
        <v>2002</v>
      </c>
      <c r="E2126">
        <v>4</v>
      </c>
      <c r="F2126">
        <v>9</v>
      </c>
      <c r="G2126">
        <v>1.92</v>
      </c>
      <c r="H2126">
        <v>2.0299999999999998</v>
      </c>
      <c r="I2126">
        <v>2.46</v>
      </c>
      <c r="K2126">
        <v>3.59</v>
      </c>
      <c r="L2126">
        <v>3.95</v>
      </c>
      <c r="M2126">
        <v>2.0699999999999998</v>
      </c>
      <c r="O2126">
        <v>9.0299999999999994</v>
      </c>
      <c r="Q2126">
        <v>31.5</v>
      </c>
    </row>
    <row r="2127" spans="1:17">
      <c r="A2127" s="16" t="s">
        <v>1977</v>
      </c>
      <c r="B2127" s="16">
        <v>633280</v>
      </c>
      <c r="C2127" s="16">
        <v>142425</v>
      </c>
      <c r="D2127">
        <v>2002</v>
      </c>
      <c r="E2127">
        <v>4</v>
      </c>
      <c r="F2127">
        <v>10</v>
      </c>
      <c r="G2127">
        <v>3.04</v>
      </c>
      <c r="H2127">
        <v>2.06</v>
      </c>
      <c r="I2127">
        <v>2.58</v>
      </c>
      <c r="K2127">
        <v>3.55</v>
      </c>
      <c r="L2127">
        <v>3.99</v>
      </c>
      <c r="M2127">
        <v>2.0699999999999998</v>
      </c>
      <c r="O2127">
        <v>9.2799999999999994</v>
      </c>
      <c r="Q2127">
        <v>31.3</v>
      </c>
    </row>
    <row r="2128" spans="1:17">
      <c r="A2128" s="16" t="s">
        <v>1977</v>
      </c>
      <c r="B2128" s="16">
        <v>633280</v>
      </c>
      <c r="C2128" s="16">
        <v>142425</v>
      </c>
      <c r="D2128">
        <v>2002</v>
      </c>
      <c r="E2128">
        <v>4</v>
      </c>
      <c r="F2128">
        <v>11</v>
      </c>
      <c r="G2128">
        <v>4.9800000000000004</v>
      </c>
      <c r="H2128">
        <v>2.2200000000000002</v>
      </c>
      <c r="I2128">
        <v>2.86</v>
      </c>
      <c r="K2128">
        <v>3.55</v>
      </c>
      <c r="L2128">
        <v>3.99</v>
      </c>
      <c r="M2128">
        <v>2.2799999999999998</v>
      </c>
      <c r="O2128">
        <v>10.1</v>
      </c>
      <c r="Q2128">
        <v>30.9</v>
      </c>
    </row>
    <row r="2129" spans="1:17">
      <c r="A2129" s="16" t="s">
        <v>1977</v>
      </c>
      <c r="B2129" s="16">
        <v>633280</v>
      </c>
      <c r="C2129" s="16">
        <v>142425</v>
      </c>
      <c r="D2129">
        <v>2002</v>
      </c>
      <c r="E2129">
        <v>4</v>
      </c>
      <c r="F2129">
        <v>12</v>
      </c>
      <c r="G2129">
        <v>7.99</v>
      </c>
      <c r="H2129">
        <v>2.87</v>
      </c>
      <c r="I2129">
        <v>4.01</v>
      </c>
      <c r="K2129">
        <v>3.6</v>
      </c>
      <c r="L2129">
        <v>3.99</v>
      </c>
      <c r="M2129">
        <v>3.33</v>
      </c>
      <c r="O2129">
        <v>10.7</v>
      </c>
      <c r="Q2129">
        <v>30.9</v>
      </c>
    </row>
    <row r="2130" spans="1:17">
      <c r="A2130" s="16" t="s">
        <v>1977</v>
      </c>
      <c r="B2130" s="16">
        <v>633280</v>
      </c>
      <c r="C2130" s="16">
        <v>142425</v>
      </c>
      <c r="D2130">
        <v>2002</v>
      </c>
      <c r="E2130">
        <v>4</v>
      </c>
      <c r="F2130">
        <v>13</v>
      </c>
      <c r="G2130">
        <v>8.48</v>
      </c>
      <c r="H2130">
        <v>3.57</v>
      </c>
      <c r="I2130">
        <v>5</v>
      </c>
      <c r="K2130">
        <v>3.76</v>
      </c>
      <c r="L2130">
        <v>3.99</v>
      </c>
      <c r="M2130">
        <v>4.53</v>
      </c>
      <c r="O2130">
        <v>11.4</v>
      </c>
      <c r="Q2130">
        <v>31.7</v>
      </c>
    </row>
    <row r="2131" spans="1:17">
      <c r="A2131" s="16" t="s">
        <v>1977</v>
      </c>
      <c r="B2131" s="16">
        <v>633280</v>
      </c>
      <c r="C2131" s="16">
        <v>142425</v>
      </c>
      <c r="D2131">
        <v>2002</v>
      </c>
      <c r="E2131">
        <v>4</v>
      </c>
      <c r="F2131">
        <v>14</v>
      </c>
      <c r="G2131">
        <v>5.82</v>
      </c>
      <c r="H2131">
        <v>3.92</v>
      </c>
      <c r="I2131">
        <v>5.15</v>
      </c>
      <c r="K2131">
        <v>3.99</v>
      </c>
      <c r="L2131">
        <v>3.99</v>
      </c>
      <c r="M2131">
        <v>4.6100000000000003</v>
      </c>
      <c r="O2131">
        <v>9.1</v>
      </c>
      <c r="Q2131">
        <v>31.4</v>
      </c>
    </row>
    <row r="2132" spans="1:17">
      <c r="A2132" s="16" t="s">
        <v>1977</v>
      </c>
      <c r="B2132" s="16">
        <v>633280</v>
      </c>
      <c r="C2132" s="16">
        <v>142425</v>
      </c>
      <c r="D2132">
        <v>2002</v>
      </c>
      <c r="E2132">
        <v>4</v>
      </c>
      <c r="F2132">
        <v>15</v>
      </c>
      <c r="G2132">
        <v>4.17</v>
      </c>
      <c r="H2132">
        <v>3.72</v>
      </c>
      <c r="I2132">
        <v>4.6399999999999997</v>
      </c>
      <c r="K2132">
        <v>4.16</v>
      </c>
      <c r="L2132">
        <v>4</v>
      </c>
      <c r="M2132">
        <v>4.3</v>
      </c>
      <c r="O2132">
        <v>7.29</v>
      </c>
      <c r="Q2132">
        <v>31.4</v>
      </c>
    </row>
    <row r="2133" spans="1:17">
      <c r="A2133" s="16" t="s">
        <v>1977</v>
      </c>
      <c r="B2133" s="16">
        <v>633280</v>
      </c>
      <c r="C2133" s="16">
        <v>142425</v>
      </c>
      <c r="D2133">
        <v>2002</v>
      </c>
      <c r="E2133">
        <v>4</v>
      </c>
      <c r="F2133">
        <v>16</v>
      </c>
      <c r="G2133">
        <v>2.74</v>
      </c>
      <c r="H2133">
        <v>3.31</v>
      </c>
      <c r="I2133">
        <v>3.97</v>
      </c>
      <c r="K2133">
        <v>4.2</v>
      </c>
      <c r="L2133">
        <v>4.04</v>
      </c>
      <c r="M2133">
        <v>3.74</v>
      </c>
      <c r="O2133">
        <v>7.25</v>
      </c>
      <c r="Q2133">
        <v>31.3</v>
      </c>
    </row>
    <row r="2134" spans="1:17">
      <c r="A2134" s="16" t="s">
        <v>1977</v>
      </c>
      <c r="B2134" s="16">
        <v>633280</v>
      </c>
      <c r="C2134" s="16">
        <v>142425</v>
      </c>
      <c r="D2134">
        <v>2002</v>
      </c>
      <c r="E2134">
        <v>4</v>
      </c>
      <c r="F2134">
        <v>17</v>
      </c>
      <c r="G2134">
        <v>2.89</v>
      </c>
      <c r="H2134">
        <v>2.97</v>
      </c>
      <c r="I2134">
        <v>3.54</v>
      </c>
      <c r="K2134">
        <v>4.17</v>
      </c>
      <c r="L2134">
        <v>4.0599999999999996</v>
      </c>
      <c r="M2134">
        <v>3.33</v>
      </c>
      <c r="O2134">
        <v>7.89</v>
      </c>
      <c r="Q2134">
        <v>31.1</v>
      </c>
    </row>
    <row r="2135" spans="1:17">
      <c r="A2135" s="16" t="s">
        <v>1977</v>
      </c>
      <c r="B2135" s="16">
        <v>633280</v>
      </c>
      <c r="C2135" s="16">
        <v>142425</v>
      </c>
      <c r="D2135">
        <v>2002</v>
      </c>
      <c r="E2135">
        <v>4</v>
      </c>
      <c r="F2135">
        <v>18</v>
      </c>
      <c r="G2135">
        <v>4.0999999999999996</v>
      </c>
      <c r="H2135">
        <v>2.96</v>
      </c>
      <c r="I2135">
        <v>3.7</v>
      </c>
      <c r="K2135">
        <v>4.1100000000000003</v>
      </c>
      <c r="L2135">
        <v>4.08</v>
      </c>
      <c r="M2135">
        <v>3.57</v>
      </c>
      <c r="O2135">
        <v>8.75</v>
      </c>
      <c r="Q2135">
        <v>30.9</v>
      </c>
    </row>
    <row r="2136" spans="1:17">
      <c r="A2136" s="16" t="s">
        <v>1977</v>
      </c>
      <c r="B2136" s="16">
        <v>633280</v>
      </c>
      <c r="C2136" s="16">
        <v>142425</v>
      </c>
      <c r="D2136">
        <v>2002</v>
      </c>
      <c r="E2136">
        <v>4</v>
      </c>
      <c r="F2136">
        <v>19</v>
      </c>
      <c r="G2136">
        <v>5.52</v>
      </c>
      <c r="H2136">
        <v>3.33</v>
      </c>
      <c r="I2136">
        <v>4.3600000000000003</v>
      </c>
      <c r="K2136">
        <v>4.1100000000000003</v>
      </c>
      <c r="L2136">
        <v>4.12</v>
      </c>
      <c r="M2136">
        <v>4.29</v>
      </c>
      <c r="O2136">
        <v>8.99</v>
      </c>
      <c r="Q2136">
        <v>30.9</v>
      </c>
    </row>
    <row r="2137" spans="1:17">
      <c r="A2137" s="16" t="s">
        <v>1977</v>
      </c>
      <c r="B2137" s="16">
        <v>633280</v>
      </c>
      <c r="C2137" s="16">
        <v>142425</v>
      </c>
      <c r="D2137">
        <v>2002</v>
      </c>
      <c r="E2137">
        <v>4</v>
      </c>
      <c r="F2137">
        <v>20</v>
      </c>
      <c r="G2137">
        <v>6.04</v>
      </c>
      <c r="H2137">
        <v>3.55</v>
      </c>
      <c r="I2137">
        <v>4.57</v>
      </c>
      <c r="K2137">
        <v>4.18</v>
      </c>
      <c r="L2137">
        <v>4.13</v>
      </c>
      <c r="M2137">
        <v>4.3600000000000003</v>
      </c>
      <c r="O2137">
        <v>10.9</v>
      </c>
      <c r="Q2137">
        <v>30.8</v>
      </c>
    </row>
    <row r="2138" spans="1:17">
      <c r="A2138" s="16" t="s">
        <v>1977</v>
      </c>
      <c r="B2138" s="16">
        <v>633280</v>
      </c>
      <c r="C2138" s="16">
        <v>142425</v>
      </c>
      <c r="D2138">
        <v>2002</v>
      </c>
      <c r="E2138">
        <v>4</v>
      </c>
      <c r="F2138">
        <v>21</v>
      </c>
      <c r="G2138">
        <v>6.96</v>
      </c>
      <c r="H2138">
        <v>3.85</v>
      </c>
      <c r="I2138">
        <v>4.97</v>
      </c>
      <c r="K2138">
        <v>4.2699999999999996</v>
      </c>
      <c r="L2138">
        <v>4.16</v>
      </c>
      <c r="M2138">
        <v>4.5999999999999996</v>
      </c>
      <c r="O2138">
        <v>11.3</v>
      </c>
      <c r="Q2138">
        <v>30.6</v>
      </c>
    </row>
    <row r="2139" spans="1:17">
      <c r="A2139" s="16" t="s">
        <v>1977</v>
      </c>
      <c r="B2139" s="16">
        <v>633280</v>
      </c>
      <c r="C2139" s="16">
        <v>142425</v>
      </c>
      <c r="D2139">
        <v>2002</v>
      </c>
      <c r="E2139">
        <v>4</v>
      </c>
      <c r="F2139">
        <v>22</v>
      </c>
      <c r="G2139">
        <v>8.31</v>
      </c>
      <c r="H2139">
        <v>4.17</v>
      </c>
      <c r="I2139">
        <v>5.41</v>
      </c>
      <c r="K2139">
        <v>4.3899999999999997</v>
      </c>
      <c r="L2139">
        <v>4.17</v>
      </c>
      <c r="M2139">
        <v>4.99</v>
      </c>
      <c r="O2139">
        <v>12</v>
      </c>
      <c r="Q2139">
        <v>30.2</v>
      </c>
    </row>
    <row r="2140" spans="1:17">
      <c r="A2140" s="16" t="s">
        <v>1977</v>
      </c>
      <c r="B2140" s="16">
        <v>633280</v>
      </c>
      <c r="C2140" s="16">
        <v>142425</v>
      </c>
      <c r="D2140">
        <v>2002</v>
      </c>
      <c r="E2140">
        <v>4</v>
      </c>
      <c r="F2140">
        <v>23</v>
      </c>
      <c r="G2140">
        <v>8.1199999999999992</v>
      </c>
      <c r="H2140">
        <v>4.67</v>
      </c>
      <c r="I2140">
        <v>6.09</v>
      </c>
      <c r="K2140">
        <v>4.53</v>
      </c>
      <c r="L2140">
        <v>4.1900000000000004</v>
      </c>
      <c r="M2140">
        <v>5.74</v>
      </c>
      <c r="O2140">
        <v>12</v>
      </c>
      <c r="Q2140">
        <v>30.3</v>
      </c>
    </row>
    <row r="2141" spans="1:17">
      <c r="A2141" s="16" t="s">
        <v>1977</v>
      </c>
      <c r="B2141" s="16">
        <v>633280</v>
      </c>
      <c r="C2141" s="16">
        <v>142425</v>
      </c>
      <c r="D2141">
        <v>2002</v>
      </c>
      <c r="E2141">
        <v>4</v>
      </c>
      <c r="F2141">
        <v>24</v>
      </c>
      <c r="G2141">
        <v>9.07</v>
      </c>
      <c r="H2141">
        <v>4.8499999999999996</v>
      </c>
      <c r="I2141">
        <v>6.25</v>
      </c>
      <c r="K2141">
        <v>4.7</v>
      </c>
      <c r="L2141">
        <v>4.22</v>
      </c>
      <c r="M2141">
        <v>5.92</v>
      </c>
      <c r="O2141">
        <v>12.2</v>
      </c>
      <c r="Q2141">
        <v>30</v>
      </c>
    </row>
    <row r="2142" spans="1:17">
      <c r="A2142" s="16" t="s">
        <v>1977</v>
      </c>
      <c r="B2142" s="16">
        <v>633280</v>
      </c>
      <c r="C2142" s="16">
        <v>142425</v>
      </c>
      <c r="D2142">
        <v>2002</v>
      </c>
      <c r="E2142">
        <v>4</v>
      </c>
      <c r="F2142">
        <v>25</v>
      </c>
      <c r="G2142">
        <v>8.4499999999999993</v>
      </c>
      <c r="H2142">
        <v>5.13</v>
      </c>
      <c r="I2142">
        <v>6.56</v>
      </c>
      <c r="K2142">
        <v>4.8600000000000003</v>
      </c>
      <c r="L2142">
        <v>4.25</v>
      </c>
      <c r="M2142">
        <v>6.11</v>
      </c>
      <c r="O2142">
        <v>12.2</v>
      </c>
      <c r="Q2142">
        <v>29.8</v>
      </c>
    </row>
    <row r="2143" spans="1:17">
      <c r="A2143" s="16" t="s">
        <v>1977</v>
      </c>
      <c r="B2143" s="16">
        <v>633280</v>
      </c>
      <c r="C2143" s="16">
        <v>142425</v>
      </c>
      <c r="D2143">
        <v>2002</v>
      </c>
      <c r="E2143">
        <v>4</v>
      </c>
      <c r="F2143">
        <v>26</v>
      </c>
      <c r="G2143">
        <v>8.15</v>
      </c>
      <c r="H2143">
        <v>5.22</v>
      </c>
      <c r="I2143">
        <v>6.55</v>
      </c>
      <c r="K2143">
        <v>5.01</v>
      </c>
      <c r="L2143">
        <v>4.28</v>
      </c>
      <c r="M2143">
        <v>6.22</v>
      </c>
      <c r="O2143">
        <v>11.5</v>
      </c>
      <c r="Q2143">
        <v>29.5</v>
      </c>
    </row>
    <row r="2144" spans="1:17">
      <c r="A2144" s="16" t="s">
        <v>1977</v>
      </c>
      <c r="B2144" s="16">
        <v>633280</v>
      </c>
      <c r="C2144" s="16">
        <v>142425</v>
      </c>
      <c r="D2144">
        <v>2002</v>
      </c>
      <c r="E2144">
        <v>4</v>
      </c>
      <c r="F2144">
        <v>27</v>
      </c>
      <c r="G2144">
        <v>4.74</v>
      </c>
      <c r="H2144">
        <v>5.19</v>
      </c>
      <c r="I2144">
        <v>6.33</v>
      </c>
      <c r="K2144">
        <v>5.13</v>
      </c>
      <c r="L2144">
        <v>4.32</v>
      </c>
      <c r="M2144">
        <v>6.12</v>
      </c>
      <c r="O2144">
        <v>9.25</v>
      </c>
      <c r="Q2144">
        <v>31.3</v>
      </c>
    </row>
    <row r="2145" spans="1:17">
      <c r="A2145" s="16" t="s">
        <v>1977</v>
      </c>
      <c r="B2145" s="16">
        <v>633280</v>
      </c>
      <c r="C2145" s="16">
        <v>142425</v>
      </c>
      <c r="D2145">
        <v>2002</v>
      </c>
      <c r="E2145">
        <v>4</v>
      </c>
      <c r="F2145">
        <v>28</v>
      </c>
      <c r="G2145">
        <v>3.9</v>
      </c>
      <c r="H2145">
        <v>4.5599999999999996</v>
      </c>
      <c r="I2145">
        <v>5.28</v>
      </c>
      <c r="K2145">
        <v>5.17</v>
      </c>
      <c r="L2145">
        <v>4.3600000000000003</v>
      </c>
      <c r="M2145">
        <v>5.22</v>
      </c>
      <c r="O2145">
        <v>8.48</v>
      </c>
      <c r="Q2145">
        <v>32.4</v>
      </c>
    </row>
    <row r="2146" spans="1:17">
      <c r="A2146" s="16" t="s">
        <v>1977</v>
      </c>
      <c r="B2146" s="16">
        <v>633280</v>
      </c>
      <c r="C2146" s="16">
        <v>142425</v>
      </c>
      <c r="D2146">
        <v>2002</v>
      </c>
      <c r="E2146">
        <v>4</v>
      </c>
      <c r="F2146">
        <v>29</v>
      </c>
      <c r="G2146">
        <v>5.97</v>
      </c>
      <c r="H2146">
        <v>4.5599999999999996</v>
      </c>
      <c r="I2146">
        <v>5.55</v>
      </c>
      <c r="K2146">
        <v>5.0999999999999996</v>
      </c>
      <c r="L2146">
        <v>4.41</v>
      </c>
      <c r="M2146">
        <v>5.52</v>
      </c>
      <c r="O2146">
        <v>9.36</v>
      </c>
      <c r="Q2146">
        <v>31.7</v>
      </c>
    </row>
    <row r="2147" spans="1:17">
      <c r="A2147" s="16" t="s">
        <v>1977</v>
      </c>
      <c r="B2147" s="16">
        <v>633280</v>
      </c>
      <c r="C2147" s="16">
        <v>142425</v>
      </c>
      <c r="D2147">
        <v>2002</v>
      </c>
      <c r="E2147">
        <v>4</v>
      </c>
      <c r="F2147">
        <v>30</v>
      </c>
      <c r="G2147">
        <v>6.94</v>
      </c>
      <c r="H2147">
        <v>4.7300000000000004</v>
      </c>
      <c r="I2147">
        <v>5.81</v>
      </c>
      <c r="K2147">
        <v>5.1100000000000003</v>
      </c>
      <c r="L2147">
        <v>4.45</v>
      </c>
      <c r="M2147">
        <v>5.67</v>
      </c>
      <c r="O2147">
        <v>10.1</v>
      </c>
      <c r="Q2147">
        <v>31.1</v>
      </c>
    </row>
    <row r="2148" spans="1:17">
      <c r="A2148" s="16" t="s">
        <v>1977</v>
      </c>
      <c r="B2148" s="16">
        <v>633280</v>
      </c>
      <c r="C2148" s="16">
        <v>142425</v>
      </c>
      <c r="D2148">
        <v>2002</v>
      </c>
      <c r="E2148">
        <v>5</v>
      </c>
      <c r="F2148">
        <v>1</v>
      </c>
      <c r="G2148">
        <v>8.36</v>
      </c>
      <c r="H2148">
        <v>5.05</v>
      </c>
      <c r="I2148">
        <v>6.32</v>
      </c>
      <c r="K2148">
        <v>5.15</v>
      </c>
      <c r="L2148">
        <v>4.49</v>
      </c>
      <c r="M2148">
        <v>6.08</v>
      </c>
      <c r="O2148">
        <v>11.4</v>
      </c>
      <c r="Q2148">
        <v>30.5</v>
      </c>
    </row>
    <row r="2149" spans="1:17">
      <c r="A2149" s="16" t="s">
        <v>1977</v>
      </c>
      <c r="B2149" s="16">
        <v>633280</v>
      </c>
      <c r="C2149" s="16">
        <v>142425</v>
      </c>
      <c r="D2149">
        <v>2002</v>
      </c>
      <c r="E2149">
        <v>5</v>
      </c>
      <c r="F2149">
        <v>2</v>
      </c>
      <c r="G2149">
        <v>9.66</v>
      </c>
      <c r="H2149">
        <v>5.44</v>
      </c>
      <c r="I2149">
        <v>6.91</v>
      </c>
      <c r="K2149">
        <v>5.26</v>
      </c>
      <c r="L2149">
        <v>4.53</v>
      </c>
      <c r="M2149">
        <v>6.56</v>
      </c>
      <c r="O2149">
        <v>12.8</v>
      </c>
      <c r="Q2149">
        <v>30.3</v>
      </c>
    </row>
    <row r="2150" spans="1:17">
      <c r="A2150" s="16" t="s">
        <v>1977</v>
      </c>
      <c r="B2150" s="16">
        <v>633280</v>
      </c>
      <c r="C2150" s="16">
        <v>142425</v>
      </c>
      <c r="D2150">
        <v>2002</v>
      </c>
      <c r="E2150">
        <v>5</v>
      </c>
      <c r="F2150">
        <v>3</v>
      </c>
      <c r="G2150">
        <v>8.94</v>
      </c>
      <c r="H2150">
        <v>5.89</v>
      </c>
      <c r="I2150">
        <v>7.44</v>
      </c>
      <c r="K2150">
        <v>5.42</v>
      </c>
      <c r="L2150">
        <v>4.55</v>
      </c>
      <c r="M2150">
        <v>6.9</v>
      </c>
      <c r="O2150">
        <v>12.4</v>
      </c>
      <c r="Q2150">
        <v>30.7</v>
      </c>
    </row>
    <row r="2151" spans="1:17">
      <c r="A2151" s="16" t="s">
        <v>1977</v>
      </c>
      <c r="B2151" s="16">
        <v>633280</v>
      </c>
      <c r="C2151" s="16">
        <v>142425</v>
      </c>
      <c r="D2151">
        <v>2002</v>
      </c>
      <c r="E2151">
        <v>5</v>
      </c>
      <c r="F2151">
        <v>4</v>
      </c>
      <c r="G2151">
        <v>8.6300000000000008</v>
      </c>
      <c r="H2151">
        <v>6.12</v>
      </c>
      <c r="I2151">
        <v>7.65</v>
      </c>
      <c r="K2151">
        <v>5.59</v>
      </c>
      <c r="L2151">
        <v>4.59</v>
      </c>
      <c r="M2151">
        <v>7.23</v>
      </c>
      <c r="O2151">
        <v>11.9</v>
      </c>
      <c r="Q2151">
        <v>32.4</v>
      </c>
    </row>
    <row r="2152" spans="1:17">
      <c r="A2152" s="16" t="s">
        <v>1977</v>
      </c>
      <c r="B2152" s="16">
        <v>633280</v>
      </c>
      <c r="C2152" s="16">
        <v>142425</v>
      </c>
      <c r="D2152">
        <v>2002</v>
      </c>
      <c r="E2152">
        <v>5</v>
      </c>
      <c r="F2152">
        <v>5</v>
      </c>
      <c r="G2152">
        <v>8.17</v>
      </c>
      <c r="H2152">
        <v>6.07</v>
      </c>
      <c r="I2152">
        <v>7.38</v>
      </c>
      <c r="K2152">
        <v>5.75</v>
      </c>
      <c r="L2152">
        <v>4.63</v>
      </c>
      <c r="M2152">
        <v>7.13</v>
      </c>
      <c r="O2152">
        <v>10.8</v>
      </c>
      <c r="Q2152">
        <v>36.6</v>
      </c>
    </row>
    <row r="2153" spans="1:17">
      <c r="A2153" s="16" t="s">
        <v>1977</v>
      </c>
      <c r="B2153" s="16">
        <v>633280</v>
      </c>
      <c r="C2153" s="16">
        <v>142425</v>
      </c>
      <c r="D2153">
        <v>2002</v>
      </c>
      <c r="E2153">
        <v>5</v>
      </c>
      <c r="F2153">
        <v>6</v>
      </c>
      <c r="G2153">
        <v>9.34</v>
      </c>
      <c r="H2153">
        <v>5.86</v>
      </c>
      <c r="I2153">
        <v>7.1</v>
      </c>
      <c r="K2153">
        <v>5.84</v>
      </c>
      <c r="L2153">
        <v>4.67</v>
      </c>
      <c r="M2153">
        <v>6.94</v>
      </c>
      <c r="O2153">
        <v>12.1</v>
      </c>
      <c r="Q2153">
        <v>33.4</v>
      </c>
    </row>
    <row r="2154" spans="1:17">
      <c r="A2154" s="16" t="s">
        <v>1977</v>
      </c>
      <c r="B2154" s="16">
        <v>633280</v>
      </c>
      <c r="C2154" s="16">
        <v>142425</v>
      </c>
      <c r="D2154">
        <v>2002</v>
      </c>
      <c r="E2154">
        <v>5</v>
      </c>
      <c r="F2154">
        <v>7</v>
      </c>
      <c r="G2154">
        <v>10.199999999999999</v>
      </c>
      <c r="H2154">
        <v>5.84</v>
      </c>
      <c r="I2154">
        <v>7.14</v>
      </c>
      <c r="K2154">
        <v>5.86</v>
      </c>
      <c r="L2154">
        <v>4.72</v>
      </c>
      <c r="M2154">
        <v>6.93</v>
      </c>
      <c r="O2154">
        <v>13.1</v>
      </c>
      <c r="Q2154">
        <v>31.7</v>
      </c>
    </row>
    <row r="2155" spans="1:17">
      <c r="A2155" s="16" t="s">
        <v>1977</v>
      </c>
      <c r="B2155" s="16">
        <v>633280</v>
      </c>
      <c r="C2155" s="16">
        <v>142425</v>
      </c>
      <c r="D2155">
        <v>2002</v>
      </c>
      <c r="E2155">
        <v>5</v>
      </c>
      <c r="F2155">
        <v>8</v>
      </c>
      <c r="G2155">
        <v>12.5</v>
      </c>
      <c r="H2155">
        <v>6.23</v>
      </c>
      <c r="I2155">
        <v>7.82</v>
      </c>
      <c r="K2155">
        <v>5.9</v>
      </c>
      <c r="L2155">
        <v>4.7699999999999996</v>
      </c>
      <c r="M2155">
        <v>7.54</v>
      </c>
      <c r="O2155">
        <v>15.7</v>
      </c>
      <c r="Q2155">
        <v>30.8</v>
      </c>
    </row>
    <row r="2156" spans="1:17">
      <c r="A2156" s="16" t="s">
        <v>1977</v>
      </c>
      <c r="B2156" s="16">
        <v>633280</v>
      </c>
      <c r="C2156" s="16">
        <v>142425</v>
      </c>
      <c r="D2156">
        <v>2002</v>
      </c>
      <c r="E2156">
        <v>5</v>
      </c>
      <c r="F2156">
        <v>9</v>
      </c>
      <c r="G2156">
        <v>12.6</v>
      </c>
      <c r="H2156">
        <v>6.97</v>
      </c>
      <c r="I2156">
        <v>8.77</v>
      </c>
      <c r="K2156">
        <v>6.04</v>
      </c>
      <c r="L2156">
        <v>4.82</v>
      </c>
      <c r="M2156">
        <v>8.35</v>
      </c>
      <c r="O2156">
        <v>16.600000000000001</v>
      </c>
      <c r="Q2156">
        <v>30.4</v>
      </c>
    </row>
    <row r="2157" spans="1:17">
      <c r="A2157" s="16" t="s">
        <v>1977</v>
      </c>
      <c r="B2157" s="16">
        <v>633280</v>
      </c>
      <c r="C2157" s="16">
        <v>142425</v>
      </c>
      <c r="D2157">
        <v>2002</v>
      </c>
      <c r="E2157">
        <v>5</v>
      </c>
      <c r="F2157">
        <v>10</v>
      </c>
      <c r="G2157">
        <v>11.4</v>
      </c>
      <c r="H2157">
        <v>6.8</v>
      </c>
      <c r="I2157">
        <v>8.24</v>
      </c>
      <c r="K2157">
        <v>6.24</v>
      </c>
      <c r="L2157">
        <v>4.8600000000000003</v>
      </c>
      <c r="M2157">
        <v>7.84</v>
      </c>
      <c r="O2157">
        <v>15</v>
      </c>
      <c r="Q2157">
        <v>30</v>
      </c>
    </row>
    <row r="2158" spans="1:17">
      <c r="A2158" s="16" t="s">
        <v>1977</v>
      </c>
      <c r="B2158" s="16">
        <v>633280</v>
      </c>
      <c r="C2158" s="16">
        <v>142425</v>
      </c>
      <c r="D2158">
        <v>2002</v>
      </c>
      <c r="E2158">
        <v>5</v>
      </c>
      <c r="F2158">
        <v>11</v>
      </c>
      <c r="G2158">
        <v>14.2</v>
      </c>
      <c r="H2158">
        <v>6.92</v>
      </c>
      <c r="I2158">
        <v>8.5399999999999991</v>
      </c>
      <c r="K2158">
        <v>6.34</v>
      </c>
      <c r="L2158">
        <v>4.91</v>
      </c>
      <c r="M2158">
        <v>8</v>
      </c>
      <c r="O2158">
        <v>17.2</v>
      </c>
      <c r="Q2158">
        <v>29.5</v>
      </c>
    </row>
    <row r="2159" spans="1:17">
      <c r="A2159" s="16" t="s">
        <v>1977</v>
      </c>
      <c r="B2159" s="16">
        <v>633280</v>
      </c>
      <c r="C2159" s="16">
        <v>142425</v>
      </c>
      <c r="D2159">
        <v>2002</v>
      </c>
      <c r="E2159">
        <v>5</v>
      </c>
      <c r="F2159">
        <v>12</v>
      </c>
      <c r="G2159">
        <v>13.9</v>
      </c>
      <c r="H2159">
        <v>7.58</v>
      </c>
      <c r="I2159">
        <v>9.4499999999999993</v>
      </c>
      <c r="K2159">
        <v>6.48</v>
      </c>
      <c r="L2159">
        <v>4.97</v>
      </c>
      <c r="M2159">
        <v>8.7799999999999994</v>
      </c>
      <c r="O2159">
        <v>17.7</v>
      </c>
      <c r="Q2159">
        <v>29.5</v>
      </c>
    </row>
    <row r="2160" spans="1:17">
      <c r="A2160" s="16" t="s">
        <v>1977</v>
      </c>
      <c r="B2160" s="16">
        <v>633280</v>
      </c>
      <c r="C2160" s="16">
        <v>142425</v>
      </c>
      <c r="D2160">
        <v>2002</v>
      </c>
      <c r="E2160">
        <v>5</v>
      </c>
      <c r="F2160">
        <v>13</v>
      </c>
      <c r="G2160">
        <v>11.7</v>
      </c>
      <c r="H2160">
        <v>7.85</v>
      </c>
      <c r="I2160">
        <v>9.6</v>
      </c>
      <c r="K2160">
        <v>6.7</v>
      </c>
      <c r="L2160">
        <v>5.0199999999999996</v>
      </c>
      <c r="M2160">
        <v>9.1199999999999992</v>
      </c>
      <c r="O2160">
        <v>16.2</v>
      </c>
      <c r="Q2160">
        <v>29.5</v>
      </c>
    </row>
    <row r="2161" spans="1:17">
      <c r="A2161" s="16" t="s">
        <v>1977</v>
      </c>
      <c r="B2161" s="16">
        <v>633280</v>
      </c>
      <c r="C2161" s="16">
        <v>142425</v>
      </c>
      <c r="D2161">
        <v>2002</v>
      </c>
      <c r="E2161">
        <v>5</v>
      </c>
      <c r="F2161">
        <v>14</v>
      </c>
      <c r="G2161">
        <v>12.2</v>
      </c>
      <c r="H2161">
        <v>7.56</v>
      </c>
      <c r="I2161">
        <v>9.07</v>
      </c>
      <c r="K2161">
        <v>6.85</v>
      </c>
      <c r="L2161">
        <v>5.08</v>
      </c>
      <c r="M2161">
        <v>8.7100000000000009</v>
      </c>
      <c r="O2161">
        <v>15.9</v>
      </c>
      <c r="Q2161">
        <v>29.3</v>
      </c>
    </row>
    <row r="2162" spans="1:17">
      <c r="A2162" s="16" t="s">
        <v>1977</v>
      </c>
      <c r="B2162" s="16">
        <v>633280</v>
      </c>
      <c r="C2162" s="16">
        <v>142425</v>
      </c>
      <c r="D2162">
        <v>2002</v>
      </c>
      <c r="E2162">
        <v>5</v>
      </c>
      <c r="F2162">
        <v>15</v>
      </c>
      <c r="G2162">
        <v>10.6</v>
      </c>
      <c r="H2162">
        <v>7.74</v>
      </c>
      <c r="I2162">
        <v>9.2899999999999991</v>
      </c>
      <c r="K2162">
        <v>6.92</v>
      </c>
      <c r="L2162">
        <v>5.14</v>
      </c>
      <c r="M2162">
        <v>9.0299999999999994</v>
      </c>
      <c r="O2162">
        <v>14.8</v>
      </c>
      <c r="Q2162">
        <v>29.4</v>
      </c>
    </row>
    <row r="2163" spans="1:17">
      <c r="A2163" s="16" t="s">
        <v>1977</v>
      </c>
      <c r="B2163" s="16">
        <v>633280</v>
      </c>
      <c r="C2163" s="16">
        <v>142425</v>
      </c>
      <c r="D2163">
        <v>2002</v>
      </c>
      <c r="E2163">
        <v>5</v>
      </c>
      <c r="F2163">
        <v>16</v>
      </c>
      <c r="G2163">
        <v>9.41</v>
      </c>
      <c r="H2163">
        <v>7.52</v>
      </c>
      <c r="I2163">
        <v>8.8800000000000008</v>
      </c>
      <c r="K2163">
        <v>7</v>
      </c>
      <c r="L2163">
        <v>5.2</v>
      </c>
      <c r="M2163">
        <v>8.83</v>
      </c>
      <c r="O2163">
        <v>13.3</v>
      </c>
      <c r="Q2163">
        <v>29.6</v>
      </c>
    </row>
    <row r="2164" spans="1:17">
      <c r="A2164" s="16" t="s">
        <v>1977</v>
      </c>
      <c r="B2164" s="16">
        <v>633280</v>
      </c>
      <c r="C2164" s="16">
        <v>142425</v>
      </c>
      <c r="D2164">
        <v>2002</v>
      </c>
      <c r="E2164">
        <v>5</v>
      </c>
      <c r="F2164">
        <v>17</v>
      </c>
      <c r="G2164">
        <v>9.33</v>
      </c>
      <c r="H2164">
        <v>7.35</v>
      </c>
      <c r="I2164">
        <v>8.6300000000000008</v>
      </c>
      <c r="K2164">
        <v>7.03</v>
      </c>
      <c r="L2164">
        <v>5.25</v>
      </c>
      <c r="M2164">
        <v>8.66</v>
      </c>
      <c r="O2164">
        <v>13.2</v>
      </c>
      <c r="Q2164">
        <v>29.7</v>
      </c>
    </row>
    <row r="2165" spans="1:17">
      <c r="A2165" s="16" t="s">
        <v>1977</v>
      </c>
      <c r="B2165" s="16">
        <v>633280</v>
      </c>
      <c r="C2165" s="16">
        <v>142425</v>
      </c>
      <c r="D2165">
        <v>2002</v>
      </c>
      <c r="E2165">
        <v>5</v>
      </c>
      <c r="F2165">
        <v>18</v>
      </c>
      <c r="G2165">
        <v>10.3</v>
      </c>
      <c r="H2165">
        <v>7.14</v>
      </c>
      <c r="I2165">
        <v>8.34</v>
      </c>
      <c r="K2165">
        <v>7.01</v>
      </c>
      <c r="L2165">
        <v>5.31</v>
      </c>
      <c r="M2165">
        <v>8.34</v>
      </c>
      <c r="O2165">
        <v>13.6</v>
      </c>
      <c r="Q2165">
        <v>29.2</v>
      </c>
    </row>
    <row r="2166" spans="1:17">
      <c r="A2166" s="16" t="s">
        <v>1977</v>
      </c>
      <c r="B2166" s="16">
        <v>633280</v>
      </c>
      <c r="C2166" s="16">
        <v>142425</v>
      </c>
      <c r="D2166">
        <v>2002</v>
      </c>
      <c r="E2166">
        <v>5</v>
      </c>
      <c r="F2166">
        <v>19</v>
      </c>
      <c r="G2166">
        <v>9.93</v>
      </c>
      <c r="H2166">
        <v>7.13</v>
      </c>
      <c r="I2166">
        <v>8.36</v>
      </c>
      <c r="K2166">
        <v>6.98</v>
      </c>
      <c r="L2166">
        <v>5.37</v>
      </c>
      <c r="M2166">
        <v>8.23</v>
      </c>
      <c r="O2166">
        <v>13.6</v>
      </c>
      <c r="Q2166">
        <v>29</v>
      </c>
    </row>
    <row r="2167" spans="1:17">
      <c r="A2167" s="16" t="s">
        <v>1977</v>
      </c>
      <c r="B2167" s="16">
        <v>633280</v>
      </c>
      <c r="C2167" s="16">
        <v>142425</v>
      </c>
      <c r="D2167">
        <v>2002</v>
      </c>
      <c r="E2167">
        <v>5</v>
      </c>
      <c r="F2167">
        <v>20</v>
      </c>
      <c r="G2167">
        <v>10.199999999999999</v>
      </c>
      <c r="H2167">
        <v>7.13</v>
      </c>
      <c r="I2167">
        <v>8.4</v>
      </c>
      <c r="K2167">
        <v>6.98</v>
      </c>
      <c r="L2167">
        <v>5.42</v>
      </c>
      <c r="M2167">
        <v>8.33</v>
      </c>
      <c r="O2167">
        <v>14.1</v>
      </c>
      <c r="Q2167">
        <v>28.8</v>
      </c>
    </row>
    <row r="2168" spans="1:17">
      <c r="A2168" s="16" t="s">
        <v>1977</v>
      </c>
      <c r="B2168" s="16">
        <v>633280</v>
      </c>
      <c r="C2168" s="16">
        <v>142425</v>
      </c>
      <c r="D2168">
        <v>2002</v>
      </c>
      <c r="E2168">
        <v>5</v>
      </c>
      <c r="F2168">
        <v>21</v>
      </c>
      <c r="G2168">
        <v>11.2</v>
      </c>
      <c r="H2168">
        <v>7.06</v>
      </c>
      <c r="I2168">
        <v>8.3000000000000007</v>
      </c>
      <c r="K2168">
        <v>6.98</v>
      </c>
      <c r="L2168">
        <v>5.46</v>
      </c>
      <c r="M2168">
        <v>8.1300000000000008</v>
      </c>
      <c r="O2168">
        <v>14.5</v>
      </c>
      <c r="Q2168">
        <v>28.6</v>
      </c>
    </row>
    <row r="2169" spans="1:17">
      <c r="A2169" s="16" t="s">
        <v>1977</v>
      </c>
      <c r="B2169" s="16">
        <v>633280</v>
      </c>
      <c r="C2169" s="16">
        <v>142425</v>
      </c>
      <c r="D2169">
        <v>2002</v>
      </c>
      <c r="E2169">
        <v>5</v>
      </c>
      <c r="F2169">
        <v>22</v>
      </c>
      <c r="G2169">
        <v>15</v>
      </c>
      <c r="H2169">
        <v>7.51</v>
      </c>
      <c r="I2169">
        <v>9.11</v>
      </c>
      <c r="K2169">
        <v>7.01</v>
      </c>
      <c r="L2169">
        <v>5.5</v>
      </c>
      <c r="M2169">
        <v>8.59</v>
      </c>
      <c r="O2169">
        <v>18</v>
      </c>
      <c r="Q2169">
        <v>28.3</v>
      </c>
    </row>
    <row r="2170" spans="1:17">
      <c r="A2170" s="16" t="s">
        <v>1977</v>
      </c>
      <c r="B2170" s="16">
        <v>633280</v>
      </c>
      <c r="C2170" s="16">
        <v>142425</v>
      </c>
      <c r="D2170">
        <v>2002</v>
      </c>
      <c r="E2170">
        <v>5</v>
      </c>
      <c r="F2170">
        <v>23</v>
      </c>
      <c r="G2170">
        <v>16.600000000000001</v>
      </c>
      <c r="H2170">
        <v>8.24</v>
      </c>
      <c r="I2170">
        <v>10.199999999999999</v>
      </c>
      <c r="K2170">
        <v>7.13</v>
      </c>
      <c r="L2170">
        <v>5.55</v>
      </c>
      <c r="M2170">
        <v>9.23</v>
      </c>
      <c r="O2170">
        <v>20.100000000000001</v>
      </c>
      <c r="Q2170">
        <v>28.2</v>
      </c>
    </row>
    <row r="2171" spans="1:17">
      <c r="A2171" s="16" t="s">
        <v>1977</v>
      </c>
      <c r="B2171" s="16">
        <v>633280</v>
      </c>
      <c r="C2171" s="16">
        <v>142425</v>
      </c>
      <c r="D2171">
        <v>2002</v>
      </c>
      <c r="E2171">
        <v>5</v>
      </c>
      <c r="F2171">
        <v>24</v>
      </c>
      <c r="G2171">
        <v>12.6</v>
      </c>
      <c r="H2171">
        <v>8.7899999999999991</v>
      </c>
      <c r="I2171">
        <v>10.6</v>
      </c>
      <c r="K2171">
        <v>7.36</v>
      </c>
      <c r="L2171">
        <v>5.58</v>
      </c>
      <c r="M2171">
        <v>9.74</v>
      </c>
      <c r="O2171">
        <v>17.3</v>
      </c>
      <c r="Q2171">
        <v>28.9</v>
      </c>
    </row>
    <row r="2172" spans="1:17">
      <c r="A2172" s="16" t="s">
        <v>1977</v>
      </c>
      <c r="B2172" s="16">
        <v>633280</v>
      </c>
      <c r="C2172" s="16">
        <v>142425</v>
      </c>
      <c r="D2172">
        <v>2002</v>
      </c>
      <c r="E2172">
        <v>5</v>
      </c>
      <c r="F2172">
        <v>25</v>
      </c>
      <c r="G2172">
        <v>11.6</v>
      </c>
      <c r="H2172">
        <v>8.8000000000000007</v>
      </c>
      <c r="I2172">
        <v>10.3</v>
      </c>
      <c r="K2172">
        <v>7.6</v>
      </c>
      <c r="L2172">
        <v>5.62</v>
      </c>
      <c r="M2172">
        <v>9.98</v>
      </c>
      <c r="O2172">
        <v>15.6</v>
      </c>
      <c r="Q2172">
        <v>29.8</v>
      </c>
    </row>
    <row r="2173" spans="1:17">
      <c r="A2173" s="16" t="s">
        <v>1977</v>
      </c>
      <c r="B2173" s="16">
        <v>633280</v>
      </c>
      <c r="C2173" s="16">
        <v>142425</v>
      </c>
      <c r="D2173">
        <v>2002</v>
      </c>
      <c r="E2173">
        <v>5</v>
      </c>
      <c r="F2173">
        <v>26</v>
      </c>
      <c r="G2173">
        <v>11.4</v>
      </c>
      <c r="H2173">
        <v>8.67</v>
      </c>
      <c r="I2173">
        <v>10.1</v>
      </c>
      <c r="K2173">
        <v>7.72</v>
      </c>
      <c r="L2173">
        <v>5.66</v>
      </c>
      <c r="M2173">
        <v>9.8699999999999992</v>
      </c>
      <c r="O2173">
        <v>15</v>
      </c>
      <c r="Q2173">
        <v>29</v>
      </c>
    </row>
    <row r="2174" spans="1:17">
      <c r="A2174" s="16" t="s">
        <v>1977</v>
      </c>
      <c r="B2174" s="16">
        <v>633280</v>
      </c>
      <c r="C2174" s="16">
        <v>142425</v>
      </c>
      <c r="D2174">
        <v>2002</v>
      </c>
      <c r="E2174">
        <v>5</v>
      </c>
      <c r="F2174">
        <v>27</v>
      </c>
      <c r="G2174">
        <v>11.3</v>
      </c>
      <c r="H2174">
        <v>8.52</v>
      </c>
      <c r="I2174">
        <v>9.9600000000000009</v>
      </c>
      <c r="K2174">
        <v>7.77</v>
      </c>
      <c r="L2174">
        <v>5.71</v>
      </c>
      <c r="M2174">
        <v>9.82</v>
      </c>
      <c r="O2174">
        <v>14.6</v>
      </c>
      <c r="Q2174">
        <v>31</v>
      </c>
    </row>
    <row r="2175" spans="1:17">
      <c r="A2175" s="16" t="s">
        <v>1977</v>
      </c>
      <c r="B2175" s="16">
        <v>633280</v>
      </c>
      <c r="C2175" s="16">
        <v>142425</v>
      </c>
      <c r="D2175">
        <v>2002</v>
      </c>
      <c r="E2175">
        <v>5</v>
      </c>
      <c r="F2175">
        <v>28</v>
      </c>
      <c r="G2175">
        <v>10.7</v>
      </c>
      <c r="H2175">
        <v>8.67</v>
      </c>
      <c r="I2175">
        <v>10.199999999999999</v>
      </c>
      <c r="K2175">
        <v>7.81</v>
      </c>
      <c r="L2175">
        <v>5.77</v>
      </c>
      <c r="M2175">
        <v>9.86</v>
      </c>
      <c r="O2175">
        <v>14.5</v>
      </c>
      <c r="Q2175">
        <v>31.9</v>
      </c>
    </row>
    <row r="2176" spans="1:17">
      <c r="A2176" s="16" t="s">
        <v>1977</v>
      </c>
      <c r="B2176" s="16">
        <v>633280</v>
      </c>
      <c r="C2176" s="16">
        <v>142425</v>
      </c>
      <c r="D2176">
        <v>2002</v>
      </c>
      <c r="E2176">
        <v>5</v>
      </c>
      <c r="F2176">
        <v>29</v>
      </c>
      <c r="G2176">
        <v>10.3</v>
      </c>
      <c r="H2176">
        <v>8.39</v>
      </c>
      <c r="I2176">
        <v>9.6300000000000008</v>
      </c>
      <c r="K2176">
        <v>7.87</v>
      </c>
      <c r="L2176">
        <v>5.83</v>
      </c>
      <c r="M2176">
        <v>9.56</v>
      </c>
      <c r="O2176">
        <v>13.4</v>
      </c>
      <c r="Q2176">
        <v>35.700000000000003</v>
      </c>
    </row>
    <row r="2177" spans="1:17">
      <c r="A2177" s="16" t="s">
        <v>1977</v>
      </c>
      <c r="B2177" s="16">
        <v>633280</v>
      </c>
      <c r="C2177" s="16">
        <v>142425</v>
      </c>
      <c r="D2177">
        <v>2002</v>
      </c>
      <c r="E2177">
        <v>5</v>
      </c>
      <c r="F2177">
        <v>30</v>
      </c>
      <c r="G2177">
        <v>10.3</v>
      </c>
      <c r="H2177">
        <v>8.7100000000000009</v>
      </c>
      <c r="I2177">
        <v>10.1</v>
      </c>
      <c r="K2177">
        <v>7.92</v>
      </c>
      <c r="L2177">
        <v>5.88</v>
      </c>
      <c r="M2177">
        <v>9.5500000000000007</v>
      </c>
      <c r="O2177">
        <v>14.3</v>
      </c>
      <c r="Q2177">
        <v>38.799999999999997</v>
      </c>
    </row>
    <row r="2178" spans="1:17">
      <c r="A2178" s="16" t="s">
        <v>1977</v>
      </c>
      <c r="B2178" s="16">
        <v>633280</v>
      </c>
      <c r="C2178" s="16">
        <v>142425</v>
      </c>
      <c r="D2178">
        <v>2002</v>
      </c>
      <c r="E2178">
        <v>5</v>
      </c>
      <c r="F2178">
        <v>31</v>
      </c>
      <c r="G2178">
        <v>9.4700000000000006</v>
      </c>
      <c r="H2178">
        <v>8.4700000000000006</v>
      </c>
      <c r="I2178">
        <v>9.66</v>
      </c>
      <c r="K2178">
        <v>8.01</v>
      </c>
      <c r="L2178">
        <v>5.94</v>
      </c>
      <c r="M2178">
        <v>9.17</v>
      </c>
      <c r="O2178">
        <v>13.2</v>
      </c>
      <c r="Q2178">
        <v>34.5</v>
      </c>
    </row>
    <row r="2179" spans="1:17">
      <c r="A2179" s="16" t="s">
        <v>1977</v>
      </c>
      <c r="B2179" s="16">
        <v>633280</v>
      </c>
      <c r="C2179" s="16">
        <v>142425</v>
      </c>
      <c r="D2179">
        <v>2002</v>
      </c>
      <c r="E2179">
        <v>6</v>
      </c>
      <c r="F2179">
        <v>1</v>
      </c>
      <c r="G2179">
        <v>10.3</v>
      </c>
      <c r="H2179">
        <v>8.42</v>
      </c>
      <c r="I2179">
        <v>9.7200000000000006</v>
      </c>
      <c r="K2179">
        <v>8.01</v>
      </c>
      <c r="L2179">
        <v>6</v>
      </c>
      <c r="M2179">
        <v>9.39</v>
      </c>
      <c r="O2179">
        <v>14</v>
      </c>
      <c r="Q2179">
        <v>32.799999999999997</v>
      </c>
    </row>
    <row r="2180" spans="1:17">
      <c r="A2180" s="16" t="s">
        <v>1977</v>
      </c>
      <c r="B2180" s="16">
        <v>633280</v>
      </c>
      <c r="C2180" s="16">
        <v>142425</v>
      </c>
      <c r="D2180">
        <v>2002</v>
      </c>
      <c r="E2180">
        <v>6</v>
      </c>
      <c r="F2180">
        <v>2</v>
      </c>
      <c r="G2180">
        <v>13.2</v>
      </c>
      <c r="H2180">
        <v>8.58</v>
      </c>
      <c r="I2180">
        <v>10.1</v>
      </c>
      <c r="K2180">
        <v>8.0299999999999994</v>
      </c>
      <c r="L2180">
        <v>6.05</v>
      </c>
      <c r="M2180">
        <v>9.59</v>
      </c>
      <c r="O2180">
        <v>16.3</v>
      </c>
      <c r="Q2180">
        <v>31.6</v>
      </c>
    </row>
    <row r="2181" spans="1:17">
      <c r="A2181" s="16" t="s">
        <v>1977</v>
      </c>
      <c r="B2181" s="16">
        <v>633280</v>
      </c>
      <c r="C2181" s="16">
        <v>142425</v>
      </c>
      <c r="D2181">
        <v>2002</v>
      </c>
      <c r="E2181">
        <v>6</v>
      </c>
      <c r="F2181">
        <v>3</v>
      </c>
      <c r="G2181">
        <v>14.8</v>
      </c>
      <c r="H2181">
        <v>9.11</v>
      </c>
      <c r="I2181">
        <v>10.9</v>
      </c>
      <c r="K2181">
        <v>8.1</v>
      </c>
      <c r="L2181">
        <v>6.1</v>
      </c>
      <c r="M2181">
        <v>10.3</v>
      </c>
      <c r="O2181">
        <v>18.399999999999999</v>
      </c>
      <c r="Q2181">
        <v>30.8</v>
      </c>
    </row>
    <row r="2182" spans="1:17">
      <c r="A2182" s="16" t="s">
        <v>1977</v>
      </c>
      <c r="B2182" s="16">
        <v>633280</v>
      </c>
      <c r="C2182" s="16">
        <v>142425</v>
      </c>
      <c r="D2182">
        <v>2002</v>
      </c>
      <c r="E2182">
        <v>6</v>
      </c>
      <c r="F2182">
        <v>4</v>
      </c>
      <c r="G2182">
        <v>15</v>
      </c>
      <c r="H2182">
        <v>9.31</v>
      </c>
      <c r="I2182">
        <v>11</v>
      </c>
      <c r="K2182">
        <v>8.25</v>
      </c>
      <c r="L2182">
        <v>6.15</v>
      </c>
      <c r="M2182">
        <v>10.5</v>
      </c>
      <c r="O2182">
        <v>18.8</v>
      </c>
      <c r="Q2182">
        <v>30.3</v>
      </c>
    </row>
    <row r="2183" spans="1:17">
      <c r="A2183" s="16" t="s">
        <v>1977</v>
      </c>
      <c r="B2183" s="16">
        <v>633280</v>
      </c>
      <c r="C2183" s="16">
        <v>142425</v>
      </c>
      <c r="D2183">
        <v>2002</v>
      </c>
      <c r="E2183">
        <v>6</v>
      </c>
      <c r="F2183">
        <v>5</v>
      </c>
      <c r="G2183">
        <v>16.7</v>
      </c>
      <c r="H2183">
        <v>9.5</v>
      </c>
      <c r="I2183">
        <v>11.3</v>
      </c>
      <c r="K2183">
        <v>8.3800000000000008</v>
      </c>
      <c r="L2183">
        <v>6.2</v>
      </c>
      <c r="M2183">
        <v>10.8</v>
      </c>
      <c r="O2183">
        <v>19.8</v>
      </c>
      <c r="Q2183">
        <v>29.9</v>
      </c>
    </row>
    <row r="2184" spans="1:17">
      <c r="A2184" s="16" t="s">
        <v>1977</v>
      </c>
      <c r="B2184" s="16">
        <v>633280</v>
      </c>
      <c r="C2184" s="16">
        <v>142425</v>
      </c>
      <c r="D2184">
        <v>2002</v>
      </c>
      <c r="E2184">
        <v>6</v>
      </c>
      <c r="F2184">
        <v>6</v>
      </c>
      <c r="G2184">
        <v>16.7</v>
      </c>
      <c r="H2184">
        <v>9.9</v>
      </c>
      <c r="I2184">
        <v>11.8</v>
      </c>
      <c r="K2184">
        <v>8.52</v>
      </c>
      <c r="L2184">
        <v>6.25</v>
      </c>
      <c r="M2184">
        <v>11.2</v>
      </c>
      <c r="O2184">
        <v>20.6</v>
      </c>
      <c r="Q2184">
        <v>29.6</v>
      </c>
    </row>
    <row r="2185" spans="1:17">
      <c r="A2185" s="16" t="s">
        <v>1977</v>
      </c>
      <c r="B2185" s="16">
        <v>633280</v>
      </c>
      <c r="C2185" s="16">
        <v>142425</v>
      </c>
      <c r="D2185">
        <v>2002</v>
      </c>
      <c r="E2185">
        <v>6</v>
      </c>
      <c r="F2185">
        <v>7</v>
      </c>
      <c r="G2185">
        <v>15.3</v>
      </c>
      <c r="H2185">
        <v>9.76</v>
      </c>
      <c r="I2185">
        <v>11.4</v>
      </c>
      <c r="K2185">
        <v>8.67</v>
      </c>
      <c r="L2185">
        <v>6.3</v>
      </c>
      <c r="M2185">
        <v>11</v>
      </c>
      <c r="O2185">
        <v>19</v>
      </c>
      <c r="Q2185">
        <v>29.2</v>
      </c>
    </row>
    <row r="2186" spans="1:17">
      <c r="A2186" s="16" t="s">
        <v>1977</v>
      </c>
      <c r="B2186" s="16">
        <v>633280</v>
      </c>
      <c r="C2186" s="16">
        <v>142425</v>
      </c>
      <c r="D2186">
        <v>2002</v>
      </c>
      <c r="E2186">
        <v>6</v>
      </c>
      <c r="F2186">
        <v>8</v>
      </c>
      <c r="G2186">
        <v>15.9</v>
      </c>
      <c r="H2186">
        <v>9.7100000000000009</v>
      </c>
      <c r="I2186">
        <v>11.3</v>
      </c>
      <c r="K2186">
        <v>8.75</v>
      </c>
      <c r="L2186">
        <v>6.35</v>
      </c>
      <c r="M2186">
        <v>10.9</v>
      </c>
      <c r="O2186">
        <v>19.600000000000001</v>
      </c>
      <c r="Q2186">
        <v>28.9</v>
      </c>
    </row>
    <row r="2187" spans="1:17">
      <c r="A2187" s="16" t="s">
        <v>1977</v>
      </c>
      <c r="B2187" s="16">
        <v>633280</v>
      </c>
      <c r="C2187" s="16">
        <v>142425</v>
      </c>
      <c r="D2187">
        <v>2002</v>
      </c>
      <c r="E2187">
        <v>6</v>
      </c>
      <c r="F2187">
        <v>9</v>
      </c>
      <c r="G2187">
        <v>15.3</v>
      </c>
      <c r="H2187">
        <v>9.9</v>
      </c>
      <c r="I2187">
        <v>11.6</v>
      </c>
      <c r="K2187">
        <v>8.8000000000000007</v>
      </c>
      <c r="L2187">
        <v>6.4</v>
      </c>
      <c r="M2187">
        <v>11</v>
      </c>
      <c r="O2187">
        <v>19.3</v>
      </c>
      <c r="Q2187">
        <v>28.9</v>
      </c>
    </row>
    <row r="2188" spans="1:17">
      <c r="A2188" s="16" t="s">
        <v>1977</v>
      </c>
      <c r="B2188" s="16">
        <v>633280</v>
      </c>
      <c r="C2188" s="16">
        <v>142425</v>
      </c>
      <c r="D2188">
        <v>2002</v>
      </c>
      <c r="E2188">
        <v>6</v>
      </c>
      <c r="F2188">
        <v>10</v>
      </c>
      <c r="G2188">
        <v>14.8</v>
      </c>
      <c r="H2188">
        <v>10.1</v>
      </c>
      <c r="I2188">
        <v>11.9</v>
      </c>
      <c r="K2188">
        <v>8.9</v>
      </c>
      <c r="L2188">
        <v>6.47</v>
      </c>
      <c r="M2188">
        <v>11.3</v>
      </c>
      <c r="O2188">
        <v>18.899999999999999</v>
      </c>
      <c r="Q2188">
        <v>28.9</v>
      </c>
    </row>
    <row r="2189" spans="1:17">
      <c r="A2189" s="16" t="s">
        <v>1977</v>
      </c>
      <c r="B2189" s="16">
        <v>633280</v>
      </c>
      <c r="C2189" s="16">
        <v>142425</v>
      </c>
      <c r="D2189">
        <v>2002</v>
      </c>
      <c r="E2189">
        <v>6</v>
      </c>
      <c r="F2189">
        <v>11</v>
      </c>
      <c r="G2189">
        <v>11.6</v>
      </c>
      <c r="H2189">
        <v>10.8</v>
      </c>
      <c r="I2189">
        <v>11.8</v>
      </c>
      <c r="K2189">
        <v>9.2200000000000006</v>
      </c>
      <c r="L2189">
        <v>6.54</v>
      </c>
      <c r="M2189">
        <v>11.5</v>
      </c>
      <c r="O2189">
        <v>16.2</v>
      </c>
      <c r="Q2189">
        <v>33.700000000000003</v>
      </c>
    </row>
    <row r="2190" spans="1:17">
      <c r="A2190" s="16" t="s">
        <v>1977</v>
      </c>
      <c r="B2190" s="16">
        <v>633280</v>
      </c>
      <c r="C2190" s="16">
        <v>142425</v>
      </c>
      <c r="D2190">
        <v>2002</v>
      </c>
      <c r="E2190">
        <v>6</v>
      </c>
      <c r="F2190">
        <v>12</v>
      </c>
      <c r="G2190">
        <v>9.85</v>
      </c>
      <c r="H2190">
        <v>10.199999999999999</v>
      </c>
      <c r="I2190">
        <v>11.1</v>
      </c>
      <c r="K2190">
        <v>9.36</v>
      </c>
      <c r="L2190">
        <v>6.6</v>
      </c>
      <c r="M2190">
        <v>10.8</v>
      </c>
      <c r="O2190">
        <v>13.9</v>
      </c>
      <c r="Q2190">
        <v>34.1</v>
      </c>
    </row>
    <row r="2191" spans="1:17">
      <c r="A2191" s="16" t="s">
        <v>1977</v>
      </c>
      <c r="B2191" s="16">
        <v>633280</v>
      </c>
      <c r="C2191" s="16">
        <v>142425</v>
      </c>
      <c r="D2191">
        <v>2002</v>
      </c>
      <c r="E2191">
        <v>6</v>
      </c>
      <c r="F2191">
        <v>13</v>
      </c>
      <c r="G2191">
        <v>9.5500000000000007</v>
      </c>
      <c r="H2191">
        <v>9.6999999999999993</v>
      </c>
      <c r="I2191">
        <v>10.7</v>
      </c>
      <c r="K2191">
        <v>9.25</v>
      </c>
      <c r="L2191">
        <v>6.67</v>
      </c>
      <c r="M2191">
        <v>10.4</v>
      </c>
      <c r="O2191">
        <v>13.4</v>
      </c>
      <c r="Q2191">
        <v>34.299999999999997</v>
      </c>
    </row>
    <row r="2192" spans="1:17">
      <c r="A2192" s="16" t="s">
        <v>1977</v>
      </c>
      <c r="B2192" s="16">
        <v>633280</v>
      </c>
      <c r="C2192" s="16">
        <v>142425</v>
      </c>
      <c r="D2192">
        <v>2002</v>
      </c>
      <c r="E2192">
        <v>6</v>
      </c>
      <c r="F2192">
        <v>14</v>
      </c>
      <c r="G2192">
        <v>11.9</v>
      </c>
      <c r="H2192">
        <v>9.48</v>
      </c>
      <c r="I2192">
        <v>10.6</v>
      </c>
      <c r="K2192">
        <v>9.1300000000000008</v>
      </c>
      <c r="L2192">
        <v>6.74</v>
      </c>
      <c r="M2192">
        <v>10.5</v>
      </c>
      <c r="O2192">
        <v>15.2</v>
      </c>
      <c r="Q2192">
        <v>33.5</v>
      </c>
    </row>
    <row r="2193" spans="1:17">
      <c r="A2193" s="16" t="s">
        <v>1977</v>
      </c>
      <c r="B2193" s="16">
        <v>633280</v>
      </c>
      <c r="C2193" s="16">
        <v>142425</v>
      </c>
      <c r="D2193">
        <v>2002</v>
      </c>
      <c r="E2193">
        <v>6</v>
      </c>
      <c r="F2193">
        <v>15</v>
      </c>
      <c r="G2193">
        <v>11.9</v>
      </c>
      <c r="H2193">
        <v>9.6199999999999992</v>
      </c>
      <c r="I2193">
        <v>10.9</v>
      </c>
      <c r="K2193">
        <v>9.07</v>
      </c>
      <c r="L2193">
        <v>6.79</v>
      </c>
      <c r="M2193">
        <v>10.5</v>
      </c>
      <c r="O2193">
        <v>15.6</v>
      </c>
      <c r="Q2193">
        <v>32.4</v>
      </c>
    </row>
    <row r="2194" spans="1:17">
      <c r="A2194" s="16" t="s">
        <v>1977</v>
      </c>
      <c r="B2194" s="16">
        <v>633280</v>
      </c>
      <c r="C2194" s="16">
        <v>142425</v>
      </c>
      <c r="D2194">
        <v>2002</v>
      </c>
      <c r="E2194">
        <v>6</v>
      </c>
      <c r="F2194">
        <v>16</v>
      </c>
      <c r="G2194">
        <v>13.1</v>
      </c>
      <c r="H2194">
        <v>9.85</v>
      </c>
      <c r="I2194">
        <v>11.3</v>
      </c>
      <c r="K2194">
        <v>9.08</v>
      </c>
      <c r="L2194">
        <v>6.84</v>
      </c>
      <c r="M2194">
        <v>10.8</v>
      </c>
      <c r="O2194">
        <v>16.600000000000001</v>
      </c>
      <c r="Q2194">
        <v>32.1</v>
      </c>
    </row>
    <row r="2195" spans="1:17">
      <c r="A2195" s="16" t="s">
        <v>1977</v>
      </c>
      <c r="B2195" s="16">
        <v>633280</v>
      </c>
      <c r="C2195" s="16">
        <v>142425</v>
      </c>
      <c r="D2195">
        <v>2002</v>
      </c>
      <c r="E2195">
        <v>6</v>
      </c>
      <c r="F2195">
        <v>17</v>
      </c>
      <c r="G2195">
        <v>14.7</v>
      </c>
      <c r="H2195">
        <v>10.1</v>
      </c>
      <c r="I2195">
        <v>11.7</v>
      </c>
      <c r="K2195">
        <v>9.15</v>
      </c>
      <c r="L2195">
        <v>6.89</v>
      </c>
      <c r="M2195">
        <v>11.1</v>
      </c>
      <c r="O2195">
        <v>18</v>
      </c>
      <c r="Q2195">
        <v>31.1</v>
      </c>
    </row>
    <row r="2196" spans="1:17">
      <c r="A2196" s="16" t="s">
        <v>1977</v>
      </c>
      <c r="B2196" s="16">
        <v>633280</v>
      </c>
      <c r="C2196" s="16">
        <v>142425</v>
      </c>
      <c r="D2196">
        <v>2002</v>
      </c>
      <c r="E2196">
        <v>6</v>
      </c>
      <c r="F2196">
        <v>18</v>
      </c>
      <c r="G2196">
        <v>19.8</v>
      </c>
      <c r="H2196">
        <v>10.8</v>
      </c>
      <c r="I2196">
        <v>12.8</v>
      </c>
      <c r="K2196">
        <v>9.25</v>
      </c>
      <c r="L2196">
        <v>6.93</v>
      </c>
      <c r="M2196">
        <v>12.1</v>
      </c>
      <c r="O2196">
        <v>22.2</v>
      </c>
      <c r="Q2196">
        <v>30.5</v>
      </c>
    </row>
    <row r="2197" spans="1:17">
      <c r="A2197" s="16" t="s">
        <v>1977</v>
      </c>
      <c r="B2197" s="16">
        <v>633280</v>
      </c>
      <c r="C2197" s="16">
        <v>142425</v>
      </c>
      <c r="D2197">
        <v>2002</v>
      </c>
      <c r="E2197">
        <v>7</v>
      </c>
      <c r="F2197">
        <v>2</v>
      </c>
      <c r="G2197">
        <v>11.4</v>
      </c>
      <c r="H2197">
        <v>10</v>
      </c>
      <c r="I2197">
        <v>10.9</v>
      </c>
      <c r="K2197">
        <v>9.26</v>
      </c>
      <c r="L2197">
        <v>7.45</v>
      </c>
      <c r="M2197">
        <v>10.8</v>
      </c>
      <c r="O2197">
        <v>14</v>
      </c>
      <c r="Q2197">
        <v>33.299999999999997</v>
      </c>
    </row>
    <row r="2198" spans="1:17">
      <c r="A2198" s="16" t="s">
        <v>1977</v>
      </c>
      <c r="B2198" s="16">
        <v>633280</v>
      </c>
      <c r="C2198" s="16">
        <v>142425</v>
      </c>
      <c r="D2198">
        <v>2002</v>
      </c>
      <c r="E2198">
        <v>7</v>
      </c>
      <c r="F2198">
        <v>3</v>
      </c>
      <c r="G2198">
        <v>11.6</v>
      </c>
      <c r="H2198">
        <v>9.9499999999999993</v>
      </c>
      <c r="I2198">
        <v>10.6</v>
      </c>
      <c r="K2198">
        <v>9.2899999999999991</v>
      </c>
      <c r="L2198">
        <v>7.45</v>
      </c>
      <c r="M2198">
        <v>10.6</v>
      </c>
      <c r="O2198">
        <v>12.7</v>
      </c>
      <c r="Q2198">
        <v>33</v>
      </c>
    </row>
    <row r="2199" spans="1:17">
      <c r="A2199" s="16" t="s">
        <v>1977</v>
      </c>
      <c r="B2199" s="16">
        <v>633280</v>
      </c>
      <c r="C2199" s="16">
        <v>142425</v>
      </c>
      <c r="D2199">
        <v>2002</v>
      </c>
      <c r="E2199">
        <v>7</v>
      </c>
      <c r="F2199">
        <v>4</v>
      </c>
      <c r="G2199">
        <v>13.8</v>
      </c>
      <c r="H2199">
        <v>10.3</v>
      </c>
      <c r="I2199">
        <v>11.2</v>
      </c>
      <c r="K2199">
        <v>9.33</v>
      </c>
      <c r="L2199">
        <v>7.49</v>
      </c>
      <c r="M2199">
        <v>10.9</v>
      </c>
      <c r="O2199">
        <v>14.7</v>
      </c>
      <c r="Q2199">
        <v>34.4</v>
      </c>
    </row>
    <row r="2200" spans="1:17">
      <c r="A2200" s="16" t="s">
        <v>1977</v>
      </c>
      <c r="B2200" s="16">
        <v>633280</v>
      </c>
      <c r="C2200" s="16">
        <v>142425</v>
      </c>
      <c r="D2200">
        <v>2002</v>
      </c>
      <c r="E2200">
        <v>7</v>
      </c>
      <c r="F2200">
        <v>5</v>
      </c>
      <c r="G2200">
        <v>12.7</v>
      </c>
      <c r="H2200">
        <v>10.7</v>
      </c>
      <c r="I2200">
        <v>11.6</v>
      </c>
      <c r="K2200">
        <v>9.4499999999999993</v>
      </c>
      <c r="L2200">
        <v>7.49</v>
      </c>
      <c r="M2200">
        <v>11.1</v>
      </c>
      <c r="O2200">
        <v>14.4</v>
      </c>
      <c r="Q2200">
        <v>33.200000000000003</v>
      </c>
    </row>
    <row r="2201" spans="1:17">
      <c r="A2201" s="16" t="s">
        <v>1977</v>
      </c>
      <c r="B2201" s="16">
        <v>633280</v>
      </c>
      <c r="C2201" s="16">
        <v>142425</v>
      </c>
      <c r="D2201">
        <v>2002</v>
      </c>
      <c r="E2201">
        <v>7</v>
      </c>
      <c r="F2201">
        <v>6</v>
      </c>
      <c r="G2201">
        <v>12.2</v>
      </c>
      <c r="H2201">
        <v>10.5</v>
      </c>
      <c r="I2201">
        <v>11.3</v>
      </c>
      <c r="K2201">
        <v>9.56</v>
      </c>
      <c r="L2201">
        <v>7.53</v>
      </c>
      <c r="M2201">
        <v>11</v>
      </c>
      <c r="O2201">
        <v>13.3</v>
      </c>
      <c r="Q2201">
        <v>32.200000000000003</v>
      </c>
    </row>
    <row r="2202" spans="1:17">
      <c r="A2202" s="16" t="s">
        <v>1977</v>
      </c>
      <c r="B2202" s="16">
        <v>633280</v>
      </c>
      <c r="C2202" s="16">
        <v>142425</v>
      </c>
      <c r="D2202">
        <v>2002</v>
      </c>
      <c r="E2202">
        <v>7</v>
      </c>
      <c r="F2202">
        <v>7</v>
      </c>
      <c r="G2202">
        <v>12.5</v>
      </c>
      <c r="H2202">
        <v>10.6</v>
      </c>
      <c r="I2202">
        <v>11.4</v>
      </c>
      <c r="K2202">
        <v>9.61</v>
      </c>
      <c r="L2202">
        <v>7.54</v>
      </c>
      <c r="M2202">
        <v>11</v>
      </c>
      <c r="O2202">
        <v>13.8</v>
      </c>
      <c r="Q2202">
        <v>32.5</v>
      </c>
    </row>
    <row r="2203" spans="1:17">
      <c r="A2203" s="16" t="s">
        <v>1977</v>
      </c>
      <c r="B2203" s="16">
        <v>633280</v>
      </c>
      <c r="C2203" s="16">
        <v>142425</v>
      </c>
      <c r="D2203">
        <v>2002</v>
      </c>
      <c r="E2203">
        <v>7</v>
      </c>
      <c r="F2203">
        <v>8</v>
      </c>
      <c r="G2203">
        <v>13.8</v>
      </c>
      <c r="H2203">
        <v>10.7</v>
      </c>
      <c r="I2203">
        <v>11.6</v>
      </c>
      <c r="K2203">
        <v>9.65</v>
      </c>
      <c r="L2203">
        <v>7.58</v>
      </c>
      <c r="M2203">
        <v>11</v>
      </c>
      <c r="O2203">
        <v>14.6</v>
      </c>
      <c r="Q2203">
        <v>31.9</v>
      </c>
    </row>
    <row r="2204" spans="1:17">
      <c r="A2204" s="16" t="s">
        <v>1977</v>
      </c>
      <c r="B2204" s="16">
        <v>633280</v>
      </c>
      <c r="C2204" s="16">
        <v>142425</v>
      </c>
      <c r="D2204">
        <v>2002</v>
      </c>
      <c r="E2204">
        <v>7</v>
      </c>
      <c r="F2204">
        <v>9</v>
      </c>
      <c r="G2204">
        <v>19.600000000000001</v>
      </c>
      <c r="H2204">
        <v>11.3</v>
      </c>
      <c r="I2204">
        <v>12.6</v>
      </c>
      <c r="K2204">
        <v>9.74</v>
      </c>
      <c r="L2204">
        <v>7.61</v>
      </c>
      <c r="M2204">
        <v>11.5</v>
      </c>
      <c r="O2204">
        <v>19.5</v>
      </c>
      <c r="Q2204">
        <v>31.1</v>
      </c>
    </row>
    <row r="2205" spans="1:17">
      <c r="A2205" s="16" t="s">
        <v>1977</v>
      </c>
      <c r="B2205" s="16">
        <v>633280</v>
      </c>
      <c r="C2205" s="16">
        <v>142425</v>
      </c>
      <c r="D2205">
        <v>2002</v>
      </c>
      <c r="E2205">
        <v>7</v>
      </c>
      <c r="F2205">
        <v>10</v>
      </c>
      <c r="G2205">
        <v>21.7</v>
      </c>
      <c r="H2205">
        <v>12.4</v>
      </c>
      <c r="I2205">
        <v>14.1</v>
      </c>
      <c r="K2205">
        <v>9.9499999999999993</v>
      </c>
      <c r="L2205">
        <v>7.63</v>
      </c>
      <c r="M2205">
        <v>12.3</v>
      </c>
      <c r="O2205">
        <v>22.2</v>
      </c>
      <c r="Q2205">
        <v>30.7</v>
      </c>
    </row>
    <row r="2206" spans="1:17">
      <c r="A2206" s="16" t="s">
        <v>1977</v>
      </c>
      <c r="B2206" s="16">
        <v>633280</v>
      </c>
      <c r="C2206" s="16">
        <v>142425</v>
      </c>
      <c r="D2206">
        <v>2002</v>
      </c>
      <c r="E2206">
        <v>7</v>
      </c>
      <c r="F2206">
        <v>11</v>
      </c>
      <c r="G2206">
        <v>15.5</v>
      </c>
      <c r="H2206">
        <v>12.7</v>
      </c>
      <c r="I2206">
        <v>14.1</v>
      </c>
      <c r="K2206">
        <v>10.3</v>
      </c>
      <c r="L2206">
        <v>7.68</v>
      </c>
      <c r="M2206">
        <v>12.8</v>
      </c>
      <c r="O2206">
        <v>18.100000000000001</v>
      </c>
      <c r="Q2206">
        <v>30.7</v>
      </c>
    </row>
    <row r="2207" spans="1:17">
      <c r="A2207" s="16" t="s">
        <v>1977</v>
      </c>
      <c r="B2207" s="16">
        <v>633280</v>
      </c>
      <c r="C2207" s="16">
        <v>142425</v>
      </c>
      <c r="D2207">
        <v>2002</v>
      </c>
      <c r="E2207">
        <v>7</v>
      </c>
      <c r="F2207">
        <v>12</v>
      </c>
      <c r="G2207">
        <v>14.6</v>
      </c>
      <c r="H2207">
        <v>12</v>
      </c>
      <c r="I2207">
        <v>12.8</v>
      </c>
      <c r="K2207">
        <v>10.5</v>
      </c>
      <c r="L2207">
        <v>7.71</v>
      </c>
      <c r="M2207">
        <v>12.4</v>
      </c>
      <c r="O2207">
        <v>15.9</v>
      </c>
      <c r="Q2207">
        <v>30.2</v>
      </c>
    </row>
    <row r="2208" spans="1:17">
      <c r="A2208" s="16" t="s">
        <v>1977</v>
      </c>
      <c r="B2208" s="16">
        <v>633280</v>
      </c>
      <c r="C2208" s="16">
        <v>142425</v>
      </c>
      <c r="D2208">
        <v>2002</v>
      </c>
      <c r="E2208">
        <v>7</v>
      </c>
      <c r="F2208">
        <v>13</v>
      </c>
      <c r="G2208">
        <v>15.5</v>
      </c>
      <c r="H2208">
        <v>11.7</v>
      </c>
      <c r="I2208">
        <v>12.6</v>
      </c>
      <c r="K2208">
        <v>10.4</v>
      </c>
      <c r="L2208">
        <v>7.75</v>
      </c>
      <c r="M2208">
        <v>12</v>
      </c>
      <c r="O2208">
        <v>16.5</v>
      </c>
      <c r="Q2208">
        <v>29.8</v>
      </c>
    </row>
    <row r="2209" spans="1:17">
      <c r="A2209" s="16" t="s">
        <v>1977</v>
      </c>
      <c r="B2209" s="16">
        <v>633280</v>
      </c>
      <c r="C2209" s="16">
        <v>142425</v>
      </c>
      <c r="D2209">
        <v>2002</v>
      </c>
      <c r="E2209">
        <v>7</v>
      </c>
      <c r="F2209">
        <v>14</v>
      </c>
      <c r="G2209">
        <v>16.8</v>
      </c>
      <c r="H2209">
        <v>11.8</v>
      </c>
      <c r="I2209">
        <v>12.8</v>
      </c>
      <c r="K2209">
        <v>10.4</v>
      </c>
      <c r="L2209">
        <v>7.8</v>
      </c>
      <c r="M2209">
        <v>12.1</v>
      </c>
      <c r="O2209">
        <v>17.8</v>
      </c>
      <c r="Q2209">
        <v>29.7</v>
      </c>
    </row>
    <row r="2210" spans="1:17">
      <c r="A2210" s="16" t="s">
        <v>1977</v>
      </c>
      <c r="B2210" s="16">
        <v>633280</v>
      </c>
      <c r="C2210" s="16">
        <v>142425</v>
      </c>
      <c r="D2210">
        <v>2002</v>
      </c>
      <c r="E2210">
        <v>7</v>
      </c>
      <c r="F2210">
        <v>15</v>
      </c>
      <c r="G2210">
        <v>17.7</v>
      </c>
      <c r="H2210">
        <v>12.1</v>
      </c>
      <c r="I2210">
        <v>13.3</v>
      </c>
      <c r="K2210">
        <v>10.5</v>
      </c>
      <c r="L2210">
        <v>7.85</v>
      </c>
      <c r="M2210">
        <v>12.3</v>
      </c>
      <c r="O2210">
        <v>19.100000000000001</v>
      </c>
      <c r="Q2210">
        <v>29.6</v>
      </c>
    </row>
    <row r="2211" spans="1:17">
      <c r="A2211" s="16" t="s">
        <v>1977</v>
      </c>
      <c r="B2211" s="16">
        <v>633280</v>
      </c>
      <c r="C2211" s="16">
        <v>142425</v>
      </c>
      <c r="D2211">
        <v>2002</v>
      </c>
      <c r="E2211">
        <v>7</v>
      </c>
      <c r="F2211">
        <v>16</v>
      </c>
      <c r="G2211">
        <v>18.2</v>
      </c>
      <c r="H2211">
        <v>12.3</v>
      </c>
      <c r="I2211">
        <v>13.6</v>
      </c>
      <c r="K2211">
        <v>10.5</v>
      </c>
      <c r="L2211">
        <v>7.9</v>
      </c>
      <c r="M2211">
        <v>12.5</v>
      </c>
      <c r="O2211">
        <v>19.399999999999999</v>
      </c>
      <c r="Q2211">
        <v>29.4</v>
      </c>
    </row>
    <row r="2212" spans="1:17">
      <c r="A2212" s="16" t="s">
        <v>1977</v>
      </c>
      <c r="B2212" s="16">
        <v>633280</v>
      </c>
      <c r="C2212" s="16">
        <v>142425</v>
      </c>
      <c r="D2212">
        <v>2002</v>
      </c>
      <c r="E2212">
        <v>7</v>
      </c>
      <c r="F2212">
        <v>17</v>
      </c>
      <c r="G2212">
        <v>19.2</v>
      </c>
      <c r="H2212">
        <v>12.5</v>
      </c>
      <c r="I2212">
        <v>13.9</v>
      </c>
      <c r="K2212">
        <v>10.6</v>
      </c>
      <c r="L2212">
        <v>7.95</v>
      </c>
      <c r="M2212">
        <v>12.7</v>
      </c>
      <c r="O2212">
        <v>20.3</v>
      </c>
      <c r="Q2212">
        <v>29.2</v>
      </c>
    </row>
    <row r="2213" spans="1:17">
      <c r="A2213" s="16" t="s">
        <v>1977</v>
      </c>
      <c r="B2213" s="16">
        <v>633280</v>
      </c>
      <c r="C2213" s="16">
        <v>142425</v>
      </c>
      <c r="D2213">
        <v>2002</v>
      </c>
      <c r="E2213">
        <v>7</v>
      </c>
      <c r="F2213">
        <v>18</v>
      </c>
      <c r="G2213">
        <v>17.8</v>
      </c>
      <c r="H2213">
        <v>12.7</v>
      </c>
      <c r="I2213">
        <v>14</v>
      </c>
      <c r="K2213">
        <v>10.8</v>
      </c>
      <c r="L2213">
        <v>8</v>
      </c>
      <c r="M2213">
        <v>12.9</v>
      </c>
      <c r="O2213">
        <v>19.2</v>
      </c>
      <c r="Q2213">
        <v>29.2</v>
      </c>
    </row>
    <row r="2214" spans="1:17">
      <c r="A2214" s="16" t="s">
        <v>1977</v>
      </c>
      <c r="B2214" s="16">
        <v>633280</v>
      </c>
      <c r="C2214" s="16">
        <v>142425</v>
      </c>
      <c r="D2214">
        <v>2002</v>
      </c>
      <c r="E2214">
        <v>7</v>
      </c>
      <c r="F2214">
        <v>19</v>
      </c>
      <c r="G2214">
        <v>18.399999999999999</v>
      </c>
      <c r="H2214">
        <v>12.9</v>
      </c>
      <c r="I2214">
        <v>14.2</v>
      </c>
      <c r="K2214">
        <v>10.9</v>
      </c>
      <c r="L2214">
        <v>8.0500000000000007</v>
      </c>
      <c r="M2214">
        <v>13.1</v>
      </c>
      <c r="O2214">
        <v>19.5</v>
      </c>
      <c r="Q2214">
        <v>29.4</v>
      </c>
    </row>
    <row r="2215" spans="1:17">
      <c r="A2215" s="16" t="s">
        <v>1977</v>
      </c>
      <c r="B2215" s="16">
        <v>633280</v>
      </c>
      <c r="C2215" s="16">
        <v>142425</v>
      </c>
      <c r="D2215">
        <v>2002</v>
      </c>
      <c r="E2215">
        <v>7</v>
      </c>
      <c r="F2215">
        <v>20</v>
      </c>
      <c r="G2215">
        <v>17.100000000000001</v>
      </c>
      <c r="H2215">
        <v>14.4</v>
      </c>
      <c r="I2215">
        <v>14.9</v>
      </c>
      <c r="K2215">
        <v>11.3</v>
      </c>
      <c r="L2215">
        <v>8.1</v>
      </c>
      <c r="M2215">
        <v>13.4</v>
      </c>
      <c r="O2215">
        <v>19</v>
      </c>
      <c r="Q2215">
        <v>32</v>
      </c>
    </row>
    <row r="2216" spans="1:17">
      <c r="A2216" s="16" t="s">
        <v>1977</v>
      </c>
      <c r="B2216" s="16">
        <v>633280</v>
      </c>
      <c r="C2216" s="16">
        <v>142425</v>
      </c>
      <c r="D2216">
        <v>2002</v>
      </c>
      <c r="E2216">
        <v>7</v>
      </c>
      <c r="F2216">
        <v>21</v>
      </c>
      <c r="G2216">
        <v>15.8</v>
      </c>
      <c r="H2216">
        <v>13.7</v>
      </c>
      <c r="I2216">
        <v>14.5</v>
      </c>
      <c r="K2216">
        <v>11.5</v>
      </c>
      <c r="L2216">
        <v>8.15</v>
      </c>
      <c r="M2216">
        <v>13.5</v>
      </c>
      <c r="O2216">
        <v>17.3</v>
      </c>
      <c r="Q2216">
        <v>30.7</v>
      </c>
    </row>
    <row r="2217" spans="1:17">
      <c r="A2217" s="16" t="s">
        <v>1977</v>
      </c>
      <c r="B2217" s="16">
        <v>633280</v>
      </c>
      <c r="C2217" s="16">
        <v>142425</v>
      </c>
      <c r="D2217">
        <v>2002</v>
      </c>
      <c r="E2217">
        <v>7</v>
      </c>
      <c r="F2217">
        <v>22</v>
      </c>
      <c r="G2217">
        <v>13.2</v>
      </c>
      <c r="H2217">
        <v>13</v>
      </c>
      <c r="I2217">
        <v>13.7</v>
      </c>
      <c r="K2217">
        <v>11.5</v>
      </c>
      <c r="L2217">
        <v>8.2100000000000009</v>
      </c>
      <c r="M2217">
        <v>13.3</v>
      </c>
      <c r="O2217">
        <v>14.9</v>
      </c>
      <c r="Q2217">
        <v>30.1</v>
      </c>
    </row>
    <row r="2218" spans="1:17">
      <c r="A2218" s="16" t="s">
        <v>1977</v>
      </c>
      <c r="B2218" s="16">
        <v>633280</v>
      </c>
      <c r="C2218" s="16">
        <v>142425</v>
      </c>
      <c r="D2218">
        <v>2002</v>
      </c>
      <c r="E2218">
        <v>7</v>
      </c>
      <c r="F2218">
        <v>23</v>
      </c>
      <c r="G2218">
        <v>13</v>
      </c>
      <c r="H2218">
        <v>12.4</v>
      </c>
      <c r="I2218">
        <v>13</v>
      </c>
      <c r="K2218">
        <v>11.4</v>
      </c>
      <c r="L2218">
        <v>8.27</v>
      </c>
      <c r="M2218">
        <v>13.1</v>
      </c>
      <c r="O2218">
        <v>14.3</v>
      </c>
      <c r="Q2218">
        <v>33.6</v>
      </c>
    </row>
    <row r="2219" spans="1:17">
      <c r="A2219" s="16" t="s">
        <v>1977</v>
      </c>
      <c r="B2219" s="16">
        <v>633280</v>
      </c>
      <c r="C2219" s="16">
        <v>142425</v>
      </c>
      <c r="D2219">
        <v>2002</v>
      </c>
      <c r="E2219">
        <v>7</v>
      </c>
      <c r="F2219">
        <v>24</v>
      </c>
      <c r="G2219">
        <v>12.7</v>
      </c>
      <c r="H2219">
        <v>12.1</v>
      </c>
      <c r="I2219">
        <v>12.7</v>
      </c>
      <c r="K2219">
        <v>11.3</v>
      </c>
      <c r="L2219">
        <v>8.34</v>
      </c>
      <c r="M2219">
        <v>12.8</v>
      </c>
      <c r="O2219">
        <v>14</v>
      </c>
      <c r="Q2219">
        <v>35</v>
      </c>
    </row>
    <row r="2220" spans="1:17">
      <c r="A2220" s="16" t="s">
        <v>1977</v>
      </c>
      <c r="B2220" s="16">
        <v>633280</v>
      </c>
      <c r="C2220" s="16">
        <v>142425</v>
      </c>
      <c r="D2220">
        <v>2002</v>
      </c>
      <c r="E2220">
        <v>7</v>
      </c>
      <c r="F2220">
        <v>25</v>
      </c>
      <c r="G2220">
        <v>12.8</v>
      </c>
      <c r="H2220">
        <v>11.9</v>
      </c>
      <c r="I2220">
        <v>12.6</v>
      </c>
      <c r="K2220">
        <v>11.2</v>
      </c>
      <c r="L2220">
        <v>8.4</v>
      </c>
      <c r="M2220">
        <v>12.6</v>
      </c>
      <c r="O2220">
        <v>14</v>
      </c>
      <c r="Q2220">
        <v>36</v>
      </c>
    </row>
    <row r="2221" spans="1:17">
      <c r="A2221" s="16" t="s">
        <v>1977</v>
      </c>
      <c r="B2221" s="16">
        <v>633280</v>
      </c>
      <c r="C2221" s="16">
        <v>142425</v>
      </c>
      <c r="D2221">
        <v>2002</v>
      </c>
      <c r="E2221">
        <v>7</v>
      </c>
      <c r="F2221">
        <v>26</v>
      </c>
      <c r="G2221">
        <v>12.8</v>
      </c>
      <c r="H2221">
        <v>11.7</v>
      </c>
      <c r="I2221">
        <v>12.4</v>
      </c>
      <c r="K2221">
        <v>11.1</v>
      </c>
      <c r="L2221">
        <v>8.4499999999999993</v>
      </c>
      <c r="M2221">
        <v>12.3</v>
      </c>
      <c r="O2221">
        <v>13.8</v>
      </c>
      <c r="Q2221">
        <v>34.6</v>
      </c>
    </row>
    <row r="2222" spans="1:17">
      <c r="A2222" s="16" t="s">
        <v>1977</v>
      </c>
      <c r="B2222" s="16">
        <v>633280</v>
      </c>
      <c r="C2222" s="16">
        <v>142425</v>
      </c>
      <c r="D2222">
        <v>2002</v>
      </c>
      <c r="E2222">
        <v>7</v>
      </c>
      <c r="F2222">
        <v>27</v>
      </c>
      <c r="G2222">
        <v>13.9</v>
      </c>
      <c r="H2222">
        <v>11.7</v>
      </c>
      <c r="I2222">
        <v>12.5</v>
      </c>
      <c r="K2222">
        <v>11</v>
      </c>
      <c r="L2222">
        <v>8.5</v>
      </c>
      <c r="M2222">
        <v>12.3</v>
      </c>
      <c r="O2222">
        <v>15.1</v>
      </c>
      <c r="Q2222">
        <v>33.200000000000003</v>
      </c>
    </row>
    <row r="2223" spans="1:17">
      <c r="A2223" s="16" t="s">
        <v>1977</v>
      </c>
      <c r="B2223" s="16">
        <v>633280</v>
      </c>
      <c r="C2223" s="16">
        <v>142425</v>
      </c>
      <c r="D2223">
        <v>2002</v>
      </c>
      <c r="E2223">
        <v>7</v>
      </c>
      <c r="F2223">
        <v>28</v>
      </c>
      <c r="G2223">
        <v>16.3</v>
      </c>
      <c r="H2223">
        <v>11.9</v>
      </c>
      <c r="I2223">
        <v>12.9</v>
      </c>
      <c r="K2223">
        <v>11</v>
      </c>
      <c r="L2223">
        <v>8.5399999999999991</v>
      </c>
      <c r="M2223">
        <v>12.4</v>
      </c>
      <c r="O2223">
        <v>17</v>
      </c>
      <c r="Q2223">
        <v>31.9</v>
      </c>
    </row>
    <row r="2224" spans="1:17">
      <c r="A2224" s="16" t="s">
        <v>1977</v>
      </c>
      <c r="B2224" s="16">
        <v>633280</v>
      </c>
      <c r="C2224" s="16">
        <v>142425</v>
      </c>
      <c r="D2224">
        <v>2002</v>
      </c>
      <c r="E2224">
        <v>7</v>
      </c>
      <c r="F2224">
        <v>29</v>
      </c>
      <c r="G2224">
        <v>18.100000000000001</v>
      </c>
      <c r="H2224">
        <v>12.6</v>
      </c>
      <c r="I2224">
        <v>13.9</v>
      </c>
      <c r="K2224">
        <v>11</v>
      </c>
      <c r="L2224">
        <v>8.57</v>
      </c>
      <c r="M2224">
        <v>12.8</v>
      </c>
      <c r="O2224">
        <v>19.600000000000001</v>
      </c>
      <c r="Q2224">
        <v>31.2</v>
      </c>
    </row>
    <row r="2225" spans="1:17">
      <c r="A2225" s="16" t="s">
        <v>1977</v>
      </c>
      <c r="B2225" s="16">
        <v>633280</v>
      </c>
      <c r="C2225" s="16">
        <v>142425</v>
      </c>
      <c r="D2225">
        <v>2002</v>
      </c>
      <c r="E2225">
        <v>7</v>
      </c>
      <c r="F2225">
        <v>30</v>
      </c>
      <c r="G2225">
        <v>19.3</v>
      </c>
      <c r="H2225">
        <v>13</v>
      </c>
      <c r="I2225">
        <v>14.5</v>
      </c>
      <c r="K2225">
        <v>11.2</v>
      </c>
      <c r="L2225">
        <v>8.61</v>
      </c>
      <c r="M2225">
        <v>13.2</v>
      </c>
      <c r="O2225">
        <v>20.2</v>
      </c>
      <c r="Q2225">
        <v>30.6</v>
      </c>
    </row>
    <row r="2226" spans="1:17">
      <c r="A2226" s="16" t="s">
        <v>1977</v>
      </c>
      <c r="B2226" s="16">
        <v>633280</v>
      </c>
      <c r="C2226" s="16">
        <v>142425</v>
      </c>
      <c r="D2226">
        <v>2002</v>
      </c>
      <c r="E2226">
        <v>7</v>
      </c>
      <c r="F2226">
        <v>31</v>
      </c>
      <c r="G2226">
        <v>17</v>
      </c>
      <c r="H2226">
        <v>13.3</v>
      </c>
      <c r="I2226">
        <v>14.7</v>
      </c>
      <c r="K2226">
        <v>11.3</v>
      </c>
      <c r="L2226">
        <v>8.61</v>
      </c>
      <c r="M2226">
        <v>13.4</v>
      </c>
      <c r="O2226">
        <v>19.600000000000001</v>
      </c>
      <c r="Q2226">
        <v>30.7</v>
      </c>
    </row>
    <row r="2227" spans="1:17">
      <c r="A2227" s="16" t="s">
        <v>1977</v>
      </c>
      <c r="B2227" s="16">
        <v>633280</v>
      </c>
      <c r="C2227" s="16">
        <v>142425</v>
      </c>
      <c r="D2227">
        <v>2002</v>
      </c>
      <c r="E2227">
        <v>9</v>
      </c>
      <c r="F2227">
        <v>2</v>
      </c>
      <c r="G2227">
        <v>14.5</v>
      </c>
      <c r="H2227">
        <v>12</v>
      </c>
      <c r="I2227">
        <v>12.3</v>
      </c>
      <c r="K2227">
        <v>12.1</v>
      </c>
      <c r="L2227">
        <v>9.7100000000000009</v>
      </c>
      <c r="M2227">
        <v>12.6</v>
      </c>
      <c r="O2227">
        <v>17</v>
      </c>
      <c r="Q2227">
        <v>28</v>
      </c>
    </row>
    <row r="2228" spans="1:17">
      <c r="A2228" s="16" t="s">
        <v>1977</v>
      </c>
      <c r="B2228" s="16">
        <v>633280</v>
      </c>
      <c r="C2228" s="16">
        <v>142425</v>
      </c>
      <c r="D2228">
        <v>2002</v>
      </c>
      <c r="E2228">
        <v>9</v>
      </c>
      <c r="F2228">
        <v>3</v>
      </c>
      <c r="G2228">
        <v>12</v>
      </c>
      <c r="H2228">
        <v>11.9</v>
      </c>
      <c r="I2228">
        <v>12.2</v>
      </c>
      <c r="K2228">
        <v>11.9</v>
      </c>
      <c r="L2228">
        <v>9.73</v>
      </c>
      <c r="M2228">
        <v>12.4</v>
      </c>
      <c r="O2228">
        <v>15.5</v>
      </c>
      <c r="Q2228">
        <v>28.1</v>
      </c>
    </row>
    <row r="2229" spans="1:17">
      <c r="A2229" s="16" t="s">
        <v>1977</v>
      </c>
      <c r="B2229" s="16">
        <v>633280</v>
      </c>
      <c r="C2229" s="16">
        <v>142425</v>
      </c>
      <c r="D2229">
        <v>2002</v>
      </c>
      <c r="E2229">
        <v>9</v>
      </c>
      <c r="F2229">
        <v>4</v>
      </c>
      <c r="G2229">
        <v>16.3</v>
      </c>
      <c r="H2229">
        <v>12</v>
      </c>
      <c r="I2229">
        <v>12.6</v>
      </c>
      <c r="K2229">
        <v>11.8</v>
      </c>
      <c r="L2229">
        <v>9.73</v>
      </c>
      <c r="M2229">
        <v>12.3</v>
      </c>
      <c r="O2229">
        <v>17.7</v>
      </c>
      <c r="Q2229">
        <v>27.8</v>
      </c>
    </row>
    <row r="2230" spans="1:17">
      <c r="A2230" s="16" t="s">
        <v>1977</v>
      </c>
      <c r="B2230" s="16">
        <v>633280</v>
      </c>
      <c r="C2230" s="16">
        <v>142425</v>
      </c>
      <c r="D2230">
        <v>2002</v>
      </c>
      <c r="E2230">
        <v>9</v>
      </c>
      <c r="F2230">
        <v>5</v>
      </c>
      <c r="G2230">
        <v>15</v>
      </c>
      <c r="H2230">
        <v>12.6</v>
      </c>
      <c r="I2230">
        <v>13.4</v>
      </c>
      <c r="K2230">
        <v>11.8</v>
      </c>
      <c r="L2230">
        <v>9.73</v>
      </c>
      <c r="M2230">
        <v>12.7</v>
      </c>
      <c r="O2230">
        <v>18.100000000000001</v>
      </c>
      <c r="Q2230">
        <v>27.9</v>
      </c>
    </row>
    <row r="2231" spans="1:17">
      <c r="A2231" s="16" t="s">
        <v>1977</v>
      </c>
      <c r="B2231" s="16">
        <v>633280</v>
      </c>
      <c r="C2231" s="16">
        <v>142425</v>
      </c>
      <c r="D2231">
        <v>2002</v>
      </c>
      <c r="E2231">
        <v>9</v>
      </c>
      <c r="F2231">
        <v>6</v>
      </c>
      <c r="G2231">
        <v>13.6</v>
      </c>
      <c r="H2231">
        <v>12.2</v>
      </c>
      <c r="I2231">
        <v>12.7</v>
      </c>
      <c r="K2231">
        <v>11.8</v>
      </c>
      <c r="L2231">
        <v>9.73</v>
      </c>
      <c r="M2231">
        <v>12.6</v>
      </c>
      <c r="O2231">
        <v>15.7</v>
      </c>
      <c r="Q2231">
        <v>27.8</v>
      </c>
    </row>
    <row r="2232" spans="1:17">
      <c r="A2232" s="16" t="s">
        <v>1977</v>
      </c>
      <c r="B2232" s="16">
        <v>633280</v>
      </c>
      <c r="C2232" s="16">
        <v>142425</v>
      </c>
      <c r="D2232">
        <v>2002</v>
      </c>
      <c r="E2232">
        <v>9</v>
      </c>
      <c r="F2232">
        <v>7</v>
      </c>
      <c r="G2232">
        <v>14.6</v>
      </c>
      <c r="H2232">
        <v>12.4</v>
      </c>
      <c r="I2232">
        <v>13</v>
      </c>
      <c r="K2232">
        <v>11.7</v>
      </c>
      <c r="L2232">
        <v>9.73</v>
      </c>
      <c r="M2232">
        <v>12.6</v>
      </c>
      <c r="O2232">
        <v>17.100000000000001</v>
      </c>
      <c r="Q2232">
        <v>27.9</v>
      </c>
    </row>
    <row r="2233" spans="1:17">
      <c r="A2233" s="16" t="s">
        <v>1977</v>
      </c>
      <c r="B2233" s="16">
        <v>633280</v>
      </c>
      <c r="C2233" s="16">
        <v>142425</v>
      </c>
      <c r="D2233">
        <v>2002</v>
      </c>
      <c r="E2233">
        <v>9</v>
      </c>
      <c r="F2233">
        <v>8</v>
      </c>
      <c r="G2233">
        <v>15</v>
      </c>
      <c r="H2233">
        <v>12.4</v>
      </c>
      <c r="I2233">
        <v>13.1</v>
      </c>
      <c r="K2233">
        <v>11.7</v>
      </c>
      <c r="L2233">
        <v>9.73</v>
      </c>
      <c r="M2233">
        <v>12.7</v>
      </c>
      <c r="O2233">
        <v>17.3</v>
      </c>
      <c r="Q2233">
        <v>28</v>
      </c>
    </row>
    <row r="2234" spans="1:17">
      <c r="A2234" s="16" t="s">
        <v>1977</v>
      </c>
      <c r="B2234" s="16">
        <v>633280</v>
      </c>
      <c r="C2234" s="16">
        <v>142425</v>
      </c>
      <c r="D2234">
        <v>2002</v>
      </c>
      <c r="E2234">
        <v>9</v>
      </c>
      <c r="F2234">
        <v>9</v>
      </c>
      <c r="G2234">
        <v>14</v>
      </c>
      <c r="H2234">
        <v>12.4</v>
      </c>
      <c r="I2234">
        <v>13</v>
      </c>
      <c r="K2234">
        <v>11.7</v>
      </c>
      <c r="L2234">
        <v>9.73</v>
      </c>
      <c r="M2234">
        <v>12.7</v>
      </c>
      <c r="O2234">
        <v>16.7</v>
      </c>
      <c r="Q2234">
        <v>28.2</v>
      </c>
    </row>
    <row r="2235" spans="1:17">
      <c r="A2235" s="16" t="s">
        <v>1977</v>
      </c>
      <c r="B2235" s="16">
        <v>633280</v>
      </c>
      <c r="C2235" s="16">
        <v>142425</v>
      </c>
      <c r="D2235">
        <v>2002</v>
      </c>
      <c r="E2235">
        <v>9</v>
      </c>
      <c r="F2235">
        <v>10</v>
      </c>
      <c r="G2235">
        <v>14.6</v>
      </c>
      <c r="H2235">
        <v>12.3</v>
      </c>
      <c r="I2235">
        <v>12.9</v>
      </c>
      <c r="K2235">
        <v>11.7</v>
      </c>
      <c r="L2235">
        <v>9.73</v>
      </c>
      <c r="M2235">
        <v>12.6</v>
      </c>
      <c r="O2235">
        <v>16.8</v>
      </c>
      <c r="Q2235">
        <v>28</v>
      </c>
    </row>
    <row r="2236" spans="1:17">
      <c r="A2236" s="16" t="s">
        <v>1977</v>
      </c>
      <c r="B2236" s="16">
        <v>633280</v>
      </c>
      <c r="C2236" s="16">
        <v>142425</v>
      </c>
      <c r="D2236">
        <v>2002</v>
      </c>
      <c r="E2236">
        <v>9</v>
      </c>
      <c r="F2236">
        <v>11</v>
      </c>
      <c r="G2236">
        <v>12.7</v>
      </c>
      <c r="H2236">
        <v>12.2</v>
      </c>
      <c r="I2236">
        <v>12.7</v>
      </c>
      <c r="K2236">
        <v>11.7</v>
      </c>
      <c r="L2236">
        <v>9.73</v>
      </c>
      <c r="M2236">
        <v>12.6</v>
      </c>
      <c r="O2236">
        <v>15.7</v>
      </c>
      <c r="Q2236">
        <v>28</v>
      </c>
    </row>
    <row r="2237" spans="1:17">
      <c r="A2237" s="16" t="s">
        <v>1977</v>
      </c>
      <c r="B2237" s="16">
        <v>633280</v>
      </c>
      <c r="C2237" s="16">
        <v>142425</v>
      </c>
      <c r="D2237">
        <v>2002</v>
      </c>
      <c r="E2237">
        <v>9</v>
      </c>
      <c r="F2237">
        <v>12</v>
      </c>
      <c r="G2237">
        <v>12.2</v>
      </c>
      <c r="H2237">
        <v>11.8</v>
      </c>
      <c r="I2237">
        <v>12.1</v>
      </c>
      <c r="K2237">
        <v>11.7</v>
      </c>
      <c r="L2237">
        <v>9.73</v>
      </c>
      <c r="M2237">
        <v>12.2</v>
      </c>
      <c r="O2237">
        <v>14.4</v>
      </c>
      <c r="Q2237">
        <v>27.8</v>
      </c>
    </row>
    <row r="2238" spans="1:17">
      <c r="A2238" s="16" t="s">
        <v>1977</v>
      </c>
      <c r="B2238" s="16">
        <v>633280</v>
      </c>
      <c r="C2238" s="16">
        <v>142425</v>
      </c>
      <c r="D2238">
        <v>2002</v>
      </c>
      <c r="E2238">
        <v>9</v>
      </c>
      <c r="F2238">
        <v>13</v>
      </c>
      <c r="G2238">
        <v>14.3</v>
      </c>
      <c r="H2238">
        <v>11.9</v>
      </c>
      <c r="I2238">
        <v>12.4</v>
      </c>
      <c r="K2238">
        <v>11.6</v>
      </c>
      <c r="L2238">
        <v>9.76</v>
      </c>
      <c r="M2238">
        <v>12.1</v>
      </c>
      <c r="O2238">
        <v>16.399999999999999</v>
      </c>
      <c r="Q2238">
        <v>27.6</v>
      </c>
    </row>
    <row r="2239" spans="1:17">
      <c r="A2239" s="16" t="s">
        <v>1977</v>
      </c>
      <c r="B2239" s="16">
        <v>633280</v>
      </c>
      <c r="C2239" s="16">
        <v>142425</v>
      </c>
      <c r="D2239">
        <v>2002</v>
      </c>
      <c r="E2239">
        <v>9</v>
      </c>
      <c r="F2239">
        <v>14</v>
      </c>
      <c r="G2239">
        <v>10.6</v>
      </c>
      <c r="H2239">
        <v>11.9</v>
      </c>
      <c r="I2239">
        <v>12.2</v>
      </c>
      <c r="K2239">
        <v>11.5</v>
      </c>
      <c r="L2239">
        <v>9.76</v>
      </c>
      <c r="M2239">
        <v>12.1</v>
      </c>
      <c r="O2239">
        <v>14.1</v>
      </c>
      <c r="Q2239">
        <v>27.8</v>
      </c>
    </row>
    <row r="2240" spans="1:17">
      <c r="A2240" s="16" t="s">
        <v>1977</v>
      </c>
      <c r="B2240" s="16">
        <v>633280</v>
      </c>
      <c r="C2240" s="16">
        <v>142425</v>
      </c>
      <c r="D2240">
        <v>2002</v>
      </c>
      <c r="E2240">
        <v>9</v>
      </c>
      <c r="F2240">
        <v>15</v>
      </c>
      <c r="G2240">
        <v>7.79</v>
      </c>
      <c r="H2240">
        <v>10.8</v>
      </c>
      <c r="I2240">
        <v>10.7</v>
      </c>
      <c r="K2240">
        <v>11.5</v>
      </c>
      <c r="L2240">
        <v>9.74</v>
      </c>
      <c r="M2240">
        <v>11.4</v>
      </c>
      <c r="O2240">
        <v>10.4</v>
      </c>
      <c r="Q2240">
        <v>27.9</v>
      </c>
    </row>
    <row r="2241" spans="1:17">
      <c r="A2241" s="16" t="s">
        <v>1977</v>
      </c>
      <c r="B2241" s="16">
        <v>633280</v>
      </c>
      <c r="C2241" s="16">
        <v>142425</v>
      </c>
      <c r="D2241">
        <v>2002</v>
      </c>
      <c r="E2241">
        <v>9</v>
      </c>
      <c r="F2241">
        <v>16</v>
      </c>
      <c r="G2241">
        <v>7.35</v>
      </c>
      <c r="H2241">
        <v>10.1</v>
      </c>
      <c r="I2241">
        <v>9.76</v>
      </c>
      <c r="K2241">
        <v>11.3</v>
      </c>
      <c r="L2241">
        <v>9.76</v>
      </c>
      <c r="M2241">
        <v>10.4</v>
      </c>
      <c r="O2241">
        <v>9.66</v>
      </c>
      <c r="Q2241">
        <v>27.8</v>
      </c>
    </row>
    <row r="2242" spans="1:17">
      <c r="A2242" s="16" t="s">
        <v>1977</v>
      </c>
      <c r="B2242" s="16">
        <v>633280</v>
      </c>
      <c r="C2242" s="16">
        <v>142425</v>
      </c>
      <c r="D2242">
        <v>2002</v>
      </c>
      <c r="E2242">
        <v>9</v>
      </c>
      <c r="F2242">
        <v>17</v>
      </c>
      <c r="G2242">
        <v>11</v>
      </c>
      <c r="H2242">
        <v>10.199999999999999</v>
      </c>
      <c r="I2242">
        <v>10.199999999999999</v>
      </c>
      <c r="K2242">
        <v>11</v>
      </c>
      <c r="L2242">
        <v>9.74</v>
      </c>
      <c r="M2242">
        <v>10.4</v>
      </c>
      <c r="O2242">
        <v>12.7</v>
      </c>
      <c r="Q2242">
        <v>27.7</v>
      </c>
    </row>
    <row r="2243" spans="1:17">
      <c r="A2243" s="16" t="s">
        <v>1977</v>
      </c>
      <c r="B2243" s="16">
        <v>633280</v>
      </c>
      <c r="C2243" s="16">
        <v>142425</v>
      </c>
      <c r="D2243">
        <v>2002</v>
      </c>
      <c r="E2243">
        <v>9</v>
      </c>
      <c r="F2243">
        <v>18</v>
      </c>
      <c r="G2243">
        <v>8.9</v>
      </c>
      <c r="H2243">
        <v>10.4</v>
      </c>
      <c r="I2243">
        <v>10.6</v>
      </c>
      <c r="K2243">
        <v>10.9</v>
      </c>
      <c r="L2243">
        <v>9.73</v>
      </c>
      <c r="M2243">
        <v>10.6</v>
      </c>
      <c r="O2243">
        <v>12.2</v>
      </c>
      <c r="Q2243">
        <v>28</v>
      </c>
    </row>
    <row r="2244" spans="1:17">
      <c r="A2244" s="16" t="s">
        <v>1977</v>
      </c>
      <c r="B2244" s="16">
        <v>633280</v>
      </c>
      <c r="C2244" s="16">
        <v>142425</v>
      </c>
      <c r="D2244">
        <v>2002</v>
      </c>
      <c r="E2244">
        <v>9</v>
      </c>
      <c r="F2244">
        <v>19</v>
      </c>
      <c r="G2244">
        <v>7.81</v>
      </c>
      <c r="H2244">
        <v>9.81</v>
      </c>
      <c r="I2244">
        <v>9.65</v>
      </c>
      <c r="K2244">
        <v>10.8</v>
      </c>
      <c r="L2244">
        <v>9.73</v>
      </c>
      <c r="M2244">
        <v>10.3</v>
      </c>
      <c r="O2244">
        <v>9.86</v>
      </c>
      <c r="Q2244">
        <v>28.1</v>
      </c>
    </row>
    <row r="2245" spans="1:17">
      <c r="A2245" s="16" t="s">
        <v>1977</v>
      </c>
      <c r="B2245" s="16">
        <v>633280</v>
      </c>
      <c r="C2245" s="16">
        <v>142425</v>
      </c>
      <c r="D2245">
        <v>2002</v>
      </c>
      <c r="E2245">
        <v>9</v>
      </c>
      <c r="F2245">
        <v>20</v>
      </c>
      <c r="G2245">
        <v>8.9600000000000009</v>
      </c>
      <c r="H2245">
        <v>9.9499999999999993</v>
      </c>
      <c r="I2245">
        <v>10.1</v>
      </c>
      <c r="K2245">
        <v>10.7</v>
      </c>
      <c r="L2245">
        <v>9.7200000000000006</v>
      </c>
      <c r="M2245">
        <v>10.199999999999999</v>
      </c>
      <c r="O2245">
        <v>11.6</v>
      </c>
      <c r="Q2245">
        <v>28.1</v>
      </c>
    </row>
    <row r="2246" spans="1:17">
      <c r="A2246" s="16" t="s">
        <v>1977</v>
      </c>
      <c r="B2246" s="16">
        <v>633280</v>
      </c>
      <c r="C2246" s="16">
        <v>142425</v>
      </c>
      <c r="D2246">
        <v>2002</v>
      </c>
      <c r="E2246">
        <v>9</v>
      </c>
      <c r="F2246">
        <v>21</v>
      </c>
      <c r="G2246">
        <v>7.02</v>
      </c>
      <c r="H2246">
        <v>9.56</v>
      </c>
      <c r="I2246">
        <v>9.3800000000000008</v>
      </c>
      <c r="K2246">
        <v>10.6</v>
      </c>
      <c r="L2246">
        <v>9.68</v>
      </c>
      <c r="M2246">
        <v>9.98</v>
      </c>
      <c r="O2246">
        <v>9.35</v>
      </c>
      <c r="Q2246">
        <v>28.4</v>
      </c>
    </row>
    <row r="2247" spans="1:17">
      <c r="A2247" s="16" t="s">
        <v>1977</v>
      </c>
      <c r="B2247" s="16">
        <v>633280</v>
      </c>
      <c r="C2247" s="16">
        <v>142425</v>
      </c>
      <c r="D2247">
        <v>2002</v>
      </c>
      <c r="E2247">
        <v>9</v>
      </c>
      <c r="F2247">
        <v>22</v>
      </c>
      <c r="G2247">
        <v>6.59</v>
      </c>
      <c r="H2247">
        <v>9.16</v>
      </c>
      <c r="I2247">
        <v>8.8699999999999992</v>
      </c>
      <c r="K2247">
        <v>10.5</v>
      </c>
      <c r="L2247">
        <v>9.67</v>
      </c>
      <c r="M2247">
        <v>9.6300000000000008</v>
      </c>
      <c r="O2247">
        <v>8.9700000000000006</v>
      </c>
      <c r="Q2247">
        <v>28.8</v>
      </c>
    </row>
    <row r="2248" spans="1:17">
      <c r="A2248" s="16" t="s">
        <v>1977</v>
      </c>
      <c r="B2248" s="16">
        <v>633280</v>
      </c>
      <c r="C2248" s="16">
        <v>142425</v>
      </c>
      <c r="D2248">
        <v>2002</v>
      </c>
      <c r="E2248">
        <v>9</v>
      </c>
      <c r="F2248">
        <v>23</v>
      </c>
      <c r="G2248">
        <v>4.7</v>
      </c>
      <c r="H2248">
        <v>8.6300000000000008</v>
      </c>
      <c r="I2248">
        <v>8.17</v>
      </c>
      <c r="K2248">
        <v>10.3</v>
      </c>
      <c r="L2248">
        <v>9.6300000000000008</v>
      </c>
      <c r="M2248">
        <v>9.08</v>
      </c>
      <c r="O2248">
        <v>8</v>
      </c>
      <c r="Q2248">
        <v>29</v>
      </c>
    </row>
    <row r="2249" spans="1:17">
      <c r="A2249" s="16" t="s">
        <v>1977</v>
      </c>
      <c r="B2249" s="16">
        <v>633280</v>
      </c>
      <c r="C2249" s="16">
        <v>142425</v>
      </c>
      <c r="D2249">
        <v>2002</v>
      </c>
      <c r="E2249">
        <v>9</v>
      </c>
      <c r="F2249">
        <v>24</v>
      </c>
      <c r="G2249">
        <v>7.25</v>
      </c>
      <c r="H2249">
        <v>8.14</v>
      </c>
      <c r="I2249">
        <v>7.68</v>
      </c>
      <c r="K2249">
        <v>10.1</v>
      </c>
      <c r="L2249">
        <v>9.6199999999999992</v>
      </c>
      <c r="M2249">
        <v>8.44</v>
      </c>
      <c r="O2249">
        <v>10.199999999999999</v>
      </c>
      <c r="Q2249">
        <v>28.4</v>
      </c>
    </row>
    <row r="2250" spans="1:17">
      <c r="A2250" s="16" t="s">
        <v>1977</v>
      </c>
      <c r="B2250" s="16">
        <v>633280</v>
      </c>
      <c r="C2250" s="16">
        <v>142425</v>
      </c>
      <c r="D2250">
        <v>2002</v>
      </c>
      <c r="E2250">
        <v>9</v>
      </c>
      <c r="F2250">
        <v>25</v>
      </c>
      <c r="G2250">
        <v>9.17</v>
      </c>
      <c r="H2250">
        <v>8.94</v>
      </c>
      <c r="I2250">
        <v>9.1199999999999992</v>
      </c>
      <c r="K2250">
        <v>9.92</v>
      </c>
      <c r="L2250">
        <v>9.59</v>
      </c>
      <c r="M2250">
        <v>8.83</v>
      </c>
      <c r="O2250">
        <v>11.8</v>
      </c>
      <c r="Q2250">
        <v>28.5</v>
      </c>
    </row>
    <row r="2251" spans="1:17">
      <c r="A2251" s="16" t="s">
        <v>1977</v>
      </c>
      <c r="B2251" s="16">
        <v>633280</v>
      </c>
      <c r="C2251" s="16">
        <v>142425</v>
      </c>
      <c r="D2251">
        <v>2002</v>
      </c>
      <c r="E2251">
        <v>9</v>
      </c>
      <c r="F2251">
        <v>26</v>
      </c>
      <c r="G2251">
        <v>5.04</v>
      </c>
      <c r="H2251">
        <v>8.68</v>
      </c>
      <c r="I2251">
        <v>8.4600000000000009</v>
      </c>
      <c r="K2251">
        <v>9.9</v>
      </c>
      <c r="L2251">
        <v>9.5500000000000007</v>
      </c>
      <c r="M2251">
        <v>8.9700000000000006</v>
      </c>
      <c r="O2251">
        <v>8.33</v>
      </c>
      <c r="Q2251">
        <v>29</v>
      </c>
    </row>
    <row r="2252" spans="1:17">
      <c r="A2252" s="16" t="s">
        <v>1977</v>
      </c>
      <c r="B2252" s="16">
        <v>633280</v>
      </c>
      <c r="C2252" s="16">
        <v>142425</v>
      </c>
      <c r="D2252">
        <v>2002</v>
      </c>
      <c r="E2252">
        <v>9</v>
      </c>
      <c r="F2252">
        <v>27</v>
      </c>
      <c r="G2252">
        <v>3.52</v>
      </c>
      <c r="H2252">
        <v>7.89</v>
      </c>
      <c r="I2252">
        <v>7.31</v>
      </c>
      <c r="K2252">
        <v>9.81</v>
      </c>
      <c r="L2252">
        <v>9.52</v>
      </c>
      <c r="M2252">
        <v>8.32</v>
      </c>
      <c r="O2252">
        <v>7.99</v>
      </c>
      <c r="Q2252">
        <v>29.1</v>
      </c>
    </row>
    <row r="2253" spans="1:17">
      <c r="A2253" s="16" t="s">
        <v>1977</v>
      </c>
      <c r="B2253" s="16">
        <v>633280</v>
      </c>
      <c r="C2253" s="16">
        <v>142425</v>
      </c>
      <c r="D2253">
        <v>2002</v>
      </c>
      <c r="E2253">
        <v>9</v>
      </c>
      <c r="F2253">
        <v>28</v>
      </c>
      <c r="G2253">
        <v>6.68</v>
      </c>
      <c r="H2253">
        <v>7.68</v>
      </c>
      <c r="I2253">
        <v>7.29</v>
      </c>
      <c r="K2253">
        <v>9.6199999999999992</v>
      </c>
      <c r="L2253">
        <v>9.48</v>
      </c>
      <c r="M2253">
        <v>7.88</v>
      </c>
      <c r="O2253">
        <v>9.14</v>
      </c>
      <c r="Q2253">
        <v>29.2</v>
      </c>
    </row>
    <row r="2254" spans="1:17">
      <c r="A2254" s="16" t="s">
        <v>1977</v>
      </c>
      <c r="B2254" s="16">
        <v>633280</v>
      </c>
      <c r="C2254" s="16">
        <v>142425</v>
      </c>
      <c r="D2254">
        <v>2002</v>
      </c>
      <c r="E2254">
        <v>9</v>
      </c>
      <c r="F2254">
        <v>29</v>
      </c>
      <c r="G2254">
        <v>10.4</v>
      </c>
      <c r="H2254">
        <v>8.44</v>
      </c>
      <c r="I2254">
        <v>8.67</v>
      </c>
      <c r="K2254">
        <v>9.48</v>
      </c>
      <c r="L2254">
        <v>9.4499999999999993</v>
      </c>
      <c r="M2254">
        <v>8.2200000000000006</v>
      </c>
      <c r="O2254">
        <v>12.3</v>
      </c>
      <c r="Q2254">
        <v>28.7</v>
      </c>
    </row>
    <row r="2255" spans="1:17">
      <c r="A2255" s="16" t="s">
        <v>1977</v>
      </c>
      <c r="B2255" s="16">
        <v>633280</v>
      </c>
      <c r="C2255" s="16">
        <v>142425</v>
      </c>
      <c r="D2255">
        <v>2002</v>
      </c>
      <c r="E2255">
        <v>9</v>
      </c>
      <c r="F2255">
        <v>30</v>
      </c>
      <c r="G2255">
        <v>8.99</v>
      </c>
      <c r="H2255">
        <v>8.76</v>
      </c>
      <c r="I2255">
        <v>9.01</v>
      </c>
      <c r="K2255">
        <v>9.49</v>
      </c>
      <c r="L2255">
        <v>9.43</v>
      </c>
      <c r="M2255">
        <v>8.5399999999999991</v>
      </c>
      <c r="O2255">
        <v>11.3</v>
      </c>
      <c r="Q2255">
        <v>29.1</v>
      </c>
    </row>
    <row r="2256" spans="1:17">
      <c r="A2256" s="16" t="s">
        <v>1977</v>
      </c>
      <c r="B2256" s="16">
        <v>633280</v>
      </c>
      <c r="C2256" s="16">
        <v>142425</v>
      </c>
      <c r="D2256">
        <v>2002</v>
      </c>
      <c r="E2256">
        <v>10</v>
      </c>
      <c r="F2256">
        <v>10</v>
      </c>
      <c r="G2256">
        <v>-1.98</v>
      </c>
      <c r="H2256">
        <v>6.22</v>
      </c>
      <c r="I2256">
        <v>5.34</v>
      </c>
      <c r="K2256">
        <v>8.8000000000000007</v>
      </c>
      <c r="L2256">
        <v>9.17</v>
      </c>
      <c r="M2256">
        <v>6.4</v>
      </c>
      <c r="O2256">
        <v>8.99</v>
      </c>
      <c r="Q2256">
        <v>29.2</v>
      </c>
    </row>
    <row r="2257" spans="1:17">
      <c r="A2257" s="16" t="s">
        <v>1977</v>
      </c>
      <c r="B2257" s="16">
        <v>633280</v>
      </c>
      <c r="C2257" s="16">
        <v>142425</v>
      </c>
      <c r="D2257">
        <v>2002</v>
      </c>
      <c r="E2257">
        <v>10</v>
      </c>
      <c r="F2257">
        <v>11</v>
      </c>
      <c r="G2257">
        <v>-0.505</v>
      </c>
      <c r="H2257">
        <v>5.73</v>
      </c>
      <c r="I2257">
        <v>4.67</v>
      </c>
      <c r="K2257">
        <v>8.66</v>
      </c>
      <c r="L2257">
        <v>9.1300000000000008</v>
      </c>
      <c r="M2257">
        <v>6.17</v>
      </c>
      <c r="O2257">
        <v>8.3800000000000008</v>
      </c>
      <c r="Q2257">
        <v>29</v>
      </c>
    </row>
    <row r="2258" spans="1:17">
      <c r="A2258" s="16" t="s">
        <v>1977</v>
      </c>
      <c r="B2258" s="16">
        <v>633280</v>
      </c>
      <c r="C2258" s="16">
        <v>142425</v>
      </c>
      <c r="D2258">
        <v>2002</v>
      </c>
      <c r="E2258">
        <v>10</v>
      </c>
      <c r="F2258">
        <v>12</v>
      </c>
      <c r="G2258">
        <v>8.5199999999999998E-2</v>
      </c>
      <c r="H2258">
        <v>5.48</v>
      </c>
      <c r="I2258">
        <v>4.47</v>
      </c>
      <c r="K2258">
        <v>8.4499999999999993</v>
      </c>
      <c r="L2258">
        <v>9.11</v>
      </c>
      <c r="M2258">
        <v>5.92</v>
      </c>
      <c r="O2258">
        <v>8.08</v>
      </c>
      <c r="Q2258">
        <v>29.1</v>
      </c>
    </row>
    <row r="2259" spans="1:17">
      <c r="A2259" s="16" t="s">
        <v>1977</v>
      </c>
      <c r="B2259" s="16">
        <v>633280</v>
      </c>
      <c r="C2259" s="16">
        <v>142425</v>
      </c>
      <c r="D2259">
        <v>2002</v>
      </c>
      <c r="E2259">
        <v>10</v>
      </c>
      <c r="F2259">
        <v>13</v>
      </c>
      <c r="G2259">
        <v>1.81</v>
      </c>
      <c r="H2259">
        <v>5.52</v>
      </c>
      <c r="I2259">
        <v>4.8099999999999996</v>
      </c>
      <c r="K2259">
        <v>8.1</v>
      </c>
      <c r="L2259">
        <v>8.99</v>
      </c>
      <c r="M2259">
        <v>5.7</v>
      </c>
      <c r="O2259">
        <v>6.72</v>
      </c>
      <c r="Q2259">
        <v>29.4</v>
      </c>
    </row>
    <row r="2260" spans="1:17">
      <c r="A2260" s="16" t="s">
        <v>1977</v>
      </c>
      <c r="B2260" s="16">
        <v>633280</v>
      </c>
      <c r="C2260" s="16">
        <v>142425</v>
      </c>
      <c r="D2260">
        <v>2002</v>
      </c>
      <c r="E2260">
        <v>10</v>
      </c>
      <c r="F2260">
        <v>14</v>
      </c>
      <c r="G2260">
        <v>2.92</v>
      </c>
      <c r="H2260">
        <v>5.47</v>
      </c>
      <c r="I2260">
        <v>4.8899999999999997</v>
      </c>
      <c r="K2260">
        <v>7.96</v>
      </c>
      <c r="L2260">
        <v>8.92</v>
      </c>
      <c r="M2260">
        <v>5.54</v>
      </c>
      <c r="O2260">
        <v>6.51</v>
      </c>
      <c r="Q2260">
        <v>29.6</v>
      </c>
    </row>
    <row r="2261" spans="1:17">
      <c r="A2261" s="16" t="s">
        <v>1977</v>
      </c>
      <c r="B2261" s="16">
        <v>633280</v>
      </c>
      <c r="C2261" s="16">
        <v>142425</v>
      </c>
      <c r="D2261">
        <v>2002</v>
      </c>
      <c r="E2261">
        <v>10</v>
      </c>
      <c r="F2261">
        <v>15</v>
      </c>
      <c r="G2261">
        <v>4.13</v>
      </c>
      <c r="H2261">
        <v>5.64</v>
      </c>
      <c r="I2261">
        <v>5.3</v>
      </c>
      <c r="K2261">
        <v>7.85</v>
      </c>
      <c r="L2261">
        <v>8.84</v>
      </c>
      <c r="M2261">
        <v>5.58</v>
      </c>
      <c r="O2261">
        <v>6.3</v>
      </c>
      <c r="Q2261">
        <v>29</v>
      </c>
    </row>
    <row r="2262" spans="1:17">
      <c r="A2262" s="16" t="s">
        <v>1977</v>
      </c>
      <c r="B2262" s="16">
        <v>633280</v>
      </c>
      <c r="C2262" s="16">
        <v>142425</v>
      </c>
      <c r="D2262">
        <v>2002</v>
      </c>
      <c r="E2262">
        <v>10</v>
      </c>
      <c r="F2262">
        <v>16</v>
      </c>
      <c r="G2262">
        <v>3.16</v>
      </c>
      <c r="H2262">
        <v>5.75</v>
      </c>
      <c r="I2262">
        <v>5.37</v>
      </c>
      <c r="K2262">
        <v>7.82</v>
      </c>
      <c r="L2262">
        <v>8.82</v>
      </c>
      <c r="M2262">
        <v>5.69</v>
      </c>
      <c r="O2262">
        <v>6.1</v>
      </c>
      <c r="Q2262">
        <v>29.3</v>
      </c>
    </row>
    <row r="2263" spans="1:17">
      <c r="A2263" s="16" t="s">
        <v>1977</v>
      </c>
      <c r="B2263" s="16">
        <v>633280</v>
      </c>
      <c r="C2263" s="16">
        <v>142425</v>
      </c>
      <c r="D2263">
        <v>2002</v>
      </c>
      <c r="E2263">
        <v>10</v>
      </c>
      <c r="F2263">
        <v>17</v>
      </c>
      <c r="G2263">
        <v>2.65</v>
      </c>
      <c r="H2263">
        <v>5.62</v>
      </c>
      <c r="I2263">
        <v>5.15</v>
      </c>
      <c r="K2263">
        <v>7.79</v>
      </c>
      <c r="L2263">
        <v>8.76</v>
      </c>
      <c r="M2263">
        <v>5.65</v>
      </c>
      <c r="O2263">
        <v>6.34</v>
      </c>
      <c r="Q2263">
        <v>30.2</v>
      </c>
    </row>
    <row r="2264" spans="1:17">
      <c r="A2264" s="16" t="s">
        <v>1977</v>
      </c>
      <c r="B2264" s="16">
        <v>633280</v>
      </c>
      <c r="C2264" s="16">
        <v>142425</v>
      </c>
      <c r="D2264">
        <v>2002</v>
      </c>
      <c r="E2264">
        <v>10</v>
      </c>
      <c r="F2264">
        <v>18</v>
      </c>
      <c r="G2264">
        <v>-0.41</v>
      </c>
      <c r="H2264">
        <v>5.25</v>
      </c>
      <c r="I2264">
        <v>4.5</v>
      </c>
      <c r="K2264">
        <v>7.72</v>
      </c>
      <c r="L2264">
        <v>8.69</v>
      </c>
      <c r="M2264">
        <v>5.41</v>
      </c>
      <c r="O2264">
        <v>7.67</v>
      </c>
      <c r="Q2264">
        <v>30.3</v>
      </c>
    </row>
    <row r="2265" spans="1:17">
      <c r="A2265" s="16" t="s">
        <v>1977</v>
      </c>
      <c r="B2265" s="16">
        <v>633280</v>
      </c>
      <c r="C2265" s="16">
        <v>142425</v>
      </c>
      <c r="D2265">
        <v>2002</v>
      </c>
      <c r="E2265">
        <v>10</v>
      </c>
      <c r="F2265">
        <v>19</v>
      </c>
      <c r="G2265">
        <v>-2.35</v>
      </c>
      <c r="H2265">
        <v>4.67</v>
      </c>
      <c r="I2265">
        <v>3.68</v>
      </c>
      <c r="K2265">
        <v>7.58</v>
      </c>
      <c r="L2265">
        <v>8.6300000000000008</v>
      </c>
      <c r="M2265">
        <v>4.72</v>
      </c>
      <c r="O2265">
        <v>8.86</v>
      </c>
      <c r="Q2265">
        <v>30.1</v>
      </c>
    </row>
    <row r="2266" spans="1:17">
      <c r="A2266" s="16" t="s">
        <v>1977</v>
      </c>
      <c r="B2266" s="16">
        <v>633280</v>
      </c>
      <c r="C2266" s="16">
        <v>142425</v>
      </c>
      <c r="D2266">
        <v>2002</v>
      </c>
      <c r="E2266">
        <v>10</v>
      </c>
      <c r="F2266">
        <v>20</v>
      </c>
      <c r="G2266">
        <v>-2.41</v>
      </c>
      <c r="H2266">
        <v>4.38</v>
      </c>
      <c r="I2266">
        <v>3.44</v>
      </c>
      <c r="K2266">
        <v>7.41</v>
      </c>
      <c r="L2266">
        <v>8.58</v>
      </c>
      <c r="M2266">
        <v>4.05</v>
      </c>
      <c r="O2266">
        <v>9.52</v>
      </c>
      <c r="Q2266">
        <v>29.9</v>
      </c>
    </row>
    <row r="2267" spans="1:17">
      <c r="A2267" s="16" t="s">
        <v>1977</v>
      </c>
      <c r="B2267" s="16">
        <v>633280</v>
      </c>
      <c r="C2267" s="16">
        <v>142425</v>
      </c>
      <c r="D2267">
        <v>2002</v>
      </c>
      <c r="E2267">
        <v>10</v>
      </c>
      <c r="F2267">
        <v>21</v>
      </c>
      <c r="G2267">
        <v>-0.88100000000000001</v>
      </c>
      <c r="H2267">
        <v>4.2</v>
      </c>
      <c r="I2267">
        <v>3.28</v>
      </c>
      <c r="K2267">
        <v>7.24</v>
      </c>
      <c r="L2267">
        <v>8.52</v>
      </c>
      <c r="M2267">
        <v>3.93</v>
      </c>
      <c r="O2267">
        <v>8.91</v>
      </c>
      <c r="Q2267">
        <v>29.6</v>
      </c>
    </row>
    <row r="2268" spans="1:17">
      <c r="A2268" s="16" t="s">
        <v>1977</v>
      </c>
      <c r="B2268" s="16">
        <v>633280</v>
      </c>
      <c r="C2268" s="16">
        <v>142425</v>
      </c>
      <c r="D2268">
        <v>2002</v>
      </c>
      <c r="E2268">
        <v>10</v>
      </c>
      <c r="F2268">
        <v>22</v>
      </c>
      <c r="G2268">
        <v>1.85</v>
      </c>
      <c r="H2268">
        <v>3.11</v>
      </c>
      <c r="I2268">
        <v>3.12</v>
      </c>
      <c r="K2268">
        <v>6.71</v>
      </c>
      <c r="L2268">
        <v>8.4600000000000009</v>
      </c>
      <c r="M2268">
        <v>3.86</v>
      </c>
      <c r="O2268">
        <v>6.88</v>
      </c>
      <c r="Q2268">
        <v>31.1</v>
      </c>
    </row>
    <row r="2269" spans="1:17">
      <c r="A2269" s="16" t="s">
        <v>1977</v>
      </c>
      <c r="B2269" s="16">
        <v>633280</v>
      </c>
      <c r="C2269" s="16">
        <v>142425</v>
      </c>
      <c r="D2269">
        <v>2002</v>
      </c>
      <c r="E2269">
        <v>10</v>
      </c>
      <c r="F2269">
        <v>23</v>
      </c>
      <c r="G2269">
        <v>5.01</v>
      </c>
      <c r="H2269">
        <v>4.0199999999999996</v>
      </c>
      <c r="I2269">
        <v>4.21</v>
      </c>
      <c r="K2269">
        <v>6.13</v>
      </c>
      <c r="L2269">
        <v>8.4</v>
      </c>
      <c r="M2269">
        <v>4.05</v>
      </c>
      <c r="O2269">
        <v>6.99</v>
      </c>
      <c r="Q2269">
        <v>35.299999999999997</v>
      </c>
    </row>
    <row r="2270" spans="1:17">
      <c r="A2270" s="16" t="s">
        <v>1977</v>
      </c>
      <c r="B2270" s="16">
        <v>633280</v>
      </c>
      <c r="C2270" s="16">
        <v>142425</v>
      </c>
      <c r="D2270">
        <v>2002</v>
      </c>
      <c r="E2270">
        <v>10</v>
      </c>
      <c r="F2270">
        <v>24</v>
      </c>
      <c r="G2270">
        <v>3.02</v>
      </c>
      <c r="H2270">
        <v>4.7300000000000004</v>
      </c>
      <c r="I2270">
        <v>4.83</v>
      </c>
      <c r="K2270">
        <v>6.3</v>
      </c>
      <c r="L2270">
        <v>8.32</v>
      </c>
      <c r="M2270">
        <v>4.49</v>
      </c>
      <c r="O2270">
        <v>6.63</v>
      </c>
      <c r="Q2270">
        <v>35.299999999999997</v>
      </c>
    </row>
    <row r="2271" spans="1:17">
      <c r="A2271" s="16" t="s">
        <v>1977</v>
      </c>
      <c r="B2271" s="16">
        <v>633280</v>
      </c>
      <c r="C2271" s="16">
        <v>142425</v>
      </c>
      <c r="D2271">
        <v>2002</v>
      </c>
      <c r="E2271">
        <v>10</v>
      </c>
      <c r="F2271">
        <v>25</v>
      </c>
      <c r="G2271">
        <v>5.25</v>
      </c>
      <c r="H2271">
        <v>4.8099999999999996</v>
      </c>
      <c r="I2271">
        <v>4.79</v>
      </c>
      <c r="K2271">
        <v>6.56</v>
      </c>
      <c r="L2271">
        <v>8.24</v>
      </c>
      <c r="M2271">
        <v>4.8099999999999996</v>
      </c>
      <c r="O2271">
        <v>7.1</v>
      </c>
      <c r="Q2271">
        <v>33.4</v>
      </c>
    </row>
    <row r="2272" spans="1:17">
      <c r="A2272" s="16" t="s">
        <v>1977</v>
      </c>
      <c r="B2272" s="16">
        <v>633280</v>
      </c>
      <c r="C2272" s="16">
        <v>142425</v>
      </c>
      <c r="D2272">
        <v>2002</v>
      </c>
      <c r="E2272">
        <v>10</v>
      </c>
      <c r="F2272">
        <v>26</v>
      </c>
      <c r="G2272">
        <v>6.14</v>
      </c>
      <c r="H2272">
        <v>5.71</v>
      </c>
      <c r="I2272">
        <v>5.9</v>
      </c>
      <c r="K2272">
        <v>6.7</v>
      </c>
      <c r="L2272">
        <v>8.16</v>
      </c>
      <c r="M2272">
        <v>5.67</v>
      </c>
      <c r="O2272">
        <v>8.4600000000000009</v>
      </c>
      <c r="Q2272">
        <v>35.1</v>
      </c>
    </row>
    <row r="2273" spans="1:17">
      <c r="A2273" s="16" t="s">
        <v>1977</v>
      </c>
      <c r="B2273" s="16">
        <v>633280</v>
      </c>
      <c r="C2273" s="16">
        <v>142425</v>
      </c>
      <c r="D2273">
        <v>2002</v>
      </c>
      <c r="E2273">
        <v>10</v>
      </c>
      <c r="F2273">
        <v>27</v>
      </c>
      <c r="G2273">
        <v>4.4000000000000004</v>
      </c>
      <c r="H2273">
        <v>5.61</v>
      </c>
      <c r="I2273">
        <v>5.6</v>
      </c>
      <c r="K2273">
        <v>6.89</v>
      </c>
      <c r="L2273">
        <v>8.09</v>
      </c>
      <c r="M2273">
        <v>5.57</v>
      </c>
      <c r="O2273">
        <v>6.58</v>
      </c>
      <c r="Q2273">
        <v>34.1</v>
      </c>
    </row>
    <row r="2274" spans="1:17">
      <c r="A2274" s="16" t="s">
        <v>1977</v>
      </c>
      <c r="B2274" s="16">
        <v>633280</v>
      </c>
      <c r="C2274" s="16">
        <v>142425</v>
      </c>
      <c r="D2274">
        <v>2002</v>
      </c>
      <c r="E2274">
        <v>10</v>
      </c>
      <c r="F2274">
        <v>28</v>
      </c>
      <c r="G2274">
        <v>2.29</v>
      </c>
      <c r="H2274">
        <v>5.35</v>
      </c>
      <c r="I2274">
        <v>5.2</v>
      </c>
      <c r="K2274">
        <v>6.98</v>
      </c>
      <c r="L2274">
        <v>8.0399999999999991</v>
      </c>
      <c r="M2274">
        <v>5.39</v>
      </c>
      <c r="O2274">
        <v>6.83</v>
      </c>
      <c r="Q2274">
        <v>35.6</v>
      </c>
    </row>
    <row r="2275" spans="1:17">
      <c r="A2275" s="16" t="s">
        <v>1977</v>
      </c>
      <c r="B2275" s="16">
        <v>633280</v>
      </c>
      <c r="C2275" s="16">
        <v>142425</v>
      </c>
      <c r="D2275">
        <v>2002</v>
      </c>
      <c r="E2275">
        <v>10</v>
      </c>
      <c r="F2275">
        <v>29</v>
      </c>
      <c r="G2275">
        <v>2.04</v>
      </c>
      <c r="H2275">
        <v>5.01</v>
      </c>
      <c r="I2275">
        <v>4.59</v>
      </c>
      <c r="K2275">
        <v>6.92</v>
      </c>
      <c r="L2275">
        <v>7.99</v>
      </c>
      <c r="M2275">
        <v>4.79</v>
      </c>
      <c r="O2275">
        <v>7.38</v>
      </c>
      <c r="Q2275">
        <v>33.700000000000003</v>
      </c>
    </row>
    <row r="2276" spans="1:17">
      <c r="A2276" s="16" t="s">
        <v>1977</v>
      </c>
      <c r="B2276" s="16">
        <v>633280</v>
      </c>
      <c r="C2276" s="16">
        <v>142425</v>
      </c>
      <c r="D2276">
        <v>2002</v>
      </c>
      <c r="E2276">
        <v>10</v>
      </c>
      <c r="F2276">
        <v>30</v>
      </c>
      <c r="G2276">
        <v>0.75600000000000001</v>
      </c>
      <c r="H2276">
        <v>4.9800000000000004</v>
      </c>
      <c r="I2276">
        <v>4.6500000000000004</v>
      </c>
      <c r="K2276">
        <v>6.86</v>
      </c>
      <c r="L2276">
        <v>7.95</v>
      </c>
      <c r="M2276">
        <v>4.8099999999999996</v>
      </c>
      <c r="O2276">
        <v>7.59</v>
      </c>
      <c r="Q2276">
        <v>32.700000000000003</v>
      </c>
    </row>
    <row r="2277" spans="1:17">
      <c r="A2277" s="16" t="s">
        <v>1977</v>
      </c>
      <c r="B2277" s="16">
        <v>633280</v>
      </c>
      <c r="C2277" s="16">
        <v>142425</v>
      </c>
      <c r="D2277">
        <v>2002</v>
      </c>
      <c r="E2277">
        <v>10</v>
      </c>
      <c r="F2277">
        <v>31</v>
      </c>
      <c r="G2277">
        <v>8.6499999999999994E-2</v>
      </c>
      <c r="H2277">
        <v>4.38</v>
      </c>
      <c r="I2277">
        <v>3.61</v>
      </c>
      <c r="K2277">
        <v>6.79</v>
      </c>
      <c r="L2277">
        <v>7.91</v>
      </c>
      <c r="M2277">
        <v>4.25</v>
      </c>
      <c r="O2277">
        <v>8.23</v>
      </c>
      <c r="Q2277">
        <v>32</v>
      </c>
    </row>
    <row r="2278" spans="1:17">
      <c r="A2278" s="16" t="s">
        <v>1977</v>
      </c>
      <c r="B2278" s="16">
        <v>633280</v>
      </c>
      <c r="C2278" s="16">
        <v>142425</v>
      </c>
      <c r="D2278">
        <v>2002</v>
      </c>
      <c r="E2278">
        <v>11</v>
      </c>
      <c r="F2278">
        <v>1</v>
      </c>
      <c r="G2278">
        <v>1.36</v>
      </c>
      <c r="H2278">
        <v>4.46</v>
      </c>
      <c r="I2278">
        <v>4.07</v>
      </c>
      <c r="K2278">
        <v>6.65</v>
      </c>
      <c r="L2278">
        <v>7.88</v>
      </c>
      <c r="M2278">
        <v>4.33</v>
      </c>
      <c r="O2278">
        <v>7.3</v>
      </c>
      <c r="Q2278">
        <v>31.7</v>
      </c>
    </row>
    <row r="2279" spans="1:17">
      <c r="A2279" s="16" t="s">
        <v>1977</v>
      </c>
      <c r="B2279" s="16">
        <v>633280</v>
      </c>
      <c r="C2279" s="16">
        <v>142425</v>
      </c>
      <c r="D2279">
        <v>2002</v>
      </c>
      <c r="E2279">
        <v>11</v>
      </c>
      <c r="F2279">
        <v>2</v>
      </c>
      <c r="G2279">
        <v>-1.78</v>
      </c>
      <c r="H2279">
        <v>4.1399999999999997</v>
      </c>
      <c r="I2279">
        <v>3.39</v>
      </c>
      <c r="K2279">
        <v>6.57</v>
      </c>
      <c r="L2279">
        <v>7.84</v>
      </c>
      <c r="M2279">
        <v>4.01</v>
      </c>
      <c r="O2279">
        <v>8.49</v>
      </c>
      <c r="Q2279">
        <v>31.5</v>
      </c>
    </row>
    <row r="2280" spans="1:17">
      <c r="A2280" s="16" t="s">
        <v>1977</v>
      </c>
      <c r="B2280" s="16">
        <v>633280</v>
      </c>
      <c r="C2280" s="16">
        <v>142425</v>
      </c>
      <c r="D2280">
        <v>2002</v>
      </c>
      <c r="E2280">
        <v>11</v>
      </c>
      <c r="F2280">
        <v>3</v>
      </c>
      <c r="G2280">
        <v>-1.73</v>
      </c>
      <c r="H2280">
        <v>3.64</v>
      </c>
      <c r="I2280">
        <v>2.77</v>
      </c>
      <c r="K2280">
        <v>6.44</v>
      </c>
      <c r="L2280">
        <v>7.81</v>
      </c>
      <c r="M2280">
        <v>3.49</v>
      </c>
      <c r="O2280">
        <v>8.75</v>
      </c>
      <c r="Q2280">
        <v>30.9</v>
      </c>
    </row>
    <row r="2281" spans="1:17">
      <c r="A2281" s="16" t="s">
        <v>1977</v>
      </c>
      <c r="B2281" s="16">
        <v>633280</v>
      </c>
      <c r="C2281" s="16">
        <v>142425</v>
      </c>
      <c r="D2281">
        <v>2002</v>
      </c>
      <c r="E2281">
        <v>11</v>
      </c>
      <c r="F2281">
        <v>4</v>
      </c>
      <c r="G2281">
        <v>-3.08</v>
      </c>
      <c r="H2281">
        <v>3.37</v>
      </c>
      <c r="I2281">
        <v>2.48</v>
      </c>
      <c r="K2281">
        <v>6.26</v>
      </c>
      <c r="L2281">
        <v>7.77</v>
      </c>
      <c r="M2281">
        <v>3.2</v>
      </c>
      <c r="O2281">
        <v>9.33</v>
      </c>
      <c r="Q2281">
        <v>31.1</v>
      </c>
    </row>
    <row r="2282" spans="1:17">
      <c r="A2282" s="16" t="s">
        <v>1977</v>
      </c>
      <c r="B2282" s="16">
        <v>633280</v>
      </c>
      <c r="C2282" s="16">
        <v>142425</v>
      </c>
      <c r="D2282">
        <v>2002</v>
      </c>
      <c r="E2282">
        <v>11</v>
      </c>
      <c r="F2282">
        <v>5</v>
      </c>
      <c r="G2282">
        <v>-1.74</v>
      </c>
      <c r="H2282">
        <v>3.06</v>
      </c>
      <c r="I2282">
        <v>2.13</v>
      </c>
      <c r="K2282">
        <v>6.09</v>
      </c>
      <c r="L2282">
        <v>7.72</v>
      </c>
      <c r="M2282">
        <v>2.97</v>
      </c>
      <c r="O2282">
        <v>9.35</v>
      </c>
      <c r="Q2282">
        <v>30.7</v>
      </c>
    </row>
    <row r="2283" spans="1:17">
      <c r="A2283" s="16" t="s">
        <v>1977</v>
      </c>
      <c r="B2283" s="16">
        <v>633280</v>
      </c>
      <c r="C2283" s="16">
        <v>142425</v>
      </c>
      <c r="D2283">
        <v>2002</v>
      </c>
      <c r="E2283">
        <v>11</v>
      </c>
      <c r="F2283">
        <v>6</v>
      </c>
      <c r="G2283">
        <v>-0.82799999999999996</v>
      </c>
      <c r="H2283">
        <v>3</v>
      </c>
      <c r="I2283">
        <v>2.14</v>
      </c>
      <c r="K2283">
        <v>5.93</v>
      </c>
      <c r="L2283">
        <v>7.67</v>
      </c>
      <c r="M2283">
        <v>2.97</v>
      </c>
      <c r="O2283">
        <v>8.4499999999999993</v>
      </c>
      <c r="Q2283">
        <v>30.4</v>
      </c>
    </row>
    <row r="2284" spans="1:17">
      <c r="A2284" s="16" t="s">
        <v>1977</v>
      </c>
      <c r="B2284" s="16">
        <v>633280</v>
      </c>
      <c r="C2284" s="16">
        <v>142425</v>
      </c>
      <c r="D2284">
        <v>2002</v>
      </c>
      <c r="E2284">
        <v>11</v>
      </c>
      <c r="F2284">
        <v>7</v>
      </c>
      <c r="G2284">
        <v>-0.16500000000000001</v>
      </c>
      <c r="H2284">
        <v>2.96</v>
      </c>
      <c r="I2284">
        <v>2.15</v>
      </c>
      <c r="K2284">
        <v>5.81</v>
      </c>
      <c r="L2284">
        <v>7.61</v>
      </c>
      <c r="M2284">
        <v>2.94</v>
      </c>
      <c r="O2284">
        <v>8.27</v>
      </c>
      <c r="Q2284">
        <v>30.1</v>
      </c>
    </row>
    <row r="2285" spans="1:17">
      <c r="A2285" s="16" t="s">
        <v>1977</v>
      </c>
      <c r="B2285" s="16">
        <v>633280</v>
      </c>
      <c r="C2285" s="16">
        <v>142425</v>
      </c>
      <c r="D2285">
        <v>2002</v>
      </c>
      <c r="E2285">
        <v>11</v>
      </c>
      <c r="F2285">
        <v>8</v>
      </c>
      <c r="G2285">
        <v>-0.51</v>
      </c>
      <c r="H2285">
        <v>2.96</v>
      </c>
      <c r="I2285">
        <v>2.16</v>
      </c>
      <c r="K2285">
        <v>5.71</v>
      </c>
      <c r="L2285">
        <v>7.57</v>
      </c>
      <c r="M2285">
        <v>2.98</v>
      </c>
      <c r="O2285">
        <v>8.33</v>
      </c>
      <c r="Q2285">
        <v>30</v>
      </c>
    </row>
    <row r="2286" spans="1:17">
      <c r="A2286" s="16" t="s">
        <v>1977</v>
      </c>
      <c r="B2286" s="16">
        <v>633280</v>
      </c>
      <c r="C2286" s="16">
        <v>142425</v>
      </c>
      <c r="D2286">
        <v>2002</v>
      </c>
      <c r="E2286">
        <v>11</v>
      </c>
      <c r="F2286">
        <v>9</v>
      </c>
      <c r="G2286">
        <v>0.80300000000000005</v>
      </c>
      <c r="H2286">
        <v>3.09</v>
      </c>
      <c r="I2286">
        <v>2.42</v>
      </c>
      <c r="K2286">
        <v>5.64</v>
      </c>
      <c r="L2286">
        <v>7.51</v>
      </c>
      <c r="M2286">
        <v>3.04</v>
      </c>
      <c r="O2286">
        <v>7.08</v>
      </c>
      <c r="Q2286">
        <v>30</v>
      </c>
    </row>
    <row r="2287" spans="1:17">
      <c r="A2287" s="16" t="s">
        <v>1977</v>
      </c>
      <c r="B2287" s="16">
        <v>633280</v>
      </c>
      <c r="C2287" s="16">
        <v>142425</v>
      </c>
      <c r="D2287">
        <v>2002</v>
      </c>
      <c r="E2287">
        <v>11</v>
      </c>
      <c r="F2287">
        <v>10</v>
      </c>
      <c r="G2287">
        <v>-1.86</v>
      </c>
      <c r="H2287">
        <v>3.06</v>
      </c>
      <c r="I2287">
        <v>2.33</v>
      </c>
      <c r="K2287">
        <v>5.61</v>
      </c>
      <c r="L2287">
        <v>7.45</v>
      </c>
      <c r="M2287">
        <v>3.04</v>
      </c>
      <c r="O2287">
        <v>8.2200000000000006</v>
      </c>
      <c r="Q2287">
        <v>30.2</v>
      </c>
    </row>
    <row r="2288" spans="1:17">
      <c r="A2288" s="16" t="s">
        <v>1977</v>
      </c>
      <c r="B2288" s="16">
        <v>633280</v>
      </c>
      <c r="C2288" s="16">
        <v>142425</v>
      </c>
      <c r="D2288">
        <v>2002</v>
      </c>
      <c r="E2288">
        <v>11</v>
      </c>
      <c r="F2288">
        <v>11</v>
      </c>
      <c r="G2288">
        <v>-5.91</v>
      </c>
      <c r="H2288">
        <v>2.73</v>
      </c>
      <c r="I2288">
        <v>1.9</v>
      </c>
      <c r="K2288">
        <v>5.55</v>
      </c>
      <c r="L2288">
        <v>7.39</v>
      </c>
      <c r="M2288">
        <v>2.75</v>
      </c>
      <c r="O2288">
        <v>9.76</v>
      </c>
      <c r="Q2288">
        <v>30.3</v>
      </c>
    </row>
    <row r="2289" spans="1:17">
      <c r="A2289" s="16" t="s">
        <v>1977</v>
      </c>
      <c r="B2289" s="16">
        <v>633280</v>
      </c>
      <c r="C2289" s="16">
        <v>142425</v>
      </c>
      <c r="D2289">
        <v>2002</v>
      </c>
      <c r="E2289">
        <v>11</v>
      </c>
      <c r="F2289">
        <v>12</v>
      </c>
      <c r="G2289">
        <v>-4.1500000000000004</v>
      </c>
      <c r="H2289">
        <v>2.19</v>
      </c>
      <c r="I2289">
        <v>1.07</v>
      </c>
      <c r="K2289">
        <v>5.43</v>
      </c>
      <c r="L2289">
        <v>7.34</v>
      </c>
      <c r="M2289">
        <v>2.4500000000000002</v>
      </c>
      <c r="O2289">
        <v>10.6</v>
      </c>
      <c r="Q2289">
        <v>29.7</v>
      </c>
    </row>
    <row r="2290" spans="1:17">
      <c r="A2290" s="16" t="s">
        <v>1977</v>
      </c>
      <c r="B2290" s="16">
        <v>633280</v>
      </c>
      <c r="C2290" s="16">
        <v>142425</v>
      </c>
      <c r="D2290">
        <v>2002</v>
      </c>
      <c r="E2290">
        <v>11</v>
      </c>
      <c r="F2290">
        <v>13</v>
      </c>
      <c r="G2290">
        <v>0.94099999999999995</v>
      </c>
      <c r="H2290">
        <v>2.02</v>
      </c>
      <c r="I2290">
        <v>1.18</v>
      </c>
      <c r="K2290">
        <v>5.24</v>
      </c>
      <c r="L2290">
        <v>7.28</v>
      </c>
      <c r="M2290">
        <v>2.23</v>
      </c>
      <c r="O2290">
        <v>8.15</v>
      </c>
      <c r="Q2290">
        <v>30.2</v>
      </c>
    </row>
    <row r="2291" spans="1:17">
      <c r="A2291" s="16" t="s">
        <v>1977</v>
      </c>
      <c r="B2291" s="16">
        <v>633280</v>
      </c>
      <c r="C2291" s="16">
        <v>142425</v>
      </c>
      <c r="D2291">
        <v>2002</v>
      </c>
      <c r="E2291">
        <v>11</v>
      </c>
      <c r="F2291">
        <v>14</v>
      </c>
      <c r="G2291">
        <v>3.2</v>
      </c>
      <c r="H2291">
        <v>2.14</v>
      </c>
      <c r="I2291">
        <v>1.66</v>
      </c>
      <c r="K2291">
        <v>5.08</v>
      </c>
      <c r="L2291">
        <v>7.22</v>
      </c>
      <c r="M2291">
        <v>2.04</v>
      </c>
      <c r="O2291">
        <v>6.5</v>
      </c>
      <c r="Q2291">
        <v>31.8</v>
      </c>
    </row>
    <row r="2292" spans="1:17">
      <c r="A2292" s="16" t="s">
        <v>1977</v>
      </c>
      <c r="B2292" s="16">
        <v>633280</v>
      </c>
      <c r="C2292" s="16">
        <v>142425</v>
      </c>
      <c r="D2292">
        <v>2002</v>
      </c>
      <c r="E2292">
        <v>11</v>
      </c>
      <c r="F2292">
        <v>15</v>
      </c>
      <c r="G2292">
        <v>4.5599999999999996</v>
      </c>
      <c r="H2292">
        <v>3.03</v>
      </c>
      <c r="I2292">
        <v>3.22</v>
      </c>
      <c r="K2292">
        <v>5.04</v>
      </c>
      <c r="L2292">
        <v>7.17</v>
      </c>
      <c r="M2292">
        <v>2.76</v>
      </c>
      <c r="O2292">
        <v>6.8</v>
      </c>
      <c r="Q2292">
        <v>33.700000000000003</v>
      </c>
    </row>
    <row r="2293" spans="1:17">
      <c r="A2293" s="16" t="s">
        <v>1977</v>
      </c>
      <c r="B2293" s="16">
        <v>633280</v>
      </c>
      <c r="C2293" s="16">
        <v>142425</v>
      </c>
      <c r="D2293">
        <v>2002</v>
      </c>
      <c r="E2293">
        <v>11</v>
      </c>
      <c r="F2293">
        <v>16</v>
      </c>
      <c r="G2293">
        <v>3.36</v>
      </c>
      <c r="H2293">
        <v>3.64</v>
      </c>
      <c r="I2293">
        <v>3.77</v>
      </c>
      <c r="K2293">
        <v>5.17</v>
      </c>
      <c r="L2293">
        <v>7.1</v>
      </c>
      <c r="M2293">
        <v>3.32</v>
      </c>
      <c r="O2293">
        <v>6.08</v>
      </c>
      <c r="Q2293">
        <v>33</v>
      </c>
    </row>
    <row r="2294" spans="1:17">
      <c r="A2294" s="16" t="s">
        <v>1977</v>
      </c>
      <c r="B2294" s="16">
        <v>633280</v>
      </c>
      <c r="C2294" s="16">
        <v>142425</v>
      </c>
      <c r="D2294">
        <v>2002</v>
      </c>
      <c r="E2294">
        <v>11</v>
      </c>
      <c r="F2294">
        <v>17</v>
      </c>
      <c r="G2294">
        <v>1.98</v>
      </c>
      <c r="H2294">
        <v>3.65</v>
      </c>
      <c r="I2294">
        <v>3.55</v>
      </c>
      <c r="K2294">
        <v>5.33</v>
      </c>
      <c r="L2294">
        <v>7.04</v>
      </c>
      <c r="M2294">
        <v>3.44</v>
      </c>
      <c r="O2294">
        <v>6.76</v>
      </c>
      <c r="Q2294">
        <v>36.200000000000003</v>
      </c>
    </row>
    <row r="2295" spans="1:17">
      <c r="A2295" s="16" t="s">
        <v>1977</v>
      </c>
      <c r="B2295" s="16">
        <v>633280</v>
      </c>
      <c r="C2295" s="16">
        <v>142425</v>
      </c>
      <c r="D2295">
        <v>2002</v>
      </c>
      <c r="E2295">
        <v>11</v>
      </c>
      <c r="F2295">
        <v>18</v>
      </c>
      <c r="G2295">
        <v>1.79</v>
      </c>
      <c r="H2295">
        <v>3.5</v>
      </c>
      <c r="I2295">
        <v>3.34</v>
      </c>
      <c r="K2295">
        <v>5.39</v>
      </c>
      <c r="L2295">
        <v>6.99</v>
      </c>
      <c r="M2295">
        <v>3.54</v>
      </c>
      <c r="O2295">
        <v>7</v>
      </c>
      <c r="Q2295">
        <v>36.700000000000003</v>
      </c>
    </row>
    <row r="2296" spans="1:17">
      <c r="A2296" s="16" t="s">
        <v>1977</v>
      </c>
      <c r="B2296" s="16">
        <v>633280</v>
      </c>
      <c r="C2296" s="16">
        <v>142425</v>
      </c>
      <c r="D2296">
        <v>2002</v>
      </c>
      <c r="E2296">
        <v>11</v>
      </c>
      <c r="F2296">
        <v>19</v>
      </c>
      <c r="G2296">
        <v>-1.92</v>
      </c>
      <c r="H2296">
        <v>3.22</v>
      </c>
      <c r="I2296">
        <v>2.74</v>
      </c>
      <c r="K2296">
        <v>5.38</v>
      </c>
      <c r="L2296">
        <v>6.94</v>
      </c>
      <c r="M2296">
        <v>3.1</v>
      </c>
      <c r="O2296">
        <v>8.69</v>
      </c>
      <c r="Q2296">
        <v>35.299999999999997</v>
      </c>
    </row>
    <row r="2297" spans="1:17">
      <c r="A2297" s="16" t="s">
        <v>1977</v>
      </c>
      <c r="B2297" s="16">
        <v>633280</v>
      </c>
      <c r="C2297" s="16">
        <v>142425</v>
      </c>
      <c r="D2297">
        <v>2002</v>
      </c>
      <c r="E2297">
        <v>11</v>
      </c>
      <c r="F2297">
        <v>20</v>
      </c>
      <c r="G2297">
        <v>-2.2999999999999998</v>
      </c>
      <c r="H2297">
        <v>2.76</v>
      </c>
      <c r="I2297">
        <v>2.09</v>
      </c>
      <c r="K2297">
        <v>5.3</v>
      </c>
      <c r="L2297">
        <v>6.9</v>
      </c>
      <c r="M2297">
        <v>2.37</v>
      </c>
      <c r="O2297">
        <v>8.9700000000000006</v>
      </c>
      <c r="Q2297">
        <v>33.700000000000003</v>
      </c>
    </row>
    <row r="2298" spans="1:17">
      <c r="A2298" s="16" t="s">
        <v>1977</v>
      </c>
      <c r="B2298" s="16">
        <v>633280</v>
      </c>
      <c r="C2298" s="16">
        <v>142425</v>
      </c>
      <c r="D2298">
        <v>2002</v>
      </c>
      <c r="E2298">
        <v>11</v>
      </c>
      <c r="F2298">
        <v>21</v>
      </c>
      <c r="G2298">
        <v>-1.2</v>
      </c>
      <c r="H2298">
        <v>2.4900000000000002</v>
      </c>
      <c r="I2298">
        <v>1.83</v>
      </c>
      <c r="K2298">
        <v>5.17</v>
      </c>
      <c r="L2298">
        <v>6.86</v>
      </c>
      <c r="M2298">
        <v>2.12</v>
      </c>
      <c r="O2298">
        <v>8.42</v>
      </c>
      <c r="Q2298">
        <v>32.799999999999997</v>
      </c>
    </row>
    <row r="2299" spans="1:17">
      <c r="A2299" s="16" t="s">
        <v>1977</v>
      </c>
      <c r="B2299" s="16">
        <v>633280</v>
      </c>
      <c r="C2299" s="16">
        <v>142425</v>
      </c>
      <c r="D2299">
        <v>2002</v>
      </c>
      <c r="E2299">
        <v>11</v>
      </c>
      <c r="F2299">
        <v>22</v>
      </c>
      <c r="G2299">
        <v>0.35299999999999998</v>
      </c>
      <c r="H2299">
        <v>2.35</v>
      </c>
      <c r="I2299">
        <v>1.73</v>
      </c>
      <c r="K2299">
        <v>5.04</v>
      </c>
      <c r="L2299">
        <v>6.83</v>
      </c>
      <c r="M2299">
        <v>2.21</v>
      </c>
      <c r="O2299">
        <v>7.17</v>
      </c>
      <c r="Q2299">
        <v>32.4</v>
      </c>
    </row>
    <row r="2300" spans="1:17">
      <c r="A2300" s="16" t="s">
        <v>1977</v>
      </c>
      <c r="B2300" s="16">
        <v>633280</v>
      </c>
      <c r="C2300" s="16">
        <v>142425</v>
      </c>
      <c r="D2300">
        <v>2002</v>
      </c>
      <c r="E2300">
        <v>11</v>
      </c>
      <c r="F2300">
        <v>23</v>
      </c>
      <c r="G2300">
        <v>1.46</v>
      </c>
      <c r="H2300">
        <v>2.39</v>
      </c>
      <c r="I2300">
        <v>1.87</v>
      </c>
      <c r="K2300">
        <v>4.95</v>
      </c>
      <c r="L2300">
        <v>6.79</v>
      </c>
      <c r="M2300">
        <v>2.33</v>
      </c>
      <c r="O2300">
        <v>6.7</v>
      </c>
      <c r="Q2300">
        <v>32.200000000000003</v>
      </c>
    </row>
    <row r="2301" spans="1:17">
      <c r="A2301" s="16" t="s">
        <v>1977</v>
      </c>
      <c r="B2301" s="16">
        <v>633280</v>
      </c>
      <c r="C2301" s="16">
        <v>142425</v>
      </c>
      <c r="D2301">
        <v>2002</v>
      </c>
      <c r="E2301">
        <v>11</v>
      </c>
      <c r="F2301">
        <v>24</v>
      </c>
      <c r="G2301">
        <v>2.71</v>
      </c>
      <c r="H2301">
        <v>2.79</v>
      </c>
      <c r="I2301">
        <v>2.62</v>
      </c>
      <c r="K2301">
        <v>4.8899999999999997</v>
      </c>
      <c r="L2301">
        <v>6.75</v>
      </c>
      <c r="M2301">
        <v>2.73</v>
      </c>
      <c r="O2301">
        <v>6.42</v>
      </c>
      <c r="Q2301">
        <v>32.799999999999997</v>
      </c>
    </row>
    <row r="2302" spans="1:17">
      <c r="A2302" s="16" t="s">
        <v>1977</v>
      </c>
      <c r="B2302" s="16">
        <v>633280</v>
      </c>
      <c r="C2302" s="16">
        <v>142425</v>
      </c>
      <c r="D2302">
        <v>2002</v>
      </c>
      <c r="E2302">
        <v>11</v>
      </c>
      <c r="F2302">
        <v>25</v>
      </c>
      <c r="G2302">
        <v>3.93</v>
      </c>
      <c r="H2302">
        <v>3.24</v>
      </c>
      <c r="I2302">
        <v>3.31</v>
      </c>
      <c r="K2302">
        <v>4.95</v>
      </c>
      <c r="L2302">
        <v>6.71</v>
      </c>
      <c r="M2302">
        <v>3.25</v>
      </c>
      <c r="O2302">
        <v>5.96</v>
      </c>
      <c r="Q2302">
        <v>32.799999999999997</v>
      </c>
    </row>
    <row r="2303" spans="1:17">
      <c r="A2303" s="16" t="s">
        <v>1977</v>
      </c>
      <c r="B2303" s="16">
        <v>633280</v>
      </c>
      <c r="C2303" s="16">
        <v>142425</v>
      </c>
      <c r="D2303">
        <v>2002</v>
      </c>
      <c r="E2303">
        <v>11</v>
      </c>
      <c r="F2303">
        <v>26</v>
      </c>
      <c r="G2303">
        <v>4.47</v>
      </c>
      <c r="H2303">
        <v>3.64</v>
      </c>
      <c r="I2303">
        <v>3.84</v>
      </c>
      <c r="K2303">
        <v>5.05</v>
      </c>
      <c r="L2303">
        <v>6.66</v>
      </c>
      <c r="M2303">
        <v>3.72</v>
      </c>
      <c r="O2303">
        <v>6.55</v>
      </c>
      <c r="Q2303">
        <v>32.700000000000003</v>
      </c>
    </row>
    <row r="2304" spans="1:17">
      <c r="A2304" s="16" t="s">
        <v>1977</v>
      </c>
      <c r="B2304" s="16">
        <v>633280</v>
      </c>
      <c r="C2304" s="16">
        <v>142425</v>
      </c>
      <c r="D2304">
        <v>2002</v>
      </c>
      <c r="E2304">
        <v>11</v>
      </c>
      <c r="F2304">
        <v>27</v>
      </c>
      <c r="G2304">
        <v>0.80900000000000005</v>
      </c>
      <c r="H2304">
        <v>3.66</v>
      </c>
      <c r="I2304">
        <v>3.57</v>
      </c>
      <c r="K2304">
        <v>5.18</v>
      </c>
      <c r="L2304">
        <v>6.63</v>
      </c>
      <c r="M2304">
        <v>3.63</v>
      </c>
      <c r="O2304">
        <v>7.64</v>
      </c>
      <c r="Q2304">
        <v>33.200000000000003</v>
      </c>
    </row>
    <row r="2305" spans="1:17">
      <c r="A2305" s="16" t="s">
        <v>1977</v>
      </c>
      <c r="B2305" s="16">
        <v>633280</v>
      </c>
      <c r="C2305" s="16">
        <v>142425</v>
      </c>
      <c r="D2305">
        <v>2002</v>
      </c>
      <c r="E2305">
        <v>11</v>
      </c>
      <c r="F2305">
        <v>28</v>
      </c>
      <c r="G2305">
        <v>0.22800000000000001</v>
      </c>
      <c r="H2305">
        <v>3.19</v>
      </c>
      <c r="I2305">
        <v>2.75</v>
      </c>
      <c r="K2305">
        <v>5.2</v>
      </c>
      <c r="L2305">
        <v>6.59</v>
      </c>
      <c r="M2305">
        <v>3.11</v>
      </c>
      <c r="O2305">
        <v>7.67</v>
      </c>
      <c r="Q2305">
        <v>32.799999999999997</v>
      </c>
    </row>
    <row r="2306" spans="1:17">
      <c r="A2306" s="16" t="s">
        <v>1977</v>
      </c>
      <c r="B2306" s="16">
        <v>633280</v>
      </c>
      <c r="C2306" s="16">
        <v>142425</v>
      </c>
      <c r="D2306">
        <v>2002</v>
      </c>
      <c r="E2306">
        <v>11</v>
      </c>
      <c r="F2306">
        <v>29</v>
      </c>
      <c r="G2306">
        <v>0.76200000000000001</v>
      </c>
      <c r="H2306">
        <v>3.05</v>
      </c>
      <c r="I2306">
        <v>2.69</v>
      </c>
      <c r="K2306">
        <v>5.14</v>
      </c>
      <c r="L2306">
        <v>6.56</v>
      </c>
      <c r="M2306">
        <v>2.94</v>
      </c>
      <c r="O2306">
        <v>6.99</v>
      </c>
      <c r="Q2306">
        <v>33.4</v>
      </c>
    </row>
    <row r="2307" spans="1:17">
      <c r="A2307" s="16" t="s">
        <v>1977</v>
      </c>
      <c r="B2307" s="16">
        <v>633280</v>
      </c>
      <c r="C2307" s="16">
        <v>142425</v>
      </c>
      <c r="D2307">
        <v>2002</v>
      </c>
      <c r="E2307">
        <v>11</v>
      </c>
      <c r="F2307">
        <v>30</v>
      </c>
      <c r="G2307">
        <v>-1.74</v>
      </c>
      <c r="H2307">
        <v>2.72</v>
      </c>
      <c r="I2307">
        <v>2.15</v>
      </c>
      <c r="K2307">
        <v>5.0599999999999996</v>
      </c>
      <c r="L2307">
        <v>6.53</v>
      </c>
      <c r="M2307">
        <v>2.35</v>
      </c>
      <c r="O2307">
        <v>7.54</v>
      </c>
      <c r="Q2307">
        <v>33.299999999999997</v>
      </c>
    </row>
    <row r="2308" spans="1:17">
      <c r="A2308" s="16" t="s">
        <v>1977</v>
      </c>
      <c r="B2308" s="16">
        <v>633280</v>
      </c>
      <c r="C2308" s="16">
        <v>142425</v>
      </c>
      <c r="D2308">
        <v>2002</v>
      </c>
      <c r="E2308">
        <v>12</v>
      </c>
      <c r="F2308">
        <v>1</v>
      </c>
      <c r="G2308">
        <v>-2.0499999999999998</v>
      </c>
      <c r="H2308">
        <v>2.42</v>
      </c>
      <c r="I2308">
        <v>1.86</v>
      </c>
      <c r="K2308">
        <v>4.9400000000000004</v>
      </c>
      <c r="L2308">
        <v>6.51</v>
      </c>
      <c r="M2308">
        <v>1.89</v>
      </c>
      <c r="O2308">
        <v>8.0299999999999994</v>
      </c>
      <c r="Q2308">
        <v>32.6</v>
      </c>
    </row>
    <row r="2309" spans="1:17">
      <c r="A2309" s="16" t="s">
        <v>1977</v>
      </c>
      <c r="B2309" s="16">
        <v>633280</v>
      </c>
      <c r="C2309" s="16">
        <v>142425</v>
      </c>
      <c r="D2309">
        <v>2002</v>
      </c>
      <c r="E2309">
        <v>12</v>
      </c>
      <c r="F2309">
        <v>2</v>
      </c>
      <c r="G2309">
        <v>0.25700000000000001</v>
      </c>
      <c r="H2309">
        <v>2.29</v>
      </c>
      <c r="I2309">
        <v>1.79</v>
      </c>
      <c r="K2309">
        <v>4.83</v>
      </c>
      <c r="L2309">
        <v>6.47</v>
      </c>
      <c r="M2309">
        <v>2.0099999999999998</v>
      </c>
      <c r="O2309">
        <v>10.4</v>
      </c>
      <c r="Q2309">
        <v>32.200000000000003</v>
      </c>
    </row>
    <row r="2310" spans="1:17">
      <c r="A2310" s="16" t="s">
        <v>1977</v>
      </c>
      <c r="B2310" s="16">
        <v>633280</v>
      </c>
      <c r="C2310" s="16">
        <v>142425</v>
      </c>
      <c r="D2310">
        <v>2002</v>
      </c>
      <c r="E2310">
        <v>12</v>
      </c>
      <c r="F2310">
        <v>3</v>
      </c>
      <c r="G2310">
        <v>0.108</v>
      </c>
      <c r="H2310">
        <v>2.2200000000000002</v>
      </c>
      <c r="I2310">
        <v>1.84</v>
      </c>
      <c r="K2310">
        <v>4.7300000000000004</v>
      </c>
      <c r="L2310">
        <v>6.46</v>
      </c>
      <c r="M2310">
        <v>2.2200000000000002</v>
      </c>
      <c r="O2310">
        <v>11.2</v>
      </c>
      <c r="Q2310">
        <v>33.299999999999997</v>
      </c>
    </row>
    <row r="2311" spans="1:17">
      <c r="A2311" s="16" t="s">
        <v>1977</v>
      </c>
      <c r="B2311" s="16">
        <v>633280</v>
      </c>
      <c r="C2311" s="16">
        <v>142425</v>
      </c>
      <c r="D2311">
        <v>2002</v>
      </c>
      <c r="E2311">
        <v>12</v>
      </c>
      <c r="F2311">
        <v>4</v>
      </c>
      <c r="G2311">
        <v>-1.23</v>
      </c>
      <c r="H2311">
        <v>2.16</v>
      </c>
      <c r="I2311">
        <v>1.64</v>
      </c>
      <c r="K2311">
        <v>4.6500000000000004</v>
      </c>
      <c r="L2311">
        <v>6.42</v>
      </c>
      <c r="M2311">
        <v>1.94</v>
      </c>
      <c r="O2311">
        <v>11.1</v>
      </c>
      <c r="Q2311">
        <v>33.1</v>
      </c>
    </row>
    <row r="2312" spans="1:17">
      <c r="A2312" s="16" t="s">
        <v>1977</v>
      </c>
      <c r="B2312" s="16">
        <v>633280</v>
      </c>
      <c r="C2312" s="16">
        <v>142425</v>
      </c>
      <c r="D2312">
        <v>2002</v>
      </c>
      <c r="E2312">
        <v>12</v>
      </c>
      <c r="F2312">
        <v>5</v>
      </c>
      <c r="G2312">
        <v>-2.12</v>
      </c>
      <c r="H2312">
        <v>2.0499999999999998</v>
      </c>
      <c r="I2312">
        <v>1.55</v>
      </c>
      <c r="K2312">
        <v>4.58</v>
      </c>
      <c r="L2312">
        <v>6.38</v>
      </c>
      <c r="M2312">
        <v>1.6</v>
      </c>
      <c r="O2312">
        <v>11.1</v>
      </c>
      <c r="Q2312">
        <v>33.200000000000003</v>
      </c>
    </row>
    <row r="2313" spans="1:17">
      <c r="A2313" s="16" t="s">
        <v>1977</v>
      </c>
      <c r="B2313" s="16">
        <v>633280</v>
      </c>
      <c r="C2313" s="16">
        <v>142425</v>
      </c>
      <c r="D2313">
        <v>2002</v>
      </c>
      <c r="E2313">
        <v>12</v>
      </c>
      <c r="F2313">
        <v>6</v>
      </c>
      <c r="G2313">
        <v>-2.78</v>
      </c>
      <c r="H2313">
        <v>2.02</v>
      </c>
      <c r="I2313">
        <v>1.55</v>
      </c>
      <c r="K2313">
        <v>4.5</v>
      </c>
      <c r="L2313">
        <v>6.35</v>
      </c>
      <c r="M2313">
        <v>1.37</v>
      </c>
      <c r="O2313">
        <v>10.9</v>
      </c>
      <c r="Q2313">
        <v>33</v>
      </c>
    </row>
    <row r="2314" spans="1:17">
      <c r="A2314" s="16" t="s">
        <v>1977</v>
      </c>
      <c r="B2314" s="16">
        <v>633280</v>
      </c>
      <c r="C2314" s="16">
        <v>142425</v>
      </c>
      <c r="D2314">
        <v>2002</v>
      </c>
      <c r="E2314">
        <v>12</v>
      </c>
      <c r="F2314">
        <v>7</v>
      </c>
      <c r="G2314">
        <v>-3.64</v>
      </c>
      <c r="H2314">
        <v>1.99</v>
      </c>
      <c r="I2314">
        <v>1.5</v>
      </c>
      <c r="K2314">
        <v>4.45</v>
      </c>
      <c r="L2314">
        <v>6.31</v>
      </c>
      <c r="M2314">
        <v>1.1200000000000001</v>
      </c>
      <c r="O2314">
        <v>11.8</v>
      </c>
      <c r="Q2314">
        <v>32.799999999999997</v>
      </c>
    </row>
    <row r="2315" spans="1:17">
      <c r="A2315" s="16" t="s">
        <v>1977</v>
      </c>
      <c r="B2315" s="16">
        <v>633280</v>
      </c>
      <c r="C2315" s="16">
        <v>142425</v>
      </c>
      <c r="D2315">
        <v>2002</v>
      </c>
      <c r="E2315">
        <v>12</v>
      </c>
      <c r="F2315">
        <v>8</v>
      </c>
      <c r="G2315">
        <v>-3.43</v>
      </c>
      <c r="H2315">
        <v>1.91</v>
      </c>
      <c r="I2315">
        <v>1.42</v>
      </c>
      <c r="K2315">
        <v>4.4000000000000004</v>
      </c>
      <c r="L2315">
        <v>6.28</v>
      </c>
      <c r="M2315">
        <v>1.03</v>
      </c>
      <c r="O2315">
        <v>12.4</v>
      </c>
      <c r="Q2315">
        <v>32.5</v>
      </c>
    </row>
    <row r="2316" spans="1:17">
      <c r="A2316" s="16" t="s">
        <v>1977</v>
      </c>
      <c r="B2316" s="16">
        <v>633280</v>
      </c>
      <c r="C2316" s="16">
        <v>142425</v>
      </c>
      <c r="D2316">
        <v>2002</v>
      </c>
      <c r="E2316">
        <v>12</v>
      </c>
      <c r="F2316">
        <v>9</v>
      </c>
      <c r="G2316">
        <v>-6.55</v>
      </c>
      <c r="H2316">
        <v>1.83</v>
      </c>
      <c r="I2316">
        <v>1.33</v>
      </c>
      <c r="K2316">
        <v>4.34</v>
      </c>
      <c r="L2316">
        <v>6.24</v>
      </c>
      <c r="M2316">
        <v>1</v>
      </c>
      <c r="O2316">
        <v>15.1</v>
      </c>
      <c r="Q2316">
        <v>32.4</v>
      </c>
    </row>
    <row r="2317" spans="1:17">
      <c r="A2317" s="16" t="s">
        <v>1977</v>
      </c>
      <c r="B2317" s="16">
        <v>633280</v>
      </c>
      <c r="C2317" s="16">
        <v>142425</v>
      </c>
      <c r="D2317">
        <v>2002</v>
      </c>
      <c r="E2317">
        <v>12</v>
      </c>
      <c r="F2317">
        <v>10</v>
      </c>
      <c r="G2317">
        <v>-5.91</v>
      </c>
      <c r="H2317">
        <v>1.71</v>
      </c>
      <c r="I2317">
        <v>1.22</v>
      </c>
      <c r="K2317">
        <v>4.2699999999999996</v>
      </c>
      <c r="L2317">
        <v>6.2</v>
      </c>
      <c r="M2317">
        <v>0.97</v>
      </c>
      <c r="O2317">
        <v>14.9</v>
      </c>
      <c r="Q2317">
        <v>31.8</v>
      </c>
    </row>
    <row r="2318" spans="1:17">
      <c r="A2318" s="16" t="s">
        <v>1977</v>
      </c>
      <c r="B2318" s="16">
        <v>633280</v>
      </c>
      <c r="C2318" s="16">
        <v>142425</v>
      </c>
      <c r="D2318">
        <v>2002</v>
      </c>
      <c r="E2318">
        <v>12</v>
      </c>
      <c r="F2318">
        <v>11</v>
      </c>
      <c r="G2318">
        <v>-6.38</v>
      </c>
      <c r="H2318">
        <v>1.62</v>
      </c>
      <c r="I2318">
        <v>1.1299999999999999</v>
      </c>
      <c r="K2318">
        <v>4.21</v>
      </c>
      <c r="L2318">
        <v>6.16</v>
      </c>
      <c r="M2318">
        <v>0.96799999999999997</v>
      </c>
      <c r="O2318">
        <v>14.5</v>
      </c>
      <c r="Q2318">
        <v>31.9</v>
      </c>
    </row>
    <row r="2319" spans="1:17">
      <c r="A2319" s="16" t="s">
        <v>1977</v>
      </c>
      <c r="B2319" s="16">
        <v>633280</v>
      </c>
      <c r="C2319" s="16">
        <v>142425</v>
      </c>
      <c r="D2319">
        <v>2002</v>
      </c>
      <c r="E2319">
        <v>12</v>
      </c>
      <c r="F2319">
        <v>12</v>
      </c>
      <c r="G2319">
        <v>-6.16</v>
      </c>
      <c r="H2319">
        <v>1.48</v>
      </c>
      <c r="I2319">
        <v>0.99199999999999999</v>
      </c>
      <c r="K2319">
        <v>4.1399999999999997</v>
      </c>
      <c r="L2319">
        <v>6.11</v>
      </c>
      <c r="M2319">
        <v>0.96799999999999997</v>
      </c>
      <c r="O2319">
        <v>14.8</v>
      </c>
      <c r="Q2319">
        <v>31.3</v>
      </c>
    </row>
    <row r="2320" spans="1:17">
      <c r="A2320" s="16" t="s">
        <v>1977</v>
      </c>
      <c r="B2320" s="16">
        <v>633280</v>
      </c>
      <c r="C2320" s="16">
        <v>142425</v>
      </c>
      <c r="D2320">
        <v>2002</v>
      </c>
      <c r="E2320">
        <v>12</v>
      </c>
      <c r="F2320">
        <v>13</v>
      </c>
      <c r="G2320">
        <v>-3.32</v>
      </c>
      <c r="H2320">
        <v>1.36</v>
      </c>
      <c r="I2320">
        <v>0.85</v>
      </c>
      <c r="K2320">
        <v>4.0599999999999996</v>
      </c>
      <c r="L2320">
        <v>6.07</v>
      </c>
      <c r="M2320">
        <v>0.96599999999999997</v>
      </c>
      <c r="O2320">
        <v>13.4</v>
      </c>
      <c r="Q2320">
        <v>31</v>
      </c>
    </row>
    <row r="2321" spans="1:17">
      <c r="A2321" s="16" t="s">
        <v>1977</v>
      </c>
      <c r="B2321" s="16">
        <v>633280</v>
      </c>
      <c r="C2321" s="16">
        <v>142425</v>
      </c>
      <c r="D2321">
        <v>2002</v>
      </c>
      <c r="E2321">
        <v>12</v>
      </c>
      <c r="F2321">
        <v>14</v>
      </c>
      <c r="G2321">
        <v>-3.27</v>
      </c>
      <c r="H2321">
        <v>1.31</v>
      </c>
      <c r="I2321">
        <v>0.81799999999999995</v>
      </c>
      <c r="K2321">
        <v>3.98</v>
      </c>
      <c r="L2321">
        <v>6.03</v>
      </c>
      <c r="M2321">
        <v>0.96399999999999997</v>
      </c>
      <c r="O2321">
        <v>12.9</v>
      </c>
      <c r="Q2321">
        <v>31.2</v>
      </c>
    </row>
    <row r="2322" spans="1:17">
      <c r="A2322" s="16" t="s">
        <v>1977</v>
      </c>
      <c r="B2322" s="16">
        <v>633280</v>
      </c>
      <c r="C2322" s="16">
        <v>142425</v>
      </c>
      <c r="D2322">
        <v>2002</v>
      </c>
      <c r="E2322">
        <v>12</v>
      </c>
      <c r="F2322">
        <v>15</v>
      </c>
      <c r="G2322">
        <v>-2.8</v>
      </c>
      <c r="H2322">
        <v>1.28</v>
      </c>
      <c r="I2322">
        <v>0.77300000000000002</v>
      </c>
      <c r="K2322">
        <v>3.9</v>
      </c>
      <c r="L2322">
        <v>5.99</v>
      </c>
      <c r="M2322">
        <v>0.92200000000000004</v>
      </c>
      <c r="O2322">
        <v>12.2</v>
      </c>
      <c r="Q2322">
        <v>31</v>
      </c>
    </row>
    <row r="2323" spans="1:17">
      <c r="A2323" s="16" t="s">
        <v>1977</v>
      </c>
      <c r="B2323" s="16">
        <v>633280</v>
      </c>
      <c r="C2323" s="16">
        <v>142425</v>
      </c>
      <c r="D2323">
        <v>2002</v>
      </c>
      <c r="E2323">
        <v>12</v>
      </c>
      <c r="F2323">
        <v>16</v>
      </c>
      <c r="G2323">
        <v>-3.8</v>
      </c>
      <c r="H2323">
        <v>1.22</v>
      </c>
      <c r="I2323">
        <v>0.69499999999999995</v>
      </c>
      <c r="K2323">
        <v>3.85</v>
      </c>
      <c r="L2323">
        <v>5.95</v>
      </c>
      <c r="M2323">
        <v>0.85899999999999999</v>
      </c>
      <c r="O2323">
        <v>11.9</v>
      </c>
      <c r="Q2323">
        <v>30.8</v>
      </c>
    </row>
    <row r="2324" spans="1:17">
      <c r="A2324" s="16" t="s">
        <v>1977</v>
      </c>
      <c r="B2324" s="16">
        <v>633280</v>
      </c>
      <c r="C2324" s="16">
        <v>142425</v>
      </c>
      <c r="D2324">
        <v>2002</v>
      </c>
      <c r="E2324">
        <v>12</v>
      </c>
      <c r="F2324">
        <v>17</v>
      </c>
      <c r="G2324">
        <v>-4.66</v>
      </c>
      <c r="H2324">
        <v>1.1399999999999999</v>
      </c>
      <c r="I2324">
        <v>0.59899999999999998</v>
      </c>
      <c r="K2324">
        <v>3.79</v>
      </c>
      <c r="L2324">
        <v>5.91</v>
      </c>
      <c r="M2324">
        <v>0.83199999999999996</v>
      </c>
      <c r="O2324">
        <v>12.9</v>
      </c>
      <c r="Q2324">
        <v>30.8</v>
      </c>
    </row>
    <row r="2325" spans="1:17">
      <c r="A2325" s="16" t="s">
        <v>1977</v>
      </c>
      <c r="B2325" s="16">
        <v>633280</v>
      </c>
      <c r="C2325" s="16">
        <v>142425</v>
      </c>
      <c r="D2325">
        <v>2002</v>
      </c>
      <c r="E2325">
        <v>12</v>
      </c>
      <c r="F2325">
        <v>18</v>
      </c>
      <c r="G2325">
        <v>-5.67</v>
      </c>
      <c r="H2325">
        <v>1.05</v>
      </c>
      <c r="I2325">
        <v>0.45600000000000002</v>
      </c>
      <c r="K2325">
        <v>3.72</v>
      </c>
      <c r="L2325">
        <v>5.86</v>
      </c>
      <c r="M2325">
        <v>0.64300000000000002</v>
      </c>
      <c r="O2325">
        <v>13.5</v>
      </c>
      <c r="Q2325">
        <v>31</v>
      </c>
    </row>
    <row r="2326" spans="1:17">
      <c r="A2326" s="16" t="s">
        <v>1977</v>
      </c>
      <c r="B2326" s="16">
        <v>633280</v>
      </c>
      <c r="C2326" s="16">
        <v>142425</v>
      </c>
      <c r="D2326">
        <v>2002</v>
      </c>
      <c r="E2326">
        <v>12</v>
      </c>
      <c r="F2326">
        <v>19</v>
      </c>
      <c r="G2326">
        <v>-6.68</v>
      </c>
      <c r="H2326">
        <v>0.89400000000000002</v>
      </c>
      <c r="I2326">
        <v>0.151</v>
      </c>
      <c r="K2326">
        <v>3.66</v>
      </c>
      <c r="L2326">
        <v>5.81</v>
      </c>
      <c r="M2326">
        <v>0.63700000000000001</v>
      </c>
      <c r="O2326">
        <v>12.9</v>
      </c>
      <c r="Q2326">
        <v>30.9</v>
      </c>
    </row>
    <row r="2327" spans="1:17">
      <c r="A2327" s="16" t="s">
        <v>1977</v>
      </c>
      <c r="B2327" s="16">
        <v>633280</v>
      </c>
      <c r="C2327" s="16">
        <v>142425</v>
      </c>
      <c r="D2327">
        <v>2002</v>
      </c>
      <c r="E2327">
        <v>12</v>
      </c>
      <c r="F2327">
        <v>20</v>
      </c>
      <c r="G2327">
        <v>0.39700000000000002</v>
      </c>
      <c r="H2327">
        <v>0.78900000000000003</v>
      </c>
      <c r="I2327">
        <v>0.127</v>
      </c>
      <c r="K2327">
        <v>3.57</v>
      </c>
      <c r="L2327">
        <v>5.76</v>
      </c>
      <c r="M2327">
        <v>0.82799999999999996</v>
      </c>
      <c r="O2327">
        <v>11.6</v>
      </c>
      <c r="Q2327">
        <v>30.2</v>
      </c>
    </row>
    <row r="2328" spans="1:17">
      <c r="A2328" s="16" t="s">
        <v>1977</v>
      </c>
      <c r="B2328" s="16">
        <v>633280</v>
      </c>
      <c r="C2328" s="16">
        <v>142425</v>
      </c>
      <c r="D2328">
        <v>2002</v>
      </c>
      <c r="E2328">
        <v>12</v>
      </c>
      <c r="F2328">
        <v>21</v>
      </c>
      <c r="G2328">
        <v>-3.91</v>
      </c>
      <c r="H2328">
        <v>0.80700000000000005</v>
      </c>
      <c r="I2328">
        <v>0.30399999999999999</v>
      </c>
      <c r="K2328">
        <v>3.5</v>
      </c>
      <c r="L2328">
        <v>5.73</v>
      </c>
      <c r="M2328">
        <v>0.79400000000000004</v>
      </c>
      <c r="O2328">
        <v>12.6</v>
      </c>
      <c r="Q2328">
        <v>30.7</v>
      </c>
    </row>
    <row r="2329" spans="1:17">
      <c r="A2329" s="16" t="s">
        <v>1977</v>
      </c>
      <c r="B2329" s="16">
        <v>633280</v>
      </c>
      <c r="C2329" s="16">
        <v>142425</v>
      </c>
      <c r="D2329">
        <v>2002</v>
      </c>
      <c r="E2329">
        <v>12</v>
      </c>
      <c r="F2329">
        <v>22</v>
      </c>
      <c r="G2329">
        <v>-11.6</v>
      </c>
      <c r="H2329">
        <v>0.65500000000000003</v>
      </c>
      <c r="I2329">
        <v>-5.8500000000000003E-2</v>
      </c>
      <c r="K2329">
        <v>3.45</v>
      </c>
      <c r="L2329">
        <v>5.68</v>
      </c>
      <c r="M2329">
        <v>0.747</v>
      </c>
      <c r="O2329">
        <v>14.2</v>
      </c>
      <c r="Q2329">
        <v>31.3</v>
      </c>
    </row>
    <row r="2330" spans="1:17">
      <c r="A2330" s="16" t="s">
        <v>1977</v>
      </c>
      <c r="B2330" s="16">
        <v>633280</v>
      </c>
      <c r="C2330" s="16">
        <v>142425</v>
      </c>
      <c r="D2330">
        <v>2002</v>
      </c>
      <c r="E2330">
        <v>12</v>
      </c>
      <c r="F2330">
        <v>23</v>
      </c>
      <c r="G2330">
        <v>-10.8</v>
      </c>
      <c r="H2330">
        <v>7.6899999999999996E-2</v>
      </c>
      <c r="I2330">
        <v>-0.85799999999999998</v>
      </c>
      <c r="K2330">
        <v>3.37</v>
      </c>
      <c r="L2330">
        <v>5.63</v>
      </c>
      <c r="M2330">
        <v>0.65800000000000003</v>
      </c>
      <c r="O2330">
        <v>14.3</v>
      </c>
      <c r="Q2330">
        <v>30.5</v>
      </c>
    </row>
    <row r="2331" spans="1:17">
      <c r="A2331" s="16" t="s">
        <v>1977</v>
      </c>
      <c r="B2331" s="16">
        <v>633280</v>
      </c>
      <c r="C2331" s="16">
        <v>142425</v>
      </c>
      <c r="D2331">
        <v>2002</v>
      </c>
      <c r="E2331">
        <v>12</v>
      </c>
      <c r="F2331">
        <v>24</v>
      </c>
      <c r="G2331">
        <v>-8.17</v>
      </c>
      <c r="H2331">
        <v>-0.41699999999999998</v>
      </c>
      <c r="I2331">
        <v>-1.35</v>
      </c>
      <c r="K2331">
        <v>3.2</v>
      </c>
      <c r="L2331">
        <v>5.59</v>
      </c>
      <c r="M2331">
        <v>0.64900000000000002</v>
      </c>
      <c r="O2331">
        <v>13.4</v>
      </c>
      <c r="Q2331">
        <v>29.7</v>
      </c>
    </row>
    <row r="2332" spans="1:17">
      <c r="A2332" s="16" t="s">
        <v>1977</v>
      </c>
      <c r="B2332" s="16">
        <v>633280</v>
      </c>
      <c r="C2332" s="16">
        <v>142425</v>
      </c>
      <c r="D2332">
        <v>2002</v>
      </c>
      <c r="E2332">
        <v>12</v>
      </c>
      <c r="F2332">
        <v>25</v>
      </c>
      <c r="G2332">
        <v>-4.78</v>
      </c>
      <c r="H2332">
        <v>-0.53200000000000003</v>
      </c>
      <c r="I2332">
        <v>-1.31</v>
      </c>
      <c r="K2332">
        <v>3.03</v>
      </c>
      <c r="L2332">
        <v>5.54</v>
      </c>
      <c r="M2332">
        <v>0.59799999999999998</v>
      </c>
      <c r="O2332">
        <v>13.1</v>
      </c>
      <c r="Q2332">
        <v>29.5</v>
      </c>
    </row>
    <row r="2333" spans="1:17">
      <c r="A2333" s="16" t="s">
        <v>1977</v>
      </c>
      <c r="B2333" s="16">
        <v>633280</v>
      </c>
      <c r="C2333" s="16">
        <v>142425</v>
      </c>
      <c r="D2333">
        <v>2002</v>
      </c>
      <c r="E2333">
        <v>12</v>
      </c>
      <c r="F2333">
        <v>26</v>
      </c>
      <c r="G2333">
        <v>-3.9</v>
      </c>
      <c r="H2333">
        <v>-0.59299999999999997</v>
      </c>
      <c r="I2333">
        <v>-1.3</v>
      </c>
      <c r="K2333">
        <v>2.91</v>
      </c>
      <c r="L2333">
        <v>5.49</v>
      </c>
      <c r="M2333">
        <v>0.57199999999999995</v>
      </c>
      <c r="O2333">
        <v>13</v>
      </c>
      <c r="Q2333">
        <v>29.2</v>
      </c>
    </row>
    <row r="2334" spans="1:17">
      <c r="A2334" s="16" t="s">
        <v>1977</v>
      </c>
      <c r="B2334" s="16">
        <v>633280</v>
      </c>
      <c r="C2334" s="16">
        <v>142425</v>
      </c>
      <c r="D2334">
        <v>2002</v>
      </c>
      <c r="E2334">
        <v>12</v>
      </c>
      <c r="F2334">
        <v>27</v>
      </c>
      <c r="G2334">
        <v>-0.746</v>
      </c>
      <c r="H2334">
        <v>-0.52700000000000002</v>
      </c>
      <c r="I2334">
        <v>-1.01</v>
      </c>
      <c r="K2334">
        <v>2.8</v>
      </c>
      <c r="L2334">
        <v>5.44</v>
      </c>
      <c r="M2334">
        <v>0.53300000000000003</v>
      </c>
      <c r="O2334">
        <v>11</v>
      </c>
      <c r="Q2334">
        <v>29.1</v>
      </c>
    </row>
    <row r="2335" spans="1:17">
      <c r="A2335" s="16" t="s">
        <v>1977</v>
      </c>
      <c r="B2335" s="16">
        <v>633280</v>
      </c>
      <c r="C2335" s="16">
        <v>142425</v>
      </c>
      <c r="D2335">
        <v>2002</v>
      </c>
      <c r="E2335">
        <v>12</v>
      </c>
      <c r="F2335">
        <v>28</v>
      </c>
      <c r="G2335">
        <v>-0.68600000000000005</v>
      </c>
      <c r="H2335">
        <v>-0.44</v>
      </c>
      <c r="I2335">
        <v>-0.88400000000000001</v>
      </c>
      <c r="K2335">
        <v>2.72</v>
      </c>
      <c r="L2335">
        <v>5.39</v>
      </c>
      <c r="M2335">
        <v>0.53900000000000003</v>
      </c>
      <c r="O2335">
        <v>10.6</v>
      </c>
      <c r="Q2335">
        <v>29.2</v>
      </c>
    </row>
    <row r="2336" spans="1:17">
      <c r="A2336" s="16" t="s">
        <v>1977</v>
      </c>
      <c r="B2336" s="16">
        <v>633280</v>
      </c>
      <c r="C2336" s="16">
        <v>142425</v>
      </c>
      <c r="D2336">
        <v>2002</v>
      </c>
      <c r="E2336">
        <v>12</v>
      </c>
      <c r="F2336">
        <v>29</v>
      </c>
      <c r="G2336">
        <v>-3.64</v>
      </c>
      <c r="H2336">
        <v>-0.34699999999999998</v>
      </c>
      <c r="I2336">
        <v>-0.82299999999999995</v>
      </c>
      <c r="K2336">
        <v>2.67</v>
      </c>
      <c r="L2336">
        <v>5.34</v>
      </c>
      <c r="M2336">
        <v>0.68300000000000005</v>
      </c>
      <c r="O2336">
        <v>11.5</v>
      </c>
      <c r="Q2336">
        <v>30</v>
      </c>
    </row>
    <row r="2337" spans="1:17">
      <c r="A2337" s="16" t="s">
        <v>1977</v>
      </c>
      <c r="B2337" s="16">
        <v>633280</v>
      </c>
      <c r="C2337" s="16">
        <v>142425</v>
      </c>
      <c r="D2337">
        <v>2002</v>
      </c>
      <c r="E2337">
        <v>12</v>
      </c>
      <c r="F2337">
        <v>30</v>
      </c>
      <c r="G2337">
        <v>-11.6</v>
      </c>
      <c r="H2337">
        <v>-0.307</v>
      </c>
      <c r="I2337">
        <v>-0.84199999999999997</v>
      </c>
      <c r="K2337">
        <v>2.64</v>
      </c>
      <c r="L2337">
        <v>5.28</v>
      </c>
      <c r="M2337">
        <v>0.69299999999999995</v>
      </c>
      <c r="O2337">
        <v>13.6</v>
      </c>
      <c r="Q2337">
        <v>31.3</v>
      </c>
    </row>
    <row r="2338" spans="1:17">
      <c r="A2338" s="16" t="s">
        <v>1977</v>
      </c>
      <c r="B2338" s="16">
        <v>633280</v>
      </c>
      <c r="C2338" s="16">
        <v>142425</v>
      </c>
      <c r="D2338">
        <v>2002</v>
      </c>
      <c r="E2338">
        <v>12</v>
      </c>
      <c r="F2338">
        <v>31</v>
      </c>
      <c r="G2338">
        <v>-16.399999999999999</v>
      </c>
      <c r="H2338">
        <v>-0.505</v>
      </c>
      <c r="I2338">
        <v>-1.19</v>
      </c>
      <c r="K2338">
        <v>2.6</v>
      </c>
      <c r="L2338">
        <v>5.22</v>
      </c>
      <c r="M2338">
        <v>0.67300000000000004</v>
      </c>
      <c r="O2338">
        <v>8.52</v>
      </c>
      <c r="Q2338">
        <v>31.9</v>
      </c>
    </row>
    <row r="2339" spans="1:17">
      <c r="A2339" s="16" t="s">
        <v>1977</v>
      </c>
      <c r="B2339" s="16">
        <v>633280</v>
      </c>
      <c r="C2339" s="16">
        <v>142425</v>
      </c>
      <c r="D2339">
        <v>2003</v>
      </c>
      <c r="E2339">
        <v>1</v>
      </c>
      <c r="F2339">
        <v>1</v>
      </c>
      <c r="G2339">
        <v>-10.3</v>
      </c>
      <c r="H2339">
        <v>-0.77400000000000002</v>
      </c>
      <c r="I2339">
        <v>-1.53</v>
      </c>
      <c r="K2339">
        <v>2.54</v>
      </c>
      <c r="L2339">
        <v>5.18</v>
      </c>
      <c r="M2339">
        <v>0.65500000000000003</v>
      </c>
      <c r="O2339">
        <v>14</v>
      </c>
      <c r="Q2339">
        <v>29.6</v>
      </c>
    </row>
    <row r="2340" spans="1:17">
      <c r="A2340" s="16" t="s">
        <v>1977</v>
      </c>
      <c r="B2340" s="16">
        <v>633280</v>
      </c>
      <c r="C2340" s="16">
        <v>142425</v>
      </c>
      <c r="D2340">
        <v>2003</v>
      </c>
      <c r="E2340">
        <v>1</v>
      </c>
      <c r="F2340">
        <v>2</v>
      </c>
      <c r="G2340">
        <v>-6.92</v>
      </c>
      <c r="H2340">
        <v>-0.874</v>
      </c>
      <c r="I2340">
        <v>-1.53</v>
      </c>
      <c r="K2340">
        <v>2.46</v>
      </c>
      <c r="L2340">
        <v>5.12</v>
      </c>
      <c r="M2340">
        <v>0.56499999999999995</v>
      </c>
      <c r="O2340">
        <v>13.2</v>
      </c>
      <c r="Q2340">
        <v>28.6</v>
      </c>
    </row>
    <row r="2341" spans="1:17">
      <c r="A2341" s="16" t="s">
        <v>1977</v>
      </c>
      <c r="B2341" s="16">
        <v>633280</v>
      </c>
      <c r="C2341" s="16">
        <v>142425</v>
      </c>
      <c r="D2341">
        <v>2003</v>
      </c>
      <c r="E2341">
        <v>1</v>
      </c>
      <c r="F2341">
        <v>3</v>
      </c>
      <c r="G2341">
        <v>-10.9</v>
      </c>
      <c r="H2341">
        <v>-0.90100000000000002</v>
      </c>
      <c r="I2341">
        <v>-1.53</v>
      </c>
      <c r="K2341">
        <v>2.39</v>
      </c>
      <c r="L2341">
        <v>5.07</v>
      </c>
      <c r="M2341">
        <v>0.49</v>
      </c>
      <c r="O2341">
        <v>13.7</v>
      </c>
      <c r="Q2341">
        <v>29.6</v>
      </c>
    </row>
    <row r="2342" spans="1:17">
      <c r="A2342" s="16" t="s">
        <v>1977</v>
      </c>
      <c r="B2342" s="16">
        <v>633280</v>
      </c>
      <c r="C2342" s="16">
        <v>142425</v>
      </c>
      <c r="D2342">
        <v>2003</v>
      </c>
      <c r="E2342">
        <v>1</v>
      </c>
      <c r="F2342">
        <v>4</v>
      </c>
      <c r="G2342">
        <v>-16.8</v>
      </c>
      <c r="H2342">
        <v>-1</v>
      </c>
      <c r="I2342">
        <v>-1.93</v>
      </c>
      <c r="K2342">
        <v>2.3199999999999998</v>
      </c>
      <c r="L2342">
        <v>5.0199999999999996</v>
      </c>
      <c r="M2342">
        <v>0.51800000000000002</v>
      </c>
      <c r="O2342">
        <v>9.09</v>
      </c>
      <c r="Q2342">
        <v>30.7</v>
      </c>
    </row>
    <row r="2343" spans="1:17">
      <c r="A2343" s="16" t="s">
        <v>1977</v>
      </c>
      <c r="B2343" s="16">
        <v>633280</v>
      </c>
      <c r="C2343" s="16">
        <v>142425</v>
      </c>
      <c r="D2343">
        <v>2003</v>
      </c>
      <c r="E2343">
        <v>1</v>
      </c>
      <c r="F2343">
        <v>5</v>
      </c>
      <c r="G2343">
        <v>-14.9</v>
      </c>
      <c r="H2343">
        <v>-1.2</v>
      </c>
      <c r="I2343">
        <v>-2.4300000000000002</v>
      </c>
      <c r="K2343">
        <v>2.2400000000000002</v>
      </c>
      <c r="L2343">
        <v>4.97</v>
      </c>
      <c r="M2343">
        <v>0.59799999999999998</v>
      </c>
      <c r="O2343">
        <v>9.08</v>
      </c>
      <c r="Q2343">
        <v>29.6</v>
      </c>
    </row>
    <row r="2344" spans="1:17">
      <c r="A2344" s="16" t="s">
        <v>1977</v>
      </c>
      <c r="B2344" s="16">
        <v>633280</v>
      </c>
      <c r="C2344" s="16">
        <v>142425</v>
      </c>
      <c r="D2344">
        <v>2003</v>
      </c>
      <c r="E2344">
        <v>1</v>
      </c>
      <c r="F2344">
        <v>6</v>
      </c>
      <c r="G2344">
        <v>-15.7</v>
      </c>
      <c r="H2344">
        <v>-1.38</v>
      </c>
      <c r="I2344">
        <v>-2.4900000000000002</v>
      </c>
      <c r="K2344">
        <v>2.15</v>
      </c>
      <c r="L2344">
        <v>4.92</v>
      </c>
      <c r="M2344">
        <v>0.63700000000000001</v>
      </c>
      <c r="O2344">
        <v>9.2200000000000006</v>
      </c>
      <c r="Q2344">
        <v>29.9</v>
      </c>
    </row>
    <row r="2345" spans="1:17">
      <c r="A2345" s="16" t="s">
        <v>1977</v>
      </c>
      <c r="B2345" s="16">
        <v>633280</v>
      </c>
      <c r="C2345" s="16">
        <v>142425</v>
      </c>
      <c r="D2345">
        <v>2003</v>
      </c>
      <c r="E2345">
        <v>1</v>
      </c>
      <c r="F2345">
        <v>7</v>
      </c>
      <c r="G2345">
        <v>-10.199999999999999</v>
      </c>
      <c r="H2345">
        <v>-1.47</v>
      </c>
      <c r="I2345">
        <v>-2.37</v>
      </c>
      <c r="K2345">
        <v>2.0699999999999998</v>
      </c>
      <c r="L2345">
        <v>4.87</v>
      </c>
      <c r="M2345">
        <v>0.66100000000000003</v>
      </c>
      <c r="O2345">
        <v>12.4</v>
      </c>
      <c r="Q2345">
        <v>28.7</v>
      </c>
    </row>
    <row r="2346" spans="1:17">
      <c r="A2346" s="16" t="s">
        <v>1977</v>
      </c>
      <c r="B2346" s="16">
        <v>633280</v>
      </c>
      <c r="C2346" s="16">
        <v>142425</v>
      </c>
      <c r="D2346">
        <v>2003</v>
      </c>
      <c r="E2346">
        <v>1</v>
      </c>
      <c r="F2346">
        <v>8</v>
      </c>
      <c r="G2346">
        <v>-13.5</v>
      </c>
      <c r="H2346">
        <v>-1.47</v>
      </c>
      <c r="I2346">
        <v>-2.2400000000000002</v>
      </c>
      <c r="K2346">
        <v>1.99</v>
      </c>
      <c r="L2346">
        <v>4.8099999999999996</v>
      </c>
      <c r="M2346">
        <v>0.64100000000000001</v>
      </c>
      <c r="O2346">
        <v>12.6</v>
      </c>
      <c r="Q2346">
        <v>29.4</v>
      </c>
    </row>
    <row r="2347" spans="1:17">
      <c r="A2347" s="16" t="s">
        <v>1977</v>
      </c>
      <c r="B2347" s="16">
        <v>633280</v>
      </c>
      <c r="C2347" s="16">
        <v>142425</v>
      </c>
      <c r="D2347">
        <v>2003</v>
      </c>
      <c r="E2347">
        <v>1</v>
      </c>
      <c r="F2347">
        <v>9</v>
      </c>
      <c r="G2347">
        <v>-5.51</v>
      </c>
      <c r="H2347">
        <v>-1.46</v>
      </c>
      <c r="I2347">
        <v>-2.0699999999999998</v>
      </c>
      <c r="K2347">
        <v>1.92</v>
      </c>
      <c r="L2347">
        <v>4.76</v>
      </c>
      <c r="M2347">
        <v>0.623</v>
      </c>
      <c r="O2347">
        <v>13.8</v>
      </c>
      <c r="Q2347">
        <v>28.1</v>
      </c>
    </row>
    <row r="2348" spans="1:17">
      <c r="A2348" s="16" t="s">
        <v>1977</v>
      </c>
      <c r="B2348" s="16">
        <v>633280</v>
      </c>
      <c r="C2348" s="16">
        <v>142425</v>
      </c>
      <c r="D2348">
        <v>2003</v>
      </c>
      <c r="E2348">
        <v>1</v>
      </c>
      <c r="F2348">
        <v>10</v>
      </c>
      <c r="G2348">
        <v>-10.8</v>
      </c>
      <c r="H2348">
        <v>-1.35</v>
      </c>
      <c r="I2348">
        <v>-1.74</v>
      </c>
      <c r="K2348">
        <v>1.86</v>
      </c>
      <c r="L2348">
        <v>4.71</v>
      </c>
      <c r="M2348">
        <v>0.56299999999999994</v>
      </c>
      <c r="O2348">
        <v>13.9</v>
      </c>
      <c r="Q2348">
        <v>29.7</v>
      </c>
    </row>
    <row r="2349" spans="1:17">
      <c r="A2349" s="16" t="s">
        <v>1977</v>
      </c>
      <c r="B2349" s="16">
        <v>633280</v>
      </c>
      <c r="C2349" s="16">
        <v>142425</v>
      </c>
      <c r="D2349">
        <v>2003</v>
      </c>
      <c r="E2349">
        <v>1</v>
      </c>
      <c r="F2349">
        <v>11</v>
      </c>
      <c r="G2349">
        <v>-9.52</v>
      </c>
      <c r="H2349">
        <v>-1.51</v>
      </c>
      <c r="I2349">
        <v>-2.33</v>
      </c>
      <c r="K2349">
        <v>1.81</v>
      </c>
      <c r="L2349">
        <v>4.66</v>
      </c>
      <c r="M2349">
        <v>0.58199999999999996</v>
      </c>
      <c r="O2349">
        <v>10.7</v>
      </c>
      <c r="Q2349">
        <v>29</v>
      </c>
    </row>
    <row r="2350" spans="1:17">
      <c r="A2350" s="16" t="s">
        <v>1977</v>
      </c>
      <c r="B2350" s="16">
        <v>633280</v>
      </c>
      <c r="C2350" s="16">
        <v>142425</v>
      </c>
      <c r="D2350">
        <v>2003</v>
      </c>
      <c r="E2350">
        <v>1</v>
      </c>
      <c r="F2350">
        <v>12</v>
      </c>
      <c r="G2350">
        <v>4.7600000000000003E-2</v>
      </c>
      <c r="H2350">
        <v>-1.18</v>
      </c>
      <c r="I2350">
        <v>-1.45</v>
      </c>
      <c r="K2350">
        <v>1.59</v>
      </c>
      <c r="L2350">
        <v>4.6100000000000003</v>
      </c>
      <c r="M2350">
        <v>0.52100000000000002</v>
      </c>
      <c r="O2350">
        <v>12</v>
      </c>
      <c r="Q2350">
        <v>28</v>
      </c>
    </row>
    <row r="2351" spans="1:17">
      <c r="A2351" s="16" t="s">
        <v>1977</v>
      </c>
      <c r="B2351" s="16">
        <v>633280</v>
      </c>
      <c r="C2351" s="16">
        <v>142425</v>
      </c>
      <c r="D2351">
        <v>2003</v>
      </c>
      <c r="E2351">
        <v>1</v>
      </c>
      <c r="F2351">
        <v>13</v>
      </c>
      <c r="G2351">
        <v>-3.1600000000000003E-2</v>
      </c>
      <c r="H2351">
        <v>-1.1000000000000001</v>
      </c>
      <c r="I2351">
        <v>-1.08</v>
      </c>
      <c r="K2351">
        <v>1.54</v>
      </c>
      <c r="L2351">
        <v>4.5599999999999996</v>
      </c>
      <c r="M2351">
        <v>0.45500000000000002</v>
      </c>
      <c r="O2351">
        <v>11.8</v>
      </c>
      <c r="Q2351">
        <v>30.5</v>
      </c>
    </row>
    <row r="2352" spans="1:17">
      <c r="A2352" s="16" t="s">
        <v>1977</v>
      </c>
      <c r="B2352" s="16">
        <v>633280</v>
      </c>
      <c r="C2352" s="16">
        <v>142425</v>
      </c>
      <c r="D2352">
        <v>2003</v>
      </c>
      <c r="E2352">
        <v>1</v>
      </c>
      <c r="F2352">
        <v>14</v>
      </c>
      <c r="G2352">
        <v>2.11</v>
      </c>
      <c r="H2352">
        <v>-1.1000000000000001</v>
      </c>
      <c r="I2352">
        <v>-0.95699999999999996</v>
      </c>
      <c r="K2352">
        <v>1.56</v>
      </c>
      <c r="L2352">
        <v>4.51</v>
      </c>
      <c r="M2352">
        <v>0.33</v>
      </c>
      <c r="O2352">
        <v>11.3</v>
      </c>
      <c r="Q2352">
        <v>31.1</v>
      </c>
    </row>
    <row r="2353" spans="1:17">
      <c r="A2353" s="16" t="s">
        <v>1977</v>
      </c>
      <c r="B2353" s="16">
        <v>633280</v>
      </c>
      <c r="C2353" s="16">
        <v>142425</v>
      </c>
      <c r="D2353">
        <v>2003</v>
      </c>
      <c r="E2353">
        <v>1</v>
      </c>
      <c r="F2353">
        <v>15</v>
      </c>
      <c r="G2353">
        <v>2.9</v>
      </c>
      <c r="H2353">
        <v>-1.1000000000000001</v>
      </c>
      <c r="I2353">
        <v>-0.81399999999999995</v>
      </c>
      <c r="K2353">
        <v>1.46</v>
      </c>
      <c r="L2353">
        <v>4.45</v>
      </c>
      <c r="M2353">
        <v>0.22</v>
      </c>
      <c r="O2353">
        <v>11.1</v>
      </c>
      <c r="Q2353">
        <v>33.1</v>
      </c>
    </row>
    <row r="2354" spans="1:17">
      <c r="A2354" s="16" t="s">
        <v>1977</v>
      </c>
      <c r="B2354" s="16">
        <v>633280</v>
      </c>
      <c r="C2354" s="16">
        <v>142425</v>
      </c>
      <c r="D2354">
        <v>2003</v>
      </c>
      <c r="E2354">
        <v>1</v>
      </c>
      <c r="F2354">
        <v>16</v>
      </c>
      <c r="G2354">
        <v>1.3</v>
      </c>
      <c r="H2354">
        <v>-1.1000000000000001</v>
      </c>
      <c r="I2354">
        <v>-0.76900000000000002</v>
      </c>
      <c r="K2354">
        <v>1.4</v>
      </c>
      <c r="L2354">
        <v>4.3899999999999997</v>
      </c>
      <c r="M2354">
        <v>0.28000000000000003</v>
      </c>
      <c r="O2354">
        <v>11.4</v>
      </c>
      <c r="Q2354">
        <v>34.4</v>
      </c>
    </row>
    <row r="2355" spans="1:17">
      <c r="A2355" s="16" t="s">
        <v>1977</v>
      </c>
      <c r="B2355" s="16">
        <v>633280</v>
      </c>
      <c r="C2355" s="16">
        <v>142425</v>
      </c>
      <c r="D2355">
        <v>2003</v>
      </c>
      <c r="E2355">
        <v>1</v>
      </c>
      <c r="F2355">
        <v>17</v>
      </c>
      <c r="G2355">
        <v>2.37</v>
      </c>
      <c r="H2355">
        <v>-1.1000000000000001</v>
      </c>
      <c r="I2355">
        <v>-0.76900000000000002</v>
      </c>
      <c r="K2355">
        <v>1.43</v>
      </c>
      <c r="L2355">
        <v>4.34</v>
      </c>
      <c r="M2355">
        <v>0.22</v>
      </c>
      <c r="O2355">
        <v>11.2</v>
      </c>
      <c r="Q2355">
        <v>33.700000000000003</v>
      </c>
    </row>
    <row r="2356" spans="1:17">
      <c r="A2356" s="16" t="s">
        <v>1977</v>
      </c>
      <c r="B2356" s="16">
        <v>633280</v>
      </c>
      <c r="C2356" s="16">
        <v>142425</v>
      </c>
      <c r="D2356">
        <v>2003</v>
      </c>
      <c r="E2356">
        <v>1</v>
      </c>
      <c r="F2356">
        <v>18</v>
      </c>
      <c r="G2356">
        <v>1.19</v>
      </c>
      <c r="H2356">
        <v>-1.1000000000000001</v>
      </c>
      <c r="I2356">
        <v>-0.76900000000000002</v>
      </c>
      <c r="K2356">
        <v>1.45</v>
      </c>
      <c r="L2356">
        <v>4.28</v>
      </c>
      <c r="M2356">
        <v>0.217</v>
      </c>
      <c r="O2356">
        <v>11.4</v>
      </c>
      <c r="Q2356">
        <v>33.1</v>
      </c>
    </row>
    <row r="2357" spans="1:17">
      <c r="A2357" s="16" t="s">
        <v>1977</v>
      </c>
      <c r="B2357" s="16">
        <v>633280</v>
      </c>
      <c r="C2357" s="16">
        <v>142425</v>
      </c>
      <c r="D2357">
        <v>2003</v>
      </c>
      <c r="E2357">
        <v>1</v>
      </c>
      <c r="F2357">
        <v>19</v>
      </c>
      <c r="G2357">
        <v>0.45600000000000002</v>
      </c>
      <c r="H2357">
        <v>-1.1000000000000001</v>
      </c>
      <c r="I2357">
        <v>-0.76900000000000002</v>
      </c>
      <c r="K2357">
        <v>1.5</v>
      </c>
      <c r="L2357">
        <v>4.24</v>
      </c>
      <c r="M2357">
        <v>0.245</v>
      </c>
      <c r="O2357">
        <v>11.5</v>
      </c>
      <c r="Q2357">
        <v>33.1</v>
      </c>
    </row>
    <row r="2358" spans="1:17">
      <c r="A2358" s="16" t="s">
        <v>1977</v>
      </c>
      <c r="B2358" s="16">
        <v>633280</v>
      </c>
      <c r="C2358" s="16">
        <v>142425</v>
      </c>
      <c r="D2358">
        <v>2003</v>
      </c>
      <c r="E2358">
        <v>1</v>
      </c>
      <c r="F2358">
        <v>20</v>
      </c>
      <c r="G2358">
        <v>1.02</v>
      </c>
      <c r="H2358">
        <v>-1.06</v>
      </c>
      <c r="I2358">
        <v>-0.76900000000000002</v>
      </c>
      <c r="K2358">
        <v>1.5</v>
      </c>
      <c r="L2358">
        <v>4.2</v>
      </c>
      <c r="M2358">
        <v>0.253</v>
      </c>
      <c r="O2358">
        <v>11.4</v>
      </c>
      <c r="Q2358">
        <v>32.4</v>
      </c>
    </row>
    <row r="2359" spans="1:17">
      <c r="A2359" s="16" t="s">
        <v>1977</v>
      </c>
      <c r="B2359" s="16">
        <v>633280</v>
      </c>
      <c r="C2359" s="16">
        <v>142425</v>
      </c>
      <c r="D2359">
        <v>2003</v>
      </c>
      <c r="E2359">
        <v>1</v>
      </c>
      <c r="F2359">
        <v>21</v>
      </c>
      <c r="G2359">
        <v>1.02</v>
      </c>
      <c r="H2359">
        <v>-1.02</v>
      </c>
      <c r="I2359">
        <v>-0.76900000000000002</v>
      </c>
      <c r="K2359">
        <v>1.5</v>
      </c>
      <c r="L2359">
        <v>4.16</v>
      </c>
      <c r="M2359">
        <v>0.20300000000000001</v>
      </c>
      <c r="O2359">
        <v>11.2</v>
      </c>
      <c r="Q2359">
        <v>33</v>
      </c>
    </row>
    <row r="2360" spans="1:17">
      <c r="A2360" s="16" t="s">
        <v>1977</v>
      </c>
      <c r="B2360" s="16">
        <v>633280</v>
      </c>
      <c r="C2360" s="16">
        <v>142425</v>
      </c>
      <c r="D2360">
        <v>2003</v>
      </c>
      <c r="E2360">
        <v>1</v>
      </c>
      <c r="F2360">
        <v>22</v>
      </c>
      <c r="G2360">
        <v>0.13600000000000001</v>
      </c>
      <c r="H2360">
        <v>-0.97799999999999998</v>
      </c>
      <c r="I2360">
        <v>-0.76900000000000002</v>
      </c>
      <c r="K2360">
        <v>1.52</v>
      </c>
      <c r="L2360">
        <v>4.13</v>
      </c>
      <c r="M2360">
        <v>0.193</v>
      </c>
      <c r="O2360">
        <v>11.5</v>
      </c>
      <c r="Q2360">
        <v>33.299999999999997</v>
      </c>
    </row>
    <row r="2361" spans="1:17">
      <c r="A2361" s="16" t="s">
        <v>1977</v>
      </c>
      <c r="B2361" s="16">
        <v>633280</v>
      </c>
      <c r="C2361" s="16">
        <v>142425</v>
      </c>
      <c r="D2361">
        <v>2003</v>
      </c>
      <c r="E2361">
        <v>1</v>
      </c>
      <c r="F2361">
        <v>23</v>
      </c>
      <c r="G2361">
        <v>-0.25600000000000001</v>
      </c>
      <c r="H2361">
        <v>-0.92700000000000005</v>
      </c>
      <c r="I2361">
        <v>-0.76900000000000002</v>
      </c>
      <c r="K2361">
        <v>1.54</v>
      </c>
      <c r="L2361">
        <v>4.08</v>
      </c>
      <c r="M2361">
        <v>0.193</v>
      </c>
      <c r="O2361">
        <v>11.5</v>
      </c>
      <c r="Q2361">
        <v>33.1</v>
      </c>
    </row>
    <row r="2362" spans="1:17">
      <c r="A2362" s="16" t="s">
        <v>1977</v>
      </c>
      <c r="B2362" s="16">
        <v>633280</v>
      </c>
      <c r="C2362" s="16">
        <v>142425</v>
      </c>
      <c r="D2362">
        <v>2003</v>
      </c>
      <c r="E2362">
        <v>1</v>
      </c>
      <c r="F2362">
        <v>24</v>
      </c>
      <c r="G2362">
        <v>-1.55</v>
      </c>
      <c r="H2362">
        <v>-0.88100000000000001</v>
      </c>
      <c r="I2362">
        <v>-0.76900000000000002</v>
      </c>
      <c r="K2362">
        <v>1.54</v>
      </c>
      <c r="L2362">
        <v>4.05</v>
      </c>
      <c r="M2362">
        <v>0.22600000000000001</v>
      </c>
      <c r="O2362">
        <v>11.9</v>
      </c>
      <c r="Q2362">
        <v>33</v>
      </c>
    </row>
    <row r="2363" spans="1:17">
      <c r="A2363" s="16" t="s">
        <v>1977</v>
      </c>
      <c r="B2363" s="16">
        <v>633280</v>
      </c>
      <c r="C2363" s="16">
        <v>142425</v>
      </c>
      <c r="D2363">
        <v>2003</v>
      </c>
      <c r="E2363">
        <v>1</v>
      </c>
      <c r="F2363">
        <v>25</v>
      </c>
      <c r="G2363">
        <v>1.71</v>
      </c>
      <c r="H2363">
        <v>-0.83</v>
      </c>
      <c r="I2363">
        <v>-0.76900000000000002</v>
      </c>
      <c r="K2363">
        <v>1.54</v>
      </c>
      <c r="L2363">
        <v>4.03</v>
      </c>
      <c r="M2363">
        <v>0.214</v>
      </c>
      <c r="O2363">
        <v>11.3</v>
      </c>
      <c r="Q2363">
        <v>32.6</v>
      </c>
    </row>
    <row r="2364" spans="1:17">
      <c r="A2364" s="16" t="s">
        <v>1977</v>
      </c>
      <c r="B2364" s="16">
        <v>633280</v>
      </c>
      <c r="C2364" s="16">
        <v>142425</v>
      </c>
      <c r="D2364">
        <v>2003</v>
      </c>
      <c r="E2364">
        <v>1</v>
      </c>
      <c r="F2364">
        <v>26</v>
      </c>
      <c r="G2364">
        <v>2.3199999999999998</v>
      </c>
      <c r="H2364">
        <v>-0.78400000000000003</v>
      </c>
      <c r="I2364">
        <v>-0.754</v>
      </c>
      <c r="K2364">
        <v>1.59</v>
      </c>
      <c r="L2364">
        <v>3.99</v>
      </c>
      <c r="M2364">
        <v>0.193</v>
      </c>
      <c r="O2364">
        <v>11.2</v>
      </c>
      <c r="Q2364">
        <v>33.200000000000003</v>
      </c>
    </row>
    <row r="2365" spans="1:17">
      <c r="A2365" s="16" t="s">
        <v>1977</v>
      </c>
      <c r="B2365" s="16">
        <v>633280</v>
      </c>
      <c r="C2365" s="16">
        <v>142425</v>
      </c>
      <c r="D2365">
        <v>2003</v>
      </c>
      <c r="E2365">
        <v>1</v>
      </c>
      <c r="F2365">
        <v>27</v>
      </c>
      <c r="G2365">
        <v>3.49</v>
      </c>
      <c r="H2365">
        <v>-0.71399999999999997</v>
      </c>
      <c r="I2365">
        <v>-0.69499999999999995</v>
      </c>
      <c r="K2365">
        <v>1.59</v>
      </c>
      <c r="L2365">
        <v>3.97</v>
      </c>
      <c r="M2365">
        <v>0.21</v>
      </c>
      <c r="O2365">
        <v>10.9</v>
      </c>
      <c r="Q2365">
        <v>33.299999999999997</v>
      </c>
    </row>
    <row r="2366" spans="1:17">
      <c r="A2366" s="16" t="s">
        <v>1977</v>
      </c>
      <c r="B2366" s="16">
        <v>633280</v>
      </c>
      <c r="C2366" s="16">
        <v>142425</v>
      </c>
      <c r="D2366">
        <v>2003</v>
      </c>
      <c r="E2366">
        <v>1</v>
      </c>
      <c r="F2366">
        <v>28</v>
      </c>
      <c r="G2366">
        <v>0.58499999999999996</v>
      </c>
      <c r="H2366">
        <v>-0.55600000000000005</v>
      </c>
      <c r="I2366">
        <v>-0.67700000000000005</v>
      </c>
      <c r="K2366">
        <v>1.59</v>
      </c>
      <c r="L2366">
        <v>3.94</v>
      </c>
      <c r="M2366">
        <v>0.21</v>
      </c>
      <c r="O2366">
        <v>11.4</v>
      </c>
      <c r="Q2366">
        <v>35.5</v>
      </c>
    </row>
    <row r="2367" spans="1:17">
      <c r="A2367" s="16" t="s">
        <v>1977</v>
      </c>
      <c r="B2367" s="16">
        <v>633280</v>
      </c>
      <c r="C2367" s="16">
        <v>142425</v>
      </c>
      <c r="D2367">
        <v>2003</v>
      </c>
      <c r="E2367">
        <v>1</v>
      </c>
      <c r="F2367">
        <v>29</v>
      </c>
      <c r="G2367">
        <v>-4.53</v>
      </c>
      <c r="H2367">
        <v>-0.56299999999999994</v>
      </c>
      <c r="I2367">
        <v>-0.72399999999999998</v>
      </c>
      <c r="K2367">
        <v>1.61</v>
      </c>
      <c r="L2367">
        <v>3.9</v>
      </c>
      <c r="M2367">
        <v>0.28599999999999998</v>
      </c>
      <c r="O2367">
        <v>11.7</v>
      </c>
      <c r="Q2367">
        <v>35.299999999999997</v>
      </c>
    </row>
    <row r="2368" spans="1:17">
      <c r="A2368" s="16" t="s">
        <v>1977</v>
      </c>
      <c r="B2368" s="16">
        <v>633280</v>
      </c>
      <c r="C2368" s="16">
        <v>142425</v>
      </c>
      <c r="D2368">
        <v>2003</v>
      </c>
      <c r="E2368">
        <v>1</v>
      </c>
      <c r="F2368">
        <v>30</v>
      </c>
      <c r="G2368">
        <v>-9.6</v>
      </c>
      <c r="H2368">
        <v>-0.52600000000000002</v>
      </c>
      <c r="I2368">
        <v>-0.72399999999999998</v>
      </c>
      <c r="K2368">
        <v>1.63</v>
      </c>
      <c r="L2368">
        <v>3.89</v>
      </c>
      <c r="M2368">
        <v>0.28299999999999997</v>
      </c>
      <c r="O2368">
        <v>14</v>
      </c>
      <c r="Q2368">
        <v>34.1</v>
      </c>
    </row>
    <row r="2369" spans="1:17">
      <c r="A2369" s="16" t="s">
        <v>1977</v>
      </c>
      <c r="B2369" s="16">
        <v>633280</v>
      </c>
      <c r="C2369" s="16">
        <v>142425</v>
      </c>
      <c r="D2369">
        <v>2003</v>
      </c>
      <c r="E2369">
        <v>1</v>
      </c>
      <c r="F2369">
        <v>31</v>
      </c>
      <c r="G2369">
        <v>-13.1</v>
      </c>
      <c r="H2369">
        <v>-0.57799999999999996</v>
      </c>
      <c r="I2369">
        <v>-0.77400000000000002</v>
      </c>
      <c r="K2369">
        <v>1.67</v>
      </c>
      <c r="L2369">
        <v>3.85</v>
      </c>
      <c r="M2369">
        <v>0.312</v>
      </c>
      <c r="O2369">
        <v>13.4</v>
      </c>
      <c r="Q2369">
        <v>34</v>
      </c>
    </row>
    <row r="2370" spans="1:17">
      <c r="A2370" s="16" t="s">
        <v>1977</v>
      </c>
      <c r="B2370" s="16">
        <v>633280</v>
      </c>
      <c r="C2370" s="16">
        <v>142425</v>
      </c>
      <c r="D2370">
        <v>2003</v>
      </c>
      <c r="E2370">
        <v>2</v>
      </c>
      <c r="F2370">
        <v>1</v>
      </c>
      <c r="G2370">
        <v>-11.2</v>
      </c>
      <c r="H2370">
        <v>-0.77300000000000002</v>
      </c>
      <c r="I2370">
        <v>-1.1200000000000001</v>
      </c>
      <c r="K2370">
        <v>1.68</v>
      </c>
      <c r="L2370">
        <v>3.84</v>
      </c>
      <c r="M2370">
        <v>0.373</v>
      </c>
      <c r="O2370">
        <v>12</v>
      </c>
      <c r="Q2370">
        <v>32.299999999999997</v>
      </c>
    </row>
    <row r="2371" spans="1:17">
      <c r="A2371" s="16" t="s">
        <v>1977</v>
      </c>
      <c r="B2371" s="16">
        <v>633280</v>
      </c>
      <c r="C2371" s="16">
        <v>142425</v>
      </c>
      <c r="D2371">
        <v>2003</v>
      </c>
      <c r="E2371">
        <v>2</v>
      </c>
      <c r="F2371">
        <v>2</v>
      </c>
      <c r="G2371">
        <v>-4.17</v>
      </c>
      <c r="H2371">
        <v>-0.91500000000000004</v>
      </c>
      <c r="I2371">
        <v>-1.1399999999999999</v>
      </c>
      <c r="K2371">
        <v>1.66</v>
      </c>
      <c r="L2371">
        <v>3.81</v>
      </c>
      <c r="M2371">
        <v>0.36899999999999999</v>
      </c>
      <c r="O2371">
        <v>12.4</v>
      </c>
      <c r="Q2371">
        <v>31</v>
      </c>
    </row>
    <row r="2372" spans="1:17">
      <c r="A2372" s="16" t="s">
        <v>1977</v>
      </c>
      <c r="B2372" s="16">
        <v>633280</v>
      </c>
      <c r="C2372" s="16">
        <v>142425</v>
      </c>
      <c r="D2372">
        <v>2003</v>
      </c>
      <c r="E2372">
        <v>2</v>
      </c>
      <c r="F2372">
        <v>3</v>
      </c>
      <c r="G2372">
        <v>-1.51</v>
      </c>
      <c r="H2372">
        <v>-0.92300000000000004</v>
      </c>
      <c r="I2372">
        <v>-0.99099999999999999</v>
      </c>
      <c r="K2372">
        <v>1.63</v>
      </c>
      <c r="L2372">
        <v>3.81</v>
      </c>
      <c r="M2372">
        <v>0.32</v>
      </c>
      <c r="O2372">
        <v>11.5</v>
      </c>
      <c r="Q2372">
        <v>31.1</v>
      </c>
    </row>
    <row r="2373" spans="1:17">
      <c r="A2373" s="16" t="s">
        <v>1977</v>
      </c>
      <c r="B2373" s="16">
        <v>633280</v>
      </c>
      <c r="C2373" s="16">
        <v>142425</v>
      </c>
      <c r="D2373">
        <v>2003</v>
      </c>
      <c r="E2373">
        <v>2</v>
      </c>
      <c r="F2373">
        <v>4</v>
      </c>
      <c r="G2373">
        <v>-1.79</v>
      </c>
      <c r="H2373">
        <v>-0.89500000000000002</v>
      </c>
      <c r="I2373">
        <v>-0.88600000000000001</v>
      </c>
      <c r="K2373">
        <v>1.61</v>
      </c>
      <c r="L2373">
        <v>3.77</v>
      </c>
      <c r="M2373">
        <v>0.28399999999999997</v>
      </c>
      <c r="O2373">
        <v>12.2</v>
      </c>
      <c r="Q2373">
        <v>31.5</v>
      </c>
    </row>
    <row r="2374" spans="1:17">
      <c r="A2374" s="16" t="s">
        <v>1977</v>
      </c>
      <c r="B2374" s="16">
        <v>633280</v>
      </c>
      <c r="C2374" s="16">
        <v>142425</v>
      </c>
      <c r="D2374">
        <v>2003</v>
      </c>
      <c r="E2374">
        <v>2</v>
      </c>
      <c r="F2374">
        <v>5</v>
      </c>
      <c r="G2374">
        <v>-6.17</v>
      </c>
      <c r="H2374">
        <v>-0.878</v>
      </c>
      <c r="I2374">
        <v>-0.86899999999999999</v>
      </c>
      <c r="K2374">
        <v>1.59</v>
      </c>
      <c r="L2374">
        <v>3.76</v>
      </c>
      <c r="M2374">
        <v>0.28399999999999997</v>
      </c>
      <c r="O2374">
        <v>13.2</v>
      </c>
      <c r="Q2374">
        <v>32.4</v>
      </c>
    </row>
    <row r="2375" spans="1:17">
      <c r="A2375" s="16" t="s">
        <v>1977</v>
      </c>
      <c r="B2375" s="16">
        <v>633280</v>
      </c>
      <c r="C2375" s="16">
        <v>142425</v>
      </c>
      <c r="D2375">
        <v>2003</v>
      </c>
      <c r="E2375">
        <v>2</v>
      </c>
      <c r="F2375">
        <v>6</v>
      </c>
      <c r="G2375">
        <v>-13.6</v>
      </c>
      <c r="H2375">
        <v>-0.89300000000000002</v>
      </c>
      <c r="I2375">
        <v>-1.1200000000000001</v>
      </c>
      <c r="K2375">
        <v>1.59</v>
      </c>
      <c r="L2375">
        <v>3.74</v>
      </c>
      <c r="M2375">
        <v>0.28599999999999998</v>
      </c>
      <c r="O2375">
        <v>13.3</v>
      </c>
      <c r="Q2375">
        <v>33.9</v>
      </c>
    </row>
    <row r="2376" spans="1:17">
      <c r="A2376" s="16" t="s">
        <v>1977</v>
      </c>
      <c r="B2376" s="16">
        <v>633280</v>
      </c>
      <c r="C2376" s="16">
        <v>142425</v>
      </c>
      <c r="D2376">
        <v>2003</v>
      </c>
      <c r="E2376">
        <v>2</v>
      </c>
      <c r="F2376">
        <v>7</v>
      </c>
      <c r="G2376">
        <v>-9.93</v>
      </c>
      <c r="H2376">
        <v>-0.99299999999999999</v>
      </c>
      <c r="I2376">
        <v>-1.42</v>
      </c>
      <c r="K2376">
        <v>1.55</v>
      </c>
      <c r="L2376">
        <v>3.72</v>
      </c>
      <c r="M2376">
        <v>0.28399999999999997</v>
      </c>
      <c r="O2376">
        <v>12.4</v>
      </c>
      <c r="Q2376">
        <v>32.700000000000003</v>
      </c>
    </row>
    <row r="2377" spans="1:17">
      <c r="A2377" s="16" t="s">
        <v>1977</v>
      </c>
      <c r="B2377" s="16">
        <v>633280</v>
      </c>
      <c r="C2377" s="16">
        <v>142425</v>
      </c>
      <c r="D2377">
        <v>2003</v>
      </c>
      <c r="E2377">
        <v>2</v>
      </c>
      <c r="F2377">
        <v>8</v>
      </c>
      <c r="G2377">
        <v>-3.01</v>
      </c>
      <c r="H2377">
        <v>-1.03</v>
      </c>
      <c r="I2377">
        <v>-1.1599999999999999</v>
      </c>
      <c r="K2377">
        <v>1.53</v>
      </c>
      <c r="L2377">
        <v>3.71</v>
      </c>
      <c r="M2377">
        <v>0.28399999999999997</v>
      </c>
      <c r="O2377">
        <v>12.8</v>
      </c>
      <c r="Q2377">
        <v>31.7</v>
      </c>
    </row>
    <row r="2378" spans="1:17">
      <c r="A2378" s="16" t="s">
        <v>1977</v>
      </c>
      <c r="B2378" s="16">
        <v>633280</v>
      </c>
      <c r="C2378" s="16">
        <v>142425</v>
      </c>
      <c r="D2378">
        <v>2003</v>
      </c>
      <c r="E2378">
        <v>2</v>
      </c>
      <c r="F2378">
        <v>9</v>
      </c>
      <c r="G2378">
        <v>-3.74</v>
      </c>
      <c r="H2378">
        <v>-1.01</v>
      </c>
      <c r="I2378">
        <v>-1.04</v>
      </c>
      <c r="K2378">
        <v>1.5</v>
      </c>
      <c r="L2378">
        <v>3.68</v>
      </c>
      <c r="M2378">
        <v>0.28399999999999997</v>
      </c>
      <c r="O2378">
        <v>12.9</v>
      </c>
      <c r="Q2378">
        <v>31.9</v>
      </c>
    </row>
    <row r="2379" spans="1:17">
      <c r="A2379" s="16" t="s">
        <v>1977</v>
      </c>
      <c r="B2379" s="16">
        <v>633280</v>
      </c>
      <c r="C2379" s="16">
        <v>142425</v>
      </c>
      <c r="D2379">
        <v>2003</v>
      </c>
      <c r="E2379">
        <v>2</v>
      </c>
      <c r="F2379">
        <v>10</v>
      </c>
      <c r="G2379">
        <v>-2.99</v>
      </c>
      <c r="H2379">
        <v>-1.01</v>
      </c>
      <c r="I2379">
        <v>-1.01</v>
      </c>
      <c r="K2379">
        <v>1.5</v>
      </c>
      <c r="L2379">
        <v>3.67</v>
      </c>
      <c r="M2379">
        <v>0.28399999999999997</v>
      </c>
      <c r="O2379">
        <v>12.8</v>
      </c>
      <c r="Q2379">
        <v>31.7</v>
      </c>
    </row>
    <row r="2380" spans="1:17">
      <c r="A2380" s="16" t="s">
        <v>1977</v>
      </c>
      <c r="B2380" s="16">
        <v>633280</v>
      </c>
      <c r="C2380" s="16">
        <v>142425</v>
      </c>
      <c r="D2380">
        <v>2003</v>
      </c>
      <c r="E2380">
        <v>2</v>
      </c>
      <c r="F2380">
        <v>11</v>
      </c>
      <c r="G2380">
        <v>-3.58</v>
      </c>
      <c r="H2380">
        <v>-1.01</v>
      </c>
      <c r="I2380">
        <v>-0.995</v>
      </c>
      <c r="K2380">
        <v>1.45</v>
      </c>
      <c r="L2380">
        <v>3.65</v>
      </c>
      <c r="M2380">
        <v>0.28599999999999998</v>
      </c>
      <c r="O2380">
        <v>12.9</v>
      </c>
      <c r="Q2380">
        <v>31.9</v>
      </c>
    </row>
    <row r="2381" spans="1:17">
      <c r="A2381" s="16" t="s">
        <v>1977</v>
      </c>
      <c r="B2381" s="16">
        <v>633280</v>
      </c>
      <c r="C2381" s="16">
        <v>142425</v>
      </c>
      <c r="D2381">
        <v>2003</v>
      </c>
      <c r="E2381">
        <v>2</v>
      </c>
      <c r="F2381">
        <v>12</v>
      </c>
      <c r="G2381">
        <v>-4.21</v>
      </c>
      <c r="H2381">
        <v>-1.01</v>
      </c>
      <c r="I2381">
        <v>-1.01</v>
      </c>
      <c r="K2381">
        <v>1.45</v>
      </c>
      <c r="L2381">
        <v>3.63</v>
      </c>
      <c r="M2381">
        <v>0.29099999999999998</v>
      </c>
      <c r="O2381">
        <v>13.1</v>
      </c>
      <c r="Q2381">
        <v>32.1</v>
      </c>
    </row>
    <row r="2382" spans="1:17">
      <c r="A2382" s="16" t="s">
        <v>1977</v>
      </c>
      <c r="B2382" s="16">
        <v>633280</v>
      </c>
      <c r="C2382" s="16">
        <v>142425</v>
      </c>
      <c r="D2382">
        <v>2003</v>
      </c>
      <c r="E2382">
        <v>2</v>
      </c>
      <c r="F2382">
        <v>13</v>
      </c>
      <c r="G2382">
        <v>-4.78</v>
      </c>
      <c r="H2382">
        <v>-1.01</v>
      </c>
      <c r="I2382">
        <v>-1.07</v>
      </c>
      <c r="K2382">
        <v>1.44</v>
      </c>
      <c r="L2382">
        <v>3.62</v>
      </c>
      <c r="M2382">
        <v>0.28499999999999998</v>
      </c>
      <c r="O2382">
        <v>13.4</v>
      </c>
      <c r="Q2382">
        <v>32</v>
      </c>
    </row>
    <row r="2383" spans="1:17">
      <c r="A2383" s="16" t="s">
        <v>1977</v>
      </c>
      <c r="B2383" s="16">
        <v>633280</v>
      </c>
      <c r="C2383" s="16">
        <v>142425</v>
      </c>
      <c r="D2383">
        <v>2003</v>
      </c>
      <c r="E2383">
        <v>2</v>
      </c>
      <c r="F2383">
        <v>14</v>
      </c>
      <c r="G2383">
        <v>-3.15</v>
      </c>
      <c r="H2383">
        <v>-1.04</v>
      </c>
      <c r="I2383">
        <v>-1.06</v>
      </c>
      <c r="K2383">
        <v>1.4</v>
      </c>
      <c r="L2383">
        <v>3.58</v>
      </c>
      <c r="M2383">
        <v>0.28399999999999997</v>
      </c>
      <c r="O2383">
        <v>12.6</v>
      </c>
      <c r="Q2383">
        <v>31.5</v>
      </c>
    </row>
    <row r="2384" spans="1:17">
      <c r="A2384" s="16" t="s">
        <v>1977</v>
      </c>
      <c r="B2384" s="16">
        <v>633280</v>
      </c>
      <c r="C2384" s="16">
        <v>142425</v>
      </c>
      <c r="D2384">
        <v>2003</v>
      </c>
      <c r="E2384">
        <v>2</v>
      </c>
      <c r="F2384">
        <v>15</v>
      </c>
      <c r="G2384">
        <v>-4.26</v>
      </c>
      <c r="H2384">
        <v>-1.05</v>
      </c>
      <c r="I2384">
        <v>-1.04</v>
      </c>
      <c r="K2384">
        <v>1.4</v>
      </c>
      <c r="L2384">
        <v>3.56</v>
      </c>
      <c r="M2384">
        <v>0.28299999999999997</v>
      </c>
      <c r="O2384">
        <v>12.3</v>
      </c>
      <c r="Q2384">
        <v>32.200000000000003</v>
      </c>
    </row>
    <row r="2385" spans="1:17">
      <c r="A2385" s="16" t="s">
        <v>1977</v>
      </c>
      <c r="B2385" s="16">
        <v>633280</v>
      </c>
      <c r="C2385" s="16">
        <v>142425</v>
      </c>
      <c r="D2385">
        <v>2003</v>
      </c>
      <c r="E2385">
        <v>2</v>
      </c>
      <c r="F2385">
        <v>16</v>
      </c>
      <c r="G2385">
        <v>-10.5</v>
      </c>
      <c r="H2385">
        <v>-1.06</v>
      </c>
      <c r="I2385">
        <v>-1.43</v>
      </c>
      <c r="K2385">
        <v>1.4</v>
      </c>
      <c r="L2385">
        <v>3.53</v>
      </c>
      <c r="M2385">
        <v>0.254</v>
      </c>
      <c r="O2385">
        <v>14.2</v>
      </c>
      <c r="Q2385">
        <v>33.200000000000003</v>
      </c>
    </row>
    <row r="2386" spans="1:17">
      <c r="A2386" s="16" t="s">
        <v>1977</v>
      </c>
      <c r="B2386" s="16">
        <v>633280</v>
      </c>
      <c r="C2386" s="16">
        <v>142425</v>
      </c>
      <c r="D2386">
        <v>2003</v>
      </c>
      <c r="E2386">
        <v>2</v>
      </c>
      <c r="F2386">
        <v>17</v>
      </c>
      <c r="G2386">
        <v>-4.9400000000000004</v>
      </c>
      <c r="H2386">
        <v>-1.1000000000000001</v>
      </c>
      <c r="I2386">
        <v>-1.4</v>
      </c>
      <c r="K2386">
        <v>1.36</v>
      </c>
      <c r="L2386">
        <v>3.53</v>
      </c>
      <c r="M2386">
        <v>0.28100000000000003</v>
      </c>
      <c r="O2386">
        <v>13.1</v>
      </c>
      <c r="Q2386">
        <v>31.5</v>
      </c>
    </row>
    <row r="2387" spans="1:17">
      <c r="A2387" s="16" t="s">
        <v>1977</v>
      </c>
      <c r="B2387" s="16">
        <v>633280</v>
      </c>
      <c r="C2387" s="16">
        <v>142425</v>
      </c>
      <c r="D2387">
        <v>2003</v>
      </c>
      <c r="E2387">
        <v>2</v>
      </c>
      <c r="F2387">
        <v>18</v>
      </c>
      <c r="G2387">
        <v>-6.48</v>
      </c>
      <c r="H2387">
        <v>-1.1399999999999999</v>
      </c>
      <c r="I2387">
        <v>-1.42</v>
      </c>
      <c r="K2387">
        <v>1.35</v>
      </c>
      <c r="L2387">
        <v>3.51</v>
      </c>
      <c r="M2387">
        <v>0.28399999999999997</v>
      </c>
      <c r="O2387">
        <v>14.4</v>
      </c>
      <c r="Q2387">
        <v>31.6</v>
      </c>
    </row>
    <row r="2388" spans="1:17">
      <c r="A2388" s="16" t="s">
        <v>1977</v>
      </c>
      <c r="B2388" s="16">
        <v>633280</v>
      </c>
      <c r="C2388" s="16">
        <v>142425</v>
      </c>
      <c r="D2388">
        <v>2003</v>
      </c>
      <c r="E2388">
        <v>2</v>
      </c>
      <c r="F2388">
        <v>19</v>
      </c>
      <c r="G2388">
        <v>-4.3499999999999996</v>
      </c>
      <c r="H2388">
        <v>-1.18</v>
      </c>
      <c r="I2388">
        <v>-1.31</v>
      </c>
      <c r="K2388">
        <v>1.31</v>
      </c>
      <c r="L2388">
        <v>3.49</v>
      </c>
      <c r="M2388">
        <v>0.26500000000000001</v>
      </c>
      <c r="O2388">
        <v>13.7</v>
      </c>
      <c r="Q2388">
        <v>30.9</v>
      </c>
    </row>
    <row r="2389" spans="1:17">
      <c r="A2389" s="16" t="s">
        <v>1977</v>
      </c>
      <c r="B2389" s="16">
        <v>633280</v>
      </c>
      <c r="C2389" s="16">
        <v>142425</v>
      </c>
      <c r="D2389">
        <v>2003</v>
      </c>
      <c r="E2389">
        <v>2</v>
      </c>
      <c r="F2389">
        <v>20</v>
      </c>
      <c r="G2389">
        <v>-5.64</v>
      </c>
      <c r="H2389">
        <v>-1.18</v>
      </c>
      <c r="I2389">
        <v>-1.28</v>
      </c>
      <c r="K2389">
        <v>1.31</v>
      </c>
      <c r="L2389">
        <v>3.47</v>
      </c>
      <c r="M2389">
        <v>0.26</v>
      </c>
      <c r="O2389">
        <v>14.1</v>
      </c>
      <c r="Q2389">
        <v>31.1</v>
      </c>
    </row>
    <row r="2390" spans="1:17">
      <c r="A2390" s="16" t="s">
        <v>1977</v>
      </c>
      <c r="B2390" s="16">
        <v>633280</v>
      </c>
      <c r="C2390" s="16">
        <v>142425</v>
      </c>
      <c r="D2390">
        <v>2003</v>
      </c>
      <c r="E2390">
        <v>2</v>
      </c>
      <c r="F2390">
        <v>21</v>
      </c>
      <c r="G2390">
        <v>-4.66</v>
      </c>
      <c r="H2390">
        <v>-1.21</v>
      </c>
      <c r="I2390">
        <v>-1.38</v>
      </c>
      <c r="K2390">
        <v>1.28</v>
      </c>
      <c r="L2390">
        <v>3.44</v>
      </c>
      <c r="M2390">
        <v>0.252</v>
      </c>
      <c r="O2390">
        <v>14.1</v>
      </c>
      <c r="Q2390">
        <v>31.1</v>
      </c>
    </row>
    <row r="2391" spans="1:17">
      <c r="A2391" s="16" t="s">
        <v>1977</v>
      </c>
      <c r="B2391" s="16">
        <v>633280</v>
      </c>
      <c r="C2391" s="16">
        <v>142425</v>
      </c>
      <c r="D2391">
        <v>2003</v>
      </c>
      <c r="E2391">
        <v>2</v>
      </c>
      <c r="F2391">
        <v>22</v>
      </c>
      <c r="G2391">
        <v>-1.92</v>
      </c>
      <c r="H2391">
        <v>-1.19</v>
      </c>
      <c r="I2391">
        <v>-1.1000000000000001</v>
      </c>
      <c r="K2391">
        <v>1.27</v>
      </c>
      <c r="L2391">
        <v>3.44</v>
      </c>
      <c r="M2391">
        <v>0.23799999999999999</v>
      </c>
      <c r="O2391">
        <v>12.7</v>
      </c>
      <c r="Q2391">
        <v>30.6</v>
      </c>
    </row>
    <row r="2392" spans="1:17">
      <c r="A2392" s="16" t="s">
        <v>1977</v>
      </c>
      <c r="B2392" s="16">
        <v>633280</v>
      </c>
      <c r="C2392" s="16">
        <v>142425</v>
      </c>
      <c r="D2392">
        <v>2003</v>
      </c>
      <c r="E2392">
        <v>2</v>
      </c>
      <c r="F2392">
        <v>23</v>
      </c>
      <c r="G2392">
        <v>-5.46</v>
      </c>
      <c r="H2392">
        <v>-1.17</v>
      </c>
      <c r="I2392">
        <v>-1.1200000000000001</v>
      </c>
      <c r="K2392">
        <v>1.25</v>
      </c>
      <c r="L2392">
        <v>3.41</v>
      </c>
      <c r="M2392">
        <v>0.23699999999999999</v>
      </c>
      <c r="O2392">
        <v>13.6</v>
      </c>
      <c r="Q2392">
        <v>31.4</v>
      </c>
    </row>
    <row r="2393" spans="1:17">
      <c r="A2393" s="16" t="s">
        <v>1977</v>
      </c>
      <c r="B2393" s="16">
        <v>633280</v>
      </c>
      <c r="C2393" s="16">
        <v>142425</v>
      </c>
      <c r="D2393">
        <v>2003</v>
      </c>
      <c r="E2393">
        <v>2</v>
      </c>
      <c r="F2393">
        <v>24</v>
      </c>
      <c r="G2393">
        <v>-8.39</v>
      </c>
      <c r="H2393">
        <v>-1.26</v>
      </c>
      <c r="I2393">
        <v>-1.66</v>
      </c>
      <c r="K2393">
        <v>1.22</v>
      </c>
      <c r="L2393">
        <v>3.4</v>
      </c>
      <c r="M2393">
        <v>0.22800000000000001</v>
      </c>
      <c r="O2393">
        <v>14.3</v>
      </c>
      <c r="Q2393">
        <v>31.7</v>
      </c>
    </row>
    <row r="2394" spans="1:17">
      <c r="A2394" s="16" t="s">
        <v>1977</v>
      </c>
      <c r="B2394" s="16">
        <v>633280</v>
      </c>
      <c r="C2394" s="16">
        <v>142425</v>
      </c>
      <c r="D2394">
        <v>2003</v>
      </c>
      <c r="E2394">
        <v>2</v>
      </c>
      <c r="F2394">
        <v>25</v>
      </c>
      <c r="G2394">
        <v>-7.64</v>
      </c>
      <c r="H2394">
        <v>-1.36</v>
      </c>
      <c r="I2394">
        <v>-1.82</v>
      </c>
      <c r="K2394">
        <v>1.22</v>
      </c>
      <c r="L2394">
        <v>3.37</v>
      </c>
      <c r="M2394">
        <v>0.19600000000000001</v>
      </c>
      <c r="O2394">
        <v>14</v>
      </c>
      <c r="Q2394">
        <v>31.1</v>
      </c>
    </row>
    <row r="2395" spans="1:17">
      <c r="A2395" s="16" t="s">
        <v>1977</v>
      </c>
      <c r="B2395" s="16">
        <v>633280</v>
      </c>
      <c r="C2395" s="16">
        <v>142425</v>
      </c>
      <c r="D2395">
        <v>2003</v>
      </c>
      <c r="E2395">
        <v>2</v>
      </c>
      <c r="F2395">
        <v>26</v>
      </c>
      <c r="G2395">
        <v>-4.67</v>
      </c>
      <c r="H2395">
        <v>-1.35</v>
      </c>
      <c r="I2395">
        <v>-1.56</v>
      </c>
      <c r="K2395">
        <v>1.18</v>
      </c>
      <c r="L2395">
        <v>3.35</v>
      </c>
      <c r="M2395">
        <v>0.17799999999999999</v>
      </c>
      <c r="O2395">
        <v>13.8</v>
      </c>
      <c r="Q2395">
        <v>30.2</v>
      </c>
    </row>
    <row r="2396" spans="1:17">
      <c r="A2396" s="16" t="s">
        <v>1977</v>
      </c>
      <c r="B2396" s="16">
        <v>633280</v>
      </c>
      <c r="C2396" s="16">
        <v>142425</v>
      </c>
      <c r="D2396">
        <v>2003</v>
      </c>
      <c r="E2396">
        <v>2</v>
      </c>
      <c r="F2396">
        <v>27</v>
      </c>
      <c r="G2396">
        <v>-4.6399999999999997</v>
      </c>
      <c r="H2396">
        <v>-1.36</v>
      </c>
      <c r="I2396">
        <v>-1.53</v>
      </c>
      <c r="K2396">
        <v>1.17</v>
      </c>
      <c r="L2396">
        <v>3.33</v>
      </c>
      <c r="M2396">
        <v>0.193</v>
      </c>
      <c r="O2396">
        <v>11.8</v>
      </c>
      <c r="Q2396">
        <v>30.1</v>
      </c>
    </row>
    <row r="2397" spans="1:17">
      <c r="A2397" s="16" t="s">
        <v>1977</v>
      </c>
      <c r="B2397" s="16">
        <v>633280</v>
      </c>
      <c r="C2397" s="16">
        <v>142425</v>
      </c>
      <c r="D2397">
        <v>2003</v>
      </c>
      <c r="E2397">
        <v>2</v>
      </c>
      <c r="F2397">
        <v>28</v>
      </c>
      <c r="G2397">
        <v>-5.71</v>
      </c>
      <c r="H2397">
        <v>-1.4</v>
      </c>
      <c r="I2397">
        <v>-1.64</v>
      </c>
      <c r="K2397">
        <v>1.1299999999999999</v>
      </c>
      <c r="L2397">
        <v>3.31</v>
      </c>
      <c r="M2397">
        <v>0.23599999999999999</v>
      </c>
      <c r="O2397">
        <v>13.8</v>
      </c>
      <c r="Q2397">
        <v>30.1</v>
      </c>
    </row>
    <row r="2398" spans="1:17">
      <c r="A2398" s="16" t="s">
        <v>1977</v>
      </c>
      <c r="B2398" s="16">
        <v>633280</v>
      </c>
      <c r="C2398" s="16">
        <v>142425</v>
      </c>
      <c r="D2398">
        <v>2003</v>
      </c>
      <c r="E2398">
        <v>3</v>
      </c>
      <c r="F2398">
        <v>1</v>
      </c>
      <c r="G2398">
        <v>-6.16</v>
      </c>
      <c r="H2398">
        <v>-1.45</v>
      </c>
      <c r="I2398">
        <v>-1.72</v>
      </c>
      <c r="K2398">
        <v>1.1299999999999999</v>
      </c>
      <c r="L2398">
        <v>3.3</v>
      </c>
      <c r="M2398">
        <v>0.23799999999999999</v>
      </c>
      <c r="O2398">
        <v>13.8</v>
      </c>
      <c r="Q2398">
        <v>30.2</v>
      </c>
    </row>
    <row r="2399" spans="1:17">
      <c r="A2399" s="16" t="s">
        <v>1977</v>
      </c>
      <c r="B2399" s="16">
        <v>633280</v>
      </c>
      <c r="C2399" s="16">
        <v>142425</v>
      </c>
      <c r="D2399">
        <v>2003</v>
      </c>
      <c r="E2399">
        <v>3</v>
      </c>
      <c r="F2399">
        <v>2</v>
      </c>
      <c r="G2399">
        <v>-5.56</v>
      </c>
      <c r="H2399">
        <v>-1.52</v>
      </c>
      <c r="I2399">
        <v>-1.82</v>
      </c>
      <c r="K2399">
        <v>1.0900000000000001</v>
      </c>
      <c r="L2399">
        <v>3.26</v>
      </c>
      <c r="M2399">
        <v>0.26900000000000002</v>
      </c>
      <c r="O2399">
        <v>13.3</v>
      </c>
      <c r="Q2399">
        <v>29.8</v>
      </c>
    </row>
    <row r="2400" spans="1:17">
      <c r="A2400" s="16" t="s">
        <v>1977</v>
      </c>
      <c r="B2400" s="16">
        <v>633280</v>
      </c>
      <c r="C2400" s="16">
        <v>142425</v>
      </c>
      <c r="D2400">
        <v>2003</v>
      </c>
      <c r="E2400">
        <v>3</v>
      </c>
      <c r="F2400">
        <v>3</v>
      </c>
      <c r="G2400">
        <v>-4.1100000000000003</v>
      </c>
      <c r="H2400">
        <v>-1.52</v>
      </c>
      <c r="I2400">
        <v>-1.71</v>
      </c>
      <c r="K2400">
        <v>1.07</v>
      </c>
      <c r="L2400">
        <v>3.25</v>
      </c>
      <c r="M2400">
        <v>0.27100000000000002</v>
      </c>
      <c r="O2400">
        <v>12.3</v>
      </c>
      <c r="Q2400">
        <v>29.6</v>
      </c>
    </row>
    <row r="2401" spans="1:17">
      <c r="A2401" s="16" t="s">
        <v>1977</v>
      </c>
      <c r="B2401" s="16">
        <v>633280</v>
      </c>
      <c r="C2401" s="16">
        <v>142425</v>
      </c>
      <c r="D2401">
        <v>2003</v>
      </c>
      <c r="E2401">
        <v>3</v>
      </c>
      <c r="F2401">
        <v>4</v>
      </c>
      <c r="G2401">
        <v>-3.14</v>
      </c>
      <c r="H2401">
        <v>-1.48</v>
      </c>
      <c r="I2401">
        <v>-1.57</v>
      </c>
      <c r="K2401">
        <v>1.04</v>
      </c>
      <c r="L2401">
        <v>3.22</v>
      </c>
      <c r="M2401">
        <v>0.26800000000000002</v>
      </c>
      <c r="O2401">
        <v>12.9</v>
      </c>
      <c r="Q2401">
        <v>29.6</v>
      </c>
    </row>
    <row r="2402" spans="1:17">
      <c r="A2402" s="16" t="s">
        <v>1977</v>
      </c>
      <c r="B2402" s="16">
        <v>633280</v>
      </c>
      <c r="C2402" s="16">
        <v>142425</v>
      </c>
      <c r="D2402">
        <v>2003</v>
      </c>
      <c r="E2402">
        <v>3</v>
      </c>
      <c r="F2402">
        <v>5</v>
      </c>
      <c r="G2402">
        <v>-2.6</v>
      </c>
      <c r="H2402">
        <v>-1.41</v>
      </c>
      <c r="I2402">
        <v>-1.39</v>
      </c>
      <c r="K2402">
        <v>1.03</v>
      </c>
      <c r="L2402">
        <v>3.21</v>
      </c>
      <c r="M2402">
        <v>0.23799999999999999</v>
      </c>
      <c r="O2402">
        <v>12.6</v>
      </c>
      <c r="Q2402">
        <v>29.6</v>
      </c>
    </row>
    <row r="2403" spans="1:17">
      <c r="A2403" s="16" t="s">
        <v>1977</v>
      </c>
      <c r="B2403" s="16">
        <v>633280</v>
      </c>
      <c r="C2403" s="16">
        <v>142425</v>
      </c>
      <c r="D2403">
        <v>2003</v>
      </c>
      <c r="E2403">
        <v>3</v>
      </c>
      <c r="F2403">
        <v>6</v>
      </c>
      <c r="G2403">
        <v>-1.58</v>
      </c>
      <c r="H2403">
        <v>-1.36</v>
      </c>
      <c r="I2403">
        <v>-1.28</v>
      </c>
      <c r="K2403">
        <v>0.996</v>
      </c>
      <c r="L2403">
        <v>3.17</v>
      </c>
      <c r="M2403">
        <v>0.23799999999999999</v>
      </c>
      <c r="O2403">
        <v>12.1</v>
      </c>
      <c r="Q2403">
        <v>29.3</v>
      </c>
    </row>
    <row r="2404" spans="1:17">
      <c r="A2404" s="16" t="s">
        <v>1977</v>
      </c>
      <c r="B2404" s="16">
        <v>633280</v>
      </c>
      <c r="C2404" s="16">
        <v>142425</v>
      </c>
      <c r="D2404">
        <v>2003</v>
      </c>
      <c r="E2404">
        <v>3</v>
      </c>
      <c r="F2404">
        <v>7</v>
      </c>
      <c r="G2404">
        <v>-0.82</v>
      </c>
      <c r="H2404">
        <v>-1.32</v>
      </c>
      <c r="I2404">
        <v>-1.18</v>
      </c>
      <c r="K2404">
        <v>0.996</v>
      </c>
      <c r="L2404">
        <v>3.17</v>
      </c>
      <c r="M2404">
        <v>0.25600000000000001</v>
      </c>
      <c r="O2404">
        <v>12.1</v>
      </c>
      <c r="Q2404">
        <v>29.3</v>
      </c>
    </row>
    <row r="2405" spans="1:17">
      <c r="A2405" s="16" t="s">
        <v>1977</v>
      </c>
      <c r="B2405" s="16">
        <v>633280</v>
      </c>
      <c r="C2405" s="16">
        <v>142425</v>
      </c>
      <c r="D2405">
        <v>2003</v>
      </c>
      <c r="E2405">
        <v>3</v>
      </c>
      <c r="F2405">
        <v>8</v>
      </c>
      <c r="G2405">
        <v>-0.42</v>
      </c>
      <c r="H2405">
        <v>-1.26</v>
      </c>
      <c r="I2405">
        <v>-1.04</v>
      </c>
      <c r="K2405">
        <v>0.996</v>
      </c>
      <c r="L2405">
        <v>3.14</v>
      </c>
      <c r="M2405">
        <v>0.248</v>
      </c>
      <c r="O2405">
        <v>11.8</v>
      </c>
      <c r="Q2405">
        <v>29.1</v>
      </c>
    </row>
    <row r="2406" spans="1:17">
      <c r="A2406" s="16" t="s">
        <v>1977</v>
      </c>
      <c r="B2406" s="16">
        <v>633280</v>
      </c>
      <c r="C2406" s="16">
        <v>142425</v>
      </c>
      <c r="D2406">
        <v>2003</v>
      </c>
      <c r="E2406">
        <v>3</v>
      </c>
      <c r="F2406">
        <v>9</v>
      </c>
      <c r="G2406">
        <v>0.36499999999999999</v>
      </c>
      <c r="H2406">
        <v>-1.23</v>
      </c>
      <c r="I2406">
        <v>-0.96499999999999997</v>
      </c>
      <c r="K2406">
        <v>0.95199999999999996</v>
      </c>
      <c r="L2406">
        <v>3.12</v>
      </c>
      <c r="M2406">
        <v>0.24</v>
      </c>
      <c r="O2406">
        <v>11.7</v>
      </c>
      <c r="Q2406">
        <v>29.5</v>
      </c>
    </row>
    <row r="2407" spans="1:17">
      <c r="A2407" s="16" t="s">
        <v>1977</v>
      </c>
      <c r="B2407" s="16">
        <v>633280</v>
      </c>
      <c r="C2407" s="16">
        <v>142425</v>
      </c>
      <c r="D2407">
        <v>2003</v>
      </c>
      <c r="E2407">
        <v>3</v>
      </c>
      <c r="F2407">
        <v>10</v>
      </c>
      <c r="G2407">
        <v>2.99</v>
      </c>
      <c r="H2407">
        <v>-1.19</v>
      </c>
      <c r="I2407">
        <v>-0.90900000000000003</v>
      </c>
      <c r="K2407">
        <v>0.95099999999999996</v>
      </c>
      <c r="L2407">
        <v>3.1</v>
      </c>
      <c r="M2407">
        <v>0.183</v>
      </c>
      <c r="O2407">
        <v>11.1</v>
      </c>
      <c r="Q2407">
        <v>30.1</v>
      </c>
    </row>
    <row r="2408" spans="1:17">
      <c r="A2408" s="16" t="s">
        <v>1977</v>
      </c>
      <c r="B2408" s="16">
        <v>633280</v>
      </c>
      <c r="C2408" s="16">
        <v>142425</v>
      </c>
      <c r="D2408">
        <v>2003</v>
      </c>
      <c r="E2408">
        <v>3</v>
      </c>
      <c r="F2408">
        <v>11</v>
      </c>
      <c r="G2408">
        <v>3.5</v>
      </c>
      <c r="H2408">
        <v>-1.19</v>
      </c>
      <c r="I2408">
        <v>-0.85599999999999998</v>
      </c>
      <c r="K2408">
        <v>0.95099999999999996</v>
      </c>
      <c r="L2408">
        <v>3.08</v>
      </c>
      <c r="M2408">
        <v>0.10100000000000001</v>
      </c>
      <c r="O2408">
        <v>10.7</v>
      </c>
      <c r="Q2408">
        <v>32.200000000000003</v>
      </c>
    </row>
    <row r="2409" spans="1:17">
      <c r="A2409" s="16" t="s">
        <v>1977</v>
      </c>
      <c r="B2409" s="16">
        <v>633280</v>
      </c>
      <c r="C2409" s="16">
        <v>142425</v>
      </c>
      <c r="D2409">
        <v>2003</v>
      </c>
      <c r="E2409">
        <v>3</v>
      </c>
      <c r="F2409">
        <v>12</v>
      </c>
      <c r="G2409">
        <v>1.1399999999999999</v>
      </c>
      <c r="H2409">
        <v>-1.1499999999999999</v>
      </c>
      <c r="I2409">
        <v>-0.80500000000000005</v>
      </c>
      <c r="K2409">
        <v>0.95099999999999996</v>
      </c>
      <c r="L2409">
        <v>3.07</v>
      </c>
      <c r="M2409">
        <v>5.6300000000000003E-2</v>
      </c>
      <c r="O2409">
        <v>10.9</v>
      </c>
      <c r="Q2409">
        <v>32.4</v>
      </c>
    </row>
    <row r="2410" spans="1:17">
      <c r="A2410" s="16" t="s">
        <v>1977</v>
      </c>
      <c r="B2410" s="16">
        <v>633280</v>
      </c>
      <c r="C2410" s="16">
        <v>142425</v>
      </c>
      <c r="D2410">
        <v>2003</v>
      </c>
      <c r="E2410">
        <v>3</v>
      </c>
      <c r="F2410">
        <v>13</v>
      </c>
      <c r="G2410">
        <v>0.40100000000000002</v>
      </c>
      <c r="H2410">
        <v>-1.1499999999999999</v>
      </c>
      <c r="I2410">
        <v>-0.76900000000000002</v>
      </c>
      <c r="K2410">
        <v>0.95099999999999996</v>
      </c>
      <c r="L2410">
        <v>3.03</v>
      </c>
      <c r="M2410">
        <v>6.0100000000000001E-2</v>
      </c>
      <c r="O2410">
        <v>11.6</v>
      </c>
      <c r="Q2410">
        <v>31.9</v>
      </c>
    </row>
    <row r="2411" spans="1:17">
      <c r="A2411" s="16" t="s">
        <v>1977</v>
      </c>
      <c r="B2411" s="16">
        <v>633280</v>
      </c>
      <c r="C2411" s="16">
        <v>142425</v>
      </c>
      <c r="D2411">
        <v>2003</v>
      </c>
      <c r="E2411">
        <v>3</v>
      </c>
      <c r="F2411">
        <v>14</v>
      </c>
      <c r="G2411">
        <v>-0.10100000000000001</v>
      </c>
      <c r="H2411">
        <v>-1.1499999999999999</v>
      </c>
      <c r="I2411">
        <v>-0.76900000000000002</v>
      </c>
      <c r="K2411">
        <v>0.95099999999999996</v>
      </c>
      <c r="L2411">
        <v>3.03</v>
      </c>
      <c r="M2411">
        <v>7.6200000000000004E-2</v>
      </c>
      <c r="O2411">
        <v>11.8</v>
      </c>
      <c r="Q2411">
        <v>31.6</v>
      </c>
    </row>
    <row r="2412" spans="1:17">
      <c r="A2412" s="16" t="s">
        <v>1977</v>
      </c>
      <c r="B2412" s="16">
        <v>633280</v>
      </c>
      <c r="C2412" s="16">
        <v>142425</v>
      </c>
      <c r="D2412">
        <v>2003</v>
      </c>
      <c r="E2412">
        <v>3</v>
      </c>
      <c r="F2412">
        <v>15</v>
      </c>
      <c r="G2412">
        <v>-0.16800000000000001</v>
      </c>
      <c r="H2412">
        <v>-1.1499999999999999</v>
      </c>
      <c r="I2412">
        <v>-0.76900000000000002</v>
      </c>
      <c r="K2412">
        <v>0.95099999999999996</v>
      </c>
      <c r="L2412">
        <v>3</v>
      </c>
      <c r="M2412">
        <v>0.10199999999999999</v>
      </c>
      <c r="O2412">
        <v>11.8</v>
      </c>
      <c r="Q2412">
        <v>31.4</v>
      </c>
    </row>
    <row r="2413" spans="1:17">
      <c r="A2413" s="16" t="s">
        <v>1977</v>
      </c>
      <c r="B2413" s="16">
        <v>633280</v>
      </c>
      <c r="C2413" s="16">
        <v>142425</v>
      </c>
      <c r="D2413">
        <v>2003</v>
      </c>
      <c r="E2413">
        <v>3</v>
      </c>
      <c r="F2413">
        <v>16</v>
      </c>
      <c r="G2413">
        <v>1.63</v>
      </c>
      <c r="H2413">
        <v>-1.1499999999999999</v>
      </c>
      <c r="I2413">
        <v>-0.76900000000000002</v>
      </c>
      <c r="K2413">
        <v>0.95099999999999996</v>
      </c>
      <c r="L2413">
        <v>2.99</v>
      </c>
      <c r="M2413">
        <v>0.10199999999999999</v>
      </c>
      <c r="O2413">
        <v>11.4</v>
      </c>
      <c r="Q2413">
        <v>30.9</v>
      </c>
    </row>
    <row r="2414" spans="1:17">
      <c r="A2414" s="16" t="s">
        <v>1977</v>
      </c>
      <c r="B2414" s="16">
        <v>633280</v>
      </c>
      <c r="C2414" s="16">
        <v>142425</v>
      </c>
      <c r="D2414">
        <v>2003</v>
      </c>
      <c r="E2414">
        <v>3</v>
      </c>
      <c r="F2414">
        <v>17</v>
      </c>
      <c r="G2414">
        <v>2.62</v>
      </c>
      <c r="H2414">
        <v>-1.1499999999999999</v>
      </c>
      <c r="I2414">
        <v>-0.76900000000000002</v>
      </c>
      <c r="K2414">
        <v>0.95099999999999996</v>
      </c>
      <c r="L2414">
        <v>2.98</v>
      </c>
      <c r="M2414">
        <v>0.112</v>
      </c>
      <c r="O2414">
        <v>10.7</v>
      </c>
      <c r="Q2414">
        <v>30.8</v>
      </c>
    </row>
    <row r="2415" spans="1:17">
      <c r="A2415" s="16" t="s">
        <v>1977</v>
      </c>
      <c r="B2415" s="16">
        <v>633280</v>
      </c>
      <c r="C2415" s="16">
        <v>142425</v>
      </c>
      <c r="D2415">
        <v>2003</v>
      </c>
      <c r="E2415">
        <v>3</v>
      </c>
      <c r="F2415">
        <v>18</v>
      </c>
      <c r="G2415">
        <v>2.7</v>
      </c>
      <c r="H2415">
        <v>-1.1499999999999999</v>
      </c>
      <c r="I2415">
        <v>-0.76900000000000002</v>
      </c>
      <c r="K2415">
        <v>0.95099999999999996</v>
      </c>
      <c r="L2415">
        <v>2.95</v>
      </c>
      <c r="M2415">
        <v>0.14699999999999999</v>
      </c>
      <c r="O2415">
        <v>11</v>
      </c>
      <c r="Q2415">
        <v>30.9</v>
      </c>
    </row>
    <row r="2416" spans="1:17">
      <c r="A2416" s="16" t="s">
        <v>1977</v>
      </c>
      <c r="B2416" s="16">
        <v>633280</v>
      </c>
      <c r="C2416" s="16">
        <v>142425</v>
      </c>
      <c r="D2416">
        <v>2003</v>
      </c>
      <c r="E2416">
        <v>3</v>
      </c>
      <c r="F2416">
        <v>19</v>
      </c>
      <c r="G2416">
        <v>0.88800000000000001</v>
      </c>
      <c r="H2416">
        <v>-1.1499999999999999</v>
      </c>
      <c r="I2416">
        <v>-0.76900000000000002</v>
      </c>
      <c r="K2416">
        <v>0.95099999999999996</v>
      </c>
      <c r="L2416">
        <v>2.94</v>
      </c>
      <c r="M2416">
        <v>0.14699999999999999</v>
      </c>
      <c r="O2416">
        <v>11.4</v>
      </c>
      <c r="Q2416">
        <v>30.7</v>
      </c>
    </row>
    <row r="2417" spans="1:17">
      <c r="A2417" s="16" t="s">
        <v>1977</v>
      </c>
      <c r="B2417" s="16">
        <v>633280</v>
      </c>
      <c r="C2417" s="16">
        <v>142425</v>
      </c>
      <c r="D2417">
        <v>2003</v>
      </c>
      <c r="E2417">
        <v>3</v>
      </c>
      <c r="F2417">
        <v>20</v>
      </c>
      <c r="G2417">
        <v>-1.7</v>
      </c>
      <c r="H2417">
        <v>-1.1499999999999999</v>
      </c>
      <c r="I2417">
        <v>-0.76900000000000002</v>
      </c>
      <c r="K2417">
        <v>0.95099999999999996</v>
      </c>
      <c r="L2417">
        <v>2.94</v>
      </c>
      <c r="M2417">
        <v>0.18099999999999999</v>
      </c>
      <c r="O2417">
        <v>11.8</v>
      </c>
      <c r="Q2417">
        <v>30.9</v>
      </c>
    </row>
    <row r="2418" spans="1:17">
      <c r="A2418" s="16" t="s">
        <v>1977</v>
      </c>
      <c r="B2418" s="16">
        <v>633280</v>
      </c>
      <c r="C2418" s="16">
        <v>142425</v>
      </c>
      <c r="D2418">
        <v>2003</v>
      </c>
      <c r="E2418">
        <v>3</v>
      </c>
      <c r="F2418">
        <v>21</v>
      </c>
      <c r="G2418">
        <v>-2.62</v>
      </c>
      <c r="H2418">
        <v>-1.1499999999999999</v>
      </c>
      <c r="I2418">
        <v>-0.76900000000000002</v>
      </c>
      <c r="K2418">
        <v>0.95099999999999996</v>
      </c>
      <c r="L2418">
        <v>2.91</v>
      </c>
      <c r="M2418">
        <v>0.193</v>
      </c>
      <c r="O2418">
        <v>12.8</v>
      </c>
      <c r="Q2418">
        <v>30.8</v>
      </c>
    </row>
    <row r="2419" spans="1:17">
      <c r="A2419" s="16" t="s">
        <v>1977</v>
      </c>
      <c r="B2419" s="16">
        <v>633280</v>
      </c>
      <c r="C2419" s="16">
        <v>142425</v>
      </c>
      <c r="D2419">
        <v>2003</v>
      </c>
      <c r="E2419">
        <v>3</v>
      </c>
      <c r="F2419">
        <v>22</v>
      </c>
      <c r="G2419">
        <v>-0.69299999999999995</v>
      </c>
      <c r="H2419">
        <v>-1.1499999999999999</v>
      </c>
      <c r="I2419">
        <v>-0.76900000000000002</v>
      </c>
      <c r="K2419">
        <v>0.95099999999999996</v>
      </c>
      <c r="L2419">
        <v>2.9</v>
      </c>
      <c r="M2419">
        <v>0.193</v>
      </c>
      <c r="O2419">
        <v>12.3</v>
      </c>
      <c r="Q2419">
        <v>30.4</v>
      </c>
    </row>
    <row r="2420" spans="1:17">
      <c r="A2420" s="16" t="s">
        <v>1977</v>
      </c>
      <c r="B2420" s="16">
        <v>633280</v>
      </c>
      <c r="C2420" s="16">
        <v>142425</v>
      </c>
      <c r="D2420">
        <v>2003</v>
      </c>
      <c r="E2420">
        <v>3</v>
      </c>
      <c r="F2420">
        <v>23</v>
      </c>
      <c r="G2420">
        <v>2.2200000000000002</v>
      </c>
      <c r="H2420">
        <v>-1.1499999999999999</v>
      </c>
      <c r="I2420">
        <v>-0.76900000000000002</v>
      </c>
      <c r="K2420">
        <v>0.95099999999999996</v>
      </c>
      <c r="L2420">
        <v>2.9</v>
      </c>
      <c r="M2420">
        <v>0.193</v>
      </c>
      <c r="O2420">
        <v>11.1</v>
      </c>
      <c r="Q2420">
        <v>30.1</v>
      </c>
    </row>
    <row r="2421" spans="1:17">
      <c r="A2421" s="16" t="s">
        <v>1977</v>
      </c>
      <c r="B2421" s="16">
        <v>633280</v>
      </c>
      <c r="C2421" s="16">
        <v>142425</v>
      </c>
      <c r="D2421">
        <v>2003</v>
      </c>
      <c r="E2421">
        <v>3</v>
      </c>
      <c r="F2421">
        <v>24</v>
      </c>
      <c r="G2421">
        <v>-3.1E-2</v>
      </c>
      <c r="H2421">
        <v>-1.1499999999999999</v>
      </c>
      <c r="I2421">
        <v>-0.76900000000000002</v>
      </c>
      <c r="K2421">
        <v>0.95099999999999996</v>
      </c>
      <c r="L2421">
        <v>2.88</v>
      </c>
      <c r="M2421">
        <v>0.2</v>
      </c>
      <c r="O2421">
        <v>11.8</v>
      </c>
      <c r="Q2421">
        <v>30.2</v>
      </c>
    </row>
    <row r="2422" spans="1:17">
      <c r="A2422" s="16" t="s">
        <v>1977</v>
      </c>
      <c r="B2422" s="16">
        <v>633280</v>
      </c>
      <c r="C2422" s="16">
        <v>142425</v>
      </c>
      <c r="D2422">
        <v>2003</v>
      </c>
      <c r="E2422">
        <v>3</v>
      </c>
      <c r="F2422">
        <v>25</v>
      </c>
      <c r="G2422">
        <v>1.23</v>
      </c>
      <c r="H2422">
        <v>-1.1499999999999999</v>
      </c>
      <c r="I2422">
        <v>-0.76900000000000002</v>
      </c>
      <c r="K2422">
        <v>0.95799999999999996</v>
      </c>
      <c r="L2422">
        <v>2.85</v>
      </c>
      <c r="M2422">
        <v>0.215</v>
      </c>
      <c r="O2422">
        <v>11.5</v>
      </c>
      <c r="Q2422">
        <v>30.2</v>
      </c>
    </row>
    <row r="2423" spans="1:17">
      <c r="A2423" s="16" t="s">
        <v>1977</v>
      </c>
      <c r="B2423" s="16">
        <v>633280</v>
      </c>
      <c r="C2423" s="16">
        <v>142425</v>
      </c>
      <c r="D2423">
        <v>2003</v>
      </c>
      <c r="E2423">
        <v>3</v>
      </c>
      <c r="F2423">
        <v>26</v>
      </c>
      <c r="G2423">
        <v>0.94599999999999995</v>
      </c>
      <c r="H2423">
        <v>-1.1499999999999999</v>
      </c>
      <c r="I2423">
        <v>-0.76900000000000002</v>
      </c>
      <c r="K2423">
        <v>0.996</v>
      </c>
      <c r="L2423">
        <v>2.85</v>
      </c>
      <c r="M2423">
        <v>0.224</v>
      </c>
      <c r="O2423">
        <v>11.4</v>
      </c>
      <c r="Q2423">
        <v>30.4</v>
      </c>
    </row>
    <row r="2424" spans="1:17">
      <c r="A2424" s="16" t="s">
        <v>1977</v>
      </c>
      <c r="B2424" s="16">
        <v>633280</v>
      </c>
      <c r="C2424" s="16">
        <v>142425</v>
      </c>
      <c r="D2424">
        <v>2003</v>
      </c>
      <c r="E2424">
        <v>3</v>
      </c>
      <c r="F2424">
        <v>27</v>
      </c>
      <c r="G2424">
        <v>1.59</v>
      </c>
      <c r="H2424">
        <v>-1.1499999999999999</v>
      </c>
      <c r="I2424">
        <v>-0.76900000000000002</v>
      </c>
      <c r="K2424">
        <v>0.996</v>
      </c>
      <c r="L2424">
        <v>2.85</v>
      </c>
      <c r="M2424">
        <v>0.23599999999999999</v>
      </c>
      <c r="O2424">
        <v>11.4</v>
      </c>
      <c r="Q2424">
        <v>30.3</v>
      </c>
    </row>
    <row r="2425" spans="1:17">
      <c r="A2425" s="16" t="s">
        <v>1977</v>
      </c>
      <c r="B2425" s="16">
        <v>633280</v>
      </c>
      <c r="C2425" s="16">
        <v>142425</v>
      </c>
      <c r="D2425">
        <v>2003</v>
      </c>
      <c r="E2425">
        <v>3</v>
      </c>
      <c r="F2425">
        <v>28</v>
      </c>
      <c r="G2425">
        <v>2.0699999999999998</v>
      </c>
      <c r="H2425">
        <v>-1.1299999999999999</v>
      </c>
      <c r="I2425">
        <v>-0.76900000000000002</v>
      </c>
      <c r="K2425">
        <v>0.996</v>
      </c>
      <c r="L2425">
        <v>2.83</v>
      </c>
      <c r="M2425">
        <v>0.23799999999999999</v>
      </c>
      <c r="O2425">
        <v>11.5</v>
      </c>
      <c r="Q2425">
        <v>30.2</v>
      </c>
    </row>
    <row r="2426" spans="1:17">
      <c r="A2426" s="16" t="s">
        <v>1977</v>
      </c>
      <c r="B2426" s="16">
        <v>633280</v>
      </c>
      <c r="C2426" s="16">
        <v>142425</v>
      </c>
      <c r="D2426">
        <v>2003</v>
      </c>
      <c r="E2426">
        <v>3</v>
      </c>
      <c r="F2426">
        <v>29</v>
      </c>
      <c r="G2426">
        <v>3.18</v>
      </c>
      <c r="H2426">
        <v>-1.1000000000000001</v>
      </c>
      <c r="I2426">
        <v>-0.76900000000000002</v>
      </c>
      <c r="K2426">
        <v>0.996</v>
      </c>
      <c r="L2426">
        <v>2.81</v>
      </c>
      <c r="M2426">
        <v>0.23799999999999999</v>
      </c>
      <c r="O2426">
        <v>11.5</v>
      </c>
      <c r="Q2426">
        <v>30.2</v>
      </c>
    </row>
    <row r="2427" spans="1:17">
      <c r="A2427" s="16" t="s">
        <v>1977</v>
      </c>
      <c r="B2427" s="16">
        <v>633280</v>
      </c>
      <c r="C2427" s="16">
        <v>142425</v>
      </c>
      <c r="D2427">
        <v>2003</v>
      </c>
      <c r="E2427">
        <v>3</v>
      </c>
      <c r="F2427">
        <v>30</v>
      </c>
      <c r="G2427">
        <v>3.6</v>
      </c>
      <c r="H2427">
        <v>-1.1000000000000001</v>
      </c>
      <c r="I2427">
        <v>-0.746</v>
      </c>
      <c r="K2427">
        <v>0.996</v>
      </c>
      <c r="L2427">
        <v>2.81</v>
      </c>
      <c r="M2427">
        <v>0.23799999999999999</v>
      </c>
      <c r="O2427">
        <v>10.4</v>
      </c>
      <c r="Q2427">
        <v>30.2</v>
      </c>
    </row>
    <row r="2428" spans="1:17">
      <c r="A2428" s="16" t="s">
        <v>1977</v>
      </c>
      <c r="B2428" s="16">
        <v>633280</v>
      </c>
      <c r="C2428" s="16">
        <v>142425</v>
      </c>
      <c r="D2428">
        <v>2003</v>
      </c>
      <c r="E2428">
        <v>3</v>
      </c>
      <c r="F2428">
        <v>31</v>
      </c>
      <c r="G2428">
        <v>1.58</v>
      </c>
      <c r="H2428">
        <v>-1.1000000000000001</v>
      </c>
      <c r="I2428">
        <v>-0.73399999999999999</v>
      </c>
      <c r="K2428">
        <v>0.996</v>
      </c>
      <c r="L2428">
        <v>2.81</v>
      </c>
      <c r="M2428">
        <v>0.23799999999999999</v>
      </c>
      <c r="O2428">
        <v>10.7</v>
      </c>
      <c r="Q2428">
        <v>30.3</v>
      </c>
    </row>
    <row r="2429" spans="1:17">
      <c r="A2429" s="16" t="s">
        <v>1977</v>
      </c>
      <c r="B2429" s="16">
        <v>633280</v>
      </c>
      <c r="C2429" s="16">
        <v>142425</v>
      </c>
      <c r="D2429">
        <v>2003</v>
      </c>
      <c r="E2429">
        <v>4</v>
      </c>
      <c r="F2429">
        <v>1</v>
      </c>
      <c r="G2429">
        <v>1.75</v>
      </c>
      <c r="H2429">
        <v>-1.06</v>
      </c>
      <c r="I2429">
        <v>-0.73499999999999999</v>
      </c>
      <c r="K2429">
        <v>1.01</v>
      </c>
      <c r="L2429">
        <v>2.81</v>
      </c>
      <c r="M2429">
        <v>0.23799999999999999</v>
      </c>
      <c r="O2429">
        <v>11</v>
      </c>
      <c r="Q2429">
        <v>30</v>
      </c>
    </row>
    <row r="2430" spans="1:17">
      <c r="A2430" s="16" t="s">
        <v>1977</v>
      </c>
      <c r="B2430" s="16">
        <v>633280</v>
      </c>
      <c r="C2430" s="16">
        <v>142425</v>
      </c>
      <c r="D2430">
        <v>2003</v>
      </c>
      <c r="E2430">
        <v>4</v>
      </c>
      <c r="F2430">
        <v>2</v>
      </c>
      <c r="G2430">
        <v>2.91</v>
      </c>
      <c r="H2430">
        <v>-1.05</v>
      </c>
      <c r="I2430">
        <v>-0.66</v>
      </c>
      <c r="K2430">
        <v>1.04</v>
      </c>
      <c r="L2430">
        <v>2.79</v>
      </c>
      <c r="M2430">
        <v>0.23799999999999999</v>
      </c>
      <c r="O2430">
        <v>10.6</v>
      </c>
      <c r="Q2430">
        <v>30.5</v>
      </c>
    </row>
    <row r="2431" spans="1:17">
      <c r="A2431" s="16" t="s">
        <v>1977</v>
      </c>
      <c r="B2431" s="16">
        <v>633280</v>
      </c>
      <c r="C2431" s="16">
        <v>142425</v>
      </c>
      <c r="D2431">
        <v>2003</v>
      </c>
      <c r="E2431">
        <v>4</v>
      </c>
      <c r="F2431">
        <v>3</v>
      </c>
      <c r="G2431">
        <v>0.52</v>
      </c>
      <c r="H2431">
        <v>-1</v>
      </c>
      <c r="I2431">
        <v>-0.68</v>
      </c>
      <c r="K2431">
        <v>1.04</v>
      </c>
      <c r="L2431">
        <v>2.76</v>
      </c>
      <c r="M2431">
        <v>0.221</v>
      </c>
      <c r="O2431">
        <v>11.3</v>
      </c>
      <c r="Q2431">
        <v>31.1</v>
      </c>
    </row>
    <row r="2432" spans="1:17">
      <c r="A2432" s="16" t="s">
        <v>1977</v>
      </c>
      <c r="B2432" s="16">
        <v>633280</v>
      </c>
      <c r="C2432" s="16">
        <v>142425</v>
      </c>
      <c r="D2432">
        <v>2003</v>
      </c>
      <c r="E2432">
        <v>4</v>
      </c>
      <c r="F2432">
        <v>4</v>
      </c>
      <c r="G2432">
        <v>0.54200000000000004</v>
      </c>
      <c r="H2432">
        <v>-0.96699999999999997</v>
      </c>
      <c r="I2432">
        <v>-0.72599999999999998</v>
      </c>
      <c r="K2432">
        <v>1.04</v>
      </c>
      <c r="L2432">
        <v>2.76</v>
      </c>
      <c r="M2432">
        <v>0.23799999999999999</v>
      </c>
      <c r="O2432">
        <v>11.7</v>
      </c>
      <c r="Q2432">
        <v>30.6</v>
      </c>
    </row>
    <row r="2433" spans="1:17">
      <c r="A2433" s="16" t="s">
        <v>1977</v>
      </c>
      <c r="B2433" s="16">
        <v>633280</v>
      </c>
      <c r="C2433" s="16">
        <v>142425</v>
      </c>
      <c r="D2433">
        <v>2003</v>
      </c>
      <c r="E2433">
        <v>4</v>
      </c>
      <c r="F2433">
        <v>5</v>
      </c>
      <c r="G2433">
        <v>0.17699999999999999</v>
      </c>
      <c r="H2433">
        <v>-0.96299999999999997</v>
      </c>
      <c r="I2433">
        <v>-0.746</v>
      </c>
      <c r="K2433">
        <v>1.06</v>
      </c>
      <c r="L2433">
        <v>2.76</v>
      </c>
      <c r="M2433">
        <v>0.23799999999999999</v>
      </c>
      <c r="O2433">
        <v>11.1</v>
      </c>
      <c r="Q2433">
        <v>30.4</v>
      </c>
    </row>
    <row r="2434" spans="1:17">
      <c r="A2434" s="16" t="s">
        <v>1977</v>
      </c>
      <c r="B2434" s="16">
        <v>633280</v>
      </c>
      <c r="C2434" s="16">
        <v>142425</v>
      </c>
      <c r="D2434">
        <v>2003</v>
      </c>
      <c r="E2434">
        <v>4</v>
      </c>
      <c r="F2434">
        <v>6</v>
      </c>
      <c r="G2434">
        <v>-1.51</v>
      </c>
      <c r="H2434">
        <v>-0.92300000000000004</v>
      </c>
      <c r="I2434">
        <v>-0.76900000000000002</v>
      </c>
      <c r="K2434">
        <v>1.0900000000000001</v>
      </c>
      <c r="L2434">
        <v>2.76</v>
      </c>
      <c r="M2434">
        <v>0.26300000000000001</v>
      </c>
      <c r="O2434">
        <v>10.199999999999999</v>
      </c>
      <c r="Q2434">
        <v>30.5</v>
      </c>
    </row>
    <row r="2435" spans="1:17">
      <c r="A2435" s="16" t="s">
        <v>1977</v>
      </c>
      <c r="B2435" s="16">
        <v>633280</v>
      </c>
      <c r="C2435" s="16">
        <v>142425</v>
      </c>
      <c r="D2435">
        <v>2003</v>
      </c>
      <c r="E2435">
        <v>4</v>
      </c>
      <c r="F2435">
        <v>7</v>
      </c>
      <c r="G2435">
        <v>-2.19</v>
      </c>
      <c r="H2435">
        <v>-0.92200000000000004</v>
      </c>
      <c r="I2435">
        <v>-0.76900000000000002</v>
      </c>
      <c r="K2435">
        <v>1.0900000000000001</v>
      </c>
      <c r="L2435">
        <v>2.75</v>
      </c>
      <c r="M2435">
        <v>0.26300000000000001</v>
      </c>
      <c r="O2435">
        <v>10.8</v>
      </c>
      <c r="Q2435">
        <v>30.4</v>
      </c>
    </row>
    <row r="2436" spans="1:17">
      <c r="A2436" s="16" t="s">
        <v>1977</v>
      </c>
      <c r="B2436" s="16">
        <v>633280</v>
      </c>
      <c r="C2436" s="16">
        <v>142425</v>
      </c>
      <c r="D2436">
        <v>2003</v>
      </c>
      <c r="E2436">
        <v>4</v>
      </c>
      <c r="F2436">
        <v>8</v>
      </c>
      <c r="G2436">
        <v>-2.67</v>
      </c>
      <c r="H2436">
        <v>-0.878</v>
      </c>
      <c r="I2436">
        <v>-0.76900000000000002</v>
      </c>
      <c r="K2436">
        <v>1.0900000000000001</v>
      </c>
      <c r="L2436">
        <v>2.73</v>
      </c>
      <c r="M2436">
        <v>0.25600000000000001</v>
      </c>
      <c r="O2436">
        <v>11.8</v>
      </c>
      <c r="Q2436">
        <v>30.2</v>
      </c>
    </row>
    <row r="2437" spans="1:17">
      <c r="A2437" s="16" t="s">
        <v>1977</v>
      </c>
      <c r="B2437" s="16">
        <v>633280</v>
      </c>
      <c r="C2437" s="16">
        <v>142425</v>
      </c>
      <c r="D2437">
        <v>2003</v>
      </c>
      <c r="E2437">
        <v>4</v>
      </c>
      <c r="F2437">
        <v>9</v>
      </c>
      <c r="G2437">
        <v>-2.86</v>
      </c>
      <c r="H2437">
        <v>-0.9</v>
      </c>
      <c r="I2437">
        <v>-0.76900000000000002</v>
      </c>
      <c r="K2437">
        <v>1.1100000000000001</v>
      </c>
      <c r="L2437">
        <v>2.77</v>
      </c>
      <c r="M2437">
        <v>0.252</v>
      </c>
      <c r="O2437">
        <v>11.1</v>
      </c>
      <c r="Q2437">
        <v>30</v>
      </c>
    </row>
    <row r="2438" spans="1:17">
      <c r="A2438" s="16" t="s">
        <v>1977</v>
      </c>
      <c r="B2438" s="16">
        <v>633280</v>
      </c>
      <c r="C2438" s="16">
        <v>142425</v>
      </c>
      <c r="D2438">
        <v>2003</v>
      </c>
      <c r="E2438">
        <v>4</v>
      </c>
      <c r="F2438">
        <v>10</v>
      </c>
      <c r="H2438">
        <v>-0.89600000000000002</v>
      </c>
      <c r="I2438">
        <v>-0.76900000000000002</v>
      </c>
      <c r="K2438">
        <v>1.1299999999999999</v>
      </c>
      <c r="L2438">
        <v>2.81</v>
      </c>
      <c r="M2438">
        <v>0.23699999999999999</v>
      </c>
    </row>
    <row r="2439" spans="1:17">
      <c r="A2439" s="16" t="s">
        <v>1977</v>
      </c>
      <c r="B2439" s="16">
        <v>633280</v>
      </c>
      <c r="C2439" s="16">
        <v>142425</v>
      </c>
      <c r="D2439">
        <v>2003</v>
      </c>
      <c r="E2439">
        <v>4</v>
      </c>
      <c r="F2439">
        <v>11</v>
      </c>
      <c r="H2439">
        <v>-0.878</v>
      </c>
      <c r="I2439">
        <v>-0.76900000000000002</v>
      </c>
      <c r="K2439">
        <v>1.1299999999999999</v>
      </c>
      <c r="L2439">
        <v>2.81</v>
      </c>
      <c r="M2439">
        <v>0.23799999999999999</v>
      </c>
    </row>
    <row r="2440" spans="1:17">
      <c r="A2440" s="16" t="s">
        <v>1977</v>
      </c>
      <c r="B2440" s="16">
        <v>633280</v>
      </c>
      <c r="C2440" s="16">
        <v>142425</v>
      </c>
      <c r="D2440">
        <v>2003</v>
      </c>
      <c r="E2440">
        <v>4</v>
      </c>
      <c r="F2440">
        <v>12</v>
      </c>
      <c r="H2440">
        <v>-0.84</v>
      </c>
      <c r="I2440">
        <v>-0.76900000000000002</v>
      </c>
      <c r="K2440">
        <v>1.1299999999999999</v>
      </c>
      <c r="L2440">
        <v>2.81</v>
      </c>
      <c r="M2440">
        <v>0.221</v>
      </c>
    </row>
    <row r="2441" spans="1:17">
      <c r="A2441" s="16" t="s">
        <v>1977</v>
      </c>
      <c r="B2441" s="16">
        <v>633280</v>
      </c>
      <c r="C2441" s="16">
        <v>142425</v>
      </c>
      <c r="D2441">
        <v>2003</v>
      </c>
      <c r="E2441">
        <v>4</v>
      </c>
      <c r="F2441">
        <v>13</v>
      </c>
      <c r="H2441">
        <v>-0.83299999999999996</v>
      </c>
      <c r="I2441">
        <v>-0.76900000000000002</v>
      </c>
      <c r="K2441">
        <v>1.1299999999999999</v>
      </c>
      <c r="L2441">
        <v>2.81</v>
      </c>
      <c r="M2441">
        <v>0.19400000000000001</v>
      </c>
    </row>
    <row r="2442" spans="1:17">
      <c r="A2442" s="16" t="s">
        <v>1977</v>
      </c>
      <c r="B2442" s="16">
        <v>633280</v>
      </c>
      <c r="C2442" s="16">
        <v>142425</v>
      </c>
      <c r="D2442">
        <v>2003</v>
      </c>
      <c r="E2442">
        <v>4</v>
      </c>
      <c r="F2442">
        <v>14</v>
      </c>
      <c r="H2442">
        <v>-0.83299999999999996</v>
      </c>
      <c r="I2442">
        <v>-0.76900000000000002</v>
      </c>
      <c r="K2442">
        <v>1.1299999999999999</v>
      </c>
      <c r="L2442">
        <v>2.81</v>
      </c>
      <c r="M2442">
        <v>0.16300000000000001</v>
      </c>
    </row>
    <row r="2443" spans="1:17">
      <c r="A2443" s="16" t="s">
        <v>1977</v>
      </c>
      <c r="B2443" s="16">
        <v>633280</v>
      </c>
      <c r="C2443" s="16">
        <v>142425</v>
      </c>
      <c r="D2443">
        <v>2003</v>
      </c>
      <c r="E2443">
        <v>4</v>
      </c>
      <c r="F2443">
        <v>15</v>
      </c>
      <c r="H2443">
        <v>-0.80600000000000005</v>
      </c>
      <c r="I2443">
        <v>-0.76900000000000002</v>
      </c>
      <c r="K2443">
        <v>1.1299999999999999</v>
      </c>
      <c r="L2443">
        <v>2.81</v>
      </c>
      <c r="M2443">
        <v>0.14399999999999999</v>
      </c>
    </row>
    <row r="2444" spans="1:17">
      <c r="A2444" s="16" t="s">
        <v>1977</v>
      </c>
      <c r="B2444" s="16">
        <v>633280</v>
      </c>
      <c r="C2444" s="16">
        <v>142425</v>
      </c>
      <c r="D2444">
        <v>2003</v>
      </c>
      <c r="E2444">
        <v>4</v>
      </c>
      <c r="F2444">
        <v>16</v>
      </c>
      <c r="H2444">
        <v>-0.78</v>
      </c>
      <c r="I2444">
        <v>-0.76900000000000002</v>
      </c>
      <c r="K2444">
        <v>1.1299999999999999</v>
      </c>
      <c r="L2444">
        <v>2.81</v>
      </c>
      <c r="M2444">
        <v>0.106</v>
      </c>
    </row>
    <row r="2445" spans="1:17">
      <c r="A2445" s="16" t="s">
        <v>1977</v>
      </c>
      <c r="B2445" s="16">
        <v>633280</v>
      </c>
      <c r="C2445" s="16">
        <v>142425</v>
      </c>
      <c r="D2445">
        <v>2003</v>
      </c>
      <c r="E2445">
        <v>4</v>
      </c>
      <c r="F2445">
        <v>17</v>
      </c>
      <c r="H2445">
        <v>-0.56699999999999995</v>
      </c>
      <c r="I2445">
        <v>-0.73699999999999999</v>
      </c>
      <c r="K2445">
        <v>1.1499999999999999</v>
      </c>
      <c r="L2445">
        <v>2.8</v>
      </c>
      <c r="M2445">
        <v>0.123</v>
      </c>
    </row>
    <row r="2446" spans="1:17">
      <c r="A2446" s="16" t="s">
        <v>1977</v>
      </c>
      <c r="B2446" s="16">
        <v>633280</v>
      </c>
      <c r="C2446" s="16">
        <v>142425</v>
      </c>
      <c r="D2446">
        <v>2003</v>
      </c>
      <c r="E2446">
        <v>4</v>
      </c>
      <c r="F2446">
        <v>18</v>
      </c>
      <c r="H2446">
        <v>-0.25900000000000001</v>
      </c>
      <c r="I2446">
        <v>-0.628</v>
      </c>
      <c r="K2446">
        <v>1.19</v>
      </c>
      <c r="L2446">
        <v>2.78</v>
      </c>
      <c r="M2446">
        <v>0.14699999999999999</v>
      </c>
    </row>
    <row r="2447" spans="1:17">
      <c r="A2447" s="16" t="s">
        <v>1977</v>
      </c>
      <c r="B2447" s="16">
        <v>633280</v>
      </c>
      <c r="C2447" s="16">
        <v>142425</v>
      </c>
      <c r="D2447">
        <v>2003</v>
      </c>
      <c r="E2447">
        <v>4</v>
      </c>
      <c r="F2447">
        <v>19</v>
      </c>
      <c r="H2447">
        <v>-0.223</v>
      </c>
      <c r="I2447">
        <v>-0.46800000000000003</v>
      </c>
      <c r="K2447">
        <v>1.22</v>
      </c>
      <c r="L2447">
        <v>2.77</v>
      </c>
      <c r="M2447">
        <v>0.17599999999999999</v>
      </c>
    </row>
    <row r="2448" spans="1:17">
      <c r="A2448" s="16" t="s">
        <v>1977</v>
      </c>
      <c r="B2448" s="16">
        <v>633280</v>
      </c>
      <c r="C2448" s="16">
        <v>142425</v>
      </c>
      <c r="D2448">
        <v>2003</v>
      </c>
      <c r="E2448">
        <v>4</v>
      </c>
      <c r="F2448">
        <v>20</v>
      </c>
      <c r="I2448">
        <v>-0.189</v>
      </c>
      <c r="K2448">
        <v>1.31</v>
      </c>
      <c r="L2448">
        <v>2.76</v>
      </c>
      <c r="M2448">
        <v>0.24199999999999999</v>
      </c>
    </row>
    <row r="2449" spans="1:13">
      <c r="A2449" s="16" t="s">
        <v>1977</v>
      </c>
      <c r="B2449" s="16">
        <v>633280</v>
      </c>
      <c r="C2449" s="16">
        <v>142425</v>
      </c>
      <c r="D2449">
        <v>2003</v>
      </c>
      <c r="E2449">
        <v>4</v>
      </c>
      <c r="F2449">
        <v>21</v>
      </c>
      <c r="I2449">
        <v>0.40400000000000003</v>
      </c>
      <c r="K2449">
        <v>1.33</v>
      </c>
      <c r="L2449">
        <v>2.76</v>
      </c>
      <c r="M2449">
        <v>0.313</v>
      </c>
    </row>
    <row r="2450" spans="1:13">
      <c r="A2450" s="16" t="s">
        <v>1977</v>
      </c>
      <c r="B2450" s="16">
        <v>633280</v>
      </c>
      <c r="C2450" s="16">
        <v>142425</v>
      </c>
      <c r="D2450">
        <v>2003</v>
      </c>
      <c r="E2450">
        <v>4</v>
      </c>
      <c r="F2450">
        <v>22</v>
      </c>
      <c r="I2450">
        <v>1.26</v>
      </c>
      <c r="L2450">
        <v>2.78</v>
      </c>
      <c r="M2450">
        <v>0.40500000000000003</v>
      </c>
    </row>
    <row r="2451" spans="1:13">
      <c r="A2451" s="16" t="s">
        <v>1977</v>
      </c>
      <c r="B2451" s="16">
        <v>633280</v>
      </c>
      <c r="C2451" s="16">
        <v>142425</v>
      </c>
      <c r="D2451">
        <v>2003</v>
      </c>
      <c r="E2451">
        <v>4</v>
      </c>
      <c r="F2451">
        <v>23</v>
      </c>
      <c r="I2451">
        <v>1.9</v>
      </c>
      <c r="M2451">
        <v>0.47499999999999998</v>
      </c>
    </row>
    <row r="2452" spans="1:13">
      <c r="A2452" s="16" t="s">
        <v>1977</v>
      </c>
      <c r="B2452" s="16">
        <v>633280</v>
      </c>
      <c r="C2452" s="16">
        <v>142425</v>
      </c>
      <c r="D2452">
        <v>2003</v>
      </c>
      <c r="E2452">
        <v>4</v>
      </c>
      <c r="F2452">
        <v>24</v>
      </c>
      <c r="I2452">
        <v>2.13</v>
      </c>
    </row>
    <row r="2453" spans="1:13">
      <c r="A2453" s="16" t="s">
        <v>1977</v>
      </c>
      <c r="B2453" s="16">
        <v>633280</v>
      </c>
      <c r="C2453" s="16">
        <v>142425</v>
      </c>
      <c r="D2453">
        <v>2003</v>
      </c>
      <c r="E2453">
        <v>4</v>
      </c>
      <c r="F2453">
        <v>25</v>
      </c>
      <c r="I2453">
        <v>2.4</v>
      </c>
    </row>
    <row r="2454" spans="1:13">
      <c r="A2454" s="16" t="s">
        <v>1977</v>
      </c>
      <c r="B2454" s="16">
        <v>633280</v>
      </c>
      <c r="C2454" s="16">
        <v>142425</v>
      </c>
      <c r="D2454">
        <v>2003</v>
      </c>
      <c r="E2454">
        <v>4</v>
      </c>
      <c r="F2454">
        <v>26</v>
      </c>
      <c r="I2454">
        <v>2.65</v>
      </c>
    </row>
    <row r="2455" spans="1:13">
      <c r="A2455" s="16" t="s">
        <v>1977</v>
      </c>
      <c r="B2455" s="16">
        <v>633280</v>
      </c>
      <c r="C2455" s="16">
        <v>142425</v>
      </c>
      <c r="D2455">
        <v>2003</v>
      </c>
      <c r="E2455">
        <v>4</v>
      </c>
      <c r="F2455">
        <v>27</v>
      </c>
      <c r="I2455">
        <v>2.95</v>
      </c>
    </row>
    <row r="2456" spans="1:13">
      <c r="A2456" s="16" t="s">
        <v>1977</v>
      </c>
      <c r="B2456" s="16">
        <v>633280</v>
      </c>
      <c r="C2456" s="16">
        <v>142425</v>
      </c>
      <c r="D2456">
        <v>2003</v>
      </c>
      <c r="E2456">
        <v>4</v>
      </c>
      <c r="F2456">
        <v>28</v>
      </c>
      <c r="I2456">
        <v>3.4</v>
      </c>
    </row>
    <row r="2457" spans="1:13">
      <c r="A2457" s="16" t="s">
        <v>1977</v>
      </c>
      <c r="B2457" s="16">
        <v>633280</v>
      </c>
      <c r="C2457" s="16">
        <v>142425</v>
      </c>
      <c r="D2457">
        <v>2003</v>
      </c>
      <c r="E2457">
        <v>4</v>
      </c>
      <c r="F2457">
        <v>29</v>
      </c>
      <c r="I2457">
        <v>4.41</v>
      </c>
    </row>
    <row r="2458" spans="1:13">
      <c r="A2458" s="16" t="s">
        <v>1977</v>
      </c>
      <c r="B2458" s="16">
        <v>633280</v>
      </c>
      <c r="C2458" s="16">
        <v>142425</v>
      </c>
      <c r="D2458">
        <v>2003</v>
      </c>
      <c r="E2458">
        <v>4</v>
      </c>
      <c r="F2458">
        <v>30</v>
      </c>
      <c r="I2458">
        <v>4.95</v>
      </c>
    </row>
    <row r="2459" spans="1:13">
      <c r="A2459" s="16" t="s">
        <v>1977</v>
      </c>
      <c r="B2459" s="16">
        <v>633280</v>
      </c>
      <c r="C2459" s="16">
        <v>142425</v>
      </c>
      <c r="D2459">
        <v>2003</v>
      </c>
      <c r="E2459">
        <v>5</v>
      </c>
      <c r="F2459">
        <v>1</v>
      </c>
      <c r="I2459">
        <v>5.08</v>
      </c>
    </row>
    <row r="2460" spans="1:13">
      <c r="A2460" s="16" t="s">
        <v>1977</v>
      </c>
      <c r="B2460" s="16">
        <v>633280</v>
      </c>
      <c r="C2460" s="16">
        <v>142425</v>
      </c>
      <c r="D2460">
        <v>2003</v>
      </c>
      <c r="E2460">
        <v>5</v>
      </c>
      <c r="F2460">
        <v>2</v>
      </c>
      <c r="I2460">
        <v>5.2</v>
      </c>
    </row>
    <row r="2461" spans="1:13">
      <c r="A2461" s="16" t="s">
        <v>1977</v>
      </c>
      <c r="B2461" s="16">
        <v>633280</v>
      </c>
      <c r="C2461" s="16">
        <v>142425</v>
      </c>
      <c r="D2461">
        <v>2003</v>
      </c>
      <c r="E2461">
        <v>5</v>
      </c>
      <c r="F2461">
        <v>3</v>
      </c>
      <c r="I2461">
        <v>5.35</v>
      </c>
    </row>
    <row r="2462" spans="1:13">
      <c r="A2462" s="16" t="s">
        <v>1977</v>
      </c>
      <c r="B2462" s="16">
        <v>633280</v>
      </c>
      <c r="C2462" s="16">
        <v>142425</v>
      </c>
      <c r="D2462">
        <v>2003</v>
      </c>
      <c r="E2462">
        <v>5</v>
      </c>
      <c r="F2462">
        <v>4</v>
      </c>
      <c r="I2462">
        <v>5.44</v>
      </c>
    </row>
    <row r="2463" spans="1:13">
      <c r="A2463" s="16" t="s">
        <v>1977</v>
      </c>
      <c r="B2463" s="16">
        <v>633280</v>
      </c>
      <c r="C2463" s="16">
        <v>142425</v>
      </c>
      <c r="D2463">
        <v>2003</v>
      </c>
      <c r="E2463">
        <v>5</v>
      </c>
      <c r="F2463">
        <v>5</v>
      </c>
      <c r="I2463">
        <v>5.52</v>
      </c>
    </row>
    <row r="2464" spans="1:13">
      <c r="A2464" s="16" t="s">
        <v>1977</v>
      </c>
      <c r="B2464" s="16">
        <v>633280</v>
      </c>
      <c r="C2464" s="16">
        <v>142425</v>
      </c>
      <c r="D2464">
        <v>2003</v>
      </c>
      <c r="E2464">
        <v>5</v>
      </c>
      <c r="F2464">
        <v>6</v>
      </c>
      <c r="I2464">
        <v>5.57</v>
      </c>
    </row>
    <row r="2465" spans="1:9">
      <c r="A2465" s="16" t="s">
        <v>1977</v>
      </c>
      <c r="B2465" s="16">
        <v>633280</v>
      </c>
      <c r="C2465" s="16">
        <v>142425</v>
      </c>
      <c r="D2465">
        <v>2003</v>
      </c>
      <c r="E2465">
        <v>5</v>
      </c>
      <c r="F2465">
        <v>7</v>
      </c>
      <c r="I2465">
        <v>5.62</v>
      </c>
    </row>
    <row r="2466" spans="1:9">
      <c r="A2466" s="16" t="s">
        <v>1977</v>
      </c>
      <c r="B2466" s="16">
        <v>633280</v>
      </c>
      <c r="C2466" s="16">
        <v>142425</v>
      </c>
      <c r="D2466">
        <v>2003</v>
      </c>
      <c r="E2466">
        <v>5</v>
      </c>
      <c r="F2466">
        <v>8</v>
      </c>
      <c r="I2466">
        <v>5.7</v>
      </c>
    </row>
    <row r="2467" spans="1:9">
      <c r="A2467" s="16" t="s">
        <v>1977</v>
      </c>
      <c r="B2467" s="16">
        <v>633280</v>
      </c>
      <c r="C2467" s="16">
        <v>142425</v>
      </c>
      <c r="D2467">
        <v>2003</v>
      </c>
      <c r="E2467">
        <v>5</v>
      </c>
      <c r="F2467">
        <v>9</v>
      </c>
      <c r="I2467">
        <v>5.77</v>
      </c>
    </row>
    <row r="2468" spans="1:9">
      <c r="A2468" s="16" t="s">
        <v>1977</v>
      </c>
      <c r="B2468" s="16">
        <v>633280</v>
      </c>
      <c r="C2468" s="16">
        <v>142425</v>
      </c>
      <c r="D2468">
        <v>2003</v>
      </c>
      <c r="E2468">
        <v>5</v>
      </c>
      <c r="F2468">
        <v>10</v>
      </c>
      <c r="I2468">
        <v>5.82</v>
      </c>
    </row>
    <row r="2469" spans="1:9">
      <c r="A2469" s="16" t="s">
        <v>1977</v>
      </c>
      <c r="B2469" s="16">
        <v>633280</v>
      </c>
      <c r="C2469" s="16">
        <v>142425</v>
      </c>
      <c r="D2469">
        <v>2003</v>
      </c>
      <c r="E2469">
        <v>5</v>
      </c>
      <c r="F2469">
        <v>11</v>
      </c>
      <c r="I2469">
        <v>5.91</v>
      </c>
    </row>
    <row r="2470" spans="1:9">
      <c r="A2470" s="16" t="s">
        <v>1977</v>
      </c>
      <c r="B2470" s="16">
        <v>633280</v>
      </c>
      <c r="C2470" s="16">
        <v>142425</v>
      </c>
      <c r="D2470">
        <v>2003</v>
      </c>
      <c r="E2470">
        <v>5</v>
      </c>
      <c r="F2470">
        <v>12</v>
      </c>
      <c r="I2470">
        <v>6</v>
      </c>
    </row>
    <row r="2471" spans="1:9">
      <c r="A2471" s="16" t="s">
        <v>1977</v>
      </c>
      <c r="B2471" s="16">
        <v>633280</v>
      </c>
      <c r="C2471" s="16">
        <v>142425</v>
      </c>
      <c r="D2471">
        <v>2003</v>
      </c>
      <c r="E2471">
        <v>5</v>
      </c>
      <c r="F2471">
        <v>13</v>
      </c>
      <c r="I2471">
        <v>6.11</v>
      </c>
    </row>
    <row r="2472" spans="1:9">
      <c r="A2472" s="16" t="s">
        <v>1977</v>
      </c>
      <c r="B2472" s="16">
        <v>633280</v>
      </c>
      <c r="C2472" s="16">
        <v>142425</v>
      </c>
      <c r="D2472">
        <v>2003</v>
      </c>
      <c r="E2472">
        <v>5</v>
      </c>
      <c r="F2472">
        <v>14</v>
      </c>
      <c r="I2472">
        <v>6.19</v>
      </c>
    </row>
    <row r="2473" spans="1:9">
      <c r="A2473" s="16" t="s">
        <v>1977</v>
      </c>
      <c r="B2473" s="16">
        <v>633280</v>
      </c>
      <c r="C2473" s="16">
        <v>142425</v>
      </c>
      <c r="D2473">
        <v>2003</v>
      </c>
      <c r="E2473">
        <v>5</v>
      </c>
      <c r="F2473">
        <v>15</v>
      </c>
      <c r="I2473">
        <v>6.26</v>
      </c>
    </row>
    <row r="2474" spans="1:9">
      <c r="A2474" s="16" t="s">
        <v>1977</v>
      </c>
      <c r="B2474" s="16">
        <v>633280</v>
      </c>
      <c r="C2474" s="16">
        <v>142425</v>
      </c>
      <c r="D2474">
        <v>2003</v>
      </c>
      <c r="E2474">
        <v>5</v>
      </c>
      <c r="F2474">
        <v>16</v>
      </c>
      <c r="I2474">
        <v>6.35</v>
      </c>
    </row>
    <row r="2475" spans="1:9">
      <c r="A2475" s="16" t="s">
        <v>1977</v>
      </c>
      <c r="B2475" s="16">
        <v>633280</v>
      </c>
      <c r="C2475" s="16">
        <v>142425</v>
      </c>
      <c r="D2475">
        <v>2003</v>
      </c>
      <c r="E2475">
        <v>5</v>
      </c>
      <c r="F2475">
        <v>17</v>
      </c>
      <c r="I2475">
        <v>6.46</v>
      </c>
    </row>
    <row r="2476" spans="1:9">
      <c r="A2476" s="16" t="s">
        <v>1977</v>
      </c>
      <c r="B2476" s="16">
        <v>633280</v>
      </c>
      <c r="C2476" s="16">
        <v>142425</v>
      </c>
      <c r="D2476">
        <v>2003</v>
      </c>
      <c r="E2476">
        <v>5</v>
      </c>
      <c r="F2476">
        <v>18</v>
      </c>
      <c r="I2476">
        <v>6.54</v>
      </c>
    </row>
    <row r="2477" spans="1:9">
      <c r="A2477" s="16" t="s">
        <v>1977</v>
      </c>
      <c r="B2477" s="16">
        <v>633280</v>
      </c>
      <c r="C2477" s="16">
        <v>142425</v>
      </c>
      <c r="D2477">
        <v>2003</v>
      </c>
      <c r="E2477">
        <v>5</v>
      </c>
      <c r="F2477">
        <v>19</v>
      </c>
      <c r="I2477">
        <v>6.65</v>
      </c>
    </row>
    <row r="2478" spans="1:9">
      <c r="A2478" s="16" t="s">
        <v>1977</v>
      </c>
      <c r="B2478" s="16">
        <v>633280</v>
      </c>
      <c r="C2478" s="16">
        <v>142425</v>
      </c>
      <c r="D2478">
        <v>2003</v>
      </c>
      <c r="E2478">
        <v>5</v>
      </c>
      <c r="F2478">
        <v>20</v>
      </c>
      <c r="I2478">
        <v>6.76</v>
      </c>
    </row>
    <row r="2479" spans="1:9">
      <c r="A2479" s="16" t="s">
        <v>1977</v>
      </c>
      <c r="B2479" s="16">
        <v>633280</v>
      </c>
      <c r="C2479" s="16">
        <v>142425</v>
      </c>
      <c r="D2479">
        <v>2003</v>
      </c>
      <c r="E2479">
        <v>5</v>
      </c>
      <c r="F2479">
        <v>21</v>
      </c>
      <c r="I2479">
        <v>6.85</v>
      </c>
    </row>
    <row r="2480" spans="1:9">
      <c r="A2480" s="16" t="s">
        <v>1977</v>
      </c>
      <c r="B2480" s="16">
        <v>633280</v>
      </c>
      <c r="C2480" s="16">
        <v>142425</v>
      </c>
      <c r="D2480">
        <v>2003</v>
      </c>
      <c r="E2480">
        <v>5</v>
      </c>
      <c r="F2480">
        <v>22</v>
      </c>
      <c r="I2480">
        <v>6.97</v>
      </c>
    </row>
    <row r="2481" spans="1:17">
      <c r="A2481" s="16" t="s">
        <v>1977</v>
      </c>
      <c r="B2481" s="16">
        <v>633280</v>
      </c>
      <c r="C2481" s="16">
        <v>142425</v>
      </c>
      <c r="D2481">
        <v>2003</v>
      </c>
      <c r="E2481">
        <v>5</v>
      </c>
      <c r="F2481">
        <v>23</v>
      </c>
      <c r="I2481">
        <v>7.19</v>
      </c>
    </row>
    <row r="2482" spans="1:17">
      <c r="A2482" s="16" t="s">
        <v>1977</v>
      </c>
      <c r="B2482" s="16">
        <v>633280</v>
      </c>
      <c r="C2482" s="16">
        <v>142425</v>
      </c>
      <c r="D2482">
        <v>2003</v>
      </c>
      <c r="E2482">
        <v>5</v>
      </c>
      <c r="F2482">
        <v>24</v>
      </c>
      <c r="I2482">
        <v>7.71</v>
      </c>
    </row>
    <row r="2483" spans="1:17">
      <c r="A2483" s="16" t="s">
        <v>1977</v>
      </c>
      <c r="B2483" s="16">
        <v>633280</v>
      </c>
      <c r="C2483" s="16">
        <v>142425</v>
      </c>
      <c r="D2483">
        <v>2003</v>
      </c>
      <c r="E2483">
        <v>5</v>
      </c>
      <c r="F2483">
        <v>25</v>
      </c>
      <c r="I2483">
        <v>8.59</v>
      </c>
    </row>
    <row r="2484" spans="1:17">
      <c r="A2484" s="16" t="s">
        <v>1977</v>
      </c>
      <c r="B2484" s="16">
        <v>633280</v>
      </c>
      <c r="C2484" s="16">
        <v>142425</v>
      </c>
      <c r="D2484">
        <v>2003</v>
      </c>
      <c r="E2484">
        <v>5</v>
      </c>
      <c r="F2484">
        <v>26</v>
      </c>
      <c r="I2484">
        <v>8.89</v>
      </c>
    </row>
    <row r="2485" spans="1:17">
      <c r="A2485" s="16" t="s">
        <v>1977</v>
      </c>
      <c r="B2485" s="16">
        <v>633280</v>
      </c>
      <c r="C2485" s="16">
        <v>142425</v>
      </c>
      <c r="D2485">
        <v>2003</v>
      </c>
      <c r="E2485">
        <v>5</v>
      </c>
      <c r="F2485">
        <v>27</v>
      </c>
      <c r="I2485">
        <v>9.14</v>
      </c>
    </row>
    <row r="2486" spans="1:17">
      <c r="A2486" s="16" t="s">
        <v>1977</v>
      </c>
      <c r="B2486" s="16">
        <v>633280</v>
      </c>
      <c r="C2486" s="16">
        <v>142425</v>
      </c>
      <c r="D2486">
        <v>2003</v>
      </c>
      <c r="E2486">
        <v>5</v>
      </c>
      <c r="F2486">
        <v>28</v>
      </c>
      <c r="I2486">
        <v>9.31</v>
      </c>
    </row>
    <row r="2487" spans="1:17">
      <c r="A2487" s="16" t="s">
        <v>1977</v>
      </c>
      <c r="B2487" s="16">
        <v>633280</v>
      </c>
      <c r="C2487" s="16">
        <v>142425</v>
      </c>
      <c r="D2487">
        <v>2003</v>
      </c>
      <c r="E2487">
        <v>5</v>
      </c>
      <c r="F2487">
        <v>29</v>
      </c>
      <c r="I2487">
        <v>9.51</v>
      </c>
    </row>
    <row r="2488" spans="1:17">
      <c r="A2488" s="16" t="s">
        <v>1977</v>
      </c>
      <c r="B2488" s="16">
        <v>633280</v>
      </c>
      <c r="C2488" s="16">
        <v>142425</v>
      </c>
      <c r="D2488">
        <v>2003</v>
      </c>
      <c r="E2488">
        <v>5</v>
      </c>
      <c r="F2488">
        <v>30</v>
      </c>
      <c r="I2488">
        <v>9.7100000000000009</v>
      </c>
    </row>
    <row r="2489" spans="1:17">
      <c r="A2489" s="16" t="s">
        <v>1977</v>
      </c>
      <c r="B2489" s="16">
        <v>633280</v>
      </c>
      <c r="C2489" s="16">
        <v>142425</v>
      </c>
      <c r="D2489">
        <v>2003</v>
      </c>
      <c r="E2489">
        <v>5</v>
      </c>
      <c r="F2489">
        <v>31</v>
      </c>
      <c r="I2489">
        <v>9.89</v>
      </c>
    </row>
    <row r="2490" spans="1:17">
      <c r="A2490" s="16" t="s">
        <v>1977</v>
      </c>
      <c r="B2490" s="16">
        <v>633280</v>
      </c>
      <c r="C2490" s="16">
        <v>142425</v>
      </c>
      <c r="D2490">
        <v>2003</v>
      </c>
      <c r="E2490">
        <v>6</v>
      </c>
      <c r="F2490">
        <v>1</v>
      </c>
      <c r="I2490">
        <v>10.1</v>
      </c>
    </row>
    <row r="2491" spans="1:17">
      <c r="A2491" s="16" t="s">
        <v>1977</v>
      </c>
      <c r="B2491" s="16">
        <v>633280</v>
      </c>
      <c r="C2491" s="16">
        <v>142425</v>
      </c>
      <c r="D2491">
        <v>2003</v>
      </c>
      <c r="E2491">
        <v>6</v>
      </c>
      <c r="F2491">
        <v>2</v>
      </c>
      <c r="G2491">
        <v>16.5</v>
      </c>
      <c r="H2491">
        <v>8.2799999999999994</v>
      </c>
      <c r="I2491">
        <v>9.91</v>
      </c>
      <c r="K2491">
        <v>7.23</v>
      </c>
      <c r="L2491">
        <v>5.08</v>
      </c>
      <c r="M2491">
        <v>8.94</v>
      </c>
      <c r="O2491">
        <v>17.899999999999999</v>
      </c>
      <c r="P2491">
        <v>62.8</v>
      </c>
      <c r="Q2491">
        <v>32.1</v>
      </c>
    </row>
    <row r="2492" spans="1:17">
      <c r="A2492" s="16" t="s">
        <v>1977</v>
      </c>
      <c r="B2492" s="16">
        <v>633280</v>
      </c>
      <c r="C2492" s="16">
        <v>142425</v>
      </c>
      <c r="D2492">
        <v>2003</v>
      </c>
      <c r="E2492">
        <v>6</v>
      </c>
      <c r="F2492">
        <v>3</v>
      </c>
      <c r="G2492">
        <v>15.1</v>
      </c>
      <c r="H2492">
        <v>8.2899999999999991</v>
      </c>
      <c r="I2492">
        <v>9.59</v>
      </c>
      <c r="K2492">
        <v>7.29</v>
      </c>
      <c r="L2492">
        <v>5.14</v>
      </c>
      <c r="M2492">
        <v>8.93</v>
      </c>
      <c r="O2492">
        <v>16.100000000000001</v>
      </c>
      <c r="P2492">
        <v>61.2</v>
      </c>
      <c r="Q2492">
        <v>31.9</v>
      </c>
    </row>
    <row r="2493" spans="1:17">
      <c r="A2493" s="16" t="s">
        <v>1977</v>
      </c>
      <c r="B2493" s="16">
        <v>633280</v>
      </c>
      <c r="C2493" s="16">
        <v>142425</v>
      </c>
      <c r="D2493">
        <v>2003</v>
      </c>
      <c r="E2493">
        <v>6</v>
      </c>
      <c r="F2493">
        <v>4</v>
      </c>
      <c r="G2493">
        <v>17.899999999999999</v>
      </c>
      <c r="H2493">
        <v>8.7200000000000006</v>
      </c>
      <c r="I2493">
        <v>10.3</v>
      </c>
      <c r="K2493">
        <v>7.36</v>
      </c>
      <c r="L2493">
        <v>5.21</v>
      </c>
      <c r="M2493">
        <v>9.06</v>
      </c>
      <c r="O2493">
        <v>18.899999999999999</v>
      </c>
      <c r="P2493">
        <v>59</v>
      </c>
      <c r="Q2493">
        <v>31.5</v>
      </c>
    </row>
    <row r="2494" spans="1:17">
      <c r="A2494" s="16" t="s">
        <v>1977</v>
      </c>
      <c r="B2494" s="16">
        <v>633280</v>
      </c>
      <c r="C2494" s="16">
        <v>142425</v>
      </c>
      <c r="D2494">
        <v>2003</v>
      </c>
      <c r="E2494">
        <v>6</v>
      </c>
      <c r="F2494">
        <v>5</v>
      </c>
      <c r="G2494">
        <v>16.399999999999999</v>
      </c>
      <c r="H2494">
        <v>9.36</v>
      </c>
      <c r="I2494">
        <v>11.1</v>
      </c>
      <c r="K2494">
        <v>7.54</v>
      </c>
      <c r="L2494">
        <v>5.29</v>
      </c>
      <c r="M2494">
        <v>9.5</v>
      </c>
      <c r="O2494">
        <v>18.3</v>
      </c>
      <c r="P2494">
        <v>58</v>
      </c>
      <c r="Q2494">
        <v>31.7</v>
      </c>
    </row>
    <row r="2495" spans="1:17">
      <c r="A2495" s="16" t="s">
        <v>1977</v>
      </c>
      <c r="B2495" s="16">
        <v>633280</v>
      </c>
      <c r="C2495" s="16">
        <v>142425</v>
      </c>
      <c r="D2495">
        <v>2003</v>
      </c>
      <c r="E2495">
        <v>6</v>
      </c>
      <c r="F2495">
        <v>6</v>
      </c>
      <c r="G2495">
        <v>15.4</v>
      </c>
      <c r="H2495">
        <v>9.4600000000000009</v>
      </c>
      <c r="I2495">
        <v>11</v>
      </c>
      <c r="K2495">
        <v>7.76</v>
      </c>
      <c r="L2495">
        <v>5.36</v>
      </c>
      <c r="M2495">
        <v>9.86</v>
      </c>
      <c r="O2495">
        <v>17</v>
      </c>
      <c r="P2495">
        <v>56.1</v>
      </c>
      <c r="Q2495">
        <v>31.5</v>
      </c>
    </row>
    <row r="2496" spans="1:17">
      <c r="A2496" s="16" t="s">
        <v>1977</v>
      </c>
      <c r="B2496" s="16">
        <v>633280</v>
      </c>
      <c r="C2496" s="16">
        <v>142425</v>
      </c>
      <c r="D2496">
        <v>2003</v>
      </c>
      <c r="E2496">
        <v>6</v>
      </c>
      <c r="F2496">
        <v>7</v>
      </c>
      <c r="G2496">
        <v>14.7</v>
      </c>
      <c r="H2496">
        <v>9.35</v>
      </c>
      <c r="I2496">
        <v>10.8</v>
      </c>
      <c r="K2496">
        <v>7.91</v>
      </c>
      <c r="L2496">
        <v>5.43</v>
      </c>
      <c r="M2496">
        <v>9.93</v>
      </c>
      <c r="O2496">
        <v>16.2</v>
      </c>
      <c r="P2496">
        <v>54.4</v>
      </c>
      <c r="Q2496">
        <v>31.4</v>
      </c>
    </row>
    <row r="2497" spans="1:17">
      <c r="A2497" s="16" t="s">
        <v>1977</v>
      </c>
      <c r="B2497" s="16">
        <v>633280</v>
      </c>
      <c r="C2497" s="16">
        <v>142425</v>
      </c>
      <c r="D2497">
        <v>2003</v>
      </c>
      <c r="E2497">
        <v>6</v>
      </c>
      <c r="F2497">
        <v>8</v>
      </c>
      <c r="G2497">
        <v>14.9</v>
      </c>
      <c r="H2497">
        <v>9.4499999999999993</v>
      </c>
      <c r="I2497">
        <v>10.9</v>
      </c>
      <c r="K2497">
        <v>8.01</v>
      </c>
      <c r="L2497">
        <v>5.51</v>
      </c>
      <c r="M2497">
        <v>10</v>
      </c>
      <c r="O2497">
        <v>16</v>
      </c>
      <c r="P2497">
        <v>53.7</v>
      </c>
      <c r="Q2497">
        <v>31.7</v>
      </c>
    </row>
    <row r="2498" spans="1:17">
      <c r="A2498" s="16" t="s">
        <v>1977</v>
      </c>
      <c r="B2498" s="16">
        <v>633280</v>
      </c>
      <c r="C2498" s="16">
        <v>142425</v>
      </c>
      <c r="D2498">
        <v>2003</v>
      </c>
      <c r="E2498">
        <v>6</v>
      </c>
      <c r="F2498">
        <v>9</v>
      </c>
      <c r="G2498">
        <v>13.4</v>
      </c>
      <c r="H2498">
        <v>9.9600000000000009</v>
      </c>
      <c r="I2498">
        <v>11.2</v>
      </c>
      <c r="K2498">
        <v>8.17</v>
      </c>
      <c r="L2498">
        <v>5.58</v>
      </c>
      <c r="M2498">
        <v>10.5</v>
      </c>
      <c r="O2498">
        <v>15.2</v>
      </c>
      <c r="P2498">
        <v>57.1</v>
      </c>
      <c r="Q2498">
        <v>34.9</v>
      </c>
    </row>
    <row r="2499" spans="1:17">
      <c r="A2499" s="16" t="s">
        <v>1977</v>
      </c>
      <c r="B2499" s="16">
        <v>633280</v>
      </c>
      <c r="C2499" s="16">
        <v>142425</v>
      </c>
      <c r="D2499">
        <v>2003</v>
      </c>
      <c r="E2499">
        <v>6</v>
      </c>
      <c r="F2499">
        <v>10</v>
      </c>
      <c r="G2499">
        <v>13.6</v>
      </c>
      <c r="H2499">
        <v>9.59</v>
      </c>
      <c r="I2499">
        <v>10.8</v>
      </c>
      <c r="K2499">
        <v>8.31</v>
      </c>
      <c r="L2499">
        <v>5.66</v>
      </c>
      <c r="M2499">
        <v>10.4</v>
      </c>
      <c r="O2499">
        <v>14.8</v>
      </c>
      <c r="P2499">
        <v>55.9</v>
      </c>
      <c r="Q2499">
        <v>33.299999999999997</v>
      </c>
    </row>
    <row r="2500" spans="1:17">
      <c r="A2500" s="16" t="s">
        <v>1977</v>
      </c>
      <c r="B2500" s="16">
        <v>633280</v>
      </c>
      <c r="C2500" s="16">
        <v>142425</v>
      </c>
      <c r="D2500">
        <v>2003</v>
      </c>
      <c r="E2500">
        <v>6</v>
      </c>
      <c r="F2500">
        <v>11</v>
      </c>
      <c r="G2500">
        <v>13</v>
      </c>
      <c r="H2500">
        <v>9.49</v>
      </c>
      <c r="I2500">
        <v>10.7</v>
      </c>
      <c r="K2500">
        <v>8.34</v>
      </c>
      <c r="L2500">
        <v>5.75</v>
      </c>
      <c r="M2500">
        <v>10.3</v>
      </c>
      <c r="O2500">
        <v>14.5</v>
      </c>
      <c r="P2500">
        <v>54.3</v>
      </c>
      <c r="Q2500">
        <v>32.799999999999997</v>
      </c>
    </row>
    <row r="2501" spans="1:17">
      <c r="A2501" s="16" t="s">
        <v>1977</v>
      </c>
      <c r="B2501" s="16">
        <v>633280</v>
      </c>
      <c r="C2501" s="16">
        <v>142425</v>
      </c>
      <c r="D2501">
        <v>2003</v>
      </c>
      <c r="E2501">
        <v>6</v>
      </c>
      <c r="F2501">
        <v>12</v>
      </c>
      <c r="G2501">
        <v>13.5</v>
      </c>
      <c r="H2501">
        <v>9.44</v>
      </c>
      <c r="I2501">
        <v>10.6</v>
      </c>
      <c r="K2501">
        <v>8.3699999999999992</v>
      </c>
      <c r="L2501">
        <v>5.82</v>
      </c>
      <c r="M2501">
        <v>10.3</v>
      </c>
      <c r="O2501">
        <v>14.7</v>
      </c>
      <c r="P2501">
        <v>52.4</v>
      </c>
      <c r="Q2501">
        <v>32.1</v>
      </c>
    </row>
    <row r="2502" spans="1:17">
      <c r="A2502" s="16" t="s">
        <v>1977</v>
      </c>
      <c r="B2502" s="16">
        <v>633280</v>
      </c>
      <c r="C2502" s="16">
        <v>142425</v>
      </c>
      <c r="D2502">
        <v>2003</v>
      </c>
      <c r="E2502">
        <v>6</v>
      </c>
      <c r="F2502">
        <v>13</v>
      </c>
      <c r="G2502">
        <v>12.8</v>
      </c>
      <c r="H2502">
        <v>9.25</v>
      </c>
      <c r="I2502">
        <v>10.3</v>
      </c>
      <c r="K2502">
        <v>8.3800000000000008</v>
      </c>
      <c r="L2502">
        <v>5.9</v>
      </c>
      <c r="M2502">
        <v>10.1</v>
      </c>
      <c r="O2502">
        <v>14.2</v>
      </c>
      <c r="P2502">
        <v>50.6</v>
      </c>
      <c r="Q2502">
        <v>31.6</v>
      </c>
    </row>
    <row r="2503" spans="1:17">
      <c r="A2503" s="16" t="s">
        <v>1977</v>
      </c>
      <c r="B2503" s="16">
        <v>633280</v>
      </c>
      <c r="C2503" s="16">
        <v>142425</v>
      </c>
      <c r="D2503">
        <v>2003</v>
      </c>
      <c r="E2503">
        <v>6</v>
      </c>
      <c r="F2503">
        <v>14</v>
      </c>
      <c r="G2503">
        <v>13.2</v>
      </c>
      <c r="H2503">
        <v>9.1199999999999992</v>
      </c>
      <c r="I2503">
        <v>10.199999999999999</v>
      </c>
      <c r="K2503">
        <v>8.3699999999999992</v>
      </c>
      <c r="L2503">
        <v>5.96</v>
      </c>
      <c r="M2503">
        <v>10</v>
      </c>
      <c r="O2503">
        <v>14.4</v>
      </c>
      <c r="P2503">
        <v>48.6</v>
      </c>
      <c r="Q2503">
        <v>31.1</v>
      </c>
    </row>
    <row r="2504" spans="1:17">
      <c r="A2504" s="16" t="s">
        <v>1977</v>
      </c>
      <c r="B2504" s="16">
        <v>633280</v>
      </c>
      <c r="C2504" s="16">
        <v>142425</v>
      </c>
      <c r="D2504">
        <v>2003</v>
      </c>
      <c r="E2504">
        <v>6</v>
      </c>
      <c r="F2504">
        <v>15</v>
      </c>
      <c r="G2504">
        <v>12.7</v>
      </c>
      <c r="H2504">
        <v>9.06</v>
      </c>
      <c r="I2504">
        <v>10.1</v>
      </c>
      <c r="K2504">
        <v>8.34</v>
      </c>
      <c r="L2504">
        <v>6.03</v>
      </c>
      <c r="M2504">
        <v>9.9600000000000009</v>
      </c>
      <c r="O2504">
        <v>14.1</v>
      </c>
      <c r="P2504">
        <v>47.1</v>
      </c>
      <c r="Q2504">
        <v>30.8</v>
      </c>
    </row>
    <row r="2505" spans="1:17">
      <c r="A2505" s="16" t="s">
        <v>1977</v>
      </c>
      <c r="B2505" s="16">
        <v>633280</v>
      </c>
      <c r="C2505" s="16">
        <v>142425</v>
      </c>
      <c r="D2505">
        <v>2003</v>
      </c>
      <c r="E2505">
        <v>6</v>
      </c>
      <c r="F2505">
        <v>16</v>
      </c>
      <c r="G2505">
        <v>10.8</v>
      </c>
      <c r="H2505">
        <v>8.94</v>
      </c>
      <c r="I2505">
        <v>9.91</v>
      </c>
      <c r="K2505">
        <v>8.34</v>
      </c>
      <c r="L2505">
        <v>6.1</v>
      </c>
      <c r="M2505">
        <v>9.9</v>
      </c>
      <c r="O2505">
        <v>13</v>
      </c>
      <c r="P2505">
        <v>46.2</v>
      </c>
      <c r="Q2505">
        <v>30.8</v>
      </c>
    </row>
    <row r="2506" spans="1:17">
      <c r="A2506" s="16" t="s">
        <v>1977</v>
      </c>
      <c r="B2506" s="16">
        <v>633280</v>
      </c>
      <c r="C2506" s="16">
        <v>142425</v>
      </c>
      <c r="D2506">
        <v>2003</v>
      </c>
      <c r="E2506">
        <v>6</v>
      </c>
      <c r="F2506">
        <v>17</v>
      </c>
      <c r="G2506">
        <v>12.4</v>
      </c>
      <c r="H2506">
        <v>8.67</v>
      </c>
      <c r="I2506">
        <v>9.57</v>
      </c>
      <c r="K2506">
        <v>8.32</v>
      </c>
      <c r="L2506">
        <v>6.15</v>
      </c>
      <c r="M2506">
        <v>9.74</v>
      </c>
      <c r="O2506">
        <v>13.3</v>
      </c>
      <c r="P2506">
        <v>44.3</v>
      </c>
      <c r="Q2506">
        <v>30.5</v>
      </c>
    </row>
    <row r="2507" spans="1:17">
      <c r="A2507" s="16" t="s">
        <v>1977</v>
      </c>
      <c r="B2507" s="16">
        <v>633280</v>
      </c>
      <c r="C2507" s="16">
        <v>142425</v>
      </c>
      <c r="D2507">
        <v>2003</v>
      </c>
      <c r="E2507">
        <v>6</v>
      </c>
      <c r="F2507">
        <v>18</v>
      </c>
      <c r="G2507">
        <v>12.9</v>
      </c>
      <c r="H2507">
        <v>8.76</v>
      </c>
      <c r="I2507">
        <v>9.76</v>
      </c>
      <c r="K2507">
        <v>8.27</v>
      </c>
      <c r="L2507">
        <v>6.2</v>
      </c>
      <c r="M2507">
        <v>9.67</v>
      </c>
      <c r="O2507">
        <v>14.2</v>
      </c>
      <c r="P2507">
        <v>42.9</v>
      </c>
      <c r="Q2507">
        <v>30.2</v>
      </c>
    </row>
    <row r="2508" spans="1:17">
      <c r="A2508" s="16" t="s">
        <v>1977</v>
      </c>
      <c r="B2508" s="16">
        <v>633280</v>
      </c>
      <c r="C2508" s="16">
        <v>142425</v>
      </c>
      <c r="D2508">
        <v>2003</v>
      </c>
      <c r="E2508">
        <v>6</v>
      </c>
      <c r="F2508">
        <v>19</v>
      </c>
      <c r="G2508">
        <v>12.4</v>
      </c>
      <c r="H2508">
        <v>8.84</v>
      </c>
      <c r="I2508">
        <v>9.8800000000000008</v>
      </c>
      <c r="K2508">
        <v>8.27</v>
      </c>
      <c r="L2508">
        <v>6.25</v>
      </c>
      <c r="M2508">
        <v>9.69</v>
      </c>
      <c r="O2508">
        <v>13.8</v>
      </c>
      <c r="P2508">
        <v>42.2</v>
      </c>
      <c r="Q2508">
        <v>29.8</v>
      </c>
    </row>
    <row r="2509" spans="1:17">
      <c r="A2509" s="16" t="s">
        <v>1977</v>
      </c>
      <c r="B2509" s="16">
        <v>633280</v>
      </c>
      <c r="C2509" s="16">
        <v>142425</v>
      </c>
      <c r="D2509">
        <v>2003</v>
      </c>
      <c r="E2509">
        <v>6</v>
      </c>
      <c r="F2509">
        <v>20</v>
      </c>
      <c r="G2509">
        <v>12</v>
      </c>
      <c r="H2509">
        <v>8.81</v>
      </c>
      <c r="I2509">
        <v>9.8000000000000007</v>
      </c>
      <c r="K2509">
        <v>8.2899999999999991</v>
      </c>
      <c r="L2509">
        <v>6.28</v>
      </c>
      <c r="M2509">
        <v>9.7100000000000009</v>
      </c>
      <c r="O2509">
        <v>13.4</v>
      </c>
      <c r="P2509">
        <v>41.6</v>
      </c>
      <c r="Q2509">
        <v>29.9</v>
      </c>
    </row>
    <row r="2510" spans="1:17">
      <c r="A2510" s="16" t="s">
        <v>1977</v>
      </c>
      <c r="B2510" s="16">
        <v>633280</v>
      </c>
      <c r="C2510" s="16">
        <v>142425</v>
      </c>
      <c r="D2510">
        <v>2003</v>
      </c>
      <c r="E2510">
        <v>6</v>
      </c>
      <c r="F2510">
        <v>21</v>
      </c>
      <c r="G2510">
        <v>11.4</v>
      </c>
      <c r="H2510">
        <v>8.73</v>
      </c>
      <c r="I2510">
        <v>9.67</v>
      </c>
      <c r="K2510">
        <v>8.2899999999999991</v>
      </c>
      <c r="L2510">
        <v>6.32</v>
      </c>
      <c r="M2510">
        <v>9.69</v>
      </c>
      <c r="O2510">
        <v>12.8</v>
      </c>
      <c r="P2510">
        <v>40.6</v>
      </c>
      <c r="Q2510">
        <v>30.3</v>
      </c>
    </row>
    <row r="2511" spans="1:17">
      <c r="A2511" s="16" t="s">
        <v>1977</v>
      </c>
      <c r="B2511" s="16">
        <v>633280</v>
      </c>
      <c r="C2511" s="16">
        <v>142425</v>
      </c>
      <c r="D2511">
        <v>2003</v>
      </c>
      <c r="E2511">
        <v>6</v>
      </c>
      <c r="F2511">
        <v>22</v>
      </c>
      <c r="G2511">
        <v>13</v>
      </c>
      <c r="H2511">
        <v>8.89</v>
      </c>
      <c r="I2511">
        <v>9.98</v>
      </c>
      <c r="K2511">
        <v>8.2899999999999991</v>
      </c>
      <c r="L2511">
        <v>6.36</v>
      </c>
      <c r="M2511">
        <v>9.7100000000000009</v>
      </c>
      <c r="O2511">
        <v>14.1</v>
      </c>
      <c r="P2511">
        <v>39.9</v>
      </c>
      <c r="Q2511">
        <v>30.3</v>
      </c>
    </row>
    <row r="2512" spans="1:17">
      <c r="A2512" s="16" t="s">
        <v>1977</v>
      </c>
      <c r="B2512" s="16">
        <v>633280</v>
      </c>
      <c r="C2512" s="16">
        <v>142425</v>
      </c>
      <c r="D2512">
        <v>2003</v>
      </c>
      <c r="E2512">
        <v>6</v>
      </c>
      <c r="F2512">
        <v>23</v>
      </c>
      <c r="G2512">
        <v>10.6</v>
      </c>
      <c r="H2512">
        <v>8.93</v>
      </c>
      <c r="I2512">
        <v>9.81</v>
      </c>
      <c r="K2512">
        <v>8.32</v>
      </c>
      <c r="L2512">
        <v>6.4</v>
      </c>
      <c r="M2512">
        <v>9.8000000000000007</v>
      </c>
      <c r="O2512">
        <v>12.1</v>
      </c>
      <c r="P2512">
        <v>39.299999999999997</v>
      </c>
      <c r="Q2512">
        <v>30.2</v>
      </c>
    </row>
    <row r="2513" spans="1:17">
      <c r="A2513" s="16" t="s">
        <v>1977</v>
      </c>
      <c r="B2513" s="16">
        <v>633280</v>
      </c>
      <c r="C2513" s="16">
        <v>142425</v>
      </c>
      <c r="D2513">
        <v>2003</v>
      </c>
      <c r="E2513">
        <v>7</v>
      </c>
      <c r="F2513">
        <v>18</v>
      </c>
      <c r="G2513">
        <v>19.600000000000001</v>
      </c>
      <c r="H2513">
        <v>13.5</v>
      </c>
      <c r="I2513">
        <v>15.1</v>
      </c>
      <c r="K2513">
        <v>10.9</v>
      </c>
      <c r="L2513">
        <v>7.68</v>
      </c>
      <c r="M2513">
        <v>13.1</v>
      </c>
      <c r="O2513">
        <v>21.7</v>
      </c>
      <c r="P2513">
        <v>55</v>
      </c>
      <c r="Q2513">
        <v>31.9</v>
      </c>
    </row>
    <row r="2514" spans="1:17">
      <c r="A2514" s="16" t="s">
        <v>1977</v>
      </c>
      <c r="B2514" s="16">
        <v>633280</v>
      </c>
      <c r="C2514" s="16">
        <v>142425</v>
      </c>
      <c r="D2514">
        <v>2003</v>
      </c>
      <c r="E2514">
        <v>7</v>
      </c>
      <c r="F2514">
        <v>19</v>
      </c>
      <c r="G2514">
        <v>16.8</v>
      </c>
      <c r="H2514">
        <v>13.1</v>
      </c>
      <c r="I2514">
        <v>14.5</v>
      </c>
      <c r="K2514">
        <v>11</v>
      </c>
      <c r="L2514">
        <v>7.73</v>
      </c>
      <c r="M2514">
        <v>13.3</v>
      </c>
      <c r="O2514">
        <v>18.399999999999999</v>
      </c>
      <c r="P2514">
        <v>53.8</v>
      </c>
      <c r="Q2514">
        <v>31.9</v>
      </c>
    </row>
    <row r="2515" spans="1:17">
      <c r="A2515" s="16" t="s">
        <v>1977</v>
      </c>
      <c r="B2515" s="16">
        <v>633280</v>
      </c>
      <c r="C2515" s="16">
        <v>142425</v>
      </c>
      <c r="D2515">
        <v>2003</v>
      </c>
      <c r="E2515">
        <v>7</v>
      </c>
      <c r="F2515">
        <v>20</v>
      </c>
      <c r="G2515">
        <v>17.3</v>
      </c>
      <c r="H2515">
        <v>12.8</v>
      </c>
      <c r="I2515">
        <v>14</v>
      </c>
      <c r="K2515">
        <v>11.1</v>
      </c>
      <c r="L2515">
        <v>7.8</v>
      </c>
      <c r="M2515">
        <v>13.2</v>
      </c>
      <c r="O2515">
        <v>18.399999999999999</v>
      </c>
      <c r="P2515">
        <v>51.6</v>
      </c>
      <c r="Q2515">
        <v>31.3</v>
      </c>
    </row>
    <row r="2516" spans="1:17">
      <c r="A2516" s="16" t="s">
        <v>1977</v>
      </c>
      <c r="B2516" s="16">
        <v>633280</v>
      </c>
      <c r="C2516" s="16">
        <v>142425</v>
      </c>
      <c r="D2516">
        <v>2003</v>
      </c>
      <c r="E2516">
        <v>7</v>
      </c>
      <c r="F2516">
        <v>21</v>
      </c>
      <c r="G2516">
        <v>17.3</v>
      </c>
      <c r="H2516">
        <v>12.9</v>
      </c>
      <c r="I2516">
        <v>14.2</v>
      </c>
      <c r="K2516">
        <v>11.1</v>
      </c>
      <c r="L2516">
        <v>7.88</v>
      </c>
      <c r="M2516">
        <v>13.3</v>
      </c>
      <c r="O2516">
        <v>18.899999999999999</v>
      </c>
      <c r="P2516">
        <v>49.5</v>
      </c>
      <c r="Q2516">
        <v>31</v>
      </c>
    </row>
    <row r="2517" spans="1:17">
      <c r="A2517" s="16" t="s">
        <v>1977</v>
      </c>
      <c r="B2517" s="16">
        <v>633280</v>
      </c>
      <c r="C2517" s="16">
        <v>142425</v>
      </c>
      <c r="D2517">
        <v>2003</v>
      </c>
      <c r="E2517">
        <v>7</v>
      </c>
      <c r="F2517">
        <v>22</v>
      </c>
      <c r="G2517">
        <v>16.8</v>
      </c>
      <c r="H2517">
        <v>12.9</v>
      </c>
      <c r="I2517">
        <v>14.3</v>
      </c>
      <c r="K2517">
        <v>11.2</v>
      </c>
      <c r="L2517">
        <v>7.95</v>
      </c>
      <c r="M2517">
        <v>13.2</v>
      </c>
      <c r="O2517">
        <v>18.2</v>
      </c>
      <c r="P2517">
        <v>49.5</v>
      </c>
      <c r="Q2517">
        <v>31.2</v>
      </c>
    </row>
    <row r="2518" spans="1:17">
      <c r="A2518" s="16" t="s">
        <v>1977</v>
      </c>
      <c r="B2518" s="16">
        <v>633280</v>
      </c>
      <c r="C2518" s="16">
        <v>142425</v>
      </c>
      <c r="D2518">
        <v>2003</v>
      </c>
      <c r="E2518">
        <v>7</v>
      </c>
      <c r="F2518">
        <v>23</v>
      </c>
      <c r="G2518">
        <v>16.3</v>
      </c>
      <c r="H2518">
        <v>12.8</v>
      </c>
      <c r="I2518">
        <v>14.1</v>
      </c>
      <c r="K2518">
        <v>11.2</v>
      </c>
      <c r="L2518">
        <v>8.02</v>
      </c>
      <c r="M2518">
        <v>13.2</v>
      </c>
      <c r="O2518">
        <v>17.899999999999999</v>
      </c>
      <c r="P2518">
        <v>48.7</v>
      </c>
      <c r="Q2518">
        <v>31.3</v>
      </c>
    </row>
    <row r="2519" spans="1:17">
      <c r="A2519" s="16" t="s">
        <v>1977</v>
      </c>
      <c r="B2519" s="16">
        <v>633280</v>
      </c>
      <c r="C2519" s="16">
        <v>142425</v>
      </c>
      <c r="D2519">
        <v>2003</v>
      </c>
      <c r="E2519">
        <v>7</v>
      </c>
      <c r="F2519">
        <v>24</v>
      </c>
      <c r="G2519">
        <v>16.2</v>
      </c>
      <c r="H2519">
        <v>12.6</v>
      </c>
      <c r="I2519">
        <v>13.7</v>
      </c>
      <c r="K2519">
        <v>11.2</v>
      </c>
      <c r="L2519">
        <v>8.08</v>
      </c>
      <c r="M2519">
        <v>13.2</v>
      </c>
      <c r="O2519">
        <v>17.399999999999999</v>
      </c>
      <c r="P2519">
        <v>46.3</v>
      </c>
      <c r="Q2519">
        <v>30.8</v>
      </c>
    </row>
    <row r="2520" spans="1:17">
      <c r="A2520" s="16" t="s">
        <v>1977</v>
      </c>
      <c r="B2520" s="16">
        <v>633280</v>
      </c>
      <c r="C2520" s="16">
        <v>142425</v>
      </c>
      <c r="D2520">
        <v>2003</v>
      </c>
      <c r="E2520">
        <v>7</v>
      </c>
      <c r="F2520">
        <v>25</v>
      </c>
      <c r="G2520">
        <v>16.899999999999999</v>
      </c>
      <c r="H2520">
        <v>12.6</v>
      </c>
      <c r="I2520">
        <v>13.8</v>
      </c>
      <c r="K2520">
        <v>11.2</v>
      </c>
      <c r="L2520">
        <v>8.15</v>
      </c>
      <c r="M2520">
        <v>13.2</v>
      </c>
      <c r="O2520">
        <v>18.100000000000001</v>
      </c>
      <c r="P2520">
        <v>44.6</v>
      </c>
      <c r="Q2520">
        <v>30.5</v>
      </c>
    </row>
    <row r="2521" spans="1:17">
      <c r="A2521" s="16" t="s">
        <v>1977</v>
      </c>
      <c r="B2521" s="16">
        <v>633280</v>
      </c>
      <c r="C2521" s="16">
        <v>142425</v>
      </c>
      <c r="D2521">
        <v>2003</v>
      </c>
      <c r="E2521">
        <v>7</v>
      </c>
      <c r="F2521">
        <v>26</v>
      </c>
      <c r="G2521">
        <v>16.5</v>
      </c>
      <c r="H2521">
        <v>12.8</v>
      </c>
      <c r="I2521">
        <v>14</v>
      </c>
      <c r="K2521">
        <v>11.2</v>
      </c>
      <c r="L2521">
        <v>8.2100000000000009</v>
      </c>
      <c r="M2521">
        <v>13.3</v>
      </c>
      <c r="O2521">
        <v>17.899999999999999</v>
      </c>
      <c r="P2521">
        <v>43.6</v>
      </c>
      <c r="Q2521">
        <v>30.8</v>
      </c>
    </row>
    <row r="2522" spans="1:17">
      <c r="A2522" s="16" t="s">
        <v>1977</v>
      </c>
      <c r="B2522" s="16">
        <v>633280</v>
      </c>
      <c r="C2522" s="16">
        <v>142425</v>
      </c>
      <c r="D2522">
        <v>2003</v>
      </c>
      <c r="E2522">
        <v>7</v>
      </c>
      <c r="F2522">
        <v>27</v>
      </c>
      <c r="G2522">
        <v>16.8</v>
      </c>
      <c r="H2522">
        <v>13</v>
      </c>
      <c r="I2522">
        <v>14.2</v>
      </c>
      <c r="K2522">
        <v>11.3</v>
      </c>
      <c r="L2522">
        <v>8.26</v>
      </c>
      <c r="M2522">
        <v>13.3</v>
      </c>
      <c r="O2522">
        <v>18</v>
      </c>
      <c r="P2522">
        <v>44.4</v>
      </c>
      <c r="Q2522">
        <v>31.2</v>
      </c>
    </row>
    <row r="2523" spans="1:17">
      <c r="A2523" s="16" t="s">
        <v>1977</v>
      </c>
      <c r="B2523" s="16">
        <v>633280</v>
      </c>
      <c r="C2523" s="16">
        <v>142425</v>
      </c>
      <c r="D2523">
        <v>2003</v>
      </c>
      <c r="E2523">
        <v>7</v>
      </c>
      <c r="F2523">
        <v>28</v>
      </c>
      <c r="G2523">
        <v>16.399999999999999</v>
      </c>
      <c r="H2523">
        <v>13.1</v>
      </c>
      <c r="I2523">
        <v>14.3</v>
      </c>
      <c r="K2523">
        <v>11.4</v>
      </c>
      <c r="L2523">
        <v>8.32</v>
      </c>
      <c r="M2523">
        <v>13.4</v>
      </c>
      <c r="O2523">
        <v>18.100000000000001</v>
      </c>
      <c r="P2523">
        <v>43.7</v>
      </c>
      <c r="Q2523">
        <v>31.1</v>
      </c>
    </row>
    <row r="2524" spans="1:17">
      <c r="A2524" s="16" t="s">
        <v>1977</v>
      </c>
      <c r="B2524" s="16">
        <v>633280</v>
      </c>
      <c r="C2524" s="16">
        <v>142425</v>
      </c>
      <c r="D2524">
        <v>2003</v>
      </c>
      <c r="E2524">
        <v>7</v>
      </c>
      <c r="F2524">
        <v>29</v>
      </c>
      <c r="G2524">
        <v>15.6</v>
      </c>
      <c r="H2524">
        <v>12.7</v>
      </c>
      <c r="I2524">
        <v>13.7</v>
      </c>
      <c r="K2524">
        <v>11.4</v>
      </c>
      <c r="L2524">
        <v>8.3699999999999992</v>
      </c>
      <c r="M2524">
        <v>13.4</v>
      </c>
      <c r="O2524">
        <v>16.8</v>
      </c>
      <c r="P2524">
        <v>41.6</v>
      </c>
      <c r="Q2524">
        <v>30.7</v>
      </c>
    </row>
    <row r="2525" spans="1:17">
      <c r="A2525" s="16" t="s">
        <v>1977</v>
      </c>
      <c r="B2525" s="16">
        <v>633280</v>
      </c>
      <c r="C2525" s="16">
        <v>142425</v>
      </c>
      <c r="D2525">
        <v>2003</v>
      </c>
      <c r="E2525">
        <v>7</v>
      </c>
      <c r="F2525">
        <v>30</v>
      </c>
      <c r="G2525">
        <v>15.9</v>
      </c>
      <c r="H2525">
        <v>12.7</v>
      </c>
      <c r="I2525">
        <v>13.8</v>
      </c>
      <c r="K2525">
        <v>11.4</v>
      </c>
      <c r="L2525">
        <v>8.42</v>
      </c>
      <c r="M2525">
        <v>13.3</v>
      </c>
      <c r="O2525">
        <v>17.2</v>
      </c>
      <c r="P2525">
        <v>40.4</v>
      </c>
      <c r="Q2525">
        <v>30.3</v>
      </c>
    </row>
    <row r="2526" spans="1:17">
      <c r="A2526" s="16" t="s">
        <v>1977</v>
      </c>
      <c r="B2526" s="16">
        <v>633280</v>
      </c>
      <c r="C2526" s="16">
        <v>142425</v>
      </c>
      <c r="D2526">
        <v>2003</v>
      </c>
      <c r="E2526">
        <v>7</v>
      </c>
      <c r="F2526">
        <v>31</v>
      </c>
      <c r="G2526">
        <v>16.8</v>
      </c>
      <c r="H2526">
        <v>12.7</v>
      </c>
      <c r="I2526">
        <v>13.8</v>
      </c>
      <c r="K2526">
        <v>11.4</v>
      </c>
      <c r="L2526">
        <v>8.4700000000000006</v>
      </c>
      <c r="M2526">
        <v>13.3</v>
      </c>
      <c r="O2526">
        <v>17.899999999999999</v>
      </c>
      <c r="P2526">
        <v>39.4</v>
      </c>
      <c r="Q2526">
        <v>30.1</v>
      </c>
    </row>
    <row r="2527" spans="1:17">
      <c r="A2527" s="16" t="s">
        <v>1977</v>
      </c>
      <c r="B2527" s="16">
        <v>633280</v>
      </c>
      <c r="C2527" s="16">
        <v>142425</v>
      </c>
      <c r="D2527">
        <v>2003</v>
      </c>
      <c r="E2527">
        <v>8</v>
      </c>
      <c r="F2527">
        <v>1</v>
      </c>
      <c r="G2527">
        <v>18.899999999999999</v>
      </c>
      <c r="H2527">
        <v>13.1</v>
      </c>
      <c r="I2527">
        <v>14.4</v>
      </c>
      <c r="K2527">
        <v>11.4</v>
      </c>
      <c r="L2527">
        <v>8.5299999999999994</v>
      </c>
      <c r="M2527">
        <v>13.4</v>
      </c>
      <c r="O2527">
        <v>19.899999999999999</v>
      </c>
      <c r="P2527">
        <v>37.799999999999997</v>
      </c>
      <c r="Q2527">
        <v>30.2</v>
      </c>
    </row>
    <row r="2528" spans="1:17">
      <c r="A2528" s="16" t="s">
        <v>1977</v>
      </c>
      <c r="B2528" s="16">
        <v>633280</v>
      </c>
      <c r="C2528" s="16">
        <v>142425</v>
      </c>
      <c r="D2528">
        <v>2003</v>
      </c>
      <c r="E2528">
        <v>8</v>
      </c>
      <c r="F2528">
        <v>2</v>
      </c>
      <c r="G2528">
        <v>16.100000000000001</v>
      </c>
      <c r="H2528">
        <v>13.6</v>
      </c>
      <c r="I2528">
        <v>14.7</v>
      </c>
      <c r="K2528">
        <v>11.5</v>
      </c>
      <c r="L2528">
        <v>8.57</v>
      </c>
      <c r="M2528">
        <v>13.6</v>
      </c>
      <c r="O2528">
        <v>18</v>
      </c>
      <c r="P2528">
        <v>40</v>
      </c>
      <c r="Q2528">
        <v>31.6</v>
      </c>
    </row>
    <row r="2529" spans="1:17">
      <c r="A2529" s="16" t="s">
        <v>1977</v>
      </c>
      <c r="B2529" s="16">
        <v>633280</v>
      </c>
      <c r="C2529" s="16">
        <v>142425</v>
      </c>
      <c r="D2529">
        <v>2003</v>
      </c>
      <c r="E2529">
        <v>8</v>
      </c>
      <c r="F2529">
        <v>3</v>
      </c>
      <c r="G2529">
        <v>15.4</v>
      </c>
      <c r="H2529">
        <v>13.2</v>
      </c>
      <c r="I2529">
        <v>14.3</v>
      </c>
      <c r="K2529">
        <v>11.7</v>
      </c>
      <c r="L2529">
        <v>8.61</v>
      </c>
      <c r="M2529">
        <v>13.7</v>
      </c>
      <c r="O2529">
        <v>17.100000000000001</v>
      </c>
      <c r="P2529">
        <v>41</v>
      </c>
      <c r="Q2529">
        <v>31.4</v>
      </c>
    </row>
    <row r="2530" spans="1:17">
      <c r="A2530" s="16" t="s">
        <v>1977</v>
      </c>
      <c r="B2530" s="16">
        <v>633280</v>
      </c>
      <c r="C2530" s="16">
        <v>142425</v>
      </c>
      <c r="D2530">
        <v>2003</v>
      </c>
      <c r="E2530">
        <v>8</v>
      </c>
      <c r="F2530">
        <v>4</v>
      </c>
      <c r="G2530">
        <v>15.3</v>
      </c>
      <c r="H2530">
        <v>12.7</v>
      </c>
      <c r="I2530">
        <v>13.6</v>
      </c>
      <c r="K2530">
        <v>11.7</v>
      </c>
      <c r="L2530">
        <v>8.66</v>
      </c>
      <c r="M2530">
        <v>13.5</v>
      </c>
      <c r="O2530">
        <v>16.5</v>
      </c>
      <c r="P2530">
        <v>38.1</v>
      </c>
      <c r="Q2530">
        <v>30.6</v>
      </c>
    </row>
    <row r="2531" spans="1:17">
      <c r="A2531" s="16" t="s">
        <v>1977</v>
      </c>
      <c r="B2531" s="16">
        <v>633280</v>
      </c>
      <c r="C2531" s="16">
        <v>142425</v>
      </c>
      <c r="D2531">
        <v>2003</v>
      </c>
      <c r="E2531">
        <v>8</v>
      </c>
      <c r="F2531">
        <v>5</v>
      </c>
      <c r="G2531">
        <v>15.9</v>
      </c>
      <c r="H2531">
        <v>12.5</v>
      </c>
      <c r="I2531">
        <v>13.5</v>
      </c>
      <c r="K2531">
        <v>11.6</v>
      </c>
      <c r="L2531">
        <v>8.7100000000000009</v>
      </c>
      <c r="M2531">
        <v>13.3</v>
      </c>
      <c r="O2531">
        <v>17.100000000000001</v>
      </c>
      <c r="P2531">
        <v>35.799999999999997</v>
      </c>
      <c r="Q2531">
        <v>30</v>
      </c>
    </row>
    <row r="2532" spans="1:17">
      <c r="A2532" s="16" t="s">
        <v>1977</v>
      </c>
      <c r="B2532" s="16">
        <v>633280</v>
      </c>
      <c r="C2532" s="16">
        <v>142425</v>
      </c>
      <c r="D2532">
        <v>2003</v>
      </c>
      <c r="E2532">
        <v>8</v>
      </c>
      <c r="F2532">
        <v>6</v>
      </c>
      <c r="G2532">
        <v>15.3</v>
      </c>
      <c r="H2532">
        <v>12.3</v>
      </c>
      <c r="I2532">
        <v>13.2</v>
      </c>
      <c r="K2532">
        <v>11.5</v>
      </c>
      <c r="L2532">
        <v>8.75</v>
      </c>
      <c r="M2532">
        <v>13.2</v>
      </c>
      <c r="O2532">
        <v>16.600000000000001</v>
      </c>
      <c r="P2532">
        <v>34</v>
      </c>
      <c r="Q2532">
        <v>29.7</v>
      </c>
    </row>
    <row r="2533" spans="1:17">
      <c r="A2533" s="16" t="s">
        <v>1977</v>
      </c>
      <c r="B2533" s="16">
        <v>633280</v>
      </c>
      <c r="C2533" s="16">
        <v>142425</v>
      </c>
      <c r="D2533">
        <v>2003</v>
      </c>
      <c r="E2533">
        <v>8</v>
      </c>
      <c r="F2533">
        <v>7</v>
      </c>
      <c r="G2533">
        <v>15.3</v>
      </c>
      <c r="H2533">
        <v>12.3</v>
      </c>
      <c r="I2533">
        <v>13.2</v>
      </c>
      <c r="K2533">
        <v>11.4</v>
      </c>
      <c r="L2533">
        <v>8.8000000000000007</v>
      </c>
      <c r="M2533">
        <v>13</v>
      </c>
      <c r="O2533">
        <v>16.600000000000001</v>
      </c>
      <c r="P2533">
        <v>32.799999999999997</v>
      </c>
      <c r="Q2533">
        <v>29.3</v>
      </c>
    </row>
    <row r="2534" spans="1:17">
      <c r="A2534" s="16" t="s">
        <v>1977</v>
      </c>
      <c r="B2534" s="16">
        <v>633280</v>
      </c>
      <c r="C2534" s="16">
        <v>142425</v>
      </c>
      <c r="D2534">
        <v>2003</v>
      </c>
      <c r="E2534">
        <v>8</v>
      </c>
      <c r="F2534">
        <v>8</v>
      </c>
      <c r="G2534">
        <v>17.8</v>
      </c>
      <c r="H2534">
        <v>12.6</v>
      </c>
      <c r="I2534">
        <v>13.8</v>
      </c>
      <c r="K2534">
        <v>11.4</v>
      </c>
      <c r="L2534">
        <v>8.84</v>
      </c>
      <c r="M2534">
        <v>13.1</v>
      </c>
      <c r="O2534">
        <v>18.899999999999999</v>
      </c>
      <c r="P2534">
        <v>31.4</v>
      </c>
      <c r="Q2534">
        <v>29.2</v>
      </c>
    </row>
    <row r="2535" spans="1:17">
      <c r="A2535" s="16" t="s">
        <v>1977</v>
      </c>
      <c r="B2535" s="16">
        <v>633280</v>
      </c>
      <c r="C2535" s="16">
        <v>142425</v>
      </c>
      <c r="D2535">
        <v>2003</v>
      </c>
      <c r="E2535">
        <v>8</v>
      </c>
      <c r="F2535">
        <v>9</v>
      </c>
      <c r="G2535">
        <v>16.899999999999999</v>
      </c>
      <c r="H2535">
        <v>12.9</v>
      </c>
      <c r="I2535">
        <v>14.1</v>
      </c>
      <c r="K2535">
        <v>11.5</v>
      </c>
      <c r="L2535">
        <v>8.86</v>
      </c>
      <c r="M2535">
        <v>13.3</v>
      </c>
      <c r="O2535">
        <v>18.7</v>
      </c>
      <c r="P2535">
        <v>29.9</v>
      </c>
      <c r="Q2535">
        <v>29.2</v>
      </c>
    </row>
    <row r="2536" spans="1:17">
      <c r="A2536" s="16" t="s">
        <v>1977</v>
      </c>
      <c r="B2536" s="16">
        <v>633280</v>
      </c>
      <c r="C2536" s="16">
        <v>142425</v>
      </c>
      <c r="D2536">
        <v>2003</v>
      </c>
      <c r="E2536">
        <v>8</v>
      </c>
      <c r="F2536">
        <v>10</v>
      </c>
      <c r="G2536">
        <v>17.2</v>
      </c>
      <c r="H2536">
        <v>12.8</v>
      </c>
      <c r="I2536">
        <v>13.9</v>
      </c>
      <c r="K2536">
        <v>11.5</v>
      </c>
      <c r="L2536">
        <v>8.89</v>
      </c>
      <c r="M2536">
        <v>13.3</v>
      </c>
      <c r="O2536">
        <v>18.399999999999999</v>
      </c>
      <c r="P2536">
        <v>28.4</v>
      </c>
      <c r="Q2536">
        <v>29</v>
      </c>
    </row>
    <row r="2537" spans="1:17">
      <c r="A2537" s="16" t="s">
        <v>1977</v>
      </c>
      <c r="B2537" s="16">
        <v>633280</v>
      </c>
      <c r="C2537" s="16">
        <v>142425</v>
      </c>
      <c r="D2537">
        <v>2003</v>
      </c>
      <c r="E2537">
        <v>8</v>
      </c>
      <c r="F2537">
        <v>11</v>
      </c>
      <c r="G2537">
        <v>18.2</v>
      </c>
      <c r="H2537">
        <v>13</v>
      </c>
      <c r="I2537">
        <v>14.3</v>
      </c>
      <c r="K2537">
        <v>11.6</v>
      </c>
      <c r="L2537">
        <v>8.92</v>
      </c>
      <c r="M2537">
        <v>13.4</v>
      </c>
      <c r="O2537">
        <v>19.399999999999999</v>
      </c>
      <c r="P2537">
        <v>27.2</v>
      </c>
      <c r="Q2537">
        <v>28.8</v>
      </c>
    </row>
    <row r="2538" spans="1:17">
      <c r="A2538" s="16" t="s">
        <v>1977</v>
      </c>
      <c r="B2538" s="16">
        <v>633280</v>
      </c>
      <c r="C2538" s="16">
        <v>142425</v>
      </c>
      <c r="D2538">
        <v>2003</v>
      </c>
      <c r="E2538">
        <v>8</v>
      </c>
      <c r="F2538">
        <v>12</v>
      </c>
      <c r="G2538">
        <v>18.600000000000001</v>
      </c>
      <c r="H2538">
        <v>13.5</v>
      </c>
      <c r="I2538">
        <v>14.9</v>
      </c>
      <c r="K2538">
        <v>11.7</v>
      </c>
      <c r="L2538">
        <v>8.94</v>
      </c>
      <c r="M2538">
        <v>13.6</v>
      </c>
      <c r="O2538">
        <v>20.100000000000001</v>
      </c>
      <c r="P2538">
        <v>26.2</v>
      </c>
      <c r="Q2538">
        <v>28.7</v>
      </c>
    </row>
    <row r="2539" spans="1:17">
      <c r="A2539" s="16" t="s">
        <v>1977</v>
      </c>
      <c r="B2539" s="16">
        <v>633280</v>
      </c>
      <c r="C2539" s="16">
        <v>142425</v>
      </c>
      <c r="D2539">
        <v>2003</v>
      </c>
      <c r="E2539">
        <v>8</v>
      </c>
      <c r="F2539">
        <v>13</v>
      </c>
      <c r="G2539">
        <v>17.100000000000001</v>
      </c>
      <c r="H2539">
        <v>13.5</v>
      </c>
      <c r="I2539">
        <v>14.7</v>
      </c>
      <c r="K2539">
        <v>11.8</v>
      </c>
      <c r="L2539">
        <v>8.98</v>
      </c>
      <c r="M2539">
        <v>13.8</v>
      </c>
      <c r="O2539">
        <v>18.7</v>
      </c>
      <c r="P2539">
        <v>25.2</v>
      </c>
      <c r="Q2539">
        <v>28.6</v>
      </c>
    </row>
    <row r="2540" spans="1:17">
      <c r="A2540" s="16" t="s">
        <v>1977</v>
      </c>
      <c r="B2540" s="16">
        <v>633280</v>
      </c>
      <c r="C2540" s="16">
        <v>142425</v>
      </c>
      <c r="D2540">
        <v>2003</v>
      </c>
      <c r="E2540">
        <v>8</v>
      </c>
      <c r="F2540">
        <v>14</v>
      </c>
      <c r="G2540">
        <v>13.6</v>
      </c>
      <c r="H2540">
        <v>13</v>
      </c>
      <c r="I2540">
        <v>13.8</v>
      </c>
      <c r="K2540">
        <v>11.8</v>
      </c>
      <c r="L2540">
        <v>9.01</v>
      </c>
      <c r="M2540">
        <v>13.7</v>
      </c>
      <c r="O2540">
        <v>15.6</v>
      </c>
      <c r="P2540">
        <v>23.7</v>
      </c>
      <c r="Q2540">
        <v>28.6</v>
      </c>
    </row>
    <row r="2541" spans="1:17">
      <c r="A2541" s="16" t="s">
        <v>1977</v>
      </c>
      <c r="B2541" s="16">
        <v>633280</v>
      </c>
      <c r="C2541" s="16">
        <v>142425</v>
      </c>
      <c r="D2541">
        <v>2003</v>
      </c>
      <c r="E2541">
        <v>8</v>
      </c>
      <c r="F2541">
        <v>15</v>
      </c>
      <c r="G2541">
        <v>13.3</v>
      </c>
      <c r="H2541">
        <v>12.3</v>
      </c>
      <c r="I2541">
        <v>13</v>
      </c>
      <c r="K2541">
        <v>11.7</v>
      </c>
      <c r="L2541">
        <v>9.0299999999999994</v>
      </c>
      <c r="M2541">
        <v>13.3</v>
      </c>
      <c r="O2541">
        <v>14.7</v>
      </c>
      <c r="P2541">
        <v>23.4</v>
      </c>
      <c r="Q2541">
        <v>28.5</v>
      </c>
    </row>
    <row r="2542" spans="1:17">
      <c r="A2542" s="16" t="s">
        <v>1977</v>
      </c>
      <c r="B2542" s="16">
        <v>633280</v>
      </c>
      <c r="C2542" s="16">
        <v>142425</v>
      </c>
      <c r="D2542">
        <v>2003</v>
      </c>
      <c r="E2542">
        <v>8</v>
      </c>
      <c r="F2542">
        <v>16</v>
      </c>
      <c r="G2542">
        <v>14.1</v>
      </c>
      <c r="H2542">
        <v>12.1</v>
      </c>
      <c r="I2542">
        <v>12.8</v>
      </c>
      <c r="K2542">
        <v>11.6</v>
      </c>
      <c r="L2542">
        <v>9.08</v>
      </c>
      <c r="M2542">
        <v>13</v>
      </c>
      <c r="O2542">
        <v>15.3</v>
      </c>
      <c r="P2542">
        <v>21.8</v>
      </c>
      <c r="Q2542">
        <v>28.5</v>
      </c>
    </row>
    <row r="2543" spans="1:17">
      <c r="A2543" s="16" t="s">
        <v>1977</v>
      </c>
      <c r="B2543" s="16">
        <v>633280</v>
      </c>
      <c r="C2543" s="16">
        <v>142425</v>
      </c>
      <c r="D2543">
        <v>2003</v>
      </c>
      <c r="E2543">
        <v>8</v>
      </c>
      <c r="F2543">
        <v>17</v>
      </c>
      <c r="G2543">
        <v>14.1</v>
      </c>
      <c r="H2543">
        <v>12</v>
      </c>
      <c r="I2543">
        <v>12.8</v>
      </c>
      <c r="K2543">
        <v>11.5</v>
      </c>
      <c r="L2543">
        <v>9.1</v>
      </c>
      <c r="M2543">
        <v>12.8</v>
      </c>
      <c r="O2543">
        <v>15.5</v>
      </c>
      <c r="P2543">
        <v>20.6</v>
      </c>
      <c r="Q2543">
        <v>28.5</v>
      </c>
    </row>
    <row r="2544" spans="1:17">
      <c r="A2544" s="16" t="s">
        <v>1977</v>
      </c>
      <c r="B2544" s="16">
        <v>633280</v>
      </c>
      <c r="C2544" s="16">
        <v>142425</v>
      </c>
      <c r="D2544">
        <v>2003</v>
      </c>
      <c r="E2544">
        <v>8</v>
      </c>
      <c r="F2544">
        <v>18</v>
      </c>
      <c r="G2544">
        <v>15</v>
      </c>
      <c r="H2544">
        <v>12.1</v>
      </c>
      <c r="I2544">
        <v>13</v>
      </c>
      <c r="K2544">
        <v>11.4</v>
      </c>
      <c r="L2544">
        <v>9.1300000000000008</v>
      </c>
      <c r="M2544">
        <v>12.7</v>
      </c>
      <c r="O2544">
        <v>16.600000000000001</v>
      </c>
      <c r="P2544">
        <v>19.8</v>
      </c>
      <c r="Q2544">
        <v>28.3</v>
      </c>
    </row>
    <row r="2545" spans="1:17">
      <c r="A2545" s="16" t="s">
        <v>1977</v>
      </c>
      <c r="B2545" s="16">
        <v>633280</v>
      </c>
      <c r="C2545" s="16">
        <v>142425</v>
      </c>
      <c r="D2545">
        <v>2003</v>
      </c>
      <c r="E2545">
        <v>8</v>
      </c>
      <c r="F2545">
        <v>19</v>
      </c>
      <c r="G2545">
        <v>14.3</v>
      </c>
      <c r="H2545">
        <v>12.4</v>
      </c>
      <c r="I2545">
        <v>13.4</v>
      </c>
      <c r="K2545">
        <v>11.4</v>
      </c>
      <c r="L2545">
        <v>9.1300000000000008</v>
      </c>
      <c r="M2545">
        <v>12.8</v>
      </c>
      <c r="O2545">
        <v>16.3</v>
      </c>
      <c r="P2545">
        <v>20.8</v>
      </c>
      <c r="Q2545">
        <v>28.5</v>
      </c>
    </row>
    <row r="2546" spans="1:17">
      <c r="A2546" s="16" t="s">
        <v>1977</v>
      </c>
      <c r="B2546" s="16">
        <v>633280</v>
      </c>
      <c r="C2546" s="16">
        <v>142425</v>
      </c>
      <c r="D2546">
        <v>2003</v>
      </c>
      <c r="E2546">
        <v>8</v>
      </c>
      <c r="F2546">
        <v>20</v>
      </c>
      <c r="G2546">
        <v>13.8</v>
      </c>
      <c r="H2546">
        <v>12.2</v>
      </c>
      <c r="I2546">
        <v>13</v>
      </c>
      <c r="K2546">
        <v>11.5</v>
      </c>
      <c r="L2546">
        <v>9.15</v>
      </c>
      <c r="M2546">
        <v>12.8</v>
      </c>
      <c r="O2546">
        <v>15</v>
      </c>
      <c r="P2546">
        <v>21.5</v>
      </c>
      <c r="Q2546">
        <v>28.5</v>
      </c>
    </row>
    <row r="2547" spans="1:17">
      <c r="A2547" s="16" t="s">
        <v>1977</v>
      </c>
      <c r="B2547" s="16">
        <v>633280</v>
      </c>
      <c r="C2547" s="16">
        <v>142425</v>
      </c>
      <c r="D2547">
        <v>2003</v>
      </c>
      <c r="E2547">
        <v>8</v>
      </c>
      <c r="F2547">
        <v>21</v>
      </c>
      <c r="G2547">
        <v>12.9</v>
      </c>
      <c r="H2547">
        <v>11.9</v>
      </c>
      <c r="I2547">
        <v>12.5</v>
      </c>
      <c r="K2547">
        <v>11.4</v>
      </c>
      <c r="L2547">
        <v>9.17</v>
      </c>
      <c r="M2547">
        <v>12.7</v>
      </c>
      <c r="O2547">
        <v>14.2</v>
      </c>
      <c r="P2547">
        <v>20.6</v>
      </c>
      <c r="Q2547">
        <v>28.5</v>
      </c>
    </row>
    <row r="2548" spans="1:17">
      <c r="A2548" s="16" t="s">
        <v>1977</v>
      </c>
      <c r="B2548" s="16">
        <v>633280</v>
      </c>
      <c r="C2548" s="16">
        <v>142425</v>
      </c>
      <c r="D2548">
        <v>2003</v>
      </c>
      <c r="E2548">
        <v>8</v>
      </c>
      <c r="F2548">
        <v>22</v>
      </c>
      <c r="G2548">
        <v>13.4</v>
      </c>
      <c r="H2548">
        <v>11.9</v>
      </c>
      <c r="I2548">
        <v>12.6</v>
      </c>
      <c r="K2548">
        <v>11.3</v>
      </c>
      <c r="L2548">
        <v>9.18</v>
      </c>
      <c r="M2548">
        <v>12.6</v>
      </c>
      <c r="O2548">
        <v>14.7</v>
      </c>
      <c r="P2548">
        <v>23.5</v>
      </c>
      <c r="Q2548">
        <v>28.9</v>
      </c>
    </row>
    <row r="2549" spans="1:17">
      <c r="A2549" s="16" t="s">
        <v>1977</v>
      </c>
      <c r="B2549" s="16">
        <v>633280</v>
      </c>
      <c r="C2549" s="16">
        <v>142425</v>
      </c>
      <c r="D2549">
        <v>2003</v>
      </c>
      <c r="E2549">
        <v>8</v>
      </c>
      <c r="F2549">
        <v>23</v>
      </c>
      <c r="G2549">
        <v>13.1</v>
      </c>
      <c r="H2549">
        <v>11.8</v>
      </c>
      <c r="I2549">
        <v>12.5</v>
      </c>
      <c r="K2549">
        <v>11.3</v>
      </c>
      <c r="L2549">
        <v>9.19</v>
      </c>
      <c r="M2549">
        <v>12.5</v>
      </c>
      <c r="O2549">
        <v>14.4</v>
      </c>
      <c r="P2549">
        <v>25.4</v>
      </c>
      <c r="Q2549">
        <v>29.2</v>
      </c>
    </row>
    <row r="2550" spans="1:17">
      <c r="A2550" s="16" t="s">
        <v>1977</v>
      </c>
      <c r="B2550" s="16">
        <v>633280</v>
      </c>
      <c r="C2550" s="16">
        <v>142425</v>
      </c>
      <c r="D2550">
        <v>2003</v>
      </c>
      <c r="E2550">
        <v>8</v>
      </c>
      <c r="F2550">
        <v>24</v>
      </c>
      <c r="G2550">
        <v>11.5</v>
      </c>
      <c r="H2550">
        <v>10.6</v>
      </c>
      <c r="I2550">
        <v>11</v>
      </c>
      <c r="K2550">
        <v>10.8</v>
      </c>
      <c r="L2550">
        <v>9.2200000000000006</v>
      </c>
      <c r="M2550">
        <v>11.4</v>
      </c>
      <c r="O2550">
        <v>13.4</v>
      </c>
      <c r="P2550">
        <v>26.1</v>
      </c>
      <c r="Q2550">
        <v>29</v>
      </c>
    </row>
    <row r="2551" spans="1:17">
      <c r="A2551" s="16" t="s">
        <v>1977</v>
      </c>
      <c r="B2551" s="16">
        <v>633280</v>
      </c>
      <c r="C2551" s="16">
        <v>142425</v>
      </c>
      <c r="D2551">
        <v>2003</v>
      </c>
      <c r="E2551">
        <v>8</v>
      </c>
      <c r="F2551">
        <v>25</v>
      </c>
      <c r="G2551">
        <v>6.32</v>
      </c>
      <c r="H2551">
        <v>8.89</v>
      </c>
      <c r="I2551">
        <v>8.76</v>
      </c>
      <c r="K2551">
        <v>10.199999999999999</v>
      </c>
      <c r="L2551">
        <v>9.2200000000000006</v>
      </c>
      <c r="M2551">
        <v>9.85</v>
      </c>
      <c r="O2551">
        <v>9.0299999999999994</v>
      </c>
      <c r="P2551">
        <v>24.8</v>
      </c>
      <c r="Q2551">
        <v>29</v>
      </c>
    </row>
    <row r="2552" spans="1:17">
      <c r="A2552" s="16" t="s">
        <v>1977</v>
      </c>
      <c r="B2552" s="16">
        <v>633280</v>
      </c>
      <c r="C2552" s="16">
        <v>142425</v>
      </c>
      <c r="D2552">
        <v>2003</v>
      </c>
      <c r="E2552">
        <v>8</v>
      </c>
      <c r="F2552">
        <v>26</v>
      </c>
      <c r="G2552">
        <v>9.39</v>
      </c>
      <c r="H2552">
        <v>8.76</v>
      </c>
      <c r="I2552">
        <v>8.89</v>
      </c>
      <c r="K2552">
        <v>9.99</v>
      </c>
      <c r="L2552">
        <v>9.19</v>
      </c>
      <c r="M2552">
        <v>9.5</v>
      </c>
      <c r="O2552">
        <v>10.5</v>
      </c>
      <c r="P2552">
        <v>24.2</v>
      </c>
      <c r="Q2552">
        <v>28.6</v>
      </c>
    </row>
    <row r="2553" spans="1:17">
      <c r="A2553" s="16" t="s">
        <v>1977</v>
      </c>
      <c r="B2553" s="16">
        <v>633280</v>
      </c>
      <c r="C2553" s="16">
        <v>142425</v>
      </c>
      <c r="D2553">
        <v>2003</v>
      </c>
      <c r="E2553">
        <v>8</v>
      </c>
      <c r="F2553">
        <v>27</v>
      </c>
      <c r="G2553">
        <v>11.4</v>
      </c>
      <c r="H2553">
        <v>9.36</v>
      </c>
      <c r="I2553">
        <v>9.98</v>
      </c>
      <c r="K2553">
        <v>9.89</v>
      </c>
      <c r="L2553">
        <v>9.18</v>
      </c>
      <c r="M2553">
        <v>9.75</v>
      </c>
      <c r="O2553">
        <v>12.9</v>
      </c>
      <c r="P2553">
        <v>23.8</v>
      </c>
      <c r="Q2553">
        <v>28.4</v>
      </c>
    </row>
    <row r="2554" spans="1:17">
      <c r="A2554" s="16" t="s">
        <v>1977</v>
      </c>
      <c r="B2554" s="16">
        <v>633280</v>
      </c>
      <c r="C2554" s="16">
        <v>142425</v>
      </c>
      <c r="D2554">
        <v>2003</v>
      </c>
      <c r="E2554">
        <v>8</v>
      </c>
      <c r="F2554">
        <v>28</v>
      </c>
      <c r="G2554">
        <v>10.7</v>
      </c>
      <c r="H2554">
        <v>9.61</v>
      </c>
      <c r="I2554">
        <v>10.199999999999999</v>
      </c>
      <c r="K2554">
        <v>9.91</v>
      </c>
      <c r="L2554">
        <v>9.14</v>
      </c>
      <c r="M2554">
        <v>9.93</v>
      </c>
      <c r="O2554">
        <v>12.3</v>
      </c>
      <c r="P2554">
        <v>22</v>
      </c>
      <c r="Q2554">
        <v>28.5</v>
      </c>
    </row>
    <row r="2555" spans="1:17">
      <c r="A2555" s="16" t="s">
        <v>1977</v>
      </c>
      <c r="B2555" s="16">
        <v>633280</v>
      </c>
      <c r="C2555" s="16">
        <v>142425</v>
      </c>
      <c r="D2555">
        <v>2003</v>
      </c>
      <c r="E2555">
        <v>8</v>
      </c>
      <c r="F2555">
        <v>29</v>
      </c>
      <c r="G2555">
        <v>11.4</v>
      </c>
      <c r="H2555">
        <v>9.6999999999999993</v>
      </c>
      <c r="I2555">
        <v>10.3</v>
      </c>
      <c r="K2555">
        <v>9.94</v>
      </c>
      <c r="L2555">
        <v>9.1199999999999992</v>
      </c>
      <c r="M2555">
        <v>9.99</v>
      </c>
      <c r="O2555">
        <v>12.7</v>
      </c>
      <c r="P2555">
        <v>20.8</v>
      </c>
      <c r="Q2555">
        <v>28.3</v>
      </c>
    </row>
    <row r="2556" spans="1:17">
      <c r="A2556" s="16" t="s">
        <v>1977</v>
      </c>
      <c r="B2556" s="16">
        <v>633280</v>
      </c>
      <c r="C2556" s="16">
        <v>142425</v>
      </c>
      <c r="D2556">
        <v>2003</v>
      </c>
      <c r="E2556">
        <v>8</v>
      </c>
      <c r="F2556">
        <v>30</v>
      </c>
      <c r="G2556">
        <v>13.7</v>
      </c>
      <c r="H2556">
        <v>10</v>
      </c>
      <c r="I2556">
        <v>10.8</v>
      </c>
      <c r="K2556">
        <v>9.9700000000000006</v>
      </c>
      <c r="L2556">
        <v>9.08</v>
      </c>
      <c r="M2556">
        <v>10.199999999999999</v>
      </c>
      <c r="O2556">
        <v>14.5</v>
      </c>
      <c r="P2556">
        <v>19.8</v>
      </c>
      <c r="Q2556">
        <v>28</v>
      </c>
    </row>
    <row r="2557" spans="1:17">
      <c r="A2557" s="16" t="s">
        <v>1977</v>
      </c>
      <c r="B2557" s="16">
        <v>633280</v>
      </c>
      <c r="C2557" s="16">
        <v>142425</v>
      </c>
      <c r="D2557">
        <v>2003</v>
      </c>
      <c r="E2557">
        <v>8</v>
      </c>
      <c r="F2557">
        <v>31</v>
      </c>
      <c r="G2557">
        <v>13.2</v>
      </c>
      <c r="H2557">
        <v>10.199999999999999</v>
      </c>
      <c r="I2557">
        <v>10.9</v>
      </c>
      <c r="K2557">
        <v>10</v>
      </c>
      <c r="L2557">
        <v>9.06</v>
      </c>
      <c r="M2557">
        <v>10.4</v>
      </c>
      <c r="O2557">
        <v>14.4</v>
      </c>
      <c r="P2557">
        <v>18.7</v>
      </c>
      <c r="Q2557">
        <v>27.9</v>
      </c>
    </row>
    <row r="2558" spans="1:17">
      <c r="A2558" s="16" t="s">
        <v>1977</v>
      </c>
      <c r="B2558" s="16">
        <v>633280</v>
      </c>
      <c r="C2558" s="16">
        <v>142425</v>
      </c>
      <c r="D2558">
        <v>2003</v>
      </c>
      <c r="E2558">
        <v>9</v>
      </c>
      <c r="F2558">
        <v>1</v>
      </c>
      <c r="G2558">
        <v>13.2</v>
      </c>
      <c r="H2558">
        <v>10.3</v>
      </c>
      <c r="I2558">
        <v>11.1</v>
      </c>
      <c r="K2558">
        <v>10.1</v>
      </c>
      <c r="L2558">
        <v>9.0299999999999994</v>
      </c>
      <c r="M2558">
        <v>10.5</v>
      </c>
      <c r="O2558">
        <v>14.5</v>
      </c>
      <c r="P2558">
        <v>17.8</v>
      </c>
      <c r="Q2558">
        <v>27.8</v>
      </c>
    </row>
    <row r="2559" spans="1:17">
      <c r="A2559" s="16" t="s">
        <v>1977</v>
      </c>
      <c r="B2559" s="16">
        <v>633280</v>
      </c>
      <c r="C2559" s="16">
        <v>142425</v>
      </c>
      <c r="D2559">
        <v>2003</v>
      </c>
      <c r="E2559">
        <v>9</v>
      </c>
      <c r="F2559">
        <v>2</v>
      </c>
      <c r="G2559">
        <v>12.3</v>
      </c>
      <c r="H2559">
        <v>10.3</v>
      </c>
      <c r="I2559">
        <v>11</v>
      </c>
      <c r="K2559">
        <v>10.1</v>
      </c>
      <c r="L2559">
        <v>9.0299999999999994</v>
      </c>
      <c r="M2559">
        <v>10.6</v>
      </c>
      <c r="O2559">
        <v>13.5</v>
      </c>
      <c r="P2559">
        <v>17.2</v>
      </c>
      <c r="Q2559">
        <v>27.8</v>
      </c>
    </row>
    <row r="2560" spans="1:17">
      <c r="A2560" s="16" t="s">
        <v>1977</v>
      </c>
      <c r="B2560" s="16">
        <v>633280</v>
      </c>
      <c r="C2560" s="16">
        <v>142425</v>
      </c>
      <c r="D2560">
        <v>2003</v>
      </c>
      <c r="E2560">
        <v>9</v>
      </c>
      <c r="F2560">
        <v>3</v>
      </c>
      <c r="G2560">
        <v>12.4</v>
      </c>
      <c r="H2560">
        <v>10.4</v>
      </c>
      <c r="I2560">
        <v>11.2</v>
      </c>
      <c r="K2560">
        <v>10.199999999999999</v>
      </c>
      <c r="L2560">
        <v>9.0299999999999994</v>
      </c>
      <c r="M2560">
        <v>10.7</v>
      </c>
      <c r="O2560">
        <v>13.7</v>
      </c>
      <c r="P2560">
        <v>17.8</v>
      </c>
      <c r="Q2560">
        <v>28.4</v>
      </c>
    </row>
    <row r="2561" spans="1:17">
      <c r="A2561" s="16" t="s">
        <v>1977</v>
      </c>
      <c r="B2561" s="16">
        <v>633280</v>
      </c>
      <c r="C2561" s="16">
        <v>142425</v>
      </c>
      <c r="D2561">
        <v>2003</v>
      </c>
      <c r="E2561">
        <v>9</v>
      </c>
      <c r="F2561">
        <v>4</v>
      </c>
      <c r="G2561">
        <v>12.3</v>
      </c>
      <c r="H2561">
        <v>10.4</v>
      </c>
      <c r="I2561">
        <v>11.3</v>
      </c>
      <c r="K2561">
        <v>10.199999999999999</v>
      </c>
      <c r="L2561">
        <v>9.0299999999999994</v>
      </c>
      <c r="M2561">
        <v>10.8</v>
      </c>
      <c r="O2561">
        <v>13.6</v>
      </c>
      <c r="P2561">
        <v>19.899999999999999</v>
      </c>
      <c r="Q2561">
        <v>28.6</v>
      </c>
    </row>
    <row r="2562" spans="1:17">
      <c r="A2562" s="16" t="s">
        <v>1977</v>
      </c>
      <c r="B2562" s="16">
        <v>633280</v>
      </c>
      <c r="C2562" s="16">
        <v>142425</v>
      </c>
      <c r="D2562">
        <v>2003</v>
      </c>
      <c r="E2562">
        <v>9</v>
      </c>
      <c r="F2562">
        <v>5</v>
      </c>
      <c r="G2562">
        <v>10.8</v>
      </c>
      <c r="H2562">
        <v>10.4</v>
      </c>
      <c r="I2562">
        <v>11.2</v>
      </c>
      <c r="K2562">
        <v>10.199999999999999</v>
      </c>
      <c r="L2562">
        <v>9.0299999999999994</v>
      </c>
      <c r="M2562">
        <v>10.9</v>
      </c>
      <c r="O2562">
        <v>12.7</v>
      </c>
      <c r="P2562">
        <v>20.5</v>
      </c>
      <c r="Q2562">
        <v>28.6</v>
      </c>
    </row>
    <row r="2563" spans="1:17">
      <c r="A2563" s="16" t="s">
        <v>1977</v>
      </c>
      <c r="B2563" s="16">
        <v>633280</v>
      </c>
      <c r="C2563" s="16">
        <v>142425</v>
      </c>
      <c r="D2563">
        <v>2003</v>
      </c>
      <c r="E2563">
        <v>9</v>
      </c>
      <c r="F2563">
        <v>6</v>
      </c>
      <c r="G2563">
        <v>10.4</v>
      </c>
      <c r="H2563">
        <v>10.1</v>
      </c>
      <c r="I2563">
        <v>10.6</v>
      </c>
      <c r="K2563">
        <v>10.199999999999999</v>
      </c>
      <c r="L2563">
        <v>9.0299999999999994</v>
      </c>
      <c r="M2563">
        <v>10.6</v>
      </c>
      <c r="O2563">
        <v>11.5</v>
      </c>
      <c r="P2563">
        <v>20.7</v>
      </c>
      <c r="Q2563">
        <v>28.5</v>
      </c>
    </row>
    <row r="2564" spans="1:17">
      <c r="A2564" s="16" t="s">
        <v>1977</v>
      </c>
      <c r="B2564" s="16">
        <v>633280</v>
      </c>
      <c r="C2564" s="16">
        <v>142425</v>
      </c>
      <c r="D2564">
        <v>2003</v>
      </c>
      <c r="E2564">
        <v>9</v>
      </c>
      <c r="F2564">
        <v>7</v>
      </c>
      <c r="G2564">
        <v>10.7</v>
      </c>
      <c r="H2564">
        <v>10</v>
      </c>
      <c r="I2564">
        <v>10.5</v>
      </c>
      <c r="K2564">
        <v>10.199999999999999</v>
      </c>
      <c r="L2564">
        <v>9.0299999999999994</v>
      </c>
      <c r="M2564">
        <v>10.6</v>
      </c>
      <c r="O2564">
        <v>11.5</v>
      </c>
      <c r="P2564">
        <v>20.100000000000001</v>
      </c>
      <c r="Q2564">
        <v>28.3</v>
      </c>
    </row>
    <row r="2565" spans="1:17">
      <c r="A2565" s="16" t="s">
        <v>1977</v>
      </c>
      <c r="B2565" s="16">
        <v>633280</v>
      </c>
      <c r="C2565" s="16">
        <v>142425</v>
      </c>
      <c r="D2565">
        <v>2003</v>
      </c>
      <c r="E2565">
        <v>9</v>
      </c>
      <c r="F2565">
        <v>15</v>
      </c>
      <c r="G2565">
        <v>13.9</v>
      </c>
      <c r="H2565">
        <v>10.199999999999999</v>
      </c>
      <c r="I2565">
        <v>11</v>
      </c>
      <c r="K2565">
        <v>10.199999999999999</v>
      </c>
      <c r="L2565">
        <v>9.0299999999999994</v>
      </c>
      <c r="M2565">
        <v>10.6</v>
      </c>
      <c r="O2565">
        <v>15.2</v>
      </c>
      <c r="P2565">
        <v>19.600000000000001</v>
      </c>
      <c r="Q2565">
        <v>28.1</v>
      </c>
    </row>
    <row r="2566" spans="1:17">
      <c r="A2566" s="16" t="s">
        <v>1977</v>
      </c>
      <c r="B2566" s="16">
        <v>633280</v>
      </c>
      <c r="C2566" s="16">
        <v>142425</v>
      </c>
      <c r="D2566">
        <v>2003</v>
      </c>
      <c r="E2566">
        <v>9</v>
      </c>
      <c r="F2566">
        <v>16</v>
      </c>
      <c r="G2566">
        <v>12.9</v>
      </c>
      <c r="H2566">
        <v>10.4</v>
      </c>
      <c r="I2566">
        <v>11.3</v>
      </c>
      <c r="K2566">
        <v>10.199999999999999</v>
      </c>
      <c r="L2566">
        <v>9.0299999999999994</v>
      </c>
      <c r="M2566">
        <v>10.8</v>
      </c>
      <c r="O2566">
        <v>14.4</v>
      </c>
      <c r="P2566">
        <v>19.100000000000001</v>
      </c>
      <c r="Q2566">
        <v>28.1</v>
      </c>
    </row>
    <row r="2567" spans="1:17">
      <c r="A2567" s="16" t="s">
        <v>1977</v>
      </c>
      <c r="B2567" s="16">
        <v>633280</v>
      </c>
      <c r="C2567" s="16">
        <v>142425</v>
      </c>
      <c r="D2567">
        <v>2003</v>
      </c>
      <c r="E2567">
        <v>9</v>
      </c>
      <c r="F2567">
        <v>17</v>
      </c>
      <c r="G2567">
        <v>12.2</v>
      </c>
      <c r="H2567">
        <v>10.3</v>
      </c>
      <c r="I2567">
        <v>11.1</v>
      </c>
      <c r="K2567">
        <v>10.199999999999999</v>
      </c>
      <c r="L2567">
        <v>9.0299999999999994</v>
      </c>
      <c r="M2567">
        <v>10.8</v>
      </c>
      <c r="O2567">
        <v>13.3</v>
      </c>
      <c r="P2567">
        <v>17.899999999999999</v>
      </c>
      <c r="Q2567">
        <v>28.1</v>
      </c>
    </row>
    <row r="2568" spans="1:17">
      <c r="A2568" s="16" t="s">
        <v>1977</v>
      </c>
      <c r="B2568" s="16">
        <v>633280</v>
      </c>
      <c r="C2568" s="16">
        <v>142425</v>
      </c>
      <c r="D2568">
        <v>2003</v>
      </c>
      <c r="E2568">
        <v>9</v>
      </c>
      <c r="F2568">
        <v>18</v>
      </c>
      <c r="G2568">
        <v>14.5</v>
      </c>
      <c r="H2568">
        <v>10.5</v>
      </c>
      <c r="I2568">
        <v>11.4</v>
      </c>
      <c r="K2568">
        <v>10.199999999999999</v>
      </c>
      <c r="L2568">
        <v>9.0299999999999994</v>
      </c>
      <c r="M2568">
        <v>10.9</v>
      </c>
      <c r="O2568">
        <v>15.1</v>
      </c>
      <c r="P2568">
        <v>17.2</v>
      </c>
      <c r="Q2568">
        <v>27.9</v>
      </c>
    </row>
    <row r="2569" spans="1:17">
      <c r="A2569" s="16" t="s">
        <v>1977</v>
      </c>
      <c r="B2569" s="16">
        <v>633280</v>
      </c>
      <c r="C2569" s="16">
        <v>142425</v>
      </c>
      <c r="D2569">
        <v>2003</v>
      </c>
      <c r="E2569">
        <v>9</v>
      </c>
      <c r="F2569">
        <v>19</v>
      </c>
      <c r="G2569">
        <v>13.6</v>
      </c>
      <c r="H2569">
        <v>10.8</v>
      </c>
      <c r="I2569">
        <v>11.7</v>
      </c>
      <c r="K2569">
        <v>10.3</v>
      </c>
      <c r="L2569">
        <v>9.0299999999999994</v>
      </c>
      <c r="M2569">
        <v>11</v>
      </c>
      <c r="O2569">
        <v>15.1</v>
      </c>
      <c r="P2569">
        <v>16.7</v>
      </c>
      <c r="Q2569">
        <v>27.9</v>
      </c>
    </row>
    <row r="2570" spans="1:17">
      <c r="A2570" s="16" t="s">
        <v>1977</v>
      </c>
      <c r="B2570" s="16">
        <v>633280</v>
      </c>
      <c r="C2570" s="16">
        <v>142425</v>
      </c>
      <c r="D2570">
        <v>2003</v>
      </c>
      <c r="E2570">
        <v>9</v>
      </c>
      <c r="F2570">
        <v>20</v>
      </c>
      <c r="G2570">
        <v>12.8</v>
      </c>
      <c r="H2570">
        <v>10.8</v>
      </c>
      <c r="I2570">
        <v>11.7</v>
      </c>
      <c r="K2570">
        <v>10.3</v>
      </c>
      <c r="L2570">
        <v>9.0399999999999991</v>
      </c>
      <c r="M2570">
        <v>11.2</v>
      </c>
      <c r="O2570">
        <v>14.3</v>
      </c>
      <c r="P2570">
        <v>17</v>
      </c>
      <c r="Q2570">
        <v>28.1</v>
      </c>
    </row>
    <row r="2571" spans="1:17">
      <c r="A2571" s="16" t="s">
        <v>1977</v>
      </c>
      <c r="B2571" s="16">
        <v>633280</v>
      </c>
      <c r="C2571" s="16">
        <v>142425</v>
      </c>
      <c r="D2571">
        <v>2003</v>
      </c>
      <c r="E2571">
        <v>9</v>
      </c>
      <c r="F2571">
        <v>21</v>
      </c>
      <c r="G2571">
        <v>12.5</v>
      </c>
      <c r="H2571">
        <v>10.8</v>
      </c>
      <c r="I2571">
        <v>11.6</v>
      </c>
      <c r="K2571">
        <v>10.4</v>
      </c>
      <c r="L2571">
        <v>9.06</v>
      </c>
      <c r="M2571">
        <v>11.2</v>
      </c>
      <c r="O2571">
        <v>13.9</v>
      </c>
      <c r="P2571">
        <v>18.399999999999999</v>
      </c>
      <c r="Q2571">
        <v>28.2</v>
      </c>
    </row>
    <row r="2572" spans="1:17">
      <c r="A2572" s="16" t="s">
        <v>1977</v>
      </c>
      <c r="B2572" s="16">
        <v>633280</v>
      </c>
      <c r="C2572" s="16">
        <v>142425</v>
      </c>
      <c r="D2572">
        <v>2003</v>
      </c>
      <c r="E2572">
        <v>9</v>
      </c>
      <c r="F2572">
        <v>22</v>
      </c>
      <c r="G2572">
        <v>13.6</v>
      </c>
      <c r="H2572">
        <v>10.6</v>
      </c>
      <c r="I2572">
        <v>11.5</v>
      </c>
      <c r="K2572">
        <v>10.4</v>
      </c>
      <c r="L2572">
        <v>9.08</v>
      </c>
      <c r="M2572">
        <v>11.2</v>
      </c>
      <c r="O2572">
        <v>14.3</v>
      </c>
      <c r="P2572">
        <v>19.3</v>
      </c>
      <c r="Q2572">
        <v>28.3</v>
      </c>
    </row>
    <row r="2573" spans="1:17">
      <c r="A2573" s="16" t="s">
        <v>1977</v>
      </c>
      <c r="B2573" s="16">
        <v>633280</v>
      </c>
      <c r="C2573" s="16">
        <v>142425</v>
      </c>
      <c r="D2573">
        <v>2003</v>
      </c>
      <c r="E2573">
        <v>9</v>
      </c>
      <c r="F2573">
        <v>23</v>
      </c>
      <c r="G2573">
        <v>9.7899999999999991</v>
      </c>
      <c r="H2573">
        <v>10.6</v>
      </c>
      <c r="I2573">
        <v>11.2</v>
      </c>
      <c r="K2573">
        <v>10.4</v>
      </c>
      <c r="L2573">
        <v>9.08</v>
      </c>
      <c r="M2573">
        <v>11.2</v>
      </c>
      <c r="O2573">
        <v>12.2</v>
      </c>
      <c r="P2573">
        <v>18.5</v>
      </c>
      <c r="Q2573">
        <v>28.9</v>
      </c>
    </row>
    <row r="2574" spans="1:17">
      <c r="A2574" s="16" t="s">
        <v>1977</v>
      </c>
      <c r="B2574" s="16">
        <v>633280</v>
      </c>
      <c r="C2574" s="16">
        <v>142425</v>
      </c>
      <c r="D2574">
        <v>2003</v>
      </c>
      <c r="E2574">
        <v>9</v>
      </c>
      <c r="F2574">
        <v>24</v>
      </c>
      <c r="G2574">
        <v>6.37</v>
      </c>
      <c r="H2574">
        <v>9.49</v>
      </c>
      <c r="I2574">
        <v>9.49</v>
      </c>
      <c r="K2574">
        <v>10.3</v>
      </c>
      <c r="L2574">
        <v>9.08</v>
      </c>
      <c r="M2574">
        <v>10.5</v>
      </c>
      <c r="O2574">
        <v>8.06</v>
      </c>
      <c r="P2574">
        <v>17.8</v>
      </c>
      <c r="Q2574">
        <v>29.7</v>
      </c>
    </row>
    <row r="2575" spans="1:17">
      <c r="A2575" s="16" t="s">
        <v>1977</v>
      </c>
      <c r="B2575" s="16">
        <v>633280</v>
      </c>
      <c r="C2575" s="16">
        <v>142425</v>
      </c>
      <c r="D2575">
        <v>2003</v>
      </c>
      <c r="E2575">
        <v>9</v>
      </c>
      <c r="F2575">
        <v>25</v>
      </c>
      <c r="G2575">
        <v>9.48</v>
      </c>
      <c r="H2575">
        <v>9</v>
      </c>
      <c r="I2575">
        <v>9.15</v>
      </c>
      <c r="K2575">
        <v>10.1</v>
      </c>
      <c r="L2575">
        <v>9.09</v>
      </c>
      <c r="M2575">
        <v>9.92</v>
      </c>
      <c r="O2575">
        <v>9.66</v>
      </c>
      <c r="P2575">
        <v>18.5</v>
      </c>
      <c r="Q2575">
        <v>29.6</v>
      </c>
    </row>
    <row r="2576" spans="1:17">
      <c r="A2576" s="16" t="s">
        <v>1977</v>
      </c>
      <c r="B2576" s="16">
        <v>633280</v>
      </c>
      <c r="C2576" s="16">
        <v>142425</v>
      </c>
      <c r="D2576">
        <v>2003</v>
      </c>
      <c r="E2576">
        <v>9</v>
      </c>
      <c r="F2576">
        <v>26</v>
      </c>
      <c r="G2576">
        <v>10.199999999999999</v>
      </c>
      <c r="H2576">
        <v>9.34</v>
      </c>
      <c r="I2576">
        <v>9.84</v>
      </c>
      <c r="K2576">
        <v>9.9700000000000006</v>
      </c>
      <c r="L2576">
        <v>9.1199999999999992</v>
      </c>
      <c r="M2576">
        <v>10</v>
      </c>
      <c r="O2576">
        <v>11.6</v>
      </c>
      <c r="P2576">
        <v>20.3</v>
      </c>
      <c r="Q2576">
        <v>29.8</v>
      </c>
    </row>
    <row r="2577" spans="1:17">
      <c r="A2577" s="16" t="s">
        <v>1977</v>
      </c>
      <c r="B2577" s="16">
        <v>633280</v>
      </c>
      <c r="C2577" s="16">
        <v>142425</v>
      </c>
      <c r="D2577">
        <v>2003</v>
      </c>
      <c r="E2577">
        <v>9</v>
      </c>
      <c r="F2577">
        <v>27</v>
      </c>
      <c r="G2577">
        <v>8.07</v>
      </c>
      <c r="H2577">
        <v>9.2100000000000009</v>
      </c>
      <c r="I2577">
        <v>9.5399999999999991</v>
      </c>
      <c r="K2577">
        <v>9.91</v>
      </c>
      <c r="L2577">
        <v>9.1199999999999992</v>
      </c>
      <c r="M2577">
        <v>10</v>
      </c>
      <c r="O2577">
        <v>9.85</v>
      </c>
      <c r="P2577">
        <v>20.5</v>
      </c>
      <c r="Q2577">
        <v>30</v>
      </c>
    </row>
    <row r="2578" spans="1:17">
      <c r="A2578" s="16" t="s">
        <v>1977</v>
      </c>
      <c r="B2578" s="16">
        <v>633280</v>
      </c>
      <c r="C2578" s="16">
        <v>142425</v>
      </c>
      <c r="D2578">
        <v>2003</v>
      </c>
      <c r="E2578">
        <v>9</v>
      </c>
      <c r="F2578">
        <v>28</v>
      </c>
      <c r="G2578">
        <v>5.09</v>
      </c>
      <c r="H2578">
        <v>8.4499999999999993</v>
      </c>
      <c r="I2578">
        <v>8.33</v>
      </c>
      <c r="K2578">
        <v>9.82</v>
      </c>
      <c r="L2578">
        <v>9.1</v>
      </c>
      <c r="M2578">
        <v>9.43</v>
      </c>
      <c r="O2578">
        <v>6.74</v>
      </c>
      <c r="P2578">
        <v>20.5</v>
      </c>
      <c r="Q2578">
        <v>30.6</v>
      </c>
    </row>
    <row r="2579" spans="1:17">
      <c r="A2579" s="16" t="s">
        <v>1977</v>
      </c>
      <c r="B2579" s="16">
        <v>633280</v>
      </c>
      <c r="C2579" s="16">
        <v>142425</v>
      </c>
      <c r="D2579">
        <v>2003</v>
      </c>
      <c r="E2579">
        <v>9</v>
      </c>
      <c r="F2579">
        <v>29</v>
      </c>
      <c r="G2579">
        <v>5.26</v>
      </c>
      <c r="H2579">
        <v>7.91</v>
      </c>
      <c r="I2579">
        <v>7.71</v>
      </c>
      <c r="K2579">
        <v>9.6300000000000008</v>
      </c>
      <c r="L2579">
        <v>9.08</v>
      </c>
      <c r="M2579">
        <v>8.84</v>
      </c>
      <c r="O2579">
        <v>6.62</v>
      </c>
      <c r="P2579">
        <v>20.7</v>
      </c>
      <c r="Q2579">
        <v>29</v>
      </c>
    </row>
    <row r="2580" spans="1:17">
      <c r="A2580" s="16" t="s">
        <v>1977</v>
      </c>
      <c r="B2580" s="16">
        <v>633280</v>
      </c>
      <c r="C2580" s="16">
        <v>142425</v>
      </c>
      <c r="D2580">
        <v>2003</v>
      </c>
      <c r="E2580">
        <v>9</v>
      </c>
      <c r="F2580">
        <v>30</v>
      </c>
      <c r="G2580">
        <v>4.0999999999999996</v>
      </c>
      <c r="H2580">
        <v>7.57</v>
      </c>
      <c r="I2580">
        <v>7.36</v>
      </c>
      <c r="K2580">
        <v>9.43</v>
      </c>
      <c r="L2580">
        <v>9.08</v>
      </c>
      <c r="M2580">
        <v>8.4499999999999993</v>
      </c>
      <c r="O2580">
        <v>6.03</v>
      </c>
      <c r="P2580">
        <v>20.9</v>
      </c>
      <c r="Q2580">
        <v>28.4</v>
      </c>
    </row>
    <row r="2581" spans="1:17">
      <c r="A2581" s="16" t="s">
        <v>1977</v>
      </c>
      <c r="B2581" s="16">
        <v>633280</v>
      </c>
      <c r="C2581" s="16">
        <v>142425</v>
      </c>
      <c r="D2581">
        <v>2003</v>
      </c>
      <c r="E2581">
        <v>10</v>
      </c>
      <c r="F2581">
        <v>1</v>
      </c>
      <c r="G2581">
        <v>4.8499999999999996</v>
      </c>
      <c r="H2581">
        <v>7.05</v>
      </c>
      <c r="I2581">
        <v>6.73</v>
      </c>
      <c r="K2581">
        <v>9.23</v>
      </c>
      <c r="L2581">
        <v>9.07</v>
      </c>
      <c r="M2581">
        <v>7.85</v>
      </c>
      <c r="O2581">
        <v>5.38</v>
      </c>
      <c r="P2581">
        <v>20.6</v>
      </c>
      <c r="Q2581">
        <v>28.2</v>
      </c>
    </row>
    <row r="2582" spans="1:17">
      <c r="A2582" s="16" t="s">
        <v>1977</v>
      </c>
      <c r="B2582" s="16">
        <v>633280</v>
      </c>
      <c r="C2582" s="16">
        <v>142425</v>
      </c>
      <c r="D2582">
        <v>2003</v>
      </c>
      <c r="E2582">
        <v>10</v>
      </c>
      <c r="F2582">
        <v>2</v>
      </c>
      <c r="G2582">
        <v>7.16</v>
      </c>
      <c r="H2582">
        <v>7.6</v>
      </c>
      <c r="I2582">
        <v>7.86</v>
      </c>
      <c r="K2582">
        <v>9.06</v>
      </c>
      <c r="L2582">
        <v>9.0299999999999994</v>
      </c>
      <c r="M2582">
        <v>8.07</v>
      </c>
      <c r="O2582">
        <v>8.85</v>
      </c>
      <c r="P2582">
        <v>21.7</v>
      </c>
      <c r="Q2582">
        <v>28</v>
      </c>
    </row>
    <row r="2583" spans="1:17">
      <c r="A2583" s="16" t="s">
        <v>1977</v>
      </c>
      <c r="B2583" s="16">
        <v>633280</v>
      </c>
      <c r="C2583" s="16">
        <v>142425</v>
      </c>
      <c r="D2583">
        <v>2003</v>
      </c>
      <c r="E2583">
        <v>10</v>
      </c>
      <c r="F2583">
        <v>3</v>
      </c>
      <c r="G2583">
        <v>6.09</v>
      </c>
      <c r="H2583">
        <v>7.39</v>
      </c>
      <c r="I2583">
        <v>7.36</v>
      </c>
      <c r="K2583">
        <v>9.01</v>
      </c>
      <c r="L2583">
        <v>9</v>
      </c>
      <c r="M2583">
        <v>8.0299999999999994</v>
      </c>
      <c r="O2583">
        <v>6.87</v>
      </c>
      <c r="P2583">
        <v>23.7</v>
      </c>
      <c r="Q2583">
        <v>28.2</v>
      </c>
    </row>
    <row r="2584" spans="1:17">
      <c r="A2584" s="16" t="s">
        <v>1977</v>
      </c>
      <c r="B2584" s="16">
        <v>633280</v>
      </c>
      <c r="C2584" s="16">
        <v>142425</v>
      </c>
      <c r="D2584">
        <v>2003</v>
      </c>
      <c r="E2584">
        <v>10</v>
      </c>
      <c r="F2584">
        <v>4</v>
      </c>
      <c r="G2584">
        <v>7.32</v>
      </c>
      <c r="H2584">
        <v>7.82</v>
      </c>
      <c r="I2584">
        <v>8.1300000000000008</v>
      </c>
      <c r="K2584">
        <v>8.9499999999999993</v>
      </c>
      <c r="L2584">
        <v>8.9600000000000009</v>
      </c>
      <c r="M2584">
        <v>8.2100000000000009</v>
      </c>
      <c r="O2584">
        <v>8.99</v>
      </c>
      <c r="P2584">
        <v>25.7</v>
      </c>
      <c r="Q2584">
        <v>28.6</v>
      </c>
    </row>
    <row r="2585" spans="1:17">
      <c r="A2585" s="16" t="s">
        <v>1977</v>
      </c>
      <c r="B2585" s="16">
        <v>633280</v>
      </c>
      <c r="C2585" s="16">
        <v>142425</v>
      </c>
      <c r="D2585">
        <v>2003</v>
      </c>
      <c r="E2585">
        <v>10</v>
      </c>
      <c r="F2585">
        <v>5</v>
      </c>
      <c r="G2585">
        <v>4.1100000000000003</v>
      </c>
      <c r="H2585">
        <v>7.45</v>
      </c>
      <c r="I2585">
        <v>7.35</v>
      </c>
      <c r="K2585">
        <v>8.94</v>
      </c>
      <c r="L2585">
        <v>8.93</v>
      </c>
      <c r="M2585">
        <v>8.17</v>
      </c>
      <c r="O2585">
        <v>6</v>
      </c>
      <c r="P2585">
        <v>27.6</v>
      </c>
      <c r="Q2585">
        <v>29</v>
      </c>
    </row>
    <row r="2586" spans="1:17">
      <c r="A2586" s="16" t="s">
        <v>1977</v>
      </c>
      <c r="B2586" s="16">
        <v>633280</v>
      </c>
      <c r="C2586" s="16">
        <v>142425</v>
      </c>
      <c r="D2586">
        <v>2003</v>
      </c>
      <c r="E2586">
        <v>10</v>
      </c>
      <c r="F2586">
        <v>6</v>
      </c>
      <c r="G2586">
        <v>3.71</v>
      </c>
      <c r="H2586">
        <v>6.9</v>
      </c>
      <c r="I2586">
        <v>6.58</v>
      </c>
      <c r="K2586">
        <v>8.85</v>
      </c>
      <c r="L2586">
        <v>8.89</v>
      </c>
      <c r="M2586">
        <v>7.76</v>
      </c>
      <c r="O2586">
        <v>4.7300000000000004</v>
      </c>
      <c r="P2586">
        <v>28.9</v>
      </c>
      <c r="Q2586">
        <v>28.7</v>
      </c>
    </row>
    <row r="2587" spans="1:17">
      <c r="A2587" s="16" t="s">
        <v>1977</v>
      </c>
      <c r="B2587" s="16">
        <v>633280</v>
      </c>
      <c r="C2587" s="16">
        <v>142425</v>
      </c>
      <c r="D2587">
        <v>2003</v>
      </c>
      <c r="E2587">
        <v>10</v>
      </c>
      <c r="F2587">
        <v>7</v>
      </c>
      <c r="G2587">
        <v>6.23</v>
      </c>
      <c r="H2587">
        <v>6.91</v>
      </c>
      <c r="I2587">
        <v>6.97</v>
      </c>
      <c r="K2587">
        <v>8.6999999999999993</v>
      </c>
      <c r="L2587">
        <v>8.85</v>
      </c>
      <c r="M2587">
        <v>7.68</v>
      </c>
      <c r="O2587">
        <v>7.15</v>
      </c>
      <c r="P2587">
        <v>29.9</v>
      </c>
      <c r="Q2587">
        <v>28.8</v>
      </c>
    </row>
    <row r="2588" spans="1:17">
      <c r="A2588" s="16" t="s">
        <v>1977</v>
      </c>
      <c r="B2588" s="16">
        <v>633280</v>
      </c>
      <c r="C2588" s="16">
        <v>142425</v>
      </c>
      <c r="D2588">
        <v>2003</v>
      </c>
      <c r="E2588">
        <v>10</v>
      </c>
      <c r="F2588">
        <v>8</v>
      </c>
      <c r="G2588">
        <v>5.25</v>
      </c>
      <c r="H2588">
        <v>6.85</v>
      </c>
      <c r="I2588">
        <v>6.91</v>
      </c>
      <c r="K2588">
        <v>8.59</v>
      </c>
      <c r="L2588">
        <v>8.82</v>
      </c>
      <c r="M2588">
        <v>7.71</v>
      </c>
      <c r="O2588">
        <v>6.51</v>
      </c>
      <c r="P2588">
        <v>32.200000000000003</v>
      </c>
      <c r="Q2588">
        <v>29.5</v>
      </c>
    </row>
    <row r="2589" spans="1:17">
      <c r="A2589" s="16" t="s">
        <v>1977</v>
      </c>
      <c r="B2589" s="16">
        <v>633280</v>
      </c>
      <c r="C2589" s="16">
        <v>142425</v>
      </c>
      <c r="D2589">
        <v>2003</v>
      </c>
      <c r="E2589">
        <v>10</v>
      </c>
      <c r="F2589">
        <v>9</v>
      </c>
      <c r="G2589">
        <v>5.64</v>
      </c>
      <c r="H2589">
        <v>6.94</v>
      </c>
      <c r="I2589">
        <v>7.03</v>
      </c>
      <c r="K2589">
        <v>8.52</v>
      </c>
      <c r="L2589">
        <v>8.7899999999999991</v>
      </c>
      <c r="M2589">
        <v>7.68</v>
      </c>
      <c r="O2589">
        <v>7.04</v>
      </c>
      <c r="P2589">
        <v>33</v>
      </c>
      <c r="Q2589">
        <v>29.1</v>
      </c>
    </row>
    <row r="2590" spans="1:17">
      <c r="A2590" s="16" t="s">
        <v>1977</v>
      </c>
      <c r="B2590" s="16">
        <v>633280</v>
      </c>
      <c r="C2590" s="16">
        <v>142425</v>
      </c>
      <c r="D2590">
        <v>2003</v>
      </c>
      <c r="E2590">
        <v>10</v>
      </c>
      <c r="F2590">
        <v>10</v>
      </c>
      <c r="G2590">
        <v>7.18</v>
      </c>
      <c r="H2590">
        <v>6.93</v>
      </c>
      <c r="I2590">
        <v>7.01</v>
      </c>
      <c r="K2590">
        <v>8.4700000000000006</v>
      </c>
      <c r="L2590">
        <v>8.75</v>
      </c>
      <c r="M2590">
        <v>7.64</v>
      </c>
      <c r="O2590">
        <v>7.56</v>
      </c>
      <c r="P2590">
        <v>33.799999999999997</v>
      </c>
      <c r="Q2590">
        <v>28.9</v>
      </c>
    </row>
    <row r="2591" spans="1:17">
      <c r="A2591" s="16" t="s">
        <v>1977</v>
      </c>
      <c r="B2591" s="16">
        <v>633280</v>
      </c>
      <c r="C2591" s="16">
        <v>142425</v>
      </c>
      <c r="D2591">
        <v>2003</v>
      </c>
      <c r="E2591">
        <v>10</v>
      </c>
      <c r="F2591">
        <v>11</v>
      </c>
      <c r="G2591">
        <v>7.39</v>
      </c>
      <c r="H2591">
        <v>7.3</v>
      </c>
      <c r="I2591">
        <v>7.62</v>
      </c>
      <c r="K2591">
        <v>8.4499999999999993</v>
      </c>
      <c r="L2591">
        <v>8.7100000000000009</v>
      </c>
      <c r="M2591">
        <v>7.79</v>
      </c>
      <c r="O2591">
        <v>8.91</v>
      </c>
      <c r="P2591">
        <v>33.299999999999997</v>
      </c>
      <c r="Q2591">
        <v>29</v>
      </c>
    </row>
    <row r="2592" spans="1:17">
      <c r="A2592" s="16" t="s">
        <v>1977</v>
      </c>
      <c r="B2592" s="16">
        <v>633280</v>
      </c>
      <c r="C2592" s="16">
        <v>142425</v>
      </c>
      <c r="D2592">
        <v>2003</v>
      </c>
      <c r="E2592">
        <v>10</v>
      </c>
      <c r="F2592">
        <v>12</v>
      </c>
      <c r="G2592">
        <v>3.73</v>
      </c>
      <c r="H2592">
        <v>6.89</v>
      </c>
      <c r="I2592">
        <v>6.72</v>
      </c>
      <c r="K2592">
        <v>8.4700000000000006</v>
      </c>
      <c r="L2592">
        <v>8.67</v>
      </c>
      <c r="M2592">
        <v>7.59</v>
      </c>
      <c r="O2592">
        <v>5.45</v>
      </c>
      <c r="P2592">
        <v>32.1</v>
      </c>
      <c r="Q2592">
        <v>29.2</v>
      </c>
    </row>
    <row r="2593" spans="1:17">
      <c r="A2593" s="16" t="s">
        <v>1977</v>
      </c>
      <c r="B2593" s="16">
        <v>633280</v>
      </c>
      <c r="C2593" s="16">
        <v>142425</v>
      </c>
      <c r="D2593">
        <v>2003</v>
      </c>
      <c r="E2593">
        <v>10</v>
      </c>
      <c r="F2593">
        <v>13</v>
      </c>
      <c r="G2593">
        <v>2.39</v>
      </c>
      <c r="H2593">
        <v>6.37</v>
      </c>
      <c r="I2593">
        <v>5.98</v>
      </c>
      <c r="K2593">
        <v>8.3800000000000008</v>
      </c>
      <c r="L2593">
        <v>8.64</v>
      </c>
      <c r="M2593">
        <v>7.11</v>
      </c>
      <c r="O2593">
        <v>8.5500000000000007</v>
      </c>
      <c r="P2593">
        <v>31.7</v>
      </c>
      <c r="Q2593">
        <v>29.2</v>
      </c>
    </row>
    <row r="2594" spans="1:17">
      <c r="A2594" s="16" t="s">
        <v>1977</v>
      </c>
      <c r="B2594" s="16">
        <v>633280</v>
      </c>
      <c r="C2594" s="16">
        <v>142425</v>
      </c>
      <c r="D2594">
        <v>2003</v>
      </c>
      <c r="E2594">
        <v>10</v>
      </c>
      <c r="F2594">
        <v>14</v>
      </c>
      <c r="G2594">
        <v>1.93</v>
      </c>
      <c r="H2594">
        <v>5.81</v>
      </c>
      <c r="I2594">
        <v>5.24</v>
      </c>
      <c r="K2594">
        <v>8.2200000000000006</v>
      </c>
      <c r="L2594">
        <v>8.6</v>
      </c>
      <c r="M2594">
        <v>6.58</v>
      </c>
      <c r="O2594">
        <v>11.9</v>
      </c>
      <c r="P2594">
        <v>31.4</v>
      </c>
      <c r="Q2594">
        <v>29.1</v>
      </c>
    </row>
    <row r="2595" spans="1:17">
      <c r="A2595" s="16" t="s">
        <v>1977</v>
      </c>
      <c r="B2595" s="16">
        <v>633280</v>
      </c>
      <c r="C2595" s="16">
        <v>142425</v>
      </c>
      <c r="D2595">
        <v>2003</v>
      </c>
      <c r="E2595">
        <v>10</v>
      </c>
      <c r="F2595">
        <v>15</v>
      </c>
      <c r="G2595">
        <v>1.1399999999999999</v>
      </c>
      <c r="H2595">
        <v>5.46</v>
      </c>
      <c r="I2595">
        <v>4.87</v>
      </c>
      <c r="K2595">
        <v>8.02</v>
      </c>
      <c r="L2595">
        <v>8.56</v>
      </c>
      <c r="M2595">
        <v>6.2</v>
      </c>
      <c r="O2595">
        <v>12.1</v>
      </c>
      <c r="P2595">
        <v>31.4</v>
      </c>
      <c r="Q2595">
        <v>29.1</v>
      </c>
    </row>
    <row r="2596" spans="1:17">
      <c r="A2596" s="16" t="s">
        <v>1977</v>
      </c>
      <c r="B2596" s="16">
        <v>633280</v>
      </c>
      <c r="C2596" s="16">
        <v>142425</v>
      </c>
      <c r="D2596">
        <v>2003</v>
      </c>
      <c r="E2596">
        <v>10</v>
      </c>
      <c r="F2596">
        <v>16</v>
      </c>
      <c r="G2596">
        <v>-3.7199999999999997E-2</v>
      </c>
      <c r="H2596">
        <v>5.09</v>
      </c>
      <c r="I2596">
        <v>4.3099999999999996</v>
      </c>
      <c r="K2596">
        <v>7.87</v>
      </c>
      <c r="L2596">
        <v>8.5299999999999994</v>
      </c>
      <c r="M2596">
        <v>5.91</v>
      </c>
      <c r="O2596">
        <v>13</v>
      </c>
      <c r="P2596">
        <v>31.5</v>
      </c>
      <c r="Q2596">
        <v>29.1</v>
      </c>
    </row>
    <row r="2597" spans="1:17">
      <c r="A2597" s="16" t="s">
        <v>1977</v>
      </c>
      <c r="B2597" s="16">
        <v>633280</v>
      </c>
      <c r="C2597" s="16">
        <v>142425</v>
      </c>
      <c r="D2597">
        <v>2003</v>
      </c>
      <c r="E2597">
        <v>11</v>
      </c>
      <c r="F2597">
        <v>5</v>
      </c>
      <c r="G2597">
        <v>4.5199999999999996</v>
      </c>
      <c r="H2597">
        <v>5.46</v>
      </c>
      <c r="I2597">
        <v>5.57</v>
      </c>
      <c r="K2597">
        <v>6.68</v>
      </c>
      <c r="L2597">
        <v>7.34</v>
      </c>
      <c r="M2597">
        <v>5.35</v>
      </c>
      <c r="O2597">
        <v>10.8</v>
      </c>
      <c r="P2597">
        <v>39.1</v>
      </c>
      <c r="Q2597">
        <v>29.7</v>
      </c>
    </row>
    <row r="2598" spans="1:17">
      <c r="A2598" s="16" t="s">
        <v>1977</v>
      </c>
      <c r="B2598" s="16">
        <v>633280</v>
      </c>
      <c r="C2598" s="16">
        <v>142425</v>
      </c>
      <c r="D2598">
        <v>2003</v>
      </c>
      <c r="E2598">
        <v>11</v>
      </c>
      <c r="F2598">
        <v>6</v>
      </c>
      <c r="G2598">
        <v>2.96</v>
      </c>
      <c r="H2598">
        <v>5.38</v>
      </c>
      <c r="I2598">
        <v>5.48</v>
      </c>
      <c r="K2598">
        <v>6.7</v>
      </c>
      <c r="L2598">
        <v>7.33</v>
      </c>
      <c r="M2598">
        <v>5.38</v>
      </c>
      <c r="O2598">
        <v>11.2</v>
      </c>
      <c r="P2598">
        <v>39.299999999999997</v>
      </c>
      <c r="Q2598">
        <v>29.8</v>
      </c>
    </row>
    <row r="2599" spans="1:17">
      <c r="A2599" s="16" t="s">
        <v>1977</v>
      </c>
      <c r="B2599" s="16">
        <v>633280</v>
      </c>
      <c r="C2599" s="16">
        <v>142425</v>
      </c>
      <c r="D2599">
        <v>2003</v>
      </c>
      <c r="E2599">
        <v>11</v>
      </c>
      <c r="F2599">
        <v>7</v>
      </c>
      <c r="G2599">
        <v>8.5199999999999998E-2</v>
      </c>
      <c r="H2599">
        <v>4.7</v>
      </c>
      <c r="I2599">
        <v>4.3099999999999996</v>
      </c>
      <c r="K2599">
        <v>6.68</v>
      </c>
      <c r="L2599">
        <v>7.29</v>
      </c>
      <c r="M2599">
        <v>5.08</v>
      </c>
      <c r="O2599">
        <v>12.5</v>
      </c>
      <c r="P2599">
        <v>39.4</v>
      </c>
      <c r="Q2599">
        <v>29.8</v>
      </c>
    </row>
    <row r="2600" spans="1:17">
      <c r="A2600" s="16" t="s">
        <v>1977</v>
      </c>
      <c r="B2600" s="16">
        <v>633280</v>
      </c>
      <c r="C2600" s="16">
        <v>142425</v>
      </c>
      <c r="D2600">
        <v>2003</v>
      </c>
      <c r="E2600">
        <v>11</v>
      </c>
      <c r="F2600">
        <v>8</v>
      </c>
      <c r="G2600">
        <v>0.66</v>
      </c>
      <c r="H2600">
        <v>4.0599999999999996</v>
      </c>
      <c r="I2600">
        <v>3.45</v>
      </c>
      <c r="K2600">
        <v>6.56</v>
      </c>
      <c r="L2600">
        <v>7.29</v>
      </c>
      <c r="M2600">
        <v>4.66</v>
      </c>
      <c r="O2600">
        <v>11.9</v>
      </c>
      <c r="P2600">
        <v>39.6</v>
      </c>
      <c r="Q2600">
        <v>29.4</v>
      </c>
    </row>
    <row r="2601" spans="1:17">
      <c r="A2601" s="16" t="s">
        <v>1977</v>
      </c>
      <c r="B2601" s="16">
        <v>633280</v>
      </c>
      <c r="C2601" s="16">
        <v>142425</v>
      </c>
      <c r="D2601">
        <v>2003</v>
      </c>
      <c r="E2601">
        <v>11</v>
      </c>
      <c r="F2601">
        <v>9</v>
      </c>
      <c r="G2601">
        <v>3.42</v>
      </c>
      <c r="H2601">
        <v>4.13</v>
      </c>
      <c r="I2601">
        <v>3.93</v>
      </c>
      <c r="K2601">
        <v>6.39</v>
      </c>
      <c r="L2601">
        <v>7.29</v>
      </c>
      <c r="M2601">
        <v>4.53</v>
      </c>
      <c r="O2601">
        <v>10.5</v>
      </c>
      <c r="P2601">
        <v>39.799999999999997</v>
      </c>
      <c r="Q2601">
        <v>29</v>
      </c>
    </row>
    <row r="2602" spans="1:17">
      <c r="A2602" s="16" t="s">
        <v>1977</v>
      </c>
      <c r="B2602" s="16">
        <v>633280</v>
      </c>
      <c r="C2602" s="16">
        <v>142425</v>
      </c>
      <c r="D2602">
        <v>2003</v>
      </c>
      <c r="E2602">
        <v>11</v>
      </c>
      <c r="F2602">
        <v>10</v>
      </c>
      <c r="G2602">
        <v>2.62</v>
      </c>
      <c r="H2602">
        <v>4.29</v>
      </c>
      <c r="I2602">
        <v>4.17</v>
      </c>
      <c r="K2602">
        <v>6.32</v>
      </c>
      <c r="L2602">
        <v>7.25</v>
      </c>
      <c r="M2602">
        <v>4.5999999999999996</v>
      </c>
      <c r="O2602">
        <v>11.2</v>
      </c>
      <c r="P2602">
        <v>39.6</v>
      </c>
      <c r="Q2602">
        <v>29.1</v>
      </c>
    </row>
    <row r="2603" spans="1:17">
      <c r="A2603" s="16" t="s">
        <v>1977</v>
      </c>
      <c r="B2603" s="16">
        <v>633280</v>
      </c>
      <c r="C2603" s="16">
        <v>142425</v>
      </c>
      <c r="D2603">
        <v>2003</v>
      </c>
      <c r="E2603">
        <v>11</v>
      </c>
      <c r="F2603">
        <v>11</v>
      </c>
      <c r="G2603">
        <v>0.85499999999999998</v>
      </c>
      <c r="H2603">
        <v>4.1399999999999997</v>
      </c>
      <c r="I2603">
        <v>3.88</v>
      </c>
      <c r="K2603">
        <v>6.28</v>
      </c>
      <c r="L2603">
        <v>7.24</v>
      </c>
      <c r="M2603">
        <v>4.57</v>
      </c>
      <c r="O2603">
        <v>12.1</v>
      </c>
      <c r="P2603">
        <v>39.5</v>
      </c>
      <c r="Q2603">
        <v>29.2</v>
      </c>
    </row>
    <row r="2604" spans="1:17">
      <c r="A2604" s="16" t="s">
        <v>1977</v>
      </c>
      <c r="B2604" s="16">
        <v>633280</v>
      </c>
      <c r="C2604" s="16">
        <v>142425</v>
      </c>
      <c r="D2604">
        <v>2003</v>
      </c>
      <c r="E2604">
        <v>11</v>
      </c>
      <c r="F2604">
        <v>12</v>
      </c>
      <c r="G2604">
        <v>0.54400000000000004</v>
      </c>
      <c r="H2604">
        <v>3.81</v>
      </c>
      <c r="I2604">
        <v>3.4</v>
      </c>
      <c r="K2604">
        <v>6.22</v>
      </c>
      <c r="L2604">
        <v>7.2</v>
      </c>
      <c r="M2604">
        <v>4.3899999999999997</v>
      </c>
      <c r="O2604">
        <v>12.2</v>
      </c>
      <c r="P2604">
        <v>39.5</v>
      </c>
      <c r="Q2604">
        <v>29</v>
      </c>
    </row>
    <row r="2605" spans="1:17">
      <c r="A2605" s="16" t="s">
        <v>1977</v>
      </c>
      <c r="B2605" s="16">
        <v>633280</v>
      </c>
      <c r="C2605" s="16">
        <v>142425</v>
      </c>
      <c r="D2605">
        <v>2003</v>
      </c>
      <c r="E2605">
        <v>11</v>
      </c>
      <c r="F2605">
        <v>13</v>
      </c>
      <c r="G2605">
        <v>0.80700000000000005</v>
      </c>
      <c r="H2605">
        <v>3.61</v>
      </c>
      <c r="I2605">
        <v>3.15</v>
      </c>
      <c r="K2605">
        <v>6.12</v>
      </c>
      <c r="L2605">
        <v>7.18</v>
      </c>
      <c r="M2605">
        <v>4.22</v>
      </c>
      <c r="O2605">
        <v>12.1</v>
      </c>
      <c r="P2605">
        <v>39.6</v>
      </c>
      <c r="Q2605">
        <v>28.8</v>
      </c>
    </row>
    <row r="2606" spans="1:17">
      <c r="A2606" s="16" t="s">
        <v>1977</v>
      </c>
      <c r="B2606" s="16">
        <v>633280</v>
      </c>
      <c r="C2606" s="16">
        <v>142425</v>
      </c>
      <c r="D2606">
        <v>2003</v>
      </c>
      <c r="E2606">
        <v>11</v>
      </c>
      <c r="F2606">
        <v>14</v>
      </c>
      <c r="G2606">
        <v>1.84</v>
      </c>
      <c r="H2606">
        <v>3.59</v>
      </c>
      <c r="I2606">
        <v>3.29</v>
      </c>
      <c r="K2606">
        <v>6.02</v>
      </c>
      <c r="L2606">
        <v>7.15</v>
      </c>
      <c r="M2606">
        <v>4.13</v>
      </c>
      <c r="O2606">
        <v>11.3</v>
      </c>
      <c r="P2606">
        <v>39.700000000000003</v>
      </c>
      <c r="Q2606">
        <v>28.7</v>
      </c>
    </row>
    <row r="2607" spans="1:17">
      <c r="A2607" s="16" t="s">
        <v>1977</v>
      </c>
      <c r="B2607" s="16">
        <v>633280</v>
      </c>
      <c r="C2607" s="16">
        <v>142425</v>
      </c>
      <c r="D2607">
        <v>2003</v>
      </c>
      <c r="E2607">
        <v>11</v>
      </c>
      <c r="F2607">
        <v>15</v>
      </c>
      <c r="G2607">
        <v>2.56</v>
      </c>
      <c r="H2607">
        <v>3.72</v>
      </c>
      <c r="I2607">
        <v>3.51</v>
      </c>
      <c r="K2607">
        <v>5.96</v>
      </c>
      <c r="L2607">
        <v>7.11</v>
      </c>
      <c r="M2607">
        <v>4.1500000000000004</v>
      </c>
      <c r="O2607">
        <v>11.1</v>
      </c>
      <c r="P2607">
        <v>40.1</v>
      </c>
      <c r="Q2607">
        <v>28.5</v>
      </c>
    </row>
    <row r="2608" spans="1:17">
      <c r="A2608" s="16" t="s">
        <v>1977</v>
      </c>
      <c r="B2608" s="16">
        <v>633280</v>
      </c>
      <c r="C2608" s="16">
        <v>142425</v>
      </c>
      <c r="D2608">
        <v>2003</v>
      </c>
      <c r="E2608">
        <v>11</v>
      </c>
      <c r="F2608">
        <v>16</v>
      </c>
      <c r="G2608">
        <v>5.47</v>
      </c>
      <c r="H2608">
        <v>4.1500000000000004</v>
      </c>
      <c r="I2608">
        <v>4.3600000000000003</v>
      </c>
      <c r="K2608">
        <v>5.95</v>
      </c>
      <c r="L2608">
        <v>7.07</v>
      </c>
      <c r="M2608">
        <v>4.32</v>
      </c>
      <c r="O2608">
        <v>9.82</v>
      </c>
      <c r="P2608">
        <v>40.200000000000003</v>
      </c>
      <c r="Q2608">
        <v>28.7</v>
      </c>
    </row>
    <row r="2609" spans="1:17">
      <c r="A2609" s="16" t="s">
        <v>1977</v>
      </c>
      <c r="B2609" s="16">
        <v>633280</v>
      </c>
      <c r="C2609" s="16">
        <v>142425</v>
      </c>
      <c r="D2609">
        <v>2003</v>
      </c>
      <c r="E2609">
        <v>11</v>
      </c>
      <c r="F2609">
        <v>17</v>
      </c>
      <c r="G2609">
        <v>3.04</v>
      </c>
      <c r="H2609">
        <v>4.53</v>
      </c>
      <c r="I2609">
        <v>4.7300000000000004</v>
      </c>
      <c r="K2609">
        <v>6.01</v>
      </c>
      <c r="L2609">
        <v>7.04</v>
      </c>
      <c r="M2609">
        <v>4.6100000000000003</v>
      </c>
      <c r="O2609">
        <v>10.6</v>
      </c>
      <c r="P2609">
        <v>41.1</v>
      </c>
      <c r="Q2609">
        <v>29.5</v>
      </c>
    </row>
    <row r="2610" spans="1:17">
      <c r="A2610" s="16" t="s">
        <v>1977</v>
      </c>
      <c r="B2610" s="16">
        <v>633280</v>
      </c>
      <c r="C2610" s="16">
        <v>142425</v>
      </c>
      <c r="D2610">
        <v>2003</v>
      </c>
      <c r="E2610">
        <v>11</v>
      </c>
      <c r="F2610">
        <v>18</v>
      </c>
      <c r="G2610">
        <v>3.19</v>
      </c>
      <c r="H2610">
        <v>4.16</v>
      </c>
      <c r="I2610">
        <v>4.07</v>
      </c>
      <c r="K2610">
        <v>6.08</v>
      </c>
      <c r="L2610">
        <v>7.01</v>
      </c>
      <c r="M2610">
        <v>4.5599999999999996</v>
      </c>
      <c r="O2610">
        <v>11</v>
      </c>
      <c r="P2610">
        <v>41.7</v>
      </c>
      <c r="Q2610">
        <v>29.5</v>
      </c>
    </row>
    <row r="2611" spans="1:17">
      <c r="A2611" s="16" t="s">
        <v>1977</v>
      </c>
      <c r="B2611" s="16">
        <v>633280</v>
      </c>
      <c r="C2611" s="16">
        <v>142425</v>
      </c>
      <c r="D2611">
        <v>2003</v>
      </c>
      <c r="E2611">
        <v>11</v>
      </c>
      <c r="F2611">
        <v>19</v>
      </c>
      <c r="G2611">
        <v>5.83</v>
      </c>
      <c r="H2611">
        <v>4.57</v>
      </c>
      <c r="I2611">
        <v>4.99</v>
      </c>
      <c r="K2611">
        <v>6.06</v>
      </c>
      <c r="L2611">
        <v>6.97</v>
      </c>
      <c r="M2611">
        <v>4.7699999999999996</v>
      </c>
      <c r="O2611">
        <v>9.8699999999999992</v>
      </c>
      <c r="P2611">
        <v>43.5</v>
      </c>
      <c r="Q2611">
        <v>30</v>
      </c>
    </row>
    <row r="2612" spans="1:17">
      <c r="A2612" s="16" t="s">
        <v>1977</v>
      </c>
      <c r="B2612" s="16">
        <v>633280</v>
      </c>
      <c r="C2612" s="16">
        <v>142425</v>
      </c>
      <c r="D2612">
        <v>2003</v>
      </c>
      <c r="E2612">
        <v>11</v>
      </c>
      <c r="F2612">
        <v>20</v>
      </c>
      <c r="G2612">
        <v>3.98</v>
      </c>
      <c r="H2612">
        <v>4.62</v>
      </c>
      <c r="I2612">
        <v>4.7699999999999996</v>
      </c>
      <c r="K2612">
        <v>6.12</v>
      </c>
      <c r="L2612">
        <v>6.95</v>
      </c>
      <c r="M2612">
        <v>4.8600000000000003</v>
      </c>
      <c r="O2612">
        <v>10.7</v>
      </c>
      <c r="P2612">
        <v>43.8</v>
      </c>
      <c r="Q2612">
        <v>30</v>
      </c>
    </row>
    <row r="2613" spans="1:17">
      <c r="A2613" s="16" t="s">
        <v>1977</v>
      </c>
      <c r="B2613" s="16">
        <v>633280</v>
      </c>
      <c r="C2613" s="16">
        <v>142425</v>
      </c>
      <c r="D2613">
        <v>2003</v>
      </c>
      <c r="E2613">
        <v>11</v>
      </c>
      <c r="F2613">
        <v>21</v>
      </c>
      <c r="G2613">
        <v>6.37</v>
      </c>
      <c r="H2613">
        <v>4.7699999999999996</v>
      </c>
      <c r="I2613">
        <v>5.18</v>
      </c>
      <c r="K2613">
        <v>6.15</v>
      </c>
      <c r="L2613">
        <v>6.92</v>
      </c>
      <c r="M2613">
        <v>4.99</v>
      </c>
      <c r="O2613">
        <v>9.2899999999999991</v>
      </c>
      <c r="P2613">
        <v>47.2</v>
      </c>
      <c r="Q2613">
        <v>31.9</v>
      </c>
    </row>
    <row r="2614" spans="1:17">
      <c r="A2614" s="16" t="s">
        <v>1977</v>
      </c>
      <c r="B2614" s="16">
        <v>633280</v>
      </c>
      <c r="C2614" s="16">
        <v>142425</v>
      </c>
      <c r="D2614">
        <v>2003</v>
      </c>
      <c r="E2614">
        <v>11</v>
      </c>
      <c r="F2614">
        <v>22</v>
      </c>
      <c r="G2614">
        <v>4.99</v>
      </c>
      <c r="H2614">
        <v>5.22</v>
      </c>
      <c r="I2614">
        <v>5.72</v>
      </c>
      <c r="K2614">
        <v>6.22</v>
      </c>
      <c r="L2614">
        <v>6.91</v>
      </c>
      <c r="M2614">
        <v>5.35</v>
      </c>
      <c r="O2614">
        <v>10</v>
      </c>
      <c r="P2614">
        <v>51.8</v>
      </c>
      <c r="Q2614">
        <v>32.6</v>
      </c>
    </row>
    <row r="2615" spans="1:17">
      <c r="A2615" s="16" t="s">
        <v>1977</v>
      </c>
      <c r="B2615" s="16">
        <v>633280</v>
      </c>
      <c r="C2615" s="16">
        <v>142425</v>
      </c>
      <c r="D2615">
        <v>2003</v>
      </c>
      <c r="E2615">
        <v>11</v>
      </c>
      <c r="F2615">
        <v>23</v>
      </c>
      <c r="G2615">
        <v>5.14</v>
      </c>
      <c r="H2615">
        <v>5.05</v>
      </c>
      <c r="I2615">
        <v>5.34</v>
      </c>
      <c r="K2615">
        <v>6.31</v>
      </c>
      <c r="L2615">
        <v>6.87</v>
      </c>
      <c r="M2615">
        <v>5.37</v>
      </c>
      <c r="O2615">
        <v>10.1</v>
      </c>
      <c r="P2615">
        <v>56.1</v>
      </c>
      <c r="Q2615">
        <v>33.6</v>
      </c>
    </row>
    <row r="2616" spans="1:17">
      <c r="A2616" s="16" t="s">
        <v>1977</v>
      </c>
      <c r="B2616" s="16">
        <v>633280</v>
      </c>
      <c r="C2616" s="16">
        <v>142425</v>
      </c>
      <c r="D2616">
        <v>2003</v>
      </c>
      <c r="E2616">
        <v>11</v>
      </c>
      <c r="F2616">
        <v>24</v>
      </c>
      <c r="G2616">
        <v>-0.56399999999999995</v>
      </c>
      <c r="H2616">
        <v>4.68</v>
      </c>
      <c r="I2616">
        <v>4.4800000000000004</v>
      </c>
      <c r="K2616">
        <v>6.33</v>
      </c>
      <c r="L2616">
        <v>6.87</v>
      </c>
      <c r="M2616">
        <v>5.05</v>
      </c>
      <c r="O2616">
        <v>12.1</v>
      </c>
      <c r="P2616">
        <v>56.6</v>
      </c>
      <c r="Q2616">
        <v>32.9</v>
      </c>
    </row>
    <row r="2617" spans="1:17">
      <c r="A2617" s="16" t="s">
        <v>1977</v>
      </c>
      <c r="B2617" s="16">
        <v>633280</v>
      </c>
      <c r="C2617" s="16">
        <v>142425</v>
      </c>
      <c r="D2617">
        <v>2003</v>
      </c>
      <c r="E2617">
        <v>11</v>
      </c>
      <c r="F2617">
        <v>25</v>
      </c>
      <c r="G2617">
        <v>1.0900000000000001</v>
      </c>
      <c r="H2617">
        <v>3.79</v>
      </c>
      <c r="I2617">
        <v>3.26</v>
      </c>
      <c r="K2617">
        <v>6.22</v>
      </c>
      <c r="L2617">
        <v>6.87</v>
      </c>
      <c r="M2617">
        <v>4.41</v>
      </c>
      <c r="O2617">
        <v>11.7</v>
      </c>
      <c r="P2617">
        <v>55.2</v>
      </c>
      <c r="Q2617">
        <v>31.9</v>
      </c>
    </row>
    <row r="2618" spans="1:17">
      <c r="A2618" s="16" t="s">
        <v>1977</v>
      </c>
      <c r="B2618" s="16">
        <v>633280</v>
      </c>
      <c r="C2618" s="16">
        <v>142425</v>
      </c>
      <c r="D2618">
        <v>2003</v>
      </c>
      <c r="E2618">
        <v>11</v>
      </c>
      <c r="F2618">
        <v>26</v>
      </c>
      <c r="G2618">
        <v>2.67</v>
      </c>
      <c r="H2618">
        <v>3.87</v>
      </c>
      <c r="I2618">
        <v>3.75</v>
      </c>
      <c r="K2618">
        <v>6.03</v>
      </c>
      <c r="L2618">
        <v>6.86</v>
      </c>
      <c r="M2618">
        <v>4.4000000000000004</v>
      </c>
      <c r="O2618">
        <v>11</v>
      </c>
      <c r="P2618">
        <v>54.4</v>
      </c>
      <c r="Q2618">
        <v>32.200000000000003</v>
      </c>
    </row>
    <row r="2619" spans="1:17">
      <c r="A2619" s="16" t="s">
        <v>1977</v>
      </c>
      <c r="B2619" s="16">
        <v>633280</v>
      </c>
      <c r="C2619" s="16">
        <v>142425</v>
      </c>
      <c r="D2619">
        <v>2003</v>
      </c>
      <c r="E2619">
        <v>11</v>
      </c>
      <c r="F2619">
        <v>27</v>
      </c>
      <c r="G2619">
        <v>4.78</v>
      </c>
      <c r="H2619">
        <v>4.1900000000000004</v>
      </c>
      <c r="I2619">
        <v>4.41</v>
      </c>
      <c r="K2619">
        <v>5.93</v>
      </c>
      <c r="L2619">
        <v>6.83</v>
      </c>
      <c r="M2619">
        <v>4.68</v>
      </c>
      <c r="O2619">
        <v>10.199999999999999</v>
      </c>
      <c r="P2619">
        <v>59</v>
      </c>
      <c r="Q2619">
        <v>34.799999999999997</v>
      </c>
    </row>
    <row r="2620" spans="1:17">
      <c r="A2620" s="16" t="s">
        <v>1977</v>
      </c>
      <c r="B2620" s="16">
        <v>633280</v>
      </c>
      <c r="C2620" s="16">
        <v>142425</v>
      </c>
      <c r="D2620">
        <v>2003</v>
      </c>
      <c r="E2620">
        <v>11</v>
      </c>
      <c r="F2620">
        <v>28</v>
      </c>
      <c r="G2620">
        <v>4.59</v>
      </c>
      <c r="H2620">
        <v>4.5</v>
      </c>
      <c r="I2620">
        <v>4.8099999999999996</v>
      </c>
      <c r="K2620">
        <v>5.94</v>
      </c>
      <c r="L2620">
        <v>6.82</v>
      </c>
      <c r="M2620">
        <v>5.0199999999999996</v>
      </c>
      <c r="O2620">
        <v>10.5</v>
      </c>
      <c r="P2620">
        <v>64</v>
      </c>
      <c r="Q2620">
        <v>34.6</v>
      </c>
    </row>
    <row r="2621" spans="1:17">
      <c r="A2621" s="16" t="s">
        <v>1977</v>
      </c>
      <c r="B2621" s="16">
        <v>633280</v>
      </c>
      <c r="C2621" s="16">
        <v>142425</v>
      </c>
      <c r="D2621">
        <v>2003</v>
      </c>
      <c r="E2621">
        <v>11</v>
      </c>
      <c r="F2621">
        <v>29</v>
      </c>
      <c r="G2621">
        <v>-0.57199999999999995</v>
      </c>
      <c r="H2621">
        <v>4.25</v>
      </c>
      <c r="I2621">
        <v>4.08</v>
      </c>
      <c r="K2621">
        <v>6</v>
      </c>
      <c r="L2621">
        <v>6.78</v>
      </c>
      <c r="M2621">
        <v>4.76</v>
      </c>
      <c r="O2621">
        <v>12.1</v>
      </c>
      <c r="P2621">
        <v>62.4</v>
      </c>
      <c r="Q2621">
        <v>33.6</v>
      </c>
    </row>
    <row r="2622" spans="1:17">
      <c r="A2622" s="16" t="s">
        <v>1977</v>
      </c>
      <c r="B2622" s="16">
        <v>633280</v>
      </c>
      <c r="C2622" s="16">
        <v>142425</v>
      </c>
      <c r="D2622">
        <v>2003</v>
      </c>
      <c r="E2622">
        <v>11</v>
      </c>
      <c r="F2622">
        <v>30</v>
      </c>
      <c r="G2622">
        <v>3.62</v>
      </c>
      <c r="H2622">
        <v>3.8</v>
      </c>
      <c r="I2622">
        <v>3.68</v>
      </c>
      <c r="K2622">
        <v>5.93</v>
      </c>
      <c r="L2622">
        <v>6.78</v>
      </c>
      <c r="M2622">
        <v>4.42</v>
      </c>
      <c r="O2622">
        <v>10.9</v>
      </c>
      <c r="P2622">
        <v>61</v>
      </c>
      <c r="Q2622">
        <v>32.200000000000003</v>
      </c>
    </row>
    <row r="2623" spans="1:17">
      <c r="A2623" s="16" t="s">
        <v>1977</v>
      </c>
      <c r="B2623" s="16">
        <v>633280</v>
      </c>
      <c r="C2623" s="16">
        <v>142425</v>
      </c>
      <c r="D2623">
        <v>2003</v>
      </c>
      <c r="E2623">
        <v>12</v>
      </c>
      <c r="F2623">
        <v>1</v>
      </c>
      <c r="G2623">
        <v>4.9400000000000004</v>
      </c>
      <c r="H2623">
        <v>4.25</v>
      </c>
      <c r="I2623">
        <v>4.51</v>
      </c>
      <c r="K2623">
        <v>5.86</v>
      </c>
      <c r="L2623">
        <v>6.74</v>
      </c>
      <c r="M2623">
        <v>4.75</v>
      </c>
      <c r="O2623">
        <v>10.3</v>
      </c>
      <c r="P2623">
        <v>59.2</v>
      </c>
      <c r="Q2623">
        <v>31.7</v>
      </c>
    </row>
    <row r="2624" spans="1:17">
      <c r="A2624" s="16" t="s">
        <v>1977</v>
      </c>
      <c r="B2624" s="16">
        <v>633280</v>
      </c>
      <c r="C2624" s="16">
        <v>142425</v>
      </c>
      <c r="D2624">
        <v>2003</v>
      </c>
      <c r="E2624">
        <v>12</v>
      </c>
      <c r="F2624">
        <v>2</v>
      </c>
      <c r="G2624">
        <v>3.94</v>
      </c>
      <c r="H2624">
        <v>4.4400000000000004</v>
      </c>
      <c r="I2624">
        <v>4.66</v>
      </c>
      <c r="K2624">
        <v>5.89</v>
      </c>
      <c r="L2624">
        <v>6.73</v>
      </c>
      <c r="M2624">
        <v>4.92</v>
      </c>
      <c r="O2624">
        <v>10.4</v>
      </c>
      <c r="P2624">
        <v>57.9</v>
      </c>
      <c r="Q2624">
        <v>31.5</v>
      </c>
    </row>
    <row r="2625" spans="1:17">
      <c r="A2625" s="16" t="s">
        <v>1977</v>
      </c>
      <c r="B2625" s="16">
        <v>633280</v>
      </c>
      <c r="C2625" s="16">
        <v>142425</v>
      </c>
      <c r="D2625">
        <v>2003</v>
      </c>
      <c r="E2625">
        <v>12</v>
      </c>
      <c r="F2625">
        <v>3</v>
      </c>
      <c r="G2625">
        <v>2.68</v>
      </c>
      <c r="H2625">
        <v>4.3099999999999996</v>
      </c>
      <c r="I2625">
        <v>4.3499999999999996</v>
      </c>
      <c r="K2625">
        <v>5.91</v>
      </c>
      <c r="L2625">
        <v>6.7</v>
      </c>
      <c r="M2625">
        <v>4.8899999999999997</v>
      </c>
      <c r="O2625">
        <v>11</v>
      </c>
      <c r="P2625">
        <v>56.8</v>
      </c>
      <c r="Q2625">
        <v>31.4</v>
      </c>
    </row>
    <row r="2626" spans="1:17">
      <c r="A2626" s="16" t="s">
        <v>1977</v>
      </c>
      <c r="B2626" s="16">
        <v>633280</v>
      </c>
      <c r="C2626" s="16">
        <v>142425</v>
      </c>
      <c r="D2626">
        <v>2003</v>
      </c>
      <c r="E2626">
        <v>12</v>
      </c>
      <c r="F2626">
        <v>4</v>
      </c>
      <c r="G2626">
        <v>2.42</v>
      </c>
      <c r="H2626">
        <v>4.01</v>
      </c>
      <c r="I2626">
        <v>3.92</v>
      </c>
      <c r="K2626">
        <v>5.9</v>
      </c>
      <c r="L2626">
        <v>6.69</v>
      </c>
      <c r="M2626">
        <v>4.7</v>
      </c>
      <c r="O2626">
        <v>11.6</v>
      </c>
      <c r="P2626">
        <v>56.1</v>
      </c>
      <c r="Q2626">
        <v>31</v>
      </c>
    </row>
    <row r="2627" spans="1:17">
      <c r="A2627" s="16" t="s">
        <v>1977</v>
      </c>
      <c r="B2627" s="16">
        <v>633280</v>
      </c>
      <c r="C2627" s="16">
        <v>142425</v>
      </c>
      <c r="D2627">
        <v>2003</v>
      </c>
      <c r="E2627">
        <v>12</v>
      </c>
      <c r="F2627">
        <v>5</v>
      </c>
      <c r="G2627">
        <v>3.28</v>
      </c>
      <c r="H2627">
        <v>4.12</v>
      </c>
      <c r="I2627">
        <v>4.2300000000000004</v>
      </c>
      <c r="K2627">
        <v>5.84</v>
      </c>
      <c r="L2627">
        <v>6.68</v>
      </c>
      <c r="M2627">
        <v>4.68</v>
      </c>
      <c r="O2627">
        <v>10.7</v>
      </c>
      <c r="P2627">
        <v>56</v>
      </c>
      <c r="Q2627">
        <v>30.5</v>
      </c>
    </row>
    <row r="2628" spans="1:17">
      <c r="A2628" s="16" t="s">
        <v>1977</v>
      </c>
      <c r="B2628" s="16">
        <v>633280</v>
      </c>
      <c r="C2628" s="16">
        <v>142425</v>
      </c>
      <c r="D2628">
        <v>2003</v>
      </c>
      <c r="E2628">
        <v>12</v>
      </c>
      <c r="F2628">
        <v>6</v>
      </c>
      <c r="G2628">
        <v>-1.94</v>
      </c>
      <c r="H2628">
        <v>3.61</v>
      </c>
      <c r="I2628">
        <v>3.21</v>
      </c>
      <c r="K2628">
        <v>5.8</v>
      </c>
      <c r="L2628">
        <v>6.64</v>
      </c>
      <c r="M2628">
        <v>4.32</v>
      </c>
      <c r="O2628">
        <v>1.7</v>
      </c>
      <c r="P2628">
        <v>54.8</v>
      </c>
      <c r="Q2628">
        <v>31.2</v>
      </c>
    </row>
    <row r="2629" spans="1:17">
      <c r="A2629" s="16" t="s">
        <v>1977</v>
      </c>
      <c r="B2629" s="16">
        <v>633280</v>
      </c>
      <c r="C2629" s="16">
        <v>142425</v>
      </c>
      <c r="D2629">
        <v>2003</v>
      </c>
      <c r="E2629">
        <v>12</v>
      </c>
      <c r="F2629">
        <v>7</v>
      </c>
      <c r="G2629">
        <v>-1.78</v>
      </c>
      <c r="H2629">
        <v>2.77</v>
      </c>
      <c r="I2629">
        <v>2.13</v>
      </c>
      <c r="K2629">
        <v>5.65</v>
      </c>
      <c r="L2629">
        <v>6.64</v>
      </c>
      <c r="M2629">
        <v>3.55</v>
      </c>
      <c r="O2629">
        <v>13.9</v>
      </c>
      <c r="P2629">
        <v>53.2</v>
      </c>
      <c r="Q2629">
        <v>30.8</v>
      </c>
    </row>
    <row r="2630" spans="1:17">
      <c r="A2630" s="16" t="s">
        <v>1977</v>
      </c>
      <c r="B2630" s="16">
        <v>633280</v>
      </c>
      <c r="C2630" s="16">
        <v>142425</v>
      </c>
      <c r="D2630">
        <v>2003</v>
      </c>
      <c r="E2630">
        <v>12</v>
      </c>
      <c r="F2630">
        <v>8</v>
      </c>
      <c r="G2630">
        <v>2.14</v>
      </c>
      <c r="H2630">
        <v>2.44</v>
      </c>
      <c r="I2630">
        <v>1.94</v>
      </c>
      <c r="K2630">
        <v>5.41</v>
      </c>
      <c r="L2630">
        <v>6.61</v>
      </c>
      <c r="M2630">
        <v>3.3</v>
      </c>
      <c r="O2630">
        <v>11.7</v>
      </c>
      <c r="P2630">
        <v>52.7</v>
      </c>
      <c r="Q2630">
        <v>30.3</v>
      </c>
    </row>
    <row r="2631" spans="1:17">
      <c r="A2631" s="16" t="s">
        <v>1977</v>
      </c>
      <c r="B2631" s="16">
        <v>633280</v>
      </c>
      <c r="C2631" s="16">
        <v>142425</v>
      </c>
      <c r="D2631">
        <v>2003</v>
      </c>
      <c r="E2631">
        <v>12</v>
      </c>
      <c r="F2631">
        <v>9</v>
      </c>
      <c r="G2631">
        <v>3.02</v>
      </c>
      <c r="H2631">
        <v>3.01</v>
      </c>
      <c r="I2631">
        <v>3.04</v>
      </c>
      <c r="K2631">
        <v>5.26</v>
      </c>
      <c r="L2631">
        <v>6.59</v>
      </c>
      <c r="M2631">
        <v>3.5</v>
      </c>
      <c r="O2631">
        <v>11.2</v>
      </c>
      <c r="P2631">
        <v>52</v>
      </c>
      <c r="Q2631">
        <v>30.4</v>
      </c>
    </row>
    <row r="2632" spans="1:17">
      <c r="A2632" s="16" t="s">
        <v>1977</v>
      </c>
      <c r="B2632" s="16">
        <v>633280</v>
      </c>
      <c r="C2632" s="16">
        <v>142425</v>
      </c>
      <c r="D2632">
        <v>2003</v>
      </c>
      <c r="E2632">
        <v>12</v>
      </c>
      <c r="F2632">
        <v>10</v>
      </c>
      <c r="G2632">
        <v>-0.16300000000000001</v>
      </c>
      <c r="H2632">
        <v>3.12</v>
      </c>
      <c r="I2632">
        <v>2.93</v>
      </c>
      <c r="K2632">
        <v>5.26</v>
      </c>
      <c r="L2632">
        <v>6.55</v>
      </c>
      <c r="M2632">
        <v>3.61</v>
      </c>
      <c r="O2632">
        <v>12.1</v>
      </c>
      <c r="P2632">
        <v>52</v>
      </c>
      <c r="Q2632">
        <v>30.3</v>
      </c>
    </row>
    <row r="2633" spans="1:17">
      <c r="A2633" s="16" t="s">
        <v>1977</v>
      </c>
      <c r="B2633" s="16">
        <v>633280</v>
      </c>
      <c r="C2633" s="16">
        <v>142425</v>
      </c>
      <c r="D2633">
        <v>2003</v>
      </c>
      <c r="E2633">
        <v>12</v>
      </c>
      <c r="F2633">
        <v>11</v>
      </c>
      <c r="G2633">
        <v>1.1000000000000001</v>
      </c>
      <c r="H2633">
        <v>2.84</v>
      </c>
      <c r="I2633">
        <v>2.57</v>
      </c>
      <c r="K2633">
        <v>5.24</v>
      </c>
      <c r="L2633">
        <v>6.51</v>
      </c>
      <c r="M2633">
        <v>3.45</v>
      </c>
      <c r="O2633">
        <v>11.8</v>
      </c>
      <c r="P2633">
        <v>52.1</v>
      </c>
      <c r="Q2633">
        <v>29.8</v>
      </c>
    </row>
    <row r="2634" spans="1:17">
      <c r="A2634" s="16" t="s">
        <v>1977</v>
      </c>
      <c r="B2634" s="16">
        <v>633280</v>
      </c>
      <c r="C2634" s="16">
        <v>142425</v>
      </c>
      <c r="D2634">
        <v>2003</v>
      </c>
      <c r="E2634">
        <v>12</v>
      </c>
      <c r="F2634">
        <v>12</v>
      </c>
      <c r="G2634">
        <v>-1.5</v>
      </c>
      <c r="H2634">
        <v>2.89</v>
      </c>
      <c r="I2634">
        <v>2.63</v>
      </c>
      <c r="K2634">
        <v>5.17</v>
      </c>
      <c r="L2634">
        <v>6.48</v>
      </c>
      <c r="M2634">
        <v>3.39</v>
      </c>
      <c r="O2634">
        <v>12.5</v>
      </c>
      <c r="P2634">
        <v>52.3</v>
      </c>
      <c r="Q2634">
        <v>31.3</v>
      </c>
    </row>
    <row r="2635" spans="1:17">
      <c r="A2635" s="16" t="s">
        <v>1977</v>
      </c>
      <c r="B2635" s="16">
        <v>633280</v>
      </c>
      <c r="C2635" s="16">
        <v>142425</v>
      </c>
      <c r="D2635">
        <v>2003</v>
      </c>
      <c r="E2635">
        <v>12</v>
      </c>
      <c r="F2635">
        <v>13</v>
      </c>
      <c r="G2635">
        <v>-0.624</v>
      </c>
      <c r="H2635">
        <v>2.41</v>
      </c>
      <c r="I2635">
        <v>1.88</v>
      </c>
      <c r="K2635">
        <v>5.0999999999999996</v>
      </c>
      <c r="L2635">
        <v>6.43</v>
      </c>
      <c r="M2635">
        <v>3</v>
      </c>
      <c r="O2635">
        <v>12.2</v>
      </c>
      <c r="P2635">
        <v>54.5</v>
      </c>
      <c r="Q2635">
        <v>30.6</v>
      </c>
    </row>
    <row r="2636" spans="1:17">
      <c r="A2636" s="16" t="s">
        <v>1977</v>
      </c>
      <c r="B2636" s="16">
        <v>633280</v>
      </c>
      <c r="C2636" s="16">
        <v>142425</v>
      </c>
      <c r="D2636">
        <v>2003</v>
      </c>
      <c r="E2636">
        <v>12</v>
      </c>
      <c r="F2636">
        <v>14</v>
      </c>
      <c r="G2636">
        <v>1.85</v>
      </c>
      <c r="H2636">
        <v>2.44</v>
      </c>
      <c r="I2636">
        <v>2.3199999999999998</v>
      </c>
      <c r="K2636">
        <v>4.96</v>
      </c>
      <c r="L2636">
        <v>6.4</v>
      </c>
      <c r="M2636">
        <v>2.95</v>
      </c>
      <c r="O2636">
        <v>11.4</v>
      </c>
      <c r="P2636">
        <v>58.3</v>
      </c>
      <c r="Q2636">
        <v>32.799999999999997</v>
      </c>
    </row>
    <row r="2637" spans="1:17">
      <c r="A2637" s="16" t="s">
        <v>1977</v>
      </c>
      <c r="B2637" s="16">
        <v>633280</v>
      </c>
      <c r="C2637" s="16">
        <v>142425</v>
      </c>
      <c r="D2637">
        <v>2003</v>
      </c>
      <c r="E2637">
        <v>12</v>
      </c>
      <c r="F2637">
        <v>15</v>
      </c>
      <c r="G2637">
        <v>-1.65</v>
      </c>
      <c r="H2637">
        <v>2.41</v>
      </c>
      <c r="I2637">
        <v>2.02</v>
      </c>
      <c r="K2637">
        <v>4.8899999999999997</v>
      </c>
      <c r="L2637">
        <v>6.37</v>
      </c>
      <c r="M2637">
        <v>2.77</v>
      </c>
      <c r="O2637">
        <v>12.4</v>
      </c>
      <c r="P2637">
        <v>60</v>
      </c>
      <c r="Q2637">
        <v>32.700000000000003</v>
      </c>
    </row>
    <row r="2638" spans="1:17">
      <c r="A2638" s="16" t="s">
        <v>1977</v>
      </c>
      <c r="B2638" s="16">
        <v>633280</v>
      </c>
      <c r="C2638" s="16">
        <v>142425</v>
      </c>
      <c r="D2638">
        <v>2003</v>
      </c>
      <c r="E2638">
        <v>12</v>
      </c>
      <c r="F2638">
        <v>16</v>
      </c>
      <c r="G2638">
        <v>-3.48</v>
      </c>
      <c r="H2638">
        <v>2.0099999999999998</v>
      </c>
      <c r="I2638">
        <v>1.52</v>
      </c>
      <c r="K2638">
        <v>4.8</v>
      </c>
      <c r="L2638">
        <v>6.34</v>
      </c>
      <c r="M2638">
        <v>2.41</v>
      </c>
      <c r="O2638">
        <v>13.2</v>
      </c>
      <c r="P2638">
        <v>58.6</v>
      </c>
      <c r="Q2638">
        <v>32.4</v>
      </c>
    </row>
    <row r="2639" spans="1:17">
      <c r="A2639" s="16" t="s">
        <v>1977</v>
      </c>
      <c r="B2639" s="16">
        <v>633280</v>
      </c>
      <c r="C2639" s="16">
        <v>142425</v>
      </c>
      <c r="D2639">
        <v>2003</v>
      </c>
      <c r="E2639">
        <v>12</v>
      </c>
      <c r="F2639">
        <v>17</v>
      </c>
      <c r="G2639">
        <v>1.66</v>
      </c>
      <c r="H2639">
        <v>1.8</v>
      </c>
      <c r="I2639">
        <v>1.32</v>
      </c>
      <c r="K2639">
        <v>4.67</v>
      </c>
      <c r="L2639">
        <v>6.28</v>
      </c>
      <c r="M2639">
        <v>2.21</v>
      </c>
      <c r="O2639">
        <v>11.9</v>
      </c>
      <c r="P2639">
        <v>58.3</v>
      </c>
      <c r="Q2639">
        <v>31.2</v>
      </c>
    </row>
    <row r="2640" spans="1:17">
      <c r="A2640" s="16" t="s">
        <v>1977</v>
      </c>
      <c r="B2640" s="16">
        <v>633280</v>
      </c>
      <c r="C2640" s="16">
        <v>142425</v>
      </c>
      <c r="D2640">
        <v>2003</v>
      </c>
      <c r="E2640">
        <v>12</v>
      </c>
      <c r="F2640">
        <v>18</v>
      </c>
      <c r="G2640">
        <v>4.5</v>
      </c>
      <c r="H2640">
        <v>2.44</v>
      </c>
      <c r="I2640">
        <v>2.62</v>
      </c>
      <c r="K2640">
        <v>4.58</v>
      </c>
      <c r="L2640">
        <v>6.24</v>
      </c>
      <c r="M2640">
        <v>2.78</v>
      </c>
      <c r="O2640">
        <v>10.6</v>
      </c>
      <c r="P2640">
        <v>57.9</v>
      </c>
      <c r="Q2640">
        <v>31.4</v>
      </c>
    </row>
    <row r="2641" spans="1:17">
      <c r="A2641" s="16" t="s">
        <v>1977</v>
      </c>
      <c r="B2641" s="16">
        <v>633280</v>
      </c>
      <c r="C2641" s="16">
        <v>142425</v>
      </c>
      <c r="D2641">
        <v>2003</v>
      </c>
      <c r="E2641">
        <v>12</v>
      </c>
      <c r="F2641">
        <v>19</v>
      </c>
      <c r="G2641">
        <v>2.2000000000000002</v>
      </c>
      <c r="H2641">
        <v>2.82</v>
      </c>
      <c r="I2641">
        <v>2.89</v>
      </c>
      <c r="K2641">
        <v>4.66</v>
      </c>
      <c r="L2641">
        <v>6.19</v>
      </c>
      <c r="M2641">
        <v>3.06</v>
      </c>
      <c r="O2641">
        <v>11.2</v>
      </c>
      <c r="P2641">
        <v>58</v>
      </c>
      <c r="Q2641">
        <v>31.1</v>
      </c>
    </row>
    <row r="2642" spans="1:17">
      <c r="A2642" s="16" t="s">
        <v>1977</v>
      </c>
      <c r="B2642" s="16">
        <v>633280</v>
      </c>
      <c r="C2642" s="16">
        <v>142425</v>
      </c>
      <c r="D2642">
        <v>2003</v>
      </c>
      <c r="E2642">
        <v>12</v>
      </c>
      <c r="F2642">
        <v>20</v>
      </c>
      <c r="G2642">
        <v>1.35</v>
      </c>
      <c r="H2642">
        <v>2.86</v>
      </c>
      <c r="I2642">
        <v>2.88</v>
      </c>
      <c r="K2642">
        <v>4.7300000000000004</v>
      </c>
      <c r="L2642">
        <v>6.14</v>
      </c>
      <c r="M2642">
        <v>3.1</v>
      </c>
      <c r="O2642">
        <v>11.4</v>
      </c>
      <c r="P2642">
        <v>57.6</v>
      </c>
      <c r="Q2642">
        <v>31.1</v>
      </c>
    </row>
    <row r="2643" spans="1:17">
      <c r="A2643" s="16" t="s">
        <v>1977</v>
      </c>
      <c r="B2643" s="16">
        <v>633280</v>
      </c>
      <c r="C2643" s="16">
        <v>142425</v>
      </c>
      <c r="D2643">
        <v>2003</v>
      </c>
      <c r="E2643">
        <v>12</v>
      </c>
      <c r="F2643">
        <v>21</v>
      </c>
      <c r="G2643">
        <v>1.39</v>
      </c>
      <c r="H2643">
        <v>2.78</v>
      </c>
      <c r="I2643">
        <v>2.8</v>
      </c>
      <c r="K2643">
        <v>4.75</v>
      </c>
      <c r="L2643">
        <v>6.11</v>
      </c>
      <c r="M2643">
        <v>3.14</v>
      </c>
      <c r="O2643">
        <v>11.1</v>
      </c>
      <c r="P2643">
        <v>63.1</v>
      </c>
      <c r="Q2643">
        <v>34.5</v>
      </c>
    </row>
    <row r="2644" spans="1:17">
      <c r="A2644" s="16" t="s">
        <v>1977</v>
      </c>
      <c r="B2644" s="16">
        <v>633280</v>
      </c>
      <c r="C2644" s="16">
        <v>142425</v>
      </c>
      <c r="D2644">
        <v>2003</v>
      </c>
      <c r="E2644">
        <v>12</v>
      </c>
      <c r="F2644">
        <v>22</v>
      </c>
      <c r="G2644">
        <v>-6.57</v>
      </c>
      <c r="H2644">
        <v>2.39</v>
      </c>
      <c r="I2644">
        <v>1.99</v>
      </c>
      <c r="K2644">
        <v>4.74</v>
      </c>
      <c r="L2644">
        <v>6.08</v>
      </c>
      <c r="M2644">
        <v>2.59</v>
      </c>
      <c r="O2644">
        <v>13.6</v>
      </c>
      <c r="P2644">
        <v>65.7</v>
      </c>
      <c r="Q2644">
        <v>34.4</v>
      </c>
    </row>
    <row r="2645" spans="1:17">
      <c r="A2645" s="16" t="s">
        <v>1977</v>
      </c>
      <c r="B2645" s="16">
        <v>633280</v>
      </c>
      <c r="C2645" s="16">
        <v>142425</v>
      </c>
      <c r="D2645">
        <v>2003</v>
      </c>
      <c r="E2645">
        <v>12</v>
      </c>
      <c r="F2645">
        <v>23</v>
      </c>
      <c r="G2645">
        <v>-9.15</v>
      </c>
      <c r="H2645">
        <v>1.7</v>
      </c>
      <c r="I2645">
        <v>1.07</v>
      </c>
      <c r="K2645">
        <v>4.6100000000000003</v>
      </c>
      <c r="L2645">
        <v>6.06</v>
      </c>
      <c r="M2645">
        <v>1.72</v>
      </c>
      <c r="O2645">
        <v>15.9</v>
      </c>
      <c r="P2645">
        <v>63.9</v>
      </c>
      <c r="Q2645">
        <v>33.4</v>
      </c>
    </row>
    <row r="2646" spans="1:17">
      <c r="A2646" s="16" t="s">
        <v>1977</v>
      </c>
      <c r="B2646" s="16">
        <v>633280</v>
      </c>
      <c r="C2646" s="16">
        <v>142425</v>
      </c>
      <c r="D2646">
        <v>2003</v>
      </c>
      <c r="E2646">
        <v>12</v>
      </c>
      <c r="F2646">
        <v>24</v>
      </c>
      <c r="G2646">
        <v>-0.61199999999999999</v>
      </c>
      <c r="H2646">
        <v>1.22</v>
      </c>
      <c r="I2646">
        <v>0.496</v>
      </c>
      <c r="K2646">
        <v>4.41</v>
      </c>
      <c r="L2646">
        <v>6.02</v>
      </c>
      <c r="M2646">
        <v>1.52</v>
      </c>
      <c r="O2646">
        <v>12.4</v>
      </c>
      <c r="P2646">
        <v>62.7</v>
      </c>
      <c r="Q2646">
        <v>31.6</v>
      </c>
    </row>
    <row r="2647" spans="1:17">
      <c r="A2647" s="16" t="s">
        <v>1977</v>
      </c>
      <c r="B2647" s="16">
        <v>633280</v>
      </c>
      <c r="C2647" s="16">
        <v>142425</v>
      </c>
      <c r="D2647">
        <v>2003</v>
      </c>
      <c r="E2647">
        <v>12</v>
      </c>
      <c r="F2647">
        <v>25</v>
      </c>
      <c r="G2647">
        <v>4.1900000000000004</v>
      </c>
      <c r="H2647">
        <v>1.07</v>
      </c>
      <c r="I2647">
        <v>0.48899999999999999</v>
      </c>
      <c r="K2647">
        <v>4.21</v>
      </c>
      <c r="L2647">
        <v>5.97</v>
      </c>
      <c r="M2647">
        <v>1.64</v>
      </c>
      <c r="O2647">
        <v>10.9</v>
      </c>
      <c r="P2647">
        <v>62.6</v>
      </c>
      <c r="Q2647">
        <v>31.6</v>
      </c>
    </row>
    <row r="2648" spans="1:17">
      <c r="A2648" s="16" t="s">
        <v>1977</v>
      </c>
      <c r="B2648" s="16">
        <v>633280</v>
      </c>
      <c r="C2648" s="16">
        <v>142425</v>
      </c>
      <c r="D2648">
        <v>2003</v>
      </c>
      <c r="E2648">
        <v>12</v>
      </c>
      <c r="F2648">
        <v>26</v>
      </c>
      <c r="G2648">
        <v>4.58</v>
      </c>
      <c r="H2648">
        <v>1.0900000000000001</v>
      </c>
      <c r="I2648">
        <v>0.72699999999999998</v>
      </c>
      <c r="K2648">
        <v>4.0599999999999996</v>
      </c>
      <c r="L2648">
        <v>5.93</v>
      </c>
      <c r="M2648">
        <v>2.21</v>
      </c>
      <c r="O2648">
        <v>10.5</v>
      </c>
      <c r="P2648">
        <v>64.099999999999994</v>
      </c>
      <c r="Q2648">
        <v>32.4</v>
      </c>
    </row>
    <row r="2649" spans="1:17">
      <c r="A2649" s="16" t="s">
        <v>1977</v>
      </c>
      <c r="B2649" s="16">
        <v>633280</v>
      </c>
      <c r="C2649" s="16">
        <v>142425</v>
      </c>
      <c r="D2649">
        <v>2003</v>
      </c>
      <c r="E2649">
        <v>12</v>
      </c>
      <c r="F2649">
        <v>27</v>
      </c>
      <c r="G2649">
        <v>2.75</v>
      </c>
      <c r="H2649">
        <v>1.77</v>
      </c>
      <c r="I2649">
        <v>1.96</v>
      </c>
      <c r="K2649">
        <v>4.01</v>
      </c>
      <c r="L2649">
        <v>5.88</v>
      </c>
      <c r="M2649">
        <v>2.76</v>
      </c>
      <c r="O2649">
        <v>10.8</v>
      </c>
      <c r="P2649">
        <v>66.099999999999994</v>
      </c>
      <c r="Q2649">
        <v>32.799999999999997</v>
      </c>
    </row>
    <row r="2650" spans="1:17">
      <c r="A2650" s="16" t="s">
        <v>1977</v>
      </c>
      <c r="B2650" s="16">
        <v>633280</v>
      </c>
      <c r="C2650" s="16">
        <v>142425</v>
      </c>
      <c r="D2650">
        <v>2003</v>
      </c>
      <c r="E2650">
        <v>12</v>
      </c>
      <c r="F2650">
        <v>28</v>
      </c>
      <c r="G2650">
        <v>2.2000000000000002</v>
      </c>
      <c r="H2650">
        <v>2.27</v>
      </c>
      <c r="I2650">
        <v>2.42</v>
      </c>
      <c r="K2650">
        <v>4.0999999999999996</v>
      </c>
      <c r="L2650">
        <v>5.83</v>
      </c>
      <c r="M2650">
        <v>2.87</v>
      </c>
      <c r="O2650">
        <v>11.1</v>
      </c>
      <c r="P2650">
        <v>67</v>
      </c>
      <c r="Q2650">
        <v>33.6</v>
      </c>
    </row>
    <row r="2651" spans="1:17">
      <c r="A2651" s="16" t="s">
        <v>1977</v>
      </c>
      <c r="B2651" s="16">
        <v>633280</v>
      </c>
      <c r="C2651" s="16">
        <v>142425</v>
      </c>
      <c r="D2651">
        <v>2003</v>
      </c>
      <c r="E2651">
        <v>12</v>
      </c>
      <c r="F2651">
        <v>29</v>
      </c>
      <c r="G2651">
        <v>-0.96799999999999997</v>
      </c>
      <c r="H2651">
        <v>2.2799999999999998</v>
      </c>
      <c r="I2651">
        <v>2.2200000000000002</v>
      </c>
      <c r="K2651">
        <v>4.21</v>
      </c>
      <c r="L2651">
        <v>5.79</v>
      </c>
      <c r="M2651">
        <v>2.83</v>
      </c>
      <c r="O2651">
        <v>11.9</v>
      </c>
      <c r="P2651">
        <v>71.599999999999994</v>
      </c>
      <c r="Q2651">
        <v>35.700000000000003</v>
      </c>
    </row>
    <row r="2652" spans="1:17">
      <c r="A2652" s="16" t="s">
        <v>1977</v>
      </c>
      <c r="B2652" s="16">
        <v>633280</v>
      </c>
      <c r="C2652" s="16">
        <v>142425</v>
      </c>
      <c r="D2652">
        <v>2003</v>
      </c>
      <c r="E2652">
        <v>12</v>
      </c>
      <c r="F2652">
        <v>30</v>
      </c>
      <c r="G2652">
        <v>-3.27</v>
      </c>
      <c r="H2652">
        <v>1.77</v>
      </c>
      <c r="I2652">
        <v>1.39</v>
      </c>
      <c r="K2652">
        <v>4.22</v>
      </c>
      <c r="L2652">
        <v>5.76</v>
      </c>
      <c r="M2652">
        <v>2.23</v>
      </c>
      <c r="O2652">
        <v>13.2</v>
      </c>
      <c r="P2652">
        <v>72.400000000000006</v>
      </c>
      <c r="Q2652">
        <v>34.6</v>
      </c>
    </row>
    <row r="2653" spans="1:17">
      <c r="A2653" s="16" t="s">
        <v>1977</v>
      </c>
      <c r="B2653" s="16">
        <v>633280</v>
      </c>
      <c r="C2653" s="16">
        <v>142425</v>
      </c>
      <c r="D2653">
        <v>2003</v>
      </c>
      <c r="E2653">
        <v>12</v>
      </c>
      <c r="F2653">
        <v>31</v>
      </c>
      <c r="G2653">
        <v>-4.72</v>
      </c>
      <c r="H2653">
        <v>1.47</v>
      </c>
      <c r="I2653">
        <v>1.0900000000000001</v>
      </c>
      <c r="K2653">
        <v>4.12</v>
      </c>
      <c r="L2653">
        <v>5.72</v>
      </c>
      <c r="M2653">
        <v>1.92</v>
      </c>
      <c r="O2653">
        <v>13.5</v>
      </c>
      <c r="P2653">
        <v>71.099999999999994</v>
      </c>
      <c r="Q2653">
        <v>34.200000000000003</v>
      </c>
    </row>
    <row r="2654" spans="1:17">
      <c r="A2654" s="16" t="s">
        <v>1977</v>
      </c>
      <c r="B2654" s="16">
        <v>633280</v>
      </c>
      <c r="C2654" s="16">
        <v>142425</v>
      </c>
      <c r="D2654">
        <v>2004</v>
      </c>
      <c r="E2654">
        <v>1</v>
      </c>
      <c r="F2654">
        <v>1</v>
      </c>
      <c r="G2654">
        <v>-4.5</v>
      </c>
      <c r="H2654">
        <v>1.27</v>
      </c>
      <c r="I2654">
        <v>0.89500000000000002</v>
      </c>
      <c r="K2654">
        <v>4.01</v>
      </c>
      <c r="L2654">
        <v>5.7</v>
      </c>
      <c r="M2654">
        <v>1.53</v>
      </c>
      <c r="O2654">
        <v>12.8</v>
      </c>
      <c r="P2654">
        <v>70.3</v>
      </c>
      <c r="Q2654">
        <v>33.299999999999997</v>
      </c>
    </row>
    <row r="2655" spans="1:17">
      <c r="A2655" s="16" t="s">
        <v>1977</v>
      </c>
      <c r="B2655" s="16">
        <v>633280</v>
      </c>
      <c r="C2655" s="16">
        <v>142425</v>
      </c>
      <c r="D2655">
        <v>2004</v>
      </c>
      <c r="E2655">
        <v>1</v>
      </c>
      <c r="F2655">
        <v>2</v>
      </c>
      <c r="G2655">
        <v>-6.73</v>
      </c>
      <c r="H2655">
        <v>1.08</v>
      </c>
      <c r="I2655">
        <v>0.622</v>
      </c>
      <c r="K2655">
        <v>3.9</v>
      </c>
      <c r="L2655">
        <v>5.66</v>
      </c>
      <c r="M2655">
        <v>1.32</v>
      </c>
      <c r="O2655">
        <v>13.8</v>
      </c>
      <c r="P2655">
        <v>69</v>
      </c>
      <c r="Q2655">
        <v>33.299999999999997</v>
      </c>
    </row>
    <row r="2656" spans="1:17">
      <c r="A2656" s="16" t="s">
        <v>1977</v>
      </c>
      <c r="B2656" s="16">
        <v>633280</v>
      </c>
      <c r="C2656" s="16">
        <v>142425</v>
      </c>
      <c r="D2656">
        <v>2004</v>
      </c>
      <c r="E2656">
        <v>1</v>
      </c>
      <c r="F2656">
        <v>3</v>
      </c>
      <c r="G2656">
        <v>-9.34</v>
      </c>
      <c r="H2656">
        <v>0.75</v>
      </c>
      <c r="I2656">
        <v>3.9699999999999999E-2</v>
      </c>
      <c r="K2656">
        <v>3.79</v>
      </c>
      <c r="L2656">
        <v>5.64</v>
      </c>
      <c r="M2656">
        <v>1.2</v>
      </c>
      <c r="O2656">
        <v>15.9</v>
      </c>
      <c r="P2656">
        <v>67.900000000000006</v>
      </c>
      <c r="Q2656">
        <v>32.799999999999997</v>
      </c>
    </row>
    <row r="2657" spans="1:17">
      <c r="A2657" s="16" t="s">
        <v>1977</v>
      </c>
      <c r="B2657" s="16">
        <v>633280</v>
      </c>
      <c r="C2657" s="16">
        <v>142425</v>
      </c>
      <c r="D2657">
        <v>2004</v>
      </c>
      <c r="E2657">
        <v>1</v>
      </c>
      <c r="F2657">
        <v>4</v>
      </c>
      <c r="G2657">
        <v>-7.38</v>
      </c>
      <c r="H2657">
        <v>0.32800000000000001</v>
      </c>
      <c r="I2657">
        <v>-0.52900000000000003</v>
      </c>
      <c r="K2657">
        <v>3.65</v>
      </c>
      <c r="L2657">
        <v>5.6</v>
      </c>
      <c r="M2657">
        <v>1.1599999999999999</v>
      </c>
      <c r="O2657">
        <v>15.6</v>
      </c>
      <c r="P2657">
        <v>66.8</v>
      </c>
      <c r="Q2657">
        <v>31.9</v>
      </c>
    </row>
    <row r="2658" spans="1:17">
      <c r="A2658" s="16" t="s">
        <v>1977</v>
      </c>
      <c r="B2658" s="16">
        <v>633280</v>
      </c>
      <c r="C2658" s="16">
        <v>142425</v>
      </c>
      <c r="D2658">
        <v>2004</v>
      </c>
      <c r="E2658">
        <v>1</v>
      </c>
      <c r="F2658">
        <v>5</v>
      </c>
      <c r="G2658">
        <v>-11.9</v>
      </c>
      <c r="H2658">
        <v>-0.10299999999999999</v>
      </c>
      <c r="I2658">
        <v>-0.96899999999999997</v>
      </c>
      <c r="K2658">
        <v>3.48</v>
      </c>
      <c r="L2658">
        <v>5.56</v>
      </c>
      <c r="M2658">
        <v>1.17</v>
      </c>
      <c r="O2658">
        <v>14.4</v>
      </c>
      <c r="P2658">
        <v>65</v>
      </c>
      <c r="Q2658">
        <v>32.5</v>
      </c>
    </row>
    <row r="2659" spans="1:17">
      <c r="A2659" s="16" t="s">
        <v>1977</v>
      </c>
      <c r="B2659" s="16">
        <v>633280</v>
      </c>
      <c r="C2659" s="16">
        <v>142425</v>
      </c>
      <c r="D2659">
        <v>2004</v>
      </c>
      <c r="E2659">
        <v>1</v>
      </c>
      <c r="F2659">
        <v>6</v>
      </c>
      <c r="G2659">
        <v>-6.16</v>
      </c>
      <c r="H2659">
        <v>-0.57199999999999995</v>
      </c>
      <c r="I2659">
        <v>-1.33</v>
      </c>
      <c r="K2659">
        <v>3.3</v>
      </c>
      <c r="L2659">
        <v>5.51</v>
      </c>
      <c r="M2659">
        <v>1.19</v>
      </c>
      <c r="O2659">
        <v>13.6</v>
      </c>
      <c r="P2659">
        <v>63.7</v>
      </c>
      <c r="Q2659">
        <v>31</v>
      </c>
    </row>
    <row r="2660" spans="1:17">
      <c r="A2660" s="16" t="s">
        <v>1977</v>
      </c>
      <c r="B2660" s="16">
        <v>633280</v>
      </c>
      <c r="C2660" s="16">
        <v>142425</v>
      </c>
      <c r="D2660">
        <v>2004</v>
      </c>
      <c r="E2660">
        <v>1</v>
      </c>
      <c r="F2660">
        <v>7</v>
      </c>
      <c r="G2660">
        <v>-1.68</v>
      </c>
      <c r="H2660">
        <v>-0.59599999999999997</v>
      </c>
      <c r="I2660">
        <v>-1.05</v>
      </c>
      <c r="K2660">
        <v>3.12</v>
      </c>
      <c r="L2660">
        <v>5.46</v>
      </c>
      <c r="M2660">
        <v>1.1399999999999999</v>
      </c>
      <c r="O2660">
        <v>12.4</v>
      </c>
      <c r="P2660">
        <v>63.1</v>
      </c>
      <c r="Q2660">
        <v>30.5</v>
      </c>
    </row>
    <row r="2661" spans="1:17">
      <c r="A2661" s="16" t="s">
        <v>1977</v>
      </c>
      <c r="B2661" s="16">
        <v>633280</v>
      </c>
      <c r="C2661" s="16">
        <v>142425</v>
      </c>
      <c r="D2661">
        <v>2004</v>
      </c>
      <c r="E2661">
        <v>1</v>
      </c>
      <c r="F2661">
        <v>8</v>
      </c>
      <c r="G2661">
        <v>-0.69299999999999995</v>
      </c>
      <c r="H2661">
        <v>-0.51200000000000001</v>
      </c>
      <c r="I2661">
        <v>-0.91</v>
      </c>
      <c r="K2661">
        <v>3</v>
      </c>
      <c r="L2661">
        <v>5.4</v>
      </c>
      <c r="M2661">
        <v>1.1100000000000001</v>
      </c>
      <c r="O2661">
        <v>12.3</v>
      </c>
      <c r="P2661">
        <v>62.1</v>
      </c>
      <c r="Q2661">
        <v>30.7</v>
      </c>
    </row>
    <row r="2662" spans="1:17">
      <c r="A2662" s="16" t="s">
        <v>1977</v>
      </c>
      <c r="B2662" s="16">
        <v>633280</v>
      </c>
      <c r="C2662" s="16">
        <v>142425</v>
      </c>
      <c r="D2662">
        <v>2004</v>
      </c>
      <c r="E2662">
        <v>1</v>
      </c>
      <c r="F2662">
        <v>9</v>
      </c>
      <c r="G2662">
        <v>-1.82</v>
      </c>
      <c r="H2662">
        <v>-0.41399999999999998</v>
      </c>
      <c r="I2662">
        <v>-0.84199999999999997</v>
      </c>
      <c r="K2662">
        <v>2.91</v>
      </c>
      <c r="L2662">
        <v>5.34</v>
      </c>
      <c r="M2662">
        <v>1.1000000000000001</v>
      </c>
      <c r="O2662">
        <v>11.6</v>
      </c>
      <c r="P2662">
        <v>61.8</v>
      </c>
      <c r="Q2662">
        <v>30.7</v>
      </c>
    </row>
    <row r="2663" spans="1:17">
      <c r="A2663" s="16" t="s">
        <v>1977</v>
      </c>
      <c r="B2663" s="16">
        <v>633280</v>
      </c>
      <c r="C2663" s="16">
        <v>142425</v>
      </c>
      <c r="D2663">
        <v>2004</v>
      </c>
      <c r="E2663">
        <v>1</v>
      </c>
      <c r="F2663">
        <v>10</v>
      </c>
      <c r="G2663">
        <v>-4.59</v>
      </c>
      <c r="H2663">
        <v>-0.36</v>
      </c>
      <c r="I2663">
        <v>-0.84799999999999998</v>
      </c>
      <c r="K2663">
        <v>2.84</v>
      </c>
      <c r="L2663">
        <v>5.29</v>
      </c>
      <c r="M2663">
        <v>1.08</v>
      </c>
      <c r="O2663">
        <v>13.2</v>
      </c>
      <c r="P2663">
        <v>60.5</v>
      </c>
      <c r="Q2663">
        <v>31.1</v>
      </c>
    </row>
    <row r="2664" spans="1:17">
      <c r="A2664" s="16" t="s">
        <v>1977</v>
      </c>
      <c r="B2664" s="16">
        <v>633280</v>
      </c>
      <c r="C2664" s="16">
        <v>142425</v>
      </c>
      <c r="D2664">
        <v>2004</v>
      </c>
      <c r="E2664">
        <v>1</v>
      </c>
      <c r="F2664">
        <v>11</v>
      </c>
      <c r="G2664">
        <v>-3.13</v>
      </c>
      <c r="H2664">
        <v>-0.41499999999999998</v>
      </c>
      <c r="I2664">
        <v>-0.88500000000000001</v>
      </c>
      <c r="K2664">
        <v>2.78</v>
      </c>
      <c r="L2664">
        <v>5.23</v>
      </c>
      <c r="M2664">
        <v>1.06</v>
      </c>
      <c r="O2664">
        <v>12.6</v>
      </c>
      <c r="P2664">
        <v>60.5</v>
      </c>
      <c r="Q2664">
        <v>30.4</v>
      </c>
    </row>
    <row r="2665" spans="1:17">
      <c r="A2665" s="16" t="s">
        <v>1977</v>
      </c>
      <c r="B2665" s="16">
        <v>633280</v>
      </c>
      <c r="C2665" s="16">
        <v>142425</v>
      </c>
      <c r="D2665">
        <v>2004</v>
      </c>
      <c r="E2665">
        <v>1</v>
      </c>
      <c r="F2665">
        <v>12</v>
      </c>
      <c r="G2665">
        <v>-0.16700000000000001</v>
      </c>
      <c r="H2665">
        <v>-0.39900000000000002</v>
      </c>
      <c r="I2665">
        <v>-0.83799999999999997</v>
      </c>
      <c r="K2665">
        <v>2.73</v>
      </c>
      <c r="L2665">
        <v>5.16</v>
      </c>
      <c r="M2665">
        <v>1.03</v>
      </c>
      <c r="O2665">
        <v>11.8</v>
      </c>
      <c r="P2665">
        <v>59.8</v>
      </c>
      <c r="Q2665">
        <v>30.1</v>
      </c>
    </row>
    <row r="2666" spans="1:17">
      <c r="A2666" s="16" t="s">
        <v>1977</v>
      </c>
      <c r="B2666" s="16">
        <v>633280</v>
      </c>
      <c r="C2666" s="16">
        <v>142425</v>
      </c>
      <c r="D2666">
        <v>2004</v>
      </c>
      <c r="E2666">
        <v>1</v>
      </c>
      <c r="F2666">
        <v>13</v>
      </c>
      <c r="G2666">
        <v>0.183</v>
      </c>
      <c r="H2666">
        <v>-0.34599999999999997</v>
      </c>
      <c r="I2666">
        <v>-0.81399999999999995</v>
      </c>
      <c r="K2666">
        <v>2.68</v>
      </c>
      <c r="L2666">
        <v>5.1100000000000003</v>
      </c>
      <c r="M2666">
        <v>0.98599999999999999</v>
      </c>
      <c r="O2666">
        <v>11.4</v>
      </c>
      <c r="P2666">
        <v>60.2</v>
      </c>
      <c r="Q2666">
        <v>30.8</v>
      </c>
    </row>
    <row r="2667" spans="1:17">
      <c r="A2667" s="16" t="s">
        <v>1977</v>
      </c>
      <c r="B2667" s="16">
        <v>633280</v>
      </c>
      <c r="C2667" s="16">
        <v>142425</v>
      </c>
      <c r="D2667">
        <v>2004</v>
      </c>
      <c r="E2667">
        <v>1</v>
      </c>
      <c r="F2667">
        <v>14</v>
      </c>
      <c r="G2667">
        <v>-1.07</v>
      </c>
      <c r="H2667">
        <v>-0.28199999999999997</v>
      </c>
      <c r="I2667">
        <v>-0.79</v>
      </c>
      <c r="K2667">
        <v>2.64</v>
      </c>
      <c r="L2667">
        <v>5.05</v>
      </c>
      <c r="M2667">
        <v>0.91500000000000004</v>
      </c>
      <c r="O2667">
        <v>11.4</v>
      </c>
      <c r="P2667">
        <v>60.3</v>
      </c>
      <c r="Q2667">
        <v>31.1</v>
      </c>
    </row>
    <row r="2668" spans="1:17">
      <c r="A2668" s="16" t="s">
        <v>1977</v>
      </c>
      <c r="B2668" s="16">
        <v>633280</v>
      </c>
      <c r="C2668" s="16">
        <v>142425</v>
      </c>
      <c r="D2668">
        <v>2004</v>
      </c>
      <c r="E2668">
        <v>1</v>
      </c>
      <c r="F2668">
        <v>15</v>
      </c>
      <c r="G2668">
        <v>-4.16</v>
      </c>
      <c r="H2668">
        <v>-0.21299999999999999</v>
      </c>
      <c r="I2668">
        <v>-0.76900000000000002</v>
      </c>
      <c r="K2668">
        <v>2.61</v>
      </c>
      <c r="L2668">
        <v>5.01</v>
      </c>
      <c r="M2668">
        <v>0.91400000000000003</v>
      </c>
      <c r="O2668">
        <v>13</v>
      </c>
      <c r="P2668">
        <v>59.2</v>
      </c>
      <c r="Q2668">
        <v>31.4</v>
      </c>
    </row>
    <row r="2669" spans="1:17">
      <c r="A2669" s="16" t="s">
        <v>1977</v>
      </c>
      <c r="B2669" s="16">
        <v>633280</v>
      </c>
      <c r="C2669" s="16">
        <v>142425</v>
      </c>
      <c r="D2669">
        <v>2004</v>
      </c>
      <c r="E2669">
        <v>1</v>
      </c>
      <c r="F2669">
        <v>16</v>
      </c>
      <c r="G2669">
        <v>-6</v>
      </c>
      <c r="H2669">
        <v>-0.154</v>
      </c>
      <c r="I2669">
        <v>-0.73</v>
      </c>
      <c r="K2669">
        <v>2.59</v>
      </c>
      <c r="L2669">
        <v>4.96</v>
      </c>
      <c r="M2669">
        <v>0.877</v>
      </c>
      <c r="O2669">
        <v>13.3</v>
      </c>
      <c r="P2669">
        <v>59</v>
      </c>
      <c r="Q2669">
        <v>31.2</v>
      </c>
    </row>
    <row r="2670" spans="1:17">
      <c r="A2670" s="16" t="s">
        <v>1977</v>
      </c>
      <c r="B2670" s="16">
        <v>633280</v>
      </c>
      <c r="C2670" s="16">
        <v>142425</v>
      </c>
      <c r="D2670">
        <v>2004</v>
      </c>
      <c r="E2670">
        <v>1</v>
      </c>
      <c r="F2670">
        <v>17</v>
      </c>
      <c r="G2670">
        <v>-4.29</v>
      </c>
      <c r="H2670">
        <v>-0.113</v>
      </c>
      <c r="I2670">
        <v>-0.67800000000000005</v>
      </c>
      <c r="K2670">
        <v>2.58</v>
      </c>
      <c r="L2670">
        <v>4.91</v>
      </c>
      <c r="M2670">
        <v>0.876</v>
      </c>
      <c r="O2670">
        <v>11.7</v>
      </c>
      <c r="P2670">
        <v>57.6</v>
      </c>
      <c r="Q2670">
        <v>31</v>
      </c>
    </row>
    <row r="2671" spans="1:17">
      <c r="A2671" s="16" t="s">
        <v>1977</v>
      </c>
      <c r="B2671" s="16">
        <v>633280</v>
      </c>
      <c r="C2671" s="16">
        <v>142425</v>
      </c>
      <c r="D2671">
        <v>2004</v>
      </c>
      <c r="E2671">
        <v>1</v>
      </c>
      <c r="F2671">
        <v>18</v>
      </c>
      <c r="G2671">
        <v>-6.82</v>
      </c>
      <c r="H2671">
        <v>-0.16</v>
      </c>
      <c r="I2671">
        <v>-0.78500000000000003</v>
      </c>
      <c r="K2671">
        <v>2.56</v>
      </c>
      <c r="L2671">
        <v>4.87</v>
      </c>
      <c r="M2671">
        <v>0.84</v>
      </c>
      <c r="O2671">
        <v>14.9</v>
      </c>
      <c r="P2671">
        <v>56.4</v>
      </c>
      <c r="Q2671">
        <v>31.3</v>
      </c>
    </row>
    <row r="2672" spans="1:17">
      <c r="A2672" s="16" t="s">
        <v>1977</v>
      </c>
      <c r="B2672" s="16">
        <v>633280</v>
      </c>
      <c r="C2672" s="16">
        <v>142425</v>
      </c>
      <c r="D2672">
        <v>2004</v>
      </c>
      <c r="E2672">
        <v>1</v>
      </c>
      <c r="F2672">
        <v>19</v>
      </c>
      <c r="G2672">
        <v>-2.61</v>
      </c>
      <c r="H2672">
        <v>-0.249</v>
      </c>
      <c r="I2672">
        <v>-0.82899999999999996</v>
      </c>
      <c r="K2672">
        <v>2.54</v>
      </c>
      <c r="L2672">
        <v>4.82</v>
      </c>
      <c r="M2672">
        <v>0.83199999999999996</v>
      </c>
      <c r="O2672">
        <v>12.7</v>
      </c>
      <c r="P2672">
        <v>56.6</v>
      </c>
      <c r="Q2672">
        <v>30.1</v>
      </c>
    </row>
    <row r="2673" spans="1:17">
      <c r="A2673" s="16" t="s">
        <v>1977</v>
      </c>
      <c r="B2673" s="16">
        <v>633280</v>
      </c>
      <c r="C2673" s="16">
        <v>142425</v>
      </c>
      <c r="D2673">
        <v>2004</v>
      </c>
      <c r="E2673">
        <v>1</v>
      </c>
      <c r="F2673">
        <v>20</v>
      </c>
      <c r="G2673">
        <v>-5.64</v>
      </c>
      <c r="H2673">
        <v>-0.25</v>
      </c>
      <c r="I2673">
        <v>-0.79600000000000004</v>
      </c>
      <c r="K2673">
        <v>2.5</v>
      </c>
      <c r="L2673">
        <v>4.78</v>
      </c>
      <c r="M2673">
        <v>0.83199999999999996</v>
      </c>
      <c r="O2673">
        <v>12.6</v>
      </c>
      <c r="P2673">
        <v>55.6</v>
      </c>
      <c r="Q2673">
        <v>31.1</v>
      </c>
    </row>
    <row r="2674" spans="1:17">
      <c r="A2674" s="16" t="s">
        <v>1977</v>
      </c>
      <c r="B2674" s="16">
        <v>633280</v>
      </c>
      <c r="C2674" s="16">
        <v>142425</v>
      </c>
      <c r="D2674">
        <v>2004</v>
      </c>
      <c r="E2674">
        <v>1</v>
      </c>
      <c r="F2674">
        <v>21</v>
      </c>
      <c r="G2674">
        <v>-13.1</v>
      </c>
      <c r="H2674">
        <v>-0.34300000000000003</v>
      </c>
      <c r="I2674">
        <v>-0.874</v>
      </c>
      <c r="K2674">
        <v>2.4700000000000002</v>
      </c>
      <c r="L2674">
        <v>4.74</v>
      </c>
      <c r="M2674">
        <v>0.83099999999999996</v>
      </c>
      <c r="O2674">
        <v>13.6</v>
      </c>
      <c r="P2674">
        <v>55.6</v>
      </c>
      <c r="Q2674">
        <v>32.700000000000003</v>
      </c>
    </row>
    <row r="2675" spans="1:17">
      <c r="A2675" s="16" t="s">
        <v>1977</v>
      </c>
      <c r="B2675" s="16">
        <v>633280</v>
      </c>
      <c r="C2675" s="16">
        <v>142425</v>
      </c>
      <c r="D2675">
        <v>2004</v>
      </c>
      <c r="E2675">
        <v>1</v>
      </c>
      <c r="F2675">
        <v>22</v>
      </c>
      <c r="G2675">
        <v>-17.600000000000001</v>
      </c>
      <c r="H2675">
        <v>-0.627</v>
      </c>
      <c r="I2675">
        <v>-1.32</v>
      </c>
      <c r="K2675">
        <v>2.42</v>
      </c>
      <c r="L2675">
        <v>4.7</v>
      </c>
      <c r="M2675">
        <v>0.83199999999999996</v>
      </c>
      <c r="O2675">
        <v>8.65</v>
      </c>
      <c r="P2675">
        <v>55.3</v>
      </c>
      <c r="Q2675">
        <v>33.200000000000003</v>
      </c>
    </row>
    <row r="2676" spans="1:17">
      <c r="A2676" s="16" t="s">
        <v>1977</v>
      </c>
      <c r="B2676" s="16">
        <v>633280</v>
      </c>
      <c r="C2676" s="16">
        <v>142425</v>
      </c>
      <c r="D2676">
        <v>2004</v>
      </c>
      <c r="E2676">
        <v>1</v>
      </c>
      <c r="F2676">
        <v>23</v>
      </c>
      <c r="G2676">
        <v>-7.77</v>
      </c>
      <c r="H2676">
        <v>-0.89700000000000002</v>
      </c>
      <c r="I2676">
        <v>-1.64</v>
      </c>
      <c r="K2676">
        <v>2.35</v>
      </c>
      <c r="L2676">
        <v>4.66</v>
      </c>
      <c r="M2676">
        <v>0.77400000000000002</v>
      </c>
      <c r="O2676">
        <v>14.4</v>
      </c>
      <c r="P2676">
        <v>53.9</v>
      </c>
      <c r="Q2676">
        <v>30.5</v>
      </c>
    </row>
    <row r="2677" spans="1:17">
      <c r="A2677" s="16" t="s">
        <v>1977</v>
      </c>
      <c r="B2677" s="16">
        <v>633280</v>
      </c>
      <c r="C2677" s="16">
        <v>142425</v>
      </c>
      <c r="D2677">
        <v>2004</v>
      </c>
      <c r="E2677">
        <v>1</v>
      </c>
      <c r="F2677">
        <v>24</v>
      </c>
      <c r="G2677">
        <v>-4.43</v>
      </c>
      <c r="H2677">
        <v>-0.92500000000000004</v>
      </c>
      <c r="I2677">
        <v>-1.35</v>
      </c>
      <c r="K2677">
        <v>2.2599999999999998</v>
      </c>
      <c r="L2677">
        <v>4.63</v>
      </c>
      <c r="M2677">
        <v>0.70099999999999996</v>
      </c>
      <c r="O2677">
        <v>13.7</v>
      </c>
      <c r="P2677">
        <v>53</v>
      </c>
      <c r="Q2677">
        <v>30</v>
      </c>
    </row>
    <row r="2678" spans="1:17">
      <c r="A2678" s="16" t="s">
        <v>1977</v>
      </c>
      <c r="B2678" s="16">
        <v>633280</v>
      </c>
      <c r="C2678" s="16">
        <v>142425</v>
      </c>
      <c r="D2678">
        <v>2004</v>
      </c>
      <c r="E2678">
        <v>1</v>
      </c>
      <c r="F2678">
        <v>25</v>
      </c>
      <c r="G2678">
        <v>-6.39</v>
      </c>
      <c r="H2678">
        <v>-0.93700000000000006</v>
      </c>
      <c r="I2678">
        <v>-1.33</v>
      </c>
      <c r="K2678">
        <v>2.19</v>
      </c>
      <c r="L2678">
        <v>4.59</v>
      </c>
      <c r="M2678">
        <v>0.69</v>
      </c>
      <c r="O2678">
        <v>14.6</v>
      </c>
      <c r="P2678">
        <v>52.5</v>
      </c>
      <c r="Q2678">
        <v>30.3</v>
      </c>
    </row>
    <row r="2679" spans="1:17">
      <c r="A2679" s="16" t="s">
        <v>1977</v>
      </c>
      <c r="B2679" s="16">
        <v>633280</v>
      </c>
      <c r="C2679" s="16">
        <v>142425</v>
      </c>
      <c r="D2679">
        <v>2004</v>
      </c>
      <c r="E2679">
        <v>1</v>
      </c>
      <c r="F2679">
        <v>26</v>
      </c>
      <c r="G2679">
        <v>-7.85</v>
      </c>
      <c r="H2679">
        <v>-0.98699999999999999</v>
      </c>
      <c r="I2679">
        <v>-1.48</v>
      </c>
      <c r="K2679">
        <v>2.14</v>
      </c>
      <c r="L2679">
        <v>4.54</v>
      </c>
      <c r="M2679">
        <v>0.66200000000000003</v>
      </c>
      <c r="O2679">
        <v>15.5</v>
      </c>
      <c r="P2679">
        <v>51.9</v>
      </c>
      <c r="Q2679">
        <v>30.3</v>
      </c>
    </row>
    <row r="2680" spans="1:17">
      <c r="A2680" s="16" t="s">
        <v>1977</v>
      </c>
      <c r="B2680" s="16">
        <v>633280</v>
      </c>
      <c r="C2680" s="16">
        <v>142425</v>
      </c>
      <c r="D2680">
        <v>2004</v>
      </c>
      <c r="E2680">
        <v>1</v>
      </c>
      <c r="F2680">
        <v>27</v>
      </c>
      <c r="G2680">
        <v>-5.77</v>
      </c>
      <c r="H2680">
        <v>-1.02</v>
      </c>
      <c r="I2680">
        <v>-1.46</v>
      </c>
      <c r="K2680">
        <v>2.08</v>
      </c>
      <c r="L2680">
        <v>4.51</v>
      </c>
      <c r="M2680">
        <v>0.65200000000000002</v>
      </c>
      <c r="O2680">
        <v>14.2</v>
      </c>
      <c r="P2680">
        <v>51.1</v>
      </c>
      <c r="Q2680">
        <v>29.5</v>
      </c>
    </row>
    <row r="2681" spans="1:17">
      <c r="A2681" s="16" t="s">
        <v>1977</v>
      </c>
      <c r="B2681" s="16">
        <v>633280</v>
      </c>
      <c r="C2681" s="16">
        <v>142425</v>
      </c>
      <c r="D2681">
        <v>2004</v>
      </c>
      <c r="E2681">
        <v>1</v>
      </c>
      <c r="F2681">
        <v>28</v>
      </c>
      <c r="G2681">
        <v>-4.74</v>
      </c>
      <c r="H2681">
        <v>-1.05</v>
      </c>
      <c r="I2681">
        <v>-1.38</v>
      </c>
      <c r="K2681">
        <v>2.0299999999999998</v>
      </c>
      <c r="L2681">
        <v>4.47</v>
      </c>
      <c r="M2681">
        <v>0.68200000000000005</v>
      </c>
      <c r="O2681">
        <v>13.7</v>
      </c>
      <c r="P2681">
        <v>50.4</v>
      </c>
      <c r="Q2681">
        <v>29.2</v>
      </c>
    </row>
    <row r="2682" spans="1:17">
      <c r="A2682" s="16" t="s">
        <v>1977</v>
      </c>
      <c r="B2682" s="16">
        <v>633280</v>
      </c>
      <c r="C2682" s="16">
        <v>142425</v>
      </c>
      <c r="D2682">
        <v>2004</v>
      </c>
      <c r="E2682">
        <v>1</v>
      </c>
      <c r="F2682">
        <v>29</v>
      </c>
      <c r="G2682">
        <v>-3.15</v>
      </c>
      <c r="H2682">
        <v>-1.04</v>
      </c>
      <c r="I2682">
        <v>-1.21</v>
      </c>
      <c r="K2682">
        <v>1.99</v>
      </c>
      <c r="L2682">
        <v>4.42</v>
      </c>
      <c r="M2682">
        <v>0.69299999999999995</v>
      </c>
      <c r="O2682">
        <v>12.7</v>
      </c>
      <c r="P2682">
        <v>49.7</v>
      </c>
      <c r="Q2682">
        <v>29.2</v>
      </c>
    </row>
    <row r="2683" spans="1:17">
      <c r="A2683" s="16" t="s">
        <v>1977</v>
      </c>
      <c r="B2683" s="16">
        <v>633280</v>
      </c>
      <c r="C2683" s="16">
        <v>142425</v>
      </c>
      <c r="D2683">
        <v>2004</v>
      </c>
      <c r="E2683">
        <v>1</v>
      </c>
      <c r="F2683">
        <v>30</v>
      </c>
      <c r="G2683">
        <v>-6.8</v>
      </c>
      <c r="H2683">
        <v>-1.02</v>
      </c>
      <c r="I2683">
        <v>-1.1399999999999999</v>
      </c>
      <c r="K2683">
        <v>1.95</v>
      </c>
      <c r="L2683">
        <v>4.3899999999999997</v>
      </c>
      <c r="M2683">
        <v>0.69099999999999995</v>
      </c>
      <c r="O2683">
        <v>14.7</v>
      </c>
      <c r="P2683">
        <v>48.8</v>
      </c>
      <c r="Q2683">
        <v>29.9</v>
      </c>
    </row>
    <row r="2684" spans="1:17">
      <c r="A2684" s="16" t="s">
        <v>1977</v>
      </c>
      <c r="B2684" s="16">
        <v>633280</v>
      </c>
      <c r="C2684" s="16">
        <v>142425</v>
      </c>
      <c r="D2684">
        <v>2004</v>
      </c>
      <c r="E2684">
        <v>1</v>
      </c>
      <c r="F2684">
        <v>31</v>
      </c>
      <c r="G2684">
        <v>-0.96799999999999997</v>
      </c>
      <c r="H2684">
        <v>-1.01</v>
      </c>
      <c r="I2684">
        <v>-1.0900000000000001</v>
      </c>
      <c r="K2684">
        <v>1.91</v>
      </c>
      <c r="L2684">
        <v>4.34</v>
      </c>
      <c r="M2684">
        <v>0.66800000000000004</v>
      </c>
      <c r="O2684">
        <v>12.2</v>
      </c>
      <c r="P2684">
        <v>48.9</v>
      </c>
      <c r="Q2684">
        <v>29</v>
      </c>
    </row>
    <row r="2685" spans="1:17">
      <c r="A2685" s="16" t="s">
        <v>1977</v>
      </c>
      <c r="B2685" s="16">
        <v>633280</v>
      </c>
      <c r="C2685" s="16">
        <v>142425</v>
      </c>
      <c r="D2685">
        <v>2004</v>
      </c>
      <c r="E2685">
        <v>2</v>
      </c>
      <c r="F2685">
        <v>1</v>
      </c>
      <c r="G2685">
        <v>-1.35</v>
      </c>
      <c r="H2685">
        <v>-0.995</v>
      </c>
      <c r="I2685">
        <v>-0.98299999999999998</v>
      </c>
      <c r="K2685">
        <v>1.88</v>
      </c>
      <c r="L2685">
        <v>4.28</v>
      </c>
      <c r="M2685">
        <v>0.64500000000000002</v>
      </c>
      <c r="O2685">
        <v>12.3</v>
      </c>
      <c r="P2685">
        <v>48.2</v>
      </c>
      <c r="Q2685">
        <v>29.3</v>
      </c>
    </row>
    <row r="2686" spans="1:17">
      <c r="A2686" s="16" t="s">
        <v>1977</v>
      </c>
      <c r="B2686" s="16">
        <v>633280</v>
      </c>
      <c r="C2686" s="16">
        <v>142425</v>
      </c>
      <c r="D2686">
        <v>2004</v>
      </c>
      <c r="E2686">
        <v>2</v>
      </c>
      <c r="F2686">
        <v>2</v>
      </c>
      <c r="G2686">
        <v>-2.0499999999999998</v>
      </c>
      <c r="H2686">
        <v>-0.96399999999999997</v>
      </c>
      <c r="I2686">
        <v>-0.92</v>
      </c>
      <c r="K2686">
        <v>1.86</v>
      </c>
      <c r="L2686">
        <v>4.25</v>
      </c>
      <c r="M2686">
        <v>0.64200000000000002</v>
      </c>
      <c r="O2686">
        <v>12.7</v>
      </c>
      <c r="P2686">
        <v>48</v>
      </c>
      <c r="Q2686">
        <v>29.7</v>
      </c>
    </row>
    <row r="2687" spans="1:17">
      <c r="A2687" s="16" t="s">
        <v>1977</v>
      </c>
      <c r="B2687" s="16">
        <v>633280</v>
      </c>
      <c r="C2687" s="16">
        <v>142425</v>
      </c>
      <c r="D2687">
        <v>2004</v>
      </c>
      <c r="E2687">
        <v>2</v>
      </c>
      <c r="F2687">
        <v>3</v>
      </c>
      <c r="G2687">
        <v>-0.214</v>
      </c>
      <c r="H2687">
        <v>-1.02</v>
      </c>
      <c r="I2687">
        <v>-0.88700000000000001</v>
      </c>
      <c r="K2687">
        <v>1.63</v>
      </c>
      <c r="L2687">
        <v>4.1900000000000004</v>
      </c>
      <c r="M2687">
        <v>0.62</v>
      </c>
      <c r="O2687">
        <v>12.5</v>
      </c>
      <c r="P2687">
        <v>49.5</v>
      </c>
      <c r="Q2687">
        <v>30.4</v>
      </c>
    </row>
    <row r="2688" spans="1:17">
      <c r="A2688" s="16" t="s">
        <v>1977</v>
      </c>
      <c r="B2688" s="16">
        <v>633280</v>
      </c>
      <c r="C2688" s="16">
        <v>142425</v>
      </c>
      <c r="D2688">
        <v>2004</v>
      </c>
      <c r="E2688">
        <v>2</v>
      </c>
      <c r="F2688">
        <v>4</v>
      </c>
      <c r="G2688">
        <v>3.27</v>
      </c>
      <c r="H2688">
        <v>-1.1100000000000001</v>
      </c>
      <c r="I2688">
        <v>-0.85899999999999999</v>
      </c>
      <c r="K2688">
        <v>0.87</v>
      </c>
      <c r="L2688">
        <v>4.1500000000000004</v>
      </c>
      <c r="M2688">
        <v>0.48499999999999999</v>
      </c>
      <c r="O2688">
        <v>11.3</v>
      </c>
      <c r="P2688">
        <v>64.7</v>
      </c>
      <c r="Q2688">
        <v>34.1</v>
      </c>
    </row>
    <row r="2689" spans="1:17">
      <c r="A2689" s="16" t="s">
        <v>1977</v>
      </c>
      <c r="B2689" s="16">
        <v>633280</v>
      </c>
      <c r="C2689" s="16">
        <v>142425</v>
      </c>
      <c r="D2689">
        <v>2004</v>
      </c>
      <c r="E2689">
        <v>2</v>
      </c>
      <c r="F2689">
        <v>5</v>
      </c>
      <c r="G2689">
        <v>2.83</v>
      </c>
      <c r="H2689">
        <v>-1.1000000000000001</v>
      </c>
      <c r="I2689">
        <v>-0.82299999999999995</v>
      </c>
      <c r="K2689">
        <v>0.76300000000000001</v>
      </c>
      <c r="L2689">
        <v>4.09</v>
      </c>
      <c r="M2689">
        <v>0.39500000000000002</v>
      </c>
      <c r="O2689">
        <v>11.2</v>
      </c>
      <c r="P2689">
        <v>81.2</v>
      </c>
      <c r="Q2689">
        <v>36.1</v>
      </c>
    </row>
    <row r="2690" spans="1:17">
      <c r="A2690" s="16" t="s">
        <v>1977</v>
      </c>
      <c r="B2690" s="16">
        <v>633280</v>
      </c>
      <c r="C2690" s="16">
        <v>142425</v>
      </c>
      <c r="D2690">
        <v>2004</v>
      </c>
      <c r="E2690">
        <v>2</v>
      </c>
      <c r="F2690">
        <v>6</v>
      </c>
      <c r="G2690">
        <v>3.1</v>
      </c>
      <c r="H2690">
        <v>-1.07</v>
      </c>
      <c r="I2690">
        <v>-0.79500000000000004</v>
      </c>
      <c r="K2690">
        <v>1.03</v>
      </c>
      <c r="L2690">
        <v>4.0199999999999996</v>
      </c>
      <c r="M2690">
        <v>0.33</v>
      </c>
      <c r="O2690">
        <v>11.3</v>
      </c>
      <c r="P2690">
        <v>81.599999999999994</v>
      </c>
      <c r="Q2690">
        <v>37.5</v>
      </c>
    </row>
    <row r="2691" spans="1:17">
      <c r="A2691" s="16" t="s">
        <v>1977</v>
      </c>
      <c r="B2691" s="16">
        <v>633280</v>
      </c>
      <c r="C2691" s="16">
        <v>142425</v>
      </c>
      <c r="D2691">
        <v>2004</v>
      </c>
      <c r="E2691">
        <v>2</v>
      </c>
      <c r="F2691">
        <v>7</v>
      </c>
      <c r="G2691">
        <v>1.04</v>
      </c>
      <c r="H2691">
        <v>-0.98899999999999999</v>
      </c>
      <c r="I2691">
        <v>-0.76900000000000002</v>
      </c>
      <c r="K2691">
        <v>1.31</v>
      </c>
      <c r="L2691">
        <v>3.98</v>
      </c>
      <c r="M2691">
        <v>0.32300000000000001</v>
      </c>
      <c r="O2691">
        <v>11.8</v>
      </c>
      <c r="P2691">
        <v>83.3</v>
      </c>
      <c r="Q2691">
        <v>37</v>
      </c>
    </row>
    <row r="2692" spans="1:17">
      <c r="A2692" s="16" t="s">
        <v>1977</v>
      </c>
      <c r="B2692" s="16">
        <v>633280</v>
      </c>
      <c r="C2692" s="16">
        <v>142425</v>
      </c>
      <c r="D2692">
        <v>2004</v>
      </c>
      <c r="E2692">
        <v>2</v>
      </c>
      <c r="F2692">
        <v>8</v>
      </c>
      <c r="G2692">
        <v>-0.64600000000000002</v>
      </c>
      <c r="H2692">
        <v>-0.92300000000000004</v>
      </c>
      <c r="I2692">
        <v>-0.76900000000000002</v>
      </c>
      <c r="K2692">
        <v>1.45</v>
      </c>
      <c r="L2692">
        <v>3.94</v>
      </c>
      <c r="M2692">
        <v>0.35599999999999998</v>
      </c>
      <c r="O2692">
        <v>12.2</v>
      </c>
      <c r="P2692">
        <v>86.8</v>
      </c>
      <c r="Q2692">
        <v>36.299999999999997</v>
      </c>
    </row>
    <row r="2693" spans="1:17">
      <c r="A2693" s="16" t="s">
        <v>1977</v>
      </c>
      <c r="B2693" s="16">
        <v>633280</v>
      </c>
      <c r="C2693" s="16">
        <v>142425</v>
      </c>
      <c r="D2693">
        <v>2004</v>
      </c>
      <c r="E2693">
        <v>2</v>
      </c>
      <c r="F2693">
        <v>9</v>
      </c>
      <c r="G2693">
        <v>-4.59</v>
      </c>
      <c r="H2693">
        <v>-0.85399999999999998</v>
      </c>
      <c r="I2693">
        <v>-0.76900000000000002</v>
      </c>
      <c r="K2693">
        <v>1.55</v>
      </c>
      <c r="L2693">
        <v>3.93</v>
      </c>
      <c r="M2693">
        <v>0.371</v>
      </c>
      <c r="O2693">
        <v>14.2</v>
      </c>
      <c r="P2693">
        <v>88</v>
      </c>
      <c r="Q2693">
        <v>35.799999999999997</v>
      </c>
    </row>
    <row r="2694" spans="1:17">
      <c r="A2694" s="16" t="s">
        <v>1977</v>
      </c>
      <c r="B2694" s="16">
        <v>633280</v>
      </c>
      <c r="C2694" s="16">
        <v>142425</v>
      </c>
      <c r="D2694">
        <v>2004</v>
      </c>
      <c r="E2694">
        <v>2</v>
      </c>
      <c r="F2694">
        <v>10</v>
      </c>
      <c r="G2694">
        <v>-4.34</v>
      </c>
      <c r="H2694">
        <v>-0.77400000000000002</v>
      </c>
      <c r="I2694">
        <v>-0.76900000000000002</v>
      </c>
      <c r="K2694">
        <v>1.59</v>
      </c>
      <c r="L2694">
        <v>3.89</v>
      </c>
      <c r="M2694">
        <v>0.37</v>
      </c>
      <c r="O2694">
        <v>14.7</v>
      </c>
      <c r="P2694">
        <v>87.6</v>
      </c>
      <c r="Q2694">
        <v>34.799999999999997</v>
      </c>
    </row>
    <row r="2695" spans="1:17">
      <c r="A2695" s="16" t="s">
        <v>1977</v>
      </c>
      <c r="B2695" s="16">
        <v>633280</v>
      </c>
      <c r="C2695" s="16">
        <v>142425</v>
      </c>
      <c r="D2695">
        <v>2004</v>
      </c>
      <c r="E2695">
        <v>2</v>
      </c>
      <c r="F2695">
        <v>11</v>
      </c>
      <c r="G2695">
        <v>-7.31</v>
      </c>
      <c r="H2695">
        <v>-0.72399999999999998</v>
      </c>
      <c r="I2695">
        <v>-0.76900000000000002</v>
      </c>
      <c r="K2695">
        <v>1.63</v>
      </c>
      <c r="L2695">
        <v>3.86</v>
      </c>
      <c r="M2695">
        <v>0.36899999999999999</v>
      </c>
      <c r="O2695">
        <v>14.3</v>
      </c>
      <c r="P2695">
        <v>84.5</v>
      </c>
      <c r="Q2695">
        <v>35.1</v>
      </c>
    </row>
    <row r="2696" spans="1:17">
      <c r="A2696" s="16" t="s">
        <v>1977</v>
      </c>
      <c r="B2696" s="16">
        <v>633280</v>
      </c>
      <c r="C2696" s="16">
        <v>142425</v>
      </c>
      <c r="D2696">
        <v>2004</v>
      </c>
      <c r="E2696">
        <v>2</v>
      </c>
      <c r="F2696">
        <v>12</v>
      </c>
      <c r="G2696">
        <v>-7.53</v>
      </c>
      <c r="H2696">
        <v>-0.69899999999999995</v>
      </c>
      <c r="I2696">
        <v>-0.83599999999999997</v>
      </c>
      <c r="K2696">
        <v>1.63</v>
      </c>
      <c r="L2696">
        <v>3.85</v>
      </c>
      <c r="M2696">
        <v>0.36899999999999999</v>
      </c>
      <c r="O2696">
        <v>14.8</v>
      </c>
      <c r="P2696">
        <v>81.099999999999994</v>
      </c>
      <c r="Q2696">
        <v>34.200000000000003</v>
      </c>
    </row>
    <row r="2697" spans="1:17">
      <c r="A2697" s="16" t="s">
        <v>1977</v>
      </c>
      <c r="B2697" s="16">
        <v>633280</v>
      </c>
      <c r="C2697" s="16">
        <v>142425</v>
      </c>
      <c r="D2697">
        <v>2004</v>
      </c>
      <c r="E2697">
        <v>2</v>
      </c>
      <c r="F2697">
        <v>13</v>
      </c>
      <c r="G2697">
        <v>-1.22</v>
      </c>
      <c r="H2697">
        <v>-0.69899999999999995</v>
      </c>
      <c r="I2697">
        <v>-0.89300000000000002</v>
      </c>
      <c r="K2697">
        <v>1.67</v>
      </c>
      <c r="L2697">
        <v>3.8</v>
      </c>
      <c r="M2697">
        <v>0.35299999999999998</v>
      </c>
      <c r="O2697">
        <v>13.1</v>
      </c>
      <c r="P2697">
        <v>78.2</v>
      </c>
      <c r="Q2697">
        <v>33.1</v>
      </c>
    </row>
    <row r="2698" spans="1:17">
      <c r="A2698" s="16" t="s">
        <v>1977</v>
      </c>
      <c r="B2698" s="16">
        <v>633280</v>
      </c>
      <c r="C2698" s="16">
        <v>142425</v>
      </c>
      <c r="D2698">
        <v>2004</v>
      </c>
      <c r="E2698">
        <v>2</v>
      </c>
      <c r="F2698">
        <v>14</v>
      </c>
      <c r="G2698">
        <v>-1.96</v>
      </c>
      <c r="H2698">
        <v>-0.69899999999999995</v>
      </c>
      <c r="I2698">
        <v>-0.85899999999999999</v>
      </c>
      <c r="K2698">
        <v>1.67</v>
      </c>
      <c r="L2698">
        <v>3.78</v>
      </c>
      <c r="M2698">
        <v>0.35499999999999998</v>
      </c>
      <c r="O2698">
        <v>13.2</v>
      </c>
      <c r="P2698">
        <v>75.8</v>
      </c>
      <c r="Q2698">
        <v>33.1</v>
      </c>
    </row>
    <row r="2699" spans="1:17">
      <c r="A2699" s="16" t="s">
        <v>1977</v>
      </c>
      <c r="B2699" s="16">
        <v>633280</v>
      </c>
      <c r="C2699" s="16">
        <v>142425</v>
      </c>
      <c r="D2699">
        <v>2004</v>
      </c>
      <c r="E2699">
        <v>2</v>
      </c>
      <c r="F2699">
        <v>15</v>
      </c>
      <c r="G2699">
        <v>-2.2200000000000002</v>
      </c>
      <c r="H2699">
        <v>-0.69899999999999995</v>
      </c>
      <c r="I2699">
        <v>-0.871</v>
      </c>
      <c r="K2699">
        <v>1.67</v>
      </c>
      <c r="L2699">
        <v>3.75</v>
      </c>
      <c r="M2699">
        <v>0.35</v>
      </c>
      <c r="O2699">
        <v>13.5</v>
      </c>
      <c r="P2699">
        <v>73.7</v>
      </c>
      <c r="Q2699">
        <v>32.9</v>
      </c>
    </row>
    <row r="2700" spans="1:17">
      <c r="A2700" s="16" t="s">
        <v>1977</v>
      </c>
      <c r="B2700" s="16">
        <v>633280</v>
      </c>
      <c r="C2700" s="16">
        <v>142425</v>
      </c>
      <c r="D2700">
        <v>2004</v>
      </c>
      <c r="E2700">
        <v>2</v>
      </c>
      <c r="F2700">
        <v>16</v>
      </c>
      <c r="G2700">
        <v>-2.81</v>
      </c>
      <c r="H2700">
        <v>-0.71599999999999997</v>
      </c>
      <c r="I2700">
        <v>-0.875</v>
      </c>
      <c r="K2700">
        <v>1.65</v>
      </c>
      <c r="L2700">
        <v>3.73</v>
      </c>
      <c r="M2700">
        <v>0.36299999999999999</v>
      </c>
      <c r="O2700">
        <v>13.6</v>
      </c>
      <c r="P2700">
        <v>71.7</v>
      </c>
      <c r="Q2700">
        <v>33</v>
      </c>
    </row>
    <row r="2701" spans="1:17">
      <c r="A2701" s="16" t="s">
        <v>1977</v>
      </c>
      <c r="B2701" s="16">
        <v>633280</v>
      </c>
      <c r="C2701" s="16">
        <v>142425</v>
      </c>
      <c r="D2701">
        <v>2004</v>
      </c>
      <c r="E2701">
        <v>2</v>
      </c>
      <c r="F2701">
        <v>17</v>
      </c>
      <c r="G2701">
        <v>0.217</v>
      </c>
      <c r="H2701">
        <v>-0.70499999999999996</v>
      </c>
      <c r="I2701">
        <v>-0.85099999999999998</v>
      </c>
      <c r="K2701">
        <v>1.63</v>
      </c>
      <c r="L2701">
        <v>3.71</v>
      </c>
      <c r="M2701">
        <v>0.35599999999999998</v>
      </c>
      <c r="O2701">
        <v>12.2</v>
      </c>
      <c r="P2701">
        <v>70.5</v>
      </c>
      <c r="Q2701">
        <v>32.299999999999997</v>
      </c>
    </row>
    <row r="2702" spans="1:17">
      <c r="A2702" s="16" t="s">
        <v>1977</v>
      </c>
      <c r="B2702" s="16">
        <v>633280</v>
      </c>
      <c r="C2702" s="16">
        <v>142425</v>
      </c>
      <c r="D2702">
        <v>2004</v>
      </c>
      <c r="E2702">
        <v>2</v>
      </c>
      <c r="F2702">
        <v>18</v>
      </c>
      <c r="G2702">
        <v>-1.49</v>
      </c>
      <c r="H2702">
        <v>-0.69899999999999995</v>
      </c>
      <c r="I2702">
        <v>-0.81399999999999995</v>
      </c>
      <c r="K2702">
        <v>1.63</v>
      </c>
      <c r="L2702">
        <v>3.69</v>
      </c>
      <c r="M2702">
        <v>0.372</v>
      </c>
      <c r="O2702">
        <v>11.4</v>
      </c>
      <c r="P2702">
        <v>68.7</v>
      </c>
      <c r="Q2702">
        <v>32.6</v>
      </c>
    </row>
    <row r="2703" spans="1:17">
      <c r="A2703" s="16" t="s">
        <v>1977</v>
      </c>
      <c r="B2703" s="16">
        <v>633280</v>
      </c>
      <c r="C2703" s="16">
        <v>142425</v>
      </c>
      <c r="D2703">
        <v>2004</v>
      </c>
      <c r="E2703">
        <v>2</v>
      </c>
      <c r="F2703">
        <v>19</v>
      </c>
      <c r="G2703">
        <v>-5.17</v>
      </c>
      <c r="H2703">
        <v>-0.70799999999999996</v>
      </c>
      <c r="I2703">
        <v>-0.872</v>
      </c>
      <c r="K2703">
        <v>1.63</v>
      </c>
      <c r="L2703">
        <v>3.68</v>
      </c>
      <c r="M2703">
        <v>0.375</v>
      </c>
      <c r="O2703">
        <v>14.5</v>
      </c>
      <c r="P2703">
        <v>66.7</v>
      </c>
      <c r="Q2703">
        <v>33.299999999999997</v>
      </c>
    </row>
    <row r="2704" spans="1:17">
      <c r="A2704" s="16" t="s">
        <v>1977</v>
      </c>
      <c r="B2704" s="16">
        <v>633280</v>
      </c>
      <c r="C2704" s="16">
        <v>142425</v>
      </c>
      <c r="D2704">
        <v>2004</v>
      </c>
      <c r="E2704">
        <v>2</v>
      </c>
      <c r="F2704">
        <v>20</v>
      </c>
      <c r="G2704">
        <v>-3.44</v>
      </c>
      <c r="H2704">
        <v>-0.79800000000000004</v>
      </c>
      <c r="I2704">
        <v>-0.99</v>
      </c>
      <c r="K2704">
        <v>1.63</v>
      </c>
      <c r="L2704">
        <v>3.66</v>
      </c>
      <c r="M2704">
        <v>0.375</v>
      </c>
      <c r="O2704">
        <v>14.1</v>
      </c>
      <c r="P2704">
        <v>65.400000000000006</v>
      </c>
      <c r="Q2704">
        <v>32.700000000000003</v>
      </c>
    </row>
    <row r="2705" spans="1:17">
      <c r="A2705" s="16" t="s">
        <v>1977</v>
      </c>
      <c r="B2705" s="16">
        <v>633280</v>
      </c>
      <c r="C2705" s="16">
        <v>142425</v>
      </c>
      <c r="D2705">
        <v>2004</v>
      </c>
      <c r="E2705">
        <v>2</v>
      </c>
      <c r="F2705">
        <v>21</v>
      </c>
      <c r="G2705">
        <v>-4.09</v>
      </c>
      <c r="H2705">
        <v>-0.85599999999999998</v>
      </c>
      <c r="I2705">
        <v>-1.01</v>
      </c>
      <c r="K2705">
        <v>1.62</v>
      </c>
      <c r="L2705">
        <v>3.63</v>
      </c>
      <c r="M2705">
        <v>0.375</v>
      </c>
      <c r="O2705">
        <v>14.2</v>
      </c>
      <c r="P2705">
        <v>64.7</v>
      </c>
      <c r="Q2705">
        <v>32.299999999999997</v>
      </c>
    </row>
    <row r="2706" spans="1:17">
      <c r="A2706" s="16" t="s">
        <v>1977</v>
      </c>
      <c r="B2706" s="16">
        <v>633280</v>
      </c>
      <c r="C2706" s="16">
        <v>142425</v>
      </c>
      <c r="D2706">
        <v>2004</v>
      </c>
      <c r="E2706">
        <v>2</v>
      </c>
      <c r="F2706">
        <v>22</v>
      </c>
      <c r="G2706">
        <v>-3.68</v>
      </c>
      <c r="H2706">
        <v>-0.90300000000000002</v>
      </c>
      <c r="I2706">
        <v>-1.07</v>
      </c>
      <c r="K2706">
        <v>1.59</v>
      </c>
      <c r="L2706">
        <v>3.62</v>
      </c>
      <c r="M2706">
        <v>0.375</v>
      </c>
      <c r="O2706">
        <v>13.7</v>
      </c>
      <c r="P2706">
        <v>64.400000000000006</v>
      </c>
      <c r="Q2706">
        <v>31.3</v>
      </c>
    </row>
    <row r="2707" spans="1:17">
      <c r="A2707" s="16" t="s">
        <v>1977</v>
      </c>
      <c r="B2707" s="16">
        <v>633280</v>
      </c>
      <c r="C2707" s="16">
        <v>142425</v>
      </c>
      <c r="D2707">
        <v>2004</v>
      </c>
      <c r="E2707">
        <v>2</v>
      </c>
      <c r="F2707">
        <v>23</v>
      </c>
      <c r="G2707">
        <v>-5.7</v>
      </c>
      <c r="H2707">
        <v>-0.92200000000000004</v>
      </c>
      <c r="I2707">
        <v>-0.96599999999999997</v>
      </c>
      <c r="K2707">
        <v>1.59</v>
      </c>
      <c r="L2707">
        <v>3.61</v>
      </c>
      <c r="M2707">
        <v>0.374</v>
      </c>
      <c r="O2707">
        <v>14.2</v>
      </c>
      <c r="P2707">
        <v>62.6</v>
      </c>
      <c r="Q2707">
        <v>32.1</v>
      </c>
    </row>
    <row r="2708" spans="1:17">
      <c r="A2708" s="16" t="s">
        <v>1977</v>
      </c>
      <c r="B2708" s="16">
        <v>633280</v>
      </c>
      <c r="C2708" s="16">
        <v>142425</v>
      </c>
      <c r="D2708">
        <v>2004</v>
      </c>
      <c r="E2708">
        <v>2</v>
      </c>
      <c r="F2708">
        <v>24</v>
      </c>
      <c r="G2708">
        <v>-6.39</v>
      </c>
      <c r="H2708">
        <v>-0.94899999999999995</v>
      </c>
      <c r="I2708">
        <v>-1.08</v>
      </c>
      <c r="K2708">
        <v>1.56</v>
      </c>
      <c r="L2708">
        <v>3.59</v>
      </c>
      <c r="M2708">
        <v>0.375</v>
      </c>
      <c r="O2708">
        <v>13.1</v>
      </c>
      <c r="P2708">
        <v>62</v>
      </c>
      <c r="Q2708">
        <v>32</v>
      </c>
    </row>
    <row r="2709" spans="1:17">
      <c r="A2709" s="16" t="s">
        <v>1977</v>
      </c>
      <c r="B2709" s="16">
        <v>633280</v>
      </c>
      <c r="C2709" s="16">
        <v>142425</v>
      </c>
      <c r="D2709">
        <v>2004</v>
      </c>
      <c r="E2709">
        <v>2</v>
      </c>
      <c r="F2709">
        <v>25</v>
      </c>
      <c r="G2709">
        <v>-1.79</v>
      </c>
      <c r="H2709">
        <v>-0.95799999999999996</v>
      </c>
      <c r="I2709">
        <v>-0.96299999999999997</v>
      </c>
      <c r="K2709">
        <v>1.54</v>
      </c>
      <c r="L2709">
        <v>3.57</v>
      </c>
      <c r="M2709">
        <v>0.372</v>
      </c>
      <c r="O2709">
        <v>12.5</v>
      </c>
      <c r="P2709">
        <v>61.1</v>
      </c>
      <c r="Q2709">
        <v>31</v>
      </c>
    </row>
    <row r="2710" spans="1:17">
      <c r="A2710" s="16" t="s">
        <v>1977</v>
      </c>
      <c r="B2710" s="16">
        <v>633280</v>
      </c>
      <c r="C2710" s="16">
        <v>142425</v>
      </c>
      <c r="D2710">
        <v>2004</v>
      </c>
      <c r="E2710">
        <v>2</v>
      </c>
      <c r="F2710">
        <v>26</v>
      </c>
      <c r="G2710">
        <v>-1.1499999999999999</v>
      </c>
      <c r="H2710">
        <v>-0.92300000000000004</v>
      </c>
      <c r="I2710">
        <v>-0.90600000000000003</v>
      </c>
      <c r="K2710">
        <v>1.53</v>
      </c>
      <c r="L2710">
        <v>3.53</v>
      </c>
      <c r="M2710">
        <v>0.36899999999999999</v>
      </c>
      <c r="O2710">
        <v>12.5</v>
      </c>
      <c r="P2710">
        <v>60.2</v>
      </c>
      <c r="Q2710">
        <v>31</v>
      </c>
    </row>
    <row r="2711" spans="1:17">
      <c r="A2711" s="16" t="s">
        <v>1977</v>
      </c>
      <c r="B2711" s="16">
        <v>633280</v>
      </c>
      <c r="C2711" s="16">
        <v>142425</v>
      </c>
      <c r="D2711">
        <v>2004</v>
      </c>
      <c r="E2711">
        <v>2</v>
      </c>
      <c r="F2711">
        <v>27</v>
      </c>
      <c r="G2711">
        <v>-3.06</v>
      </c>
      <c r="H2711">
        <v>-0.91600000000000004</v>
      </c>
      <c r="I2711">
        <v>-0.86299999999999999</v>
      </c>
      <c r="K2711">
        <v>1.5</v>
      </c>
      <c r="L2711">
        <v>3.52</v>
      </c>
      <c r="M2711">
        <v>0.373</v>
      </c>
      <c r="O2711">
        <v>13</v>
      </c>
      <c r="P2711">
        <v>59.3</v>
      </c>
      <c r="Q2711">
        <v>31.3</v>
      </c>
    </row>
    <row r="2712" spans="1:17">
      <c r="A2712" s="16" t="s">
        <v>1977</v>
      </c>
      <c r="B2712" s="16">
        <v>633280</v>
      </c>
      <c r="C2712" s="16">
        <v>142425</v>
      </c>
      <c r="D2712">
        <v>2004</v>
      </c>
      <c r="E2712">
        <v>2</v>
      </c>
      <c r="F2712">
        <v>28</v>
      </c>
      <c r="G2712">
        <v>-5.43</v>
      </c>
      <c r="H2712">
        <v>-0.88500000000000001</v>
      </c>
      <c r="I2712">
        <v>-0.88800000000000001</v>
      </c>
      <c r="K2712">
        <v>1.5</v>
      </c>
      <c r="L2712">
        <v>3.51</v>
      </c>
      <c r="M2712">
        <v>0.374</v>
      </c>
      <c r="O2712">
        <v>14.3</v>
      </c>
      <c r="P2712">
        <v>58.3</v>
      </c>
      <c r="Q2712">
        <v>31.8</v>
      </c>
    </row>
    <row r="2713" spans="1:17">
      <c r="A2713" s="16" t="s">
        <v>1977</v>
      </c>
      <c r="B2713" s="16">
        <v>633280</v>
      </c>
      <c r="C2713" s="16">
        <v>142425</v>
      </c>
      <c r="D2713">
        <v>2004</v>
      </c>
      <c r="E2713">
        <v>2</v>
      </c>
      <c r="F2713">
        <v>29</v>
      </c>
      <c r="G2713">
        <v>-5.54</v>
      </c>
      <c r="H2713">
        <v>-0.88200000000000001</v>
      </c>
      <c r="I2713">
        <v>-0.90600000000000003</v>
      </c>
      <c r="K2713">
        <v>1.5</v>
      </c>
      <c r="L2713">
        <v>3.48</v>
      </c>
      <c r="M2713">
        <v>0.371</v>
      </c>
      <c r="O2713">
        <v>14.4</v>
      </c>
      <c r="P2713">
        <v>57.2</v>
      </c>
      <c r="Q2713">
        <v>32.4</v>
      </c>
    </row>
    <row r="2714" spans="1:17">
      <c r="A2714" s="16" t="s">
        <v>1977</v>
      </c>
      <c r="B2714" s="16">
        <v>633280</v>
      </c>
      <c r="C2714" s="16">
        <v>142425</v>
      </c>
      <c r="D2714">
        <v>2004</v>
      </c>
      <c r="E2714">
        <v>3</v>
      </c>
      <c r="F2714">
        <v>1</v>
      </c>
      <c r="G2714">
        <v>-2.88</v>
      </c>
      <c r="H2714">
        <v>-0.90700000000000003</v>
      </c>
      <c r="I2714">
        <v>-0.94</v>
      </c>
      <c r="K2714">
        <v>1.5</v>
      </c>
      <c r="L2714">
        <v>3.45</v>
      </c>
      <c r="M2714">
        <v>0.36</v>
      </c>
      <c r="O2714">
        <v>13.7</v>
      </c>
      <c r="P2714">
        <v>56.7</v>
      </c>
      <c r="Q2714">
        <v>31.6</v>
      </c>
    </row>
    <row r="2715" spans="1:17">
      <c r="A2715" s="16" t="s">
        <v>1977</v>
      </c>
      <c r="B2715" s="16">
        <v>633280</v>
      </c>
      <c r="C2715" s="16">
        <v>142425</v>
      </c>
      <c r="D2715">
        <v>2004</v>
      </c>
      <c r="E2715">
        <v>3</v>
      </c>
      <c r="F2715">
        <v>2</v>
      </c>
      <c r="G2715">
        <v>-1.58</v>
      </c>
      <c r="H2715">
        <v>-0.878</v>
      </c>
      <c r="I2715">
        <v>-0.90200000000000002</v>
      </c>
      <c r="K2715">
        <v>1.47</v>
      </c>
      <c r="L2715">
        <v>3.43</v>
      </c>
      <c r="M2715">
        <v>0.36199999999999999</v>
      </c>
      <c r="O2715">
        <v>12.8</v>
      </c>
      <c r="P2715">
        <v>56.5</v>
      </c>
      <c r="Q2715">
        <v>31.4</v>
      </c>
    </row>
    <row r="2716" spans="1:17">
      <c r="A2716" s="16" t="s">
        <v>1977</v>
      </c>
      <c r="B2716" s="16">
        <v>633280</v>
      </c>
      <c r="C2716" s="16">
        <v>142425</v>
      </c>
      <c r="D2716">
        <v>2004</v>
      </c>
      <c r="E2716">
        <v>3</v>
      </c>
      <c r="F2716">
        <v>3</v>
      </c>
      <c r="G2716">
        <v>-4.51</v>
      </c>
      <c r="H2716">
        <v>-0.90300000000000002</v>
      </c>
      <c r="I2716">
        <v>-0.94899999999999995</v>
      </c>
      <c r="K2716">
        <v>1.45</v>
      </c>
      <c r="L2716">
        <v>3.43</v>
      </c>
      <c r="M2716">
        <v>0.374</v>
      </c>
      <c r="O2716">
        <v>12.4</v>
      </c>
      <c r="P2716">
        <v>55.5</v>
      </c>
      <c r="Q2716">
        <v>32.299999999999997</v>
      </c>
    </row>
    <row r="2717" spans="1:17">
      <c r="A2717" s="16" t="s">
        <v>1977</v>
      </c>
      <c r="B2717" s="16">
        <v>633280</v>
      </c>
      <c r="C2717" s="16">
        <v>142425</v>
      </c>
      <c r="D2717">
        <v>2004</v>
      </c>
      <c r="E2717">
        <v>3</v>
      </c>
      <c r="F2717">
        <v>4</v>
      </c>
      <c r="G2717">
        <v>-7.45</v>
      </c>
      <c r="H2717">
        <v>-0.98099999999999998</v>
      </c>
      <c r="I2717">
        <v>-1.22</v>
      </c>
      <c r="K2717">
        <v>1.45</v>
      </c>
      <c r="L2717">
        <v>3.42</v>
      </c>
      <c r="M2717">
        <v>0.375</v>
      </c>
      <c r="O2717">
        <v>15.2</v>
      </c>
      <c r="P2717">
        <v>54.5</v>
      </c>
      <c r="Q2717">
        <v>32.799999999999997</v>
      </c>
    </row>
    <row r="2718" spans="1:17">
      <c r="A2718" s="16" t="s">
        <v>1977</v>
      </c>
      <c r="B2718" s="16">
        <v>633280</v>
      </c>
      <c r="C2718" s="16">
        <v>142425</v>
      </c>
      <c r="D2718">
        <v>2004</v>
      </c>
      <c r="E2718">
        <v>3</v>
      </c>
      <c r="F2718">
        <v>5</v>
      </c>
      <c r="G2718">
        <v>-9.5</v>
      </c>
      <c r="H2718">
        <v>-1.08</v>
      </c>
      <c r="I2718">
        <v>-1.59</v>
      </c>
      <c r="K2718">
        <v>1.45</v>
      </c>
      <c r="L2718">
        <v>3.4</v>
      </c>
      <c r="M2718">
        <v>0.371</v>
      </c>
      <c r="O2718">
        <v>14.2</v>
      </c>
      <c r="P2718">
        <v>54</v>
      </c>
      <c r="Q2718">
        <v>32.6</v>
      </c>
    </row>
    <row r="2719" spans="1:17">
      <c r="A2719" s="16" t="s">
        <v>1977</v>
      </c>
      <c r="B2719" s="16">
        <v>633280</v>
      </c>
      <c r="C2719" s="16">
        <v>142425</v>
      </c>
      <c r="D2719">
        <v>2004</v>
      </c>
      <c r="E2719">
        <v>3</v>
      </c>
      <c r="F2719">
        <v>6</v>
      </c>
      <c r="G2719">
        <v>-6.97</v>
      </c>
      <c r="H2719">
        <v>-1.2</v>
      </c>
      <c r="I2719">
        <v>-1.71</v>
      </c>
      <c r="K2719">
        <v>1.41</v>
      </c>
      <c r="L2719">
        <v>3.39</v>
      </c>
      <c r="M2719">
        <v>0.35099999999999998</v>
      </c>
      <c r="O2719">
        <v>14.4</v>
      </c>
      <c r="P2719">
        <v>53.1</v>
      </c>
      <c r="Q2719">
        <v>31.5</v>
      </c>
    </row>
    <row r="2720" spans="1:17">
      <c r="A2720" s="16" t="s">
        <v>1977</v>
      </c>
      <c r="B2720" s="16">
        <v>633280</v>
      </c>
      <c r="C2720" s="16">
        <v>142425</v>
      </c>
      <c r="D2720">
        <v>2004</v>
      </c>
      <c r="E2720">
        <v>3</v>
      </c>
      <c r="F2720">
        <v>7</v>
      </c>
      <c r="G2720">
        <v>-4.6500000000000004</v>
      </c>
      <c r="H2720">
        <v>-1.29</v>
      </c>
      <c r="I2720">
        <v>-1.59</v>
      </c>
      <c r="K2720">
        <v>1.37</v>
      </c>
      <c r="L2720">
        <v>3.35</v>
      </c>
      <c r="M2720">
        <v>0.33</v>
      </c>
      <c r="O2720">
        <v>14.6</v>
      </c>
      <c r="P2720">
        <v>51.7</v>
      </c>
      <c r="Q2720">
        <v>31.1</v>
      </c>
    </row>
    <row r="2721" spans="1:17">
      <c r="A2721" s="16" t="s">
        <v>1977</v>
      </c>
      <c r="B2721" s="16">
        <v>633280</v>
      </c>
      <c r="C2721" s="16">
        <v>142425</v>
      </c>
      <c r="D2721">
        <v>2004</v>
      </c>
      <c r="E2721">
        <v>3</v>
      </c>
      <c r="F2721">
        <v>8</v>
      </c>
      <c r="G2721">
        <v>-2.1</v>
      </c>
      <c r="H2721">
        <v>-1.28</v>
      </c>
      <c r="I2721">
        <v>-1.29</v>
      </c>
      <c r="K2721">
        <v>1.34</v>
      </c>
      <c r="L2721">
        <v>3.34</v>
      </c>
      <c r="M2721">
        <v>0.32600000000000001</v>
      </c>
      <c r="O2721">
        <v>12.1</v>
      </c>
      <c r="P2721">
        <v>50.3</v>
      </c>
      <c r="Q2721">
        <v>31.4</v>
      </c>
    </row>
    <row r="2722" spans="1:17">
      <c r="A2722" s="16" t="s">
        <v>1977</v>
      </c>
      <c r="B2722" s="16">
        <v>633280</v>
      </c>
      <c r="C2722" s="16">
        <v>142425</v>
      </c>
      <c r="D2722">
        <v>2004</v>
      </c>
      <c r="E2722">
        <v>3</v>
      </c>
      <c r="F2722">
        <v>9</v>
      </c>
      <c r="G2722">
        <v>-1.03</v>
      </c>
      <c r="H2722">
        <v>-1.25</v>
      </c>
      <c r="I2722">
        <v>-1.19</v>
      </c>
      <c r="K2722">
        <v>1.31</v>
      </c>
      <c r="L2722">
        <v>3.31</v>
      </c>
      <c r="M2722">
        <v>0.32600000000000001</v>
      </c>
      <c r="O2722">
        <v>11</v>
      </c>
      <c r="P2722">
        <v>49.3</v>
      </c>
      <c r="Q2722">
        <v>31.7</v>
      </c>
    </row>
    <row r="2723" spans="1:17">
      <c r="A2723" s="16" t="s">
        <v>1977</v>
      </c>
      <c r="B2723" s="16">
        <v>633280</v>
      </c>
      <c r="C2723" s="16">
        <v>142425</v>
      </c>
      <c r="D2723">
        <v>2004</v>
      </c>
      <c r="E2723">
        <v>3</v>
      </c>
      <c r="F2723">
        <v>10</v>
      </c>
      <c r="G2723">
        <v>-0.25800000000000001</v>
      </c>
      <c r="H2723">
        <v>-1.24</v>
      </c>
      <c r="I2723">
        <v>-1.1000000000000001</v>
      </c>
      <c r="K2723">
        <v>1.29</v>
      </c>
      <c r="L2723">
        <v>3.28</v>
      </c>
      <c r="M2723">
        <v>0.32</v>
      </c>
      <c r="O2723">
        <v>10.6</v>
      </c>
      <c r="P2723">
        <v>49.3</v>
      </c>
      <c r="Q2723">
        <v>31.5</v>
      </c>
    </row>
    <row r="2724" spans="1:17">
      <c r="A2724" s="16" t="s">
        <v>1977</v>
      </c>
      <c r="B2724" s="16">
        <v>633280</v>
      </c>
      <c r="C2724" s="16">
        <v>142425</v>
      </c>
      <c r="D2724">
        <v>2004</v>
      </c>
      <c r="E2724">
        <v>3</v>
      </c>
      <c r="F2724">
        <v>11</v>
      </c>
      <c r="G2724">
        <v>-0.33200000000000002</v>
      </c>
      <c r="H2724">
        <v>-1.22</v>
      </c>
      <c r="I2724">
        <v>-1.03</v>
      </c>
      <c r="K2724">
        <v>1.27</v>
      </c>
      <c r="L2724">
        <v>3.26</v>
      </c>
      <c r="M2724">
        <v>0.32300000000000001</v>
      </c>
      <c r="O2724">
        <v>10.8</v>
      </c>
      <c r="P2724">
        <v>49.5</v>
      </c>
      <c r="Q2724">
        <v>31.4</v>
      </c>
    </row>
    <row r="2725" spans="1:17">
      <c r="A2725" s="16" t="s">
        <v>1977</v>
      </c>
      <c r="B2725" s="16">
        <v>633280</v>
      </c>
      <c r="C2725" s="16">
        <v>142425</v>
      </c>
      <c r="D2725">
        <v>2004</v>
      </c>
      <c r="E2725">
        <v>3</v>
      </c>
      <c r="F2725">
        <v>12</v>
      </c>
      <c r="G2725">
        <v>-1.77</v>
      </c>
      <c r="H2725">
        <v>-1.2</v>
      </c>
      <c r="I2725">
        <v>-1.03</v>
      </c>
      <c r="K2725">
        <v>1.27</v>
      </c>
      <c r="L2725">
        <v>3.25</v>
      </c>
      <c r="M2725">
        <v>0.318</v>
      </c>
      <c r="O2725">
        <v>11</v>
      </c>
      <c r="P2725">
        <v>49.4</v>
      </c>
      <c r="Q2725">
        <v>31.5</v>
      </c>
    </row>
    <row r="2726" spans="1:17">
      <c r="A2726" s="16" t="s">
        <v>1977</v>
      </c>
      <c r="B2726" s="16">
        <v>633280</v>
      </c>
      <c r="C2726" s="16">
        <v>142425</v>
      </c>
      <c r="D2726">
        <v>2004</v>
      </c>
      <c r="E2726">
        <v>3</v>
      </c>
      <c r="F2726">
        <v>13</v>
      </c>
      <c r="G2726">
        <v>-0.55000000000000004</v>
      </c>
      <c r="H2726">
        <v>-1.22</v>
      </c>
      <c r="I2726">
        <v>-1.1100000000000001</v>
      </c>
      <c r="K2726">
        <v>1.26</v>
      </c>
      <c r="L2726">
        <v>3.22</v>
      </c>
      <c r="M2726">
        <v>0.3</v>
      </c>
      <c r="O2726">
        <v>11.2</v>
      </c>
      <c r="P2726">
        <v>49.5</v>
      </c>
      <c r="Q2726">
        <v>30.9</v>
      </c>
    </row>
    <row r="2727" spans="1:17">
      <c r="A2727" s="16" t="s">
        <v>1977</v>
      </c>
      <c r="B2727" s="16">
        <v>633280</v>
      </c>
      <c r="C2727" s="16">
        <v>142425</v>
      </c>
      <c r="D2727">
        <v>2004</v>
      </c>
      <c r="E2727">
        <v>3</v>
      </c>
      <c r="F2727">
        <v>14</v>
      </c>
      <c r="G2727">
        <v>0.84499999999999997</v>
      </c>
      <c r="H2727">
        <v>-1.19</v>
      </c>
      <c r="I2727">
        <v>-0.95799999999999996</v>
      </c>
      <c r="K2727">
        <v>1.22</v>
      </c>
      <c r="L2727">
        <v>3.2</v>
      </c>
      <c r="M2727">
        <v>0.28399999999999997</v>
      </c>
      <c r="O2727">
        <v>11.9</v>
      </c>
      <c r="P2727">
        <v>49.3</v>
      </c>
      <c r="Q2727">
        <v>31</v>
      </c>
    </row>
    <row r="2728" spans="1:17">
      <c r="A2728" s="16" t="s">
        <v>1977</v>
      </c>
      <c r="B2728" s="16">
        <v>633280</v>
      </c>
      <c r="C2728" s="16">
        <v>142425</v>
      </c>
      <c r="D2728">
        <v>2004</v>
      </c>
      <c r="E2728">
        <v>3</v>
      </c>
      <c r="F2728">
        <v>15</v>
      </c>
      <c r="G2728">
        <v>3.1</v>
      </c>
      <c r="H2728">
        <v>-1.19</v>
      </c>
      <c r="I2728">
        <v>-0.89200000000000002</v>
      </c>
      <c r="K2728">
        <v>1.17</v>
      </c>
      <c r="L2728">
        <v>3.17</v>
      </c>
      <c r="M2728">
        <v>0.26400000000000001</v>
      </c>
      <c r="O2728">
        <v>10.9</v>
      </c>
      <c r="P2728">
        <v>53.6</v>
      </c>
      <c r="Q2728">
        <v>32.6</v>
      </c>
    </row>
    <row r="2729" spans="1:17">
      <c r="A2729" s="16" t="s">
        <v>1977</v>
      </c>
      <c r="B2729" s="16">
        <v>633280</v>
      </c>
      <c r="C2729" s="16">
        <v>142425</v>
      </c>
      <c r="D2729">
        <v>2004</v>
      </c>
      <c r="E2729">
        <v>3</v>
      </c>
      <c r="F2729">
        <v>16</v>
      </c>
      <c r="G2729">
        <v>5.65</v>
      </c>
      <c r="H2729">
        <v>-1.19</v>
      </c>
      <c r="I2729">
        <v>-0.85899999999999999</v>
      </c>
      <c r="K2729">
        <v>1.1299999999999999</v>
      </c>
      <c r="L2729">
        <v>3.16</v>
      </c>
      <c r="M2729">
        <v>0.216</v>
      </c>
      <c r="O2729">
        <v>10</v>
      </c>
      <c r="P2729">
        <v>56.6</v>
      </c>
      <c r="Q2729">
        <v>34.4</v>
      </c>
    </row>
    <row r="2730" spans="1:17">
      <c r="A2730" s="16" t="s">
        <v>1977</v>
      </c>
      <c r="B2730" s="16">
        <v>633280</v>
      </c>
      <c r="C2730" s="16">
        <v>142425</v>
      </c>
      <c r="D2730">
        <v>2004</v>
      </c>
      <c r="E2730">
        <v>3</v>
      </c>
      <c r="F2730">
        <v>17</v>
      </c>
      <c r="G2730">
        <v>5.87</v>
      </c>
      <c r="H2730">
        <v>-1.19</v>
      </c>
      <c r="I2730">
        <v>-0.83499999999999996</v>
      </c>
      <c r="K2730">
        <v>1.1299999999999999</v>
      </c>
      <c r="L2730">
        <v>3.13</v>
      </c>
      <c r="M2730">
        <v>0.24099999999999999</v>
      </c>
      <c r="O2730">
        <v>10.199999999999999</v>
      </c>
      <c r="P2730">
        <v>58.4</v>
      </c>
      <c r="Q2730">
        <v>34.700000000000003</v>
      </c>
    </row>
    <row r="2731" spans="1:17">
      <c r="A2731" s="16" t="s">
        <v>1977</v>
      </c>
      <c r="B2731" s="16">
        <v>633280</v>
      </c>
      <c r="C2731" s="16">
        <v>142425</v>
      </c>
      <c r="D2731">
        <v>2004</v>
      </c>
      <c r="E2731">
        <v>3</v>
      </c>
      <c r="F2731">
        <v>18</v>
      </c>
      <c r="G2731">
        <v>3.52</v>
      </c>
      <c r="H2731">
        <v>-1.1499999999999999</v>
      </c>
      <c r="I2731">
        <v>-0.81399999999999995</v>
      </c>
      <c r="K2731">
        <v>1.1299999999999999</v>
      </c>
      <c r="L2731">
        <v>3.11</v>
      </c>
      <c r="M2731">
        <v>0.26600000000000001</v>
      </c>
      <c r="O2731">
        <v>10.8</v>
      </c>
      <c r="P2731">
        <v>59.6</v>
      </c>
      <c r="Q2731">
        <v>34.4</v>
      </c>
    </row>
    <row r="2732" spans="1:17">
      <c r="A2732" s="16" t="s">
        <v>1977</v>
      </c>
      <c r="B2732" s="16">
        <v>633280</v>
      </c>
      <c r="C2732" s="16">
        <v>142425</v>
      </c>
      <c r="D2732">
        <v>2004</v>
      </c>
      <c r="E2732">
        <v>3</v>
      </c>
      <c r="F2732">
        <v>19</v>
      </c>
      <c r="G2732">
        <v>2.75</v>
      </c>
      <c r="H2732">
        <v>-1.1499999999999999</v>
      </c>
      <c r="I2732">
        <v>-0.81399999999999995</v>
      </c>
      <c r="K2732">
        <v>1.1599999999999999</v>
      </c>
      <c r="L2732">
        <v>3.1</v>
      </c>
      <c r="M2732">
        <v>0.28599999999999998</v>
      </c>
      <c r="O2732">
        <v>11</v>
      </c>
      <c r="P2732">
        <v>61.4</v>
      </c>
      <c r="Q2732">
        <v>34.299999999999997</v>
      </c>
    </row>
    <row r="2733" spans="1:17">
      <c r="A2733" s="16" t="s">
        <v>1977</v>
      </c>
      <c r="B2733" s="16">
        <v>633280</v>
      </c>
      <c r="C2733" s="16">
        <v>142425</v>
      </c>
      <c r="D2733">
        <v>2004</v>
      </c>
      <c r="E2733">
        <v>3</v>
      </c>
      <c r="F2733">
        <v>20</v>
      </c>
      <c r="G2733">
        <v>1.55</v>
      </c>
      <c r="H2733">
        <v>-1.1299999999999999</v>
      </c>
      <c r="I2733">
        <v>-0.80900000000000005</v>
      </c>
      <c r="K2733">
        <v>1.1399999999999999</v>
      </c>
      <c r="L2733">
        <v>3.06</v>
      </c>
      <c r="M2733">
        <v>0.32100000000000001</v>
      </c>
      <c r="O2733">
        <v>11.1</v>
      </c>
      <c r="P2733">
        <v>67.7</v>
      </c>
      <c r="Q2733">
        <v>36.4</v>
      </c>
    </row>
    <row r="2734" spans="1:17">
      <c r="A2734" s="16" t="s">
        <v>1977</v>
      </c>
      <c r="B2734" s="16">
        <v>633280</v>
      </c>
      <c r="C2734" s="16">
        <v>142425</v>
      </c>
      <c r="D2734">
        <v>2004</v>
      </c>
      <c r="E2734">
        <v>3</v>
      </c>
      <c r="F2734">
        <v>21</v>
      </c>
      <c r="G2734">
        <v>-2.7900000000000001E-2</v>
      </c>
      <c r="H2734">
        <v>-1.1000000000000001</v>
      </c>
      <c r="I2734">
        <v>-0.77100000000000002</v>
      </c>
      <c r="K2734">
        <v>1.1200000000000001</v>
      </c>
      <c r="L2734">
        <v>3.06</v>
      </c>
      <c r="M2734">
        <v>0.252</v>
      </c>
      <c r="O2734">
        <v>11.9</v>
      </c>
      <c r="P2734">
        <v>76.2</v>
      </c>
      <c r="Q2734">
        <v>37.700000000000003</v>
      </c>
    </row>
    <row r="2735" spans="1:17">
      <c r="A2735" s="16" t="s">
        <v>1977</v>
      </c>
      <c r="B2735" s="16">
        <v>633280</v>
      </c>
      <c r="C2735" s="16">
        <v>142425</v>
      </c>
      <c r="D2735">
        <v>2004</v>
      </c>
      <c r="E2735">
        <v>3</v>
      </c>
      <c r="F2735">
        <v>22</v>
      </c>
      <c r="G2735">
        <v>1.32</v>
      </c>
      <c r="H2735">
        <v>-1.0900000000000001</v>
      </c>
      <c r="I2735">
        <v>-0.76900000000000002</v>
      </c>
      <c r="K2735">
        <v>1.0900000000000001</v>
      </c>
      <c r="L2735">
        <v>3.02</v>
      </c>
      <c r="M2735">
        <v>0.33</v>
      </c>
      <c r="O2735">
        <v>11.6</v>
      </c>
      <c r="P2735">
        <v>83</v>
      </c>
      <c r="Q2735">
        <v>37.5</v>
      </c>
    </row>
    <row r="2736" spans="1:17">
      <c r="A2736" s="16" t="s">
        <v>1977</v>
      </c>
      <c r="B2736" s="16">
        <v>633280</v>
      </c>
      <c r="C2736" s="16">
        <v>142425</v>
      </c>
      <c r="D2736">
        <v>2004</v>
      </c>
      <c r="E2736">
        <v>3</v>
      </c>
      <c r="F2736">
        <v>23</v>
      </c>
      <c r="G2736">
        <v>0.51100000000000001</v>
      </c>
      <c r="H2736">
        <v>-1.06</v>
      </c>
      <c r="I2736">
        <v>-0.76900000000000002</v>
      </c>
      <c r="K2736">
        <v>1.1299999999999999</v>
      </c>
      <c r="L2736">
        <v>3.02</v>
      </c>
      <c r="M2736">
        <v>0.375</v>
      </c>
      <c r="O2736">
        <v>11.4</v>
      </c>
      <c r="P2736">
        <v>83.7</v>
      </c>
      <c r="Q2736">
        <v>36.9</v>
      </c>
    </row>
    <row r="2737" spans="1:17">
      <c r="A2737" s="16" t="s">
        <v>1977</v>
      </c>
      <c r="B2737" s="16">
        <v>633280</v>
      </c>
      <c r="C2737" s="16">
        <v>142425</v>
      </c>
      <c r="D2737">
        <v>2004</v>
      </c>
      <c r="E2737">
        <v>3</v>
      </c>
      <c r="F2737">
        <v>24</v>
      </c>
      <c r="G2737">
        <v>-1.62</v>
      </c>
      <c r="H2737">
        <v>-1.02</v>
      </c>
      <c r="I2737">
        <v>-0.76900000000000002</v>
      </c>
      <c r="K2737">
        <v>1.1399999999999999</v>
      </c>
      <c r="L2737">
        <v>3</v>
      </c>
      <c r="M2737">
        <v>0.32400000000000001</v>
      </c>
      <c r="O2737">
        <v>11.2</v>
      </c>
      <c r="P2737">
        <v>84.2</v>
      </c>
      <c r="Q2737">
        <v>36.1</v>
      </c>
    </row>
    <row r="2738" spans="1:17">
      <c r="A2738" s="16" t="s">
        <v>1977</v>
      </c>
      <c r="B2738" s="16">
        <v>633280</v>
      </c>
      <c r="C2738" s="16">
        <v>142425</v>
      </c>
      <c r="D2738">
        <v>2004</v>
      </c>
      <c r="E2738">
        <v>3</v>
      </c>
      <c r="F2738">
        <v>25</v>
      </c>
      <c r="G2738">
        <v>-2.59</v>
      </c>
      <c r="H2738">
        <v>-1</v>
      </c>
      <c r="I2738">
        <v>-0.76900000000000002</v>
      </c>
      <c r="K2738">
        <v>1.17</v>
      </c>
      <c r="L2738">
        <v>2.99</v>
      </c>
      <c r="M2738">
        <v>0.28199999999999997</v>
      </c>
      <c r="O2738">
        <v>11.6</v>
      </c>
      <c r="P2738">
        <v>83.7</v>
      </c>
      <c r="Q2738">
        <v>35.200000000000003</v>
      </c>
    </row>
    <row r="2739" spans="1:17">
      <c r="A2739" s="16" t="s">
        <v>1977</v>
      </c>
      <c r="B2739" s="16">
        <v>633280</v>
      </c>
      <c r="C2739" s="16">
        <v>142425</v>
      </c>
      <c r="D2739">
        <v>2004</v>
      </c>
      <c r="E2739">
        <v>3</v>
      </c>
      <c r="F2739">
        <v>26</v>
      </c>
      <c r="G2739">
        <v>-2.16</v>
      </c>
      <c r="H2739">
        <v>-0.96699999999999997</v>
      </c>
      <c r="I2739">
        <v>-0.76900000000000002</v>
      </c>
      <c r="K2739">
        <v>1.18</v>
      </c>
      <c r="L2739">
        <v>2.97</v>
      </c>
      <c r="M2739">
        <v>0.249</v>
      </c>
      <c r="O2739">
        <v>12</v>
      </c>
      <c r="P2739">
        <v>82.1</v>
      </c>
      <c r="Q2739">
        <v>34.5</v>
      </c>
    </row>
    <row r="2740" spans="1:17">
      <c r="A2740" s="16" t="s">
        <v>1977</v>
      </c>
      <c r="B2740" s="16">
        <v>633280</v>
      </c>
      <c r="C2740" s="16">
        <v>142425</v>
      </c>
      <c r="D2740">
        <v>2004</v>
      </c>
      <c r="E2740">
        <v>3</v>
      </c>
      <c r="F2740">
        <v>27</v>
      </c>
      <c r="G2740">
        <v>-0.68300000000000005</v>
      </c>
      <c r="H2740">
        <v>-0.96399999999999997</v>
      </c>
      <c r="I2740">
        <v>-0.76900000000000002</v>
      </c>
      <c r="K2740">
        <v>1.18</v>
      </c>
      <c r="L2740">
        <v>2.95</v>
      </c>
      <c r="M2740">
        <v>0.23400000000000001</v>
      </c>
      <c r="O2740">
        <v>12.4</v>
      </c>
      <c r="P2740">
        <v>80.3</v>
      </c>
      <c r="Q2740">
        <v>33.9</v>
      </c>
    </row>
    <row r="2741" spans="1:17">
      <c r="A2741" s="16" t="s">
        <v>1977</v>
      </c>
      <c r="B2741" s="16">
        <v>633280</v>
      </c>
      <c r="C2741" s="16">
        <v>142425</v>
      </c>
      <c r="D2741">
        <v>2004</v>
      </c>
      <c r="E2741">
        <v>3</v>
      </c>
      <c r="F2741">
        <v>28</v>
      </c>
      <c r="G2741">
        <v>0.66700000000000004</v>
      </c>
      <c r="H2741">
        <v>-0.92300000000000004</v>
      </c>
      <c r="I2741">
        <v>-0.76900000000000002</v>
      </c>
      <c r="K2741">
        <v>1.18</v>
      </c>
      <c r="L2741">
        <v>2.93</v>
      </c>
      <c r="M2741">
        <v>0.28699999999999998</v>
      </c>
      <c r="O2741">
        <v>11.8</v>
      </c>
      <c r="P2741">
        <v>78.2</v>
      </c>
      <c r="Q2741">
        <v>34.1</v>
      </c>
    </row>
    <row r="2742" spans="1:17">
      <c r="A2742" s="16" t="s">
        <v>1977</v>
      </c>
      <c r="B2742" s="16">
        <v>633280</v>
      </c>
      <c r="C2742" s="16">
        <v>142425</v>
      </c>
      <c r="D2742">
        <v>2004</v>
      </c>
      <c r="E2742">
        <v>3</v>
      </c>
      <c r="F2742">
        <v>29</v>
      </c>
      <c r="G2742">
        <v>2.2999999999999998</v>
      </c>
      <c r="H2742">
        <v>-0.92300000000000004</v>
      </c>
      <c r="I2742">
        <v>-0.76900000000000002</v>
      </c>
      <c r="K2742">
        <v>1.22</v>
      </c>
      <c r="L2742">
        <v>2.93</v>
      </c>
      <c r="M2742">
        <v>0.42499999999999999</v>
      </c>
      <c r="O2742">
        <v>11.1</v>
      </c>
      <c r="P2742">
        <v>76.599999999999994</v>
      </c>
      <c r="Q2742">
        <v>34.4</v>
      </c>
    </row>
    <row r="2743" spans="1:17">
      <c r="A2743" s="16" t="s">
        <v>1977</v>
      </c>
      <c r="B2743" s="16">
        <v>633280</v>
      </c>
      <c r="C2743" s="16">
        <v>142425</v>
      </c>
      <c r="D2743">
        <v>2004</v>
      </c>
      <c r="E2743">
        <v>3</v>
      </c>
      <c r="F2743">
        <v>30</v>
      </c>
      <c r="G2743">
        <v>2.38</v>
      </c>
      <c r="H2743">
        <v>-0.89300000000000002</v>
      </c>
      <c r="I2743">
        <v>-0.76900000000000002</v>
      </c>
      <c r="K2743">
        <v>1.22</v>
      </c>
      <c r="L2743">
        <v>2.93</v>
      </c>
      <c r="M2743">
        <v>0.59399999999999997</v>
      </c>
      <c r="O2743">
        <v>11.2</v>
      </c>
      <c r="P2743">
        <v>75.5</v>
      </c>
      <c r="Q2743">
        <v>34.700000000000003</v>
      </c>
    </row>
    <row r="2744" spans="1:17">
      <c r="A2744" s="16" t="s">
        <v>1977</v>
      </c>
      <c r="B2744" s="16">
        <v>633280</v>
      </c>
      <c r="C2744" s="16">
        <v>142425</v>
      </c>
      <c r="D2744">
        <v>2004</v>
      </c>
      <c r="E2744">
        <v>3</v>
      </c>
      <c r="F2744">
        <v>31</v>
      </c>
      <c r="G2744">
        <v>4.76</v>
      </c>
      <c r="H2744">
        <v>-0.878</v>
      </c>
      <c r="I2744">
        <v>-0.76900000000000002</v>
      </c>
      <c r="K2744">
        <v>1.22</v>
      </c>
      <c r="L2744">
        <v>2.89</v>
      </c>
      <c r="M2744">
        <v>0.72199999999999998</v>
      </c>
      <c r="O2744">
        <v>11.6</v>
      </c>
      <c r="P2744">
        <v>74.5</v>
      </c>
      <c r="Q2744">
        <v>34.5</v>
      </c>
    </row>
    <row r="2745" spans="1:17">
      <c r="A2745" s="16" t="s">
        <v>1977</v>
      </c>
      <c r="B2745" s="16">
        <v>633280</v>
      </c>
      <c r="C2745" s="16">
        <v>142425</v>
      </c>
      <c r="D2745">
        <v>2004</v>
      </c>
      <c r="E2745">
        <v>4</v>
      </c>
      <c r="F2745">
        <v>1</v>
      </c>
      <c r="G2745">
        <v>1.22</v>
      </c>
      <c r="H2745">
        <v>-0.86899999999999999</v>
      </c>
      <c r="I2745">
        <v>-0.76900000000000002</v>
      </c>
      <c r="K2745">
        <v>1.22</v>
      </c>
      <c r="L2745">
        <v>2.88</v>
      </c>
      <c r="M2745">
        <v>0.72699999999999998</v>
      </c>
      <c r="O2745">
        <v>10.4</v>
      </c>
      <c r="P2745">
        <v>73.7</v>
      </c>
      <c r="Q2745">
        <v>34.5</v>
      </c>
    </row>
    <row r="2746" spans="1:17">
      <c r="A2746" s="16" t="s">
        <v>1977</v>
      </c>
      <c r="B2746" s="16">
        <v>633280</v>
      </c>
      <c r="C2746" s="16">
        <v>142425</v>
      </c>
      <c r="D2746">
        <v>2004</v>
      </c>
      <c r="E2746">
        <v>4</v>
      </c>
      <c r="F2746">
        <v>2</v>
      </c>
      <c r="G2746">
        <v>5.4399999999999997E-2</v>
      </c>
      <c r="H2746">
        <v>-0.83899999999999997</v>
      </c>
      <c r="I2746">
        <v>-0.76900000000000002</v>
      </c>
      <c r="K2746">
        <v>1.22</v>
      </c>
      <c r="L2746">
        <v>2.88</v>
      </c>
      <c r="M2746">
        <v>0.51</v>
      </c>
      <c r="O2746">
        <v>11</v>
      </c>
      <c r="P2746">
        <v>72.5</v>
      </c>
      <c r="Q2746">
        <v>34</v>
      </c>
    </row>
    <row r="2747" spans="1:17">
      <c r="A2747" s="16" t="s">
        <v>1977</v>
      </c>
      <c r="B2747" s="16">
        <v>633280</v>
      </c>
      <c r="C2747" s="16">
        <v>142425</v>
      </c>
      <c r="D2747">
        <v>2004</v>
      </c>
      <c r="E2747">
        <v>4</v>
      </c>
      <c r="F2747">
        <v>3</v>
      </c>
      <c r="G2747">
        <v>2.68</v>
      </c>
      <c r="H2747">
        <v>-0.82299999999999995</v>
      </c>
      <c r="I2747">
        <v>-0.76900000000000002</v>
      </c>
      <c r="K2747">
        <v>1.22</v>
      </c>
      <c r="L2747">
        <v>2.88</v>
      </c>
      <c r="M2747">
        <v>0.48499999999999999</v>
      </c>
      <c r="O2747">
        <v>10.7</v>
      </c>
      <c r="P2747">
        <v>71.2</v>
      </c>
      <c r="Q2747">
        <v>33.4</v>
      </c>
    </row>
    <row r="2748" spans="1:17">
      <c r="A2748" s="16" t="s">
        <v>1977</v>
      </c>
      <c r="B2748" s="16">
        <v>633280</v>
      </c>
      <c r="C2748" s="16">
        <v>142425</v>
      </c>
      <c r="D2748">
        <v>2004</v>
      </c>
      <c r="E2748">
        <v>4</v>
      </c>
      <c r="F2748">
        <v>4</v>
      </c>
      <c r="G2748">
        <v>4.88</v>
      </c>
      <c r="H2748">
        <v>-0.75600000000000001</v>
      </c>
      <c r="I2748">
        <v>-0.73099999999999998</v>
      </c>
      <c r="K2748">
        <v>1.27</v>
      </c>
      <c r="L2748">
        <v>2.88</v>
      </c>
      <c r="M2748">
        <v>0.88200000000000001</v>
      </c>
      <c r="O2748">
        <v>10.3</v>
      </c>
      <c r="P2748">
        <v>70</v>
      </c>
      <c r="Q2748">
        <v>33.700000000000003</v>
      </c>
    </row>
    <row r="2749" spans="1:17">
      <c r="A2749" s="16" t="s">
        <v>1977</v>
      </c>
      <c r="B2749" s="16">
        <v>633280</v>
      </c>
      <c r="C2749" s="16">
        <v>142425</v>
      </c>
      <c r="D2749">
        <v>2004</v>
      </c>
      <c r="E2749">
        <v>4</v>
      </c>
      <c r="F2749">
        <v>5</v>
      </c>
      <c r="G2749">
        <v>4.05</v>
      </c>
      <c r="H2749">
        <v>-0.64200000000000002</v>
      </c>
      <c r="I2749">
        <v>-0.65900000000000003</v>
      </c>
      <c r="K2749">
        <v>1.27</v>
      </c>
      <c r="L2749">
        <v>2.88</v>
      </c>
      <c r="M2749">
        <v>1.3</v>
      </c>
      <c r="O2749">
        <v>10.3</v>
      </c>
      <c r="P2749">
        <v>70.3</v>
      </c>
      <c r="Q2749">
        <v>34.200000000000003</v>
      </c>
    </row>
    <row r="2750" spans="1:17">
      <c r="A2750" s="16" t="s">
        <v>1977</v>
      </c>
      <c r="B2750" s="16">
        <v>633280</v>
      </c>
      <c r="C2750" s="16">
        <v>142425</v>
      </c>
      <c r="D2750">
        <v>2004</v>
      </c>
      <c r="E2750">
        <v>4</v>
      </c>
      <c r="F2750">
        <v>6</v>
      </c>
      <c r="G2750">
        <v>3.08</v>
      </c>
      <c r="H2750">
        <v>-0.45700000000000002</v>
      </c>
      <c r="I2750">
        <v>-0.61599999999999999</v>
      </c>
      <c r="K2750">
        <v>1.32</v>
      </c>
      <c r="L2750">
        <v>2.84</v>
      </c>
      <c r="M2750">
        <v>1.42</v>
      </c>
      <c r="O2750">
        <v>10.4</v>
      </c>
      <c r="P2750">
        <v>70</v>
      </c>
      <c r="Q2750">
        <v>34</v>
      </c>
    </row>
    <row r="2751" spans="1:17">
      <c r="A2751" s="16" t="s">
        <v>1977</v>
      </c>
      <c r="B2751" s="16">
        <v>633280</v>
      </c>
      <c r="C2751" s="16">
        <v>142425</v>
      </c>
      <c r="D2751">
        <v>2004</v>
      </c>
      <c r="E2751">
        <v>4</v>
      </c>
      <c r="F2751">
        <v>7</v>
      </c>
      <c r="G2751">
        <v>2.67</v>
      </c>
      <c r="H2751">
        <v>-0.23599999999999999</v>
      </c>
      <c r="I2751">
        <v>-0.47699999999999998</v>
      </c>
      <c r="K2751">
        <v>1.39</v>
      </c>
      <c r="L2751">
        <v>2.83</v>
      </c>
      <c r="M2751">
        <v>1.52</v>
      </c>
      <c r="O2751">
        <v>10.7</v>
      </c>
      <c r="P2751">
        <v>69.599999999999994</v>
      </c>
      <c r="Q2751">
        <v>34.700000000000003</v>
      </c>
    </row>
    <row r="2752" spans="1:17">
      <c r="A2752" s="16" t="s">
        <v>1977</v>
      </c>
      <c r="B2752" s="16">
        <v>633280</v>
      </c>
      <c r="C2752" s="16">
        <v>142425</v>
      </c>
      <c r="D2752">
        <v>2004</v>
      </c>
      <c r="E2752">
        <v>4</v>
      </c>
      <c r="F2752">
        <v>8</v>
      </c>
      <c r="G2752">
        <v>3.57</v>
      </c>
      <c r="H2752">
        <v>0.11600000000000001</v>
      </c>
      <c r="I2752">
        <v>-5.6399999999999999E-2</v>
      </c>
      <c r="K2752">
        <v>1.49</v>
      </c>
      <c r="L2752">
        <v>2.83</v>
      </c>
      <c r="M2752">
        <v>1.64</v>
      </c>
      <c r="O2752">
        <v>10.8</v>
      </c>
      <c r="P2752">
        <v>68.900000000000006</v>
      </c>
      <c r="Q2752">
        <v>34.4</v>
      </c>
    </row>
    <row r="2753" spans="1:17">
      <c r="A2753" s="16" t="s">
        <v>1977</v>
      </c>
      <c r="B2753" s="16">
        <v>633280</v>
      </c>
      <c r="C2753" s="16">
        <v>142425</v>
      </c>
      <c r="D2753">
        <v>2004</v>
      </c>
      <c r="E2753">
        <v>4</v>
      </c>
      <c r="F2753">
        <v>9</v>
      </c>
      <c r="G2753">
        <v>4.76</v>
      </c>
      <c r="H2753">
        <v>0.74399999999999999</v>
      </c>
      <c r="I2753">
        <v>1.1499999999999999</v>
      </c>
      <c r="K2753">
        <v>1.66</v>
      </c>
      <c r="L2753">
        <v>2.86</v>
      </c>
      <c r="M2753">
        <v>1.86</v>
      </c>
      <c r="O2753">
        <v>11.2</v>
      </c>
      <c r="P2753">
        <v>67.400000000000006</v>
      </c>
      <c r="Q2753">
        <v>33.799999999999997</v>
      </c>
    </row>
    <row r="2754" spans="1:17">
      <c r="A2754" s="16" t="s">
        <v>1977</v>
      </c>
      <c r="B2754" s="16">
        <v>633280</v>
      </c>
      <c r="C2754" s="16">
        <v>142425</v>
      </c>
      <c r="D2754">
        <v>2004</v>
      </c>
      <c r="E2754">
        <v>4</v>
      </c>
      <c r="F2754">
        <v>10</v>
      </c>
      <c r="G2754">
        <v>3.9</v>
      </c>
      <c r="H2754">
        <v>1.46</v>
      </c>
      <c r="I2754">
        <v>2.16</v>
      </c>
      <c r="K2754">
        <v>1.88</v>
      </c>
      <c r="L2754">
        <v>2.88</v>
      </c>
      <c r="M2754">
        <v>2.33</v>
      </c>
      <c r="O2754">
        <v>10.3</v>
      </c>
      <c r="P2754">
        <v>65.8</v>
      </c>
      <c r="Q2754">
        <v>33.6</v>
      </c>
    </row>
    <row r="2755" spans="1:17">
      <c r="A2755" s="16" t="s">
        <v>1977</v>
      </c>
      <c r="B2755" s="16">
        <v>633280</v>
      </c>
      <c r="C2755" s="16">
        <v>142425</v>
      </c>
      <c r="D2755">
        <v>2004</v>
      </c>
      <c r="E2755">
        <v>4</v>
      </c>
      <c r="F2755">
        <v>11</v>
      </c>
      <c r="G2755">
        <v>3.04</v>
      </c>
      <c r="H2755">
        <v>1.34</v>
      </c>
      <c r="I2755">
        <v>1.73</v>
      </c>
      <c r="K2755">
        <v>2.1</v>
      </c>
      <c r="L2755">
        <v>2.88</v>
      </c>
      <c r="M2755">
        <v>2.0099999999999998</v>
      </c>
      <c r="O2755">
        <v>11</v>
      </c>
      <c r="P2755">
        <v>64.099999999999994</v>
      </c>
      <c r="Q2755">
        <v>33.299999999999997</v>
      </c>
    </row>
    <row r="2756" spans="1:17">
      <c r="A2756" s="16" t="s">
        <v>1977</v>
      </c>
      <c r="B2756" s="16">
        <v>633280</v>
      </c>
      <c r="C2756" s="16">
        <v>142425</v>
      </c>
      <c r="D2756">
        <v>2004</v>
      </c>
      <c r="E2756">
        <v>4</v>
      </c>
      <c r="F2756">
        <v>12</v>
      </c>
      <c r="G2756">
        <v>3.05</v>
      </c>
      <c r="H2756">
        <v>1.48</v>
      </c>
      <c r="I2756">
        <v>1.98</v>
      </c>
      <c r="K2756">
        <v>2.2200000000000002</v>
      </c>
      <c r="L2756">
        <v>2.89</v>
      </c>
      <c r="M2756">
        <v>2.08</v>
      </c>
      <c r="O2756">
        <v>10.7</v>
      </c>
      <c r="P2756">
        <v>62.5</v>
      </c>
      <c r="Q2756">
        <v>33.1</v>
      </c>
    </row>
    <row r="2757" spans="1:17">
      <c r="A2757" s="16" t="s">
        <v>1977</v>
      </c>
      <c r="B2757" s="16">
        <v>633280</v>
      </c>
      <c r="C2757" s="16">
        <v>142425</v>
      </c>
      <c r="D2757">
        <v>2004</v>
      </c>
      <c r="E2757">
        <v>4</v>
      </c>
      <c r="F2757">
        <v>13</v>
      </c>
      <c r="G2757">
        <v>3.53</v>
      </c>
      <c r="H2757">
        <v>1.51</v>
      </c>
      <c r="I2757">
        <v>1.98</v>
      </c>
      <c r="K2757">
        <v>2.33</v>
      </c>
      <c r="L2757">
        <v>2.93</v>
      </c>
      <c r="M2757">
        <v>2.04</v>
      </c>
      <c r="O2757">
        <v>10.7</v>
      </c>
      <c r="P2757">
        <v>61.7</v>
      </c>
      <c r="Q2757">
        <v>32.799999999999997</v>
      </c>
    </row>
    <row r="2758" spans="1:17">
      <c r="A2758" s="16" t="s">
        <v>1977</v>
      </c>
      <c r="B2758" s="16">
        <v>633280</v>
      </c>
      <c r="C2758" s="16">
        <v>142425</v>
      </c>
      <c r="D2758">
        <v>2004</v>
      </c>
      <c r="E2758">
        <v>4</v>
      </c>
      <c r="F2758">
        <v>14</v>
      </c>
      <c r="G2758">
        <v>5.26</v>
      </c>
      <c r="H2758">
        <v>1.86</v>
      </c>
      <c r="I2758">
        <v>2.5499999999999998</v>
      </c>
      <c r="K2758">
        <v>2.42</v>
      </c>
      <c r="L2758">
        <v>2.94</v>
      </c>
      <c r="M2758">
        <v>2.34</v>
      </c>
      <c r="O2758">
        <v>6.86</v>
      </c>
      <c r="P2758">
        <v>60.6</v>
      </c>
      <c r="Q2758">
        <v>32.4</v>
      </c>
    </row>
    <row r="2759" spans="1:17">
      <c r="A2759" s="16" t="s">
        <v>1977</v>
      </c>
      <c r="B2759" s="16">
        <v>633280</v>
      </c>
      <c r="C2759" s="16">
        <v>142425</v>
      </c>
      <c r="D2759">
        <v>2004</v>
      </c>
      <c r="E2759">
        <v>4</v>
      </c>
      <c r="F2759">
        <v>15</v>
      </c>
      <c r="G2759">
        <v>5.65</v>
      </c>
      <c r="H2759">
        <v>2.19</v>
      </c>
      <c r="I2759">
        <v>2.95</v>
      </c>
      <c r="K2759">
        <v>2.57</v>
      </c>
      <c r="L2759">
        <v>2.97</v>
      </c>
      <c r="M2759">
        <v>2.67</v>
      </c>
      <c r="O2759">
        <v>7.31</v>
      </c>
      <c r="P2759">
        <v>59.2</v>
      </c>
      <c r="Q2759">
        <v>32.299999999999997</v>
      </c>
    </row>
    <row r="2760" spans="1:17">
      <c r="A2760" s="16" t="s">
        <v>1977</v>
      </c>
      <c r="B2760" s="16">
        <v>633280</v>
      </c>
      <c r="C2760" s="16">
        <v>142425</v>
      </c>
      <c r="D2760">
        <v>2004</v>
      </c>
      <c r="E2760">
        <v>4</v>
      </c>
      <c r="F2760">
        <v>16</v>
      </c>
      <c r="G2760">
        <v>5.89</v>
      </c>
      <c r="H2760">
        <v>2.46</v>
      </c>
      <c r="I2760">
        <v>3.24</v>
      </c>
      <c r="K2760">
        <v>2.72</v>
      </c>
      <c r="L2760">
        <v>3</v>
      </c>
      <c r="M2760">
        <v>2.9</v>
      </c>
      <c r="O2760">
        <v>8.44</v>
      </c>
      <c r="P2760">
        <v>58.4</v>
      </c>
      <c r="Q2760">
        <v>32.1</v>
      </c>
    </row>
    <row r="2761" spans="1:17">
      <c r="A2761" s="16" t="s">
        <v>1977</v>
      </c>
      <c r="B2761" s="16">
        <v>633280</v>
      </c>
      <c r="C2761" s="16">
        <v>142425</v>
      </c>
      <c r="D2761">
        <v>2004</v>
      </c>
      <c r="E2761">
        <v>4</v>
      </c>
      <c r="F2761">
        <v>17</v>
      </c>
      <c r="G2761">
        <v>8.58</v>
      </c>
      <c r="H2761">
        <v>2.84</v>
      </c>
      <c r="I2761">
        <v>3.79</v>
      </c>
      <c r="K2761">
        <v>2.89</v>
      </c>
      <c r="L2761">
        <v>3.03</v>
      </c>
      <c r="M2761">
        <v>3.26</v>
      </c>
      <c r="O2761">
        <v>12.1</v>
      </c>
      <c r="P2761">
        <v>57.6</v>
      </c>
      <c r="Q2761">
        <v>31.6</v>
      </c>
    </row>
    <row r="2762" spans="1:17">
      <c r="A2762" s="16" t="s">
        <v>1977</v>
      </c>
      <c r="B2762" s="16">
        <v>633280</v>
      </c>
      <c r="C2762" s="16">
        <v>142425</v>
      </c>
      <c r="D2762">
        <v>2004</v>
      </c>
      <c r="E2762">
        <v>4</v>
      </c>
      <c r="F2762">
        <v>18</v>
      </c>
      <c r="G2762">
        <v>9.08</v>
      </c>
      <c r="H2762">
        <v>3.41</v>
      </c>
      <c r="I2762">
        <v>4.54</v>
      </c>
      <c r="K2762">
        <v>3.08</v>
      </c>
      <c r="L2762">
        <v>3.06</v>
      </c>
      <c r="M2762">
        <v>3.83</v>
      </c>
      <c r="O2762">
        <v>10.9</v>
      </c>
      <c r="P2762">
        <v>56.9</v>
      </c>
      <c r="Q2762">
        <v>31.2</v>
      </c>
    </row>
    <row r="2763" spans="1:17">
      <c r="A2763" s="16" t="s">
        <v>1977</v>
      </c>
      <c r="B2763" s="16">
        <v>633280</v>
      </c>
      <c r="C2763" s="16">
        <v>142425</v>
      </c>
      <c r="D2763">
        <v>2004</v>
      </c>
      <c r="E2763">
        <v>4</v>
      </c>
      <c r="F2763">
        <v>19</v>
      </c>
      <c r="G2763">
        <v>8.7899999999999991</v>
      </c>
      <c r="H2763">
        <v>3.7</v>
      </c>
      <c r="I2763">
        <v>4.78</v>
      </c>
      <c r="K2763">
        <v>3.31</v>
      </c>
      <c r="L2763">
        <v>3.11</v>
      </c>
      <c r="M2763">
        <v>4.1900000000000004</v>
      </c>
      <c r="O2763">
        <v>11.1</v>
      </c>
      <c r="P2763">
        <v>55.8</v>
      </c>
      <c r="Q2763">
        <v>31.2</v>
      </c>
    </row>
    <row r="2764" spans="1:17">
      <c r="A2764" s="16" t="s">
        <v>1977</v>
      </c>
      <c r="B2764" s="16">
        <v>633280</v>
      </c>
      <c r="C2764" s="16">
        <v>142425</v>
      </c>
      <c r="D2764">
        <v>2004</v>
      </c>
      <c r="E2764">
        <v>4</v>
      </c>
      <c r="F2764">
        <v>20</v>
      </c>
      <c r="G2764">
        <v>6.59</v>
      </c>
      <c r="H2764">
        <v>3.9</v>
      </c>
      <c r="I2764">
        <v>4.91</v>
      </c>
      <c r="K2764">
        <v>3.51</v>
      </c>
      <c r="L2764">
        <v>3.15</v>
      </c>
      <c r="M2764">
        <v>4.46</v>
      </c>
      <c r="O2764">
        <v>9.02</v>
      </c>
      <c r="P2764">
        <v>55.1</v>
      </c>
      <c r="Q2764">
        <v>31.6</v>
      </c>
    </row>
    <row r="2765" spans="1:17">
      <c r="A2765" s="16" t="s">
        <v>1977</v>
      </c>
      <c r="B2765" s="16">
        <v>633280</v>
      </c>
      <c r="C2765" s="16">
        <v>142425</v>
      </c>
      <c r="D2765">
        <v>2004</v>
      </c>
      <c r="E2765">
        <v>4</v>
      </c>
      <c r="F2765">
        <v>21</v>
      </c>
      <c r="G2765">
        <v>5.31</v>
      </c>
      <c r="H2765">
        <v>3.72</v>
      </c>
      <c r="I2765">
        <v>4.5199999999999996</v>
      </c>
      <c r="K2765">
        <v>3.67</v>
      </c>
      <c r="L2765">
        <v>3.2</v>
      </c>
      <c r="M2765">
        <v>4.38</v>
      </c>
      <c r="O2765">
        <v>10.6</v>
      </c>
      <c r="P2765">
        <v>54.4</v>
      </c>
      <c r="Q2765">
        <v>31.9</v>
      </c>
    </row>
    <row r="2766" spans="1:17">
      <c r="A2766" s="16" t="s">
        <v>1977</v>
      </c>
      <c r="B2766" s="16">
        <v>633280</v>
      </c>
      <c r="C2766" s="16">
        <v>142425</v>
      </c>
      <c r="D2766">
        <v>2004</v>
      </c>
      <c r="E2766">
        <v>4</v>
      </c>
      <c r="F2766">
        <v>22</v>
      </c>
      <c r="G2766">
        <v>6.39</v>
      </c>
      <c r="H2766">
        <v>3.61</v>
      </c>
      <c r="I2766">
        <v>4.37</v>
      </c>
      <c r="K2766">
        <v>3.74</v>
      </c>
      <c r="L2766">
        <v>3.26</v>
      </c>
      <c r="M2766">
        <v>4.3600000000000003</v>
      </c>
      <c r="O2766">
        <v>10.9</v>
      </c>
      <c r="P2766">
        <v>53.4</v>
      </c>
      <c r="Q2766">
        <v>31.7</v>
      </c>
    </row>
    <row r="2767" spans="1:17">
      <c r="A2767" s="16" t="s">
        <v>1977</v>
      </c>
      <c r="B2767" s="16">
        <v>633280</v>
      </c>
      <c r="C2767" s="16">
        <v>142425</v>
      </c>
      <c r="D2767">
        <v>2004</v>
      </c>
      <c r="E2767">
        <v>4</v>
      </c>
      <c r="F2767">
        <v>23</v>
      </c>
      <c r="G2767">
        <v>6.01</v>
      </c>
      <c r="H2767">
        <v>3.85</v>
      </c>
      <c r="I2767">
        <v>4.7300000000000004</v>
      </c>
      <c r="K2767">
        <v>3.81</v>
      </c>
      <c r="L2767">
        <v>3.32</v>
      </c>
      <c r="M2767">
        <v>4.6500000000000004</v>
      </c>
      <c r="O2767">
        <v>9.2799999999999994</v>
      </c>
      <c r="P2767">
        <v>53.1</v>
      </c>
      <c r="Q2767">
        <v>31.8</v>
      </c>
    </row>
    <row r="2768" spans="1:17">
      <c r="A2768" s="16" t="s">
        <v>1977</v>
      </c>
      <c r="B2768" s="16">
        <v>633280</v>
      </c>
      <c r="C2768" s="16">
        <v>142425</v>
      </c>
      <c r="D2768">
        <v>2004</v>
      </c>
      <c r="E2768">
        <v>4</v>
      </c>
      <c r="F2768">
        <v>24</v>
      </c>
      <c r="G2768">
        <v>5.78</v>
      </c>
      <c r="H2768">
        <v>3.85</v>
      </c>
      <c r="I2768">
        <v>4.67</v>
      </c>
      <c r="K2768">
        <v>3.9</v>
      </c>
      <c r="L2768">
        <v>3.38</v>
      </c>
      <c r="M2768">
        <v>4.76</v>
      </c>
      <c r="O2768">
        <v>9.74</v>
      </c>
      <c r="P2768">
        <v>52.6</v>
      </c>
      <c r="Q2768">
        <v>31.9</v>
      </c>
    </row>
    <row r="2769" spans="1:17">
      <c r="A2769" s="16" t="s">
        <v>1977</v>
      </c>
      <c r="B2769" s="16">
        <v>633280</v>
      </c>
      <c r="C2769" s="16">
        <v>142425</v>
      </c>
      <c r="D2769">
        <v>2004</v>
      </c>
      <c r="E2769">
        <v>4</v>
      </c>
      <c r="F2769">
        <v>25</v>
      </c>
      <c r="G2769">
        <v>6.24</v>
      </c>
      <c r="H2769">
        <v>3.69</v>
      </c>
      <c r="I2769">
        <v>4.4000000000000004</v>
      </c>
      <c r="K2769">
        <v>3.96</v>
      </c>
      <c r="L2769">
        <v>3.43</v>
      </c>
      <c r="M2769">
        <v>4.7</v>
      </c>
      <c r="O2769">
        <v>10.8</v>
      </c>
      <c r="P2769">
        <v>51.6</v>
      </c>
      <c r="Q2769">
        <v>31.6</v>
      </c>
    </row>
    <row r="2770" spans="1:17">
      <c r="A2770" s="16" t="s">
        <v>1977</v>
      </c>
      <c r="B2770" s="16">
        <v>633280</v>
      </c>
      <c r="C2770" s="16">
        <v>142425</v>
      </c>
      <c r="D2770">
        <v>2004</v>
      </c>
      <c r="E2770">
        <v>4</v>
      </c>
      <c r="F2770">
        <v>26</v>
      </c>
      <c r="G2770">
        <v>7.86</v>
      </c>
      <c r="H2770">
        <v>3.9</v>
      </c>
      <c r="I2770">
        <v>4.78</v>
      </c>
      <c r="K2770">
        <v>4</v>
      </c>
      <c r="L2770">
        <v>3.5</v>
      </c>
      <c r="M2770">
        <v>4.9000000000000004</v>
      </c>
      <c r="O2770">
        <v>10.9</v>
      </c>
      <c r="P2770">
        <v>50.6</v>
      </c>
      <c r="Q2770">
        <v>31.2</v>
      </c>
    </row>
    <row r="2771" spans="1:17">
      <c r="A2771" s="16" t="s">
        <v>1977</v>
      </c>
      <c r="B2771" s="16">
        <v>633280</v>
      </c>
      <c r="C2771" s="16">
        <v>142425</v>
      </c>
      <c r="D2771">
        <v>2004</v>
      </c>
      <c r="E2771">
        <v>4</v>
      </c>
      <c r="F2771">
        <v>27</v>
      </c>
      <c r="G2771">
        <v>7.15</v>
      </c>
      <c r="H2771">
        <v>3.95</v>
      </c>
      <c r="I2771">
        <v>4.7699999999999996</v>
      </c>
      <c r="K2771">
        <v>4.08</v>
      </c>
      <c r="L2771">
        <v>3.55</v>
      </c>
      <c r="M2771">
        <v>4.9800000000000004</v>
      </c>
      <c r="O2771">
        <v>11.1</v>
      </c>
      <c r="P2771">
        <v>49.4</v>
      </c>
      <c r="Q2771">
        <v>30.9</v>
      </c>
    </row>
    <row r="2772" spans="1:17">
      <c r="A2772" s="16" t="s">
        <v>1977</v>
      </c>
      <c r="B2772" s="16">
        <v>633280</v>
      </c>
      <c r="C2772" s="16">
        <v>142425</v>
      </c>
      <c r="D2772">
        <v>2004</v>
      </c>
      <c r="E2772">
        <v>4</v>
      </c>
      <c r="F2772">
        <v>28</v>
      </c>
      <c r="G2772">
        <v>5.59</v>
      </c>
      <c r="H2772">
        <v>3.71</v>
      </c>
      <c r="I2772">
        <v>4.34</v>
      </c>
      <c r="K2772">
        <v>4.1399999999999997</v>
      </c>
      <c r="L2772">
        <v>3.6</v>
      </c>
      <c r="M2772">
        <v>4.74</v>
      </c>
      <c r="O2772">
        <v>11.1</v>
      </c>
      <c r="P2772">
        <v>48.2</v>
      </c>
      <c r="Q2772">
        <v>30.7</v>
      </c>
    </row>
    <row r="2773" spans="1:17">
      <c r="A2773" s="16" t="s">
        <v>1977</v>
      </c>
      <c r="B2773" s="16">
        <v>633280</v>
      </c>
      <c r="C2773" s="16">
        <v>142425</v>
      </c>
      <c r="D2773">
        <v>2004</v>
      </c>
      <c r="E2773">
        <v>4</v>
      </c>
      <c r="F2773">
        <v>29</v>
      </c>
      <c r="G2773">
        <v>5.39</v>
      </c>
      <c r="H2773">
        <v>3.48</v>
      </c>
      <c r="I2773">
        <v>4.03</v>
      </c>
      <c r="K2773">
        <v>4.1500000000000004</v>
      </c>
      <c r="L2773">
        <v>3.65</v>
      </c>
      <c r="M2773">
        <v>4.45</v>
      </c>
      <c r="O2773">
        <v>11.3</v>
      </c>
      <c r="P2773">
        <v>46.9</v>
      </c>
      <c r="Q2773">
        <v>30.4</v>
      </c>
    </row>
    <row r="2774" spans="1:17">
      <c r="A2774" s="16" t="s">
        <v>1977</v>
      </c>
      <c r="B2774" s="16">
        <v>633280</v>
      </c>
      <c r="C2774" s="16">
        <v>142425</v>
      </c>
      <c r="D2774">
        <v>2004</v>
      </c>
      <c r="E2774">
        <v>4</v>
      </c>
      <c r="F2774">
        <v>30</v>
      </c>
      <c r="G2774">
        <v>7.84</v>
      </c>
      <c r="H2774">
        <v>3.54</v>
      </c>
      <c r="I2774">
        <v>4.24</v>
      </c>
      <c r="K2774">
        <v>4.0999999999999996</v>
      </c>
      <c r="L2774">
        <v>3.7</v>
      </c>
      <c r="M2774">
        <v>4.3899999999999997</v>
      </c>
      <c r="O2774">
        <v>12</v>
      </c>
      <c r="P2774">
        <v>45.7</v>
      </c>
      <c r="Q2774">
        <v>30.1</v>
      </c>
    </row>
    <row r="2775" spans="1:17">
      <c r="A2775" s="16" t="s">
        <v>1977</v>
      </c>
      <c r="B2775" s="16">
        <v>633280</v>
      </c>
      <c r="C2775" s="16">
        <v>142425</v>
      </c>
      <c r="D2775">
        <v>2004</v>
      </c>
      <c r="E2775">
        <v>5</v>
      </c>
      <c r="F2775">
        <v>1</v>
      </c>
      <c r="G2775">
        <v>10</v>
      </c>
      <c r="H2775">
        <v>4</v>
      </c>
      <c r="I2775">
        <v>4.9800000000000004</v>
      </c>
      <c r="K2775">
        <v>4.1500000000000004</v>
      </c>
      <c r="L2775">
        <v>3.75</v>
      </c>
      <c r="M2775">
        <v>4.72</v>
      </c>
      <c r="O2775">
        <v>12.4</v>
      </c>
      <c r="P2775">
        <v>44.8</v>
      </c>
      <c r="Q2775">
        <v>29.8</v>
      </c>
    </row>
    <row r="2776" spans="1:17">
      <c r="A2776" s="16" t="s">
        <v>1977</v>
      </c>
      <c r="B2776" s="16">
        <v>633280</v>
      </c>
      <c r="C2776" s="16">
        <v>142425</v>
      </c>
      <c r="D2776">
        <v>2004</v>
      </c>
      <c r="E2776">
        <v>5</v>
      </c>
      <c r="F2776">
        <v>2</v>
      </c>
      <c r="G2776">
        <v>12.4</v>
      </c>
      <c r="H2776">
        <v>4.66</v>
      </c>
      <c r="I2776">
        <v>5.94</v>
      </c>
      <c r="K2776">
        <v>4.28</v>
      </c>
      <c r="L2776">
        <v>3.79</v>
      </c>
      <c r="M2776">
        <v>5.22</v>
      </c>
      <c r="O2776">
        <v>13.8</v>
      </c>
      <c r="P2776">
        <v>43.9</v>
      </c>
      <c r="Q2776">
        <v>29.6</v>
      </c>
    </row>
    <row r="2777" spans="1:17">
      <c r="A2777" s="16" t="s">
        <v>1977</v>
      </c>
      <c r="B2777" s="16">
        <v>633280</v>
      </c>
      <c r="C2777" s="16">
        <v>142425</v>
      </c>
      <c r="D2777">
        <v>2004</v>
      </c>
      <c r="E2777">
        <v>5</v>
      </c>
      <c r="F2777">
        <v>3</v>
      </c>
      <c r="G2777">
        <v>11</v>
      </c>
      <c r="H2777">
        <v>5.27</v>
      </c>
      <c r="I2777">
        <v>6.64</v>
      </c>
      <c r="K2777">
        <v>4.4800000000000004</v>
      </c>
      <c r="L2777">
        <v>3.83</v>
      </c>
      <c r="M2777">
        <v>5.74</v>
      </c>
      <c r="O2777">
        <v>13.2</v>
      </c>
      <c r="P2777">
        <v>43.5</v>
      </c>
      <c r="Q2777">
        <v>29.9</v>
      </c>
    </row>
    <row r="2778" spans="1:17">
      <c r="A2778" s="16" t="s">
        <v>1977</v>
      </c>
      <c r="B2778" s="16">
        <v>633280</v>
      </c>
      <c r="C2778" s="16">
        <v>142425</v>
      </c>
      <c r="D2778">
        <v>2004</v>
      </c>
      <c r="E2778">
        <v>5</v>
      </c>
      <c r="F2778">
        <v>4</v>
      </c>
      <c r="G2778">
        <v>9.14</v>
      </c>
      <c r="H2778">
        <v>5.67</v>
      </c>
      <c r="I2778">
        <v>6.86</v>
      </c>
      <c r="K2778">
        <v>4.7300000000000004</v>
      </c>
      <c r="L2778">
        <v>3.87</v>
      </c>
      <c r="M2778">
        <v>6.35</v>
      </c>
      <c r="O2778">
        <v>11.1</v>
      </c>
      <c r="P2778">
        <v>45.4</v>
      </c>
      <c r="Q2778">
        <v>31.4</v>
      </c>
    </row>
    <row r="2779" spans="1:17">
      <c r="A2779" s="16" t="s">
        <v>1977</v>
      </c>
      <c r="B2779" s="16">
        <v>633280</v>
      </c>
      <c r="C2779" s="16">
        <v>142425</v>
      </c>
      <c r="D2779">
        <v>2004</v>
      </c>
      <c r="E2779">
        <v>5</v>
      </c>
      <c r="F2779">
        <v>5</v>
      </c>
      <c r="G2779">
        <v>14.4</v>
      </c>
      <c r="H2779">
        <v>6.02</v>
      </c>
      <c r="I2779">
        <v>7.46</v>
      </c>
      <c r="K2779">
        <v>4.9400000000000004</v>
      </c>
      <c r="L2779">
        <v>3.91</v>
      </c>
      <c r="M2779">
        <v>6.81</v>
      </c>
      <c r="O2779">
        <v>14.8</v>
      </c>
      <c r="P2779">
        <v>45.9</v>
      </c>
      <c r="Q2779">
        <v>31</v>
      </c>
    </row>
    <row r="2780" spans="1:17">
      <c r="A2780" s="16" t="s">
        <v>1977</v>
      </c>
      <c r="B2780" s="16">
        <v>633280</v>
      </c>
      <c r="C2780" s="16">
        <v>142425</v>
      </c>
      <c r="D2780">
        <v>2004</v>
      </c>
      <c r="E2780">
        <v>5</v>
      </c>
      <c r="F2780">
        <v>6</v>
      </c>
      <c r="G2780">
        <v>13.9</v>
      </c>
      <c r="H2780">
        <v>6.7</v>
      </c>
      <c r="I2780">
        <v>8.35</v>
      </c>
      <c r="K2780">
        <v>5.19</v>
      </c>
      <c r="L2780">
        <v>3.97</v>
      </c>
      <c r="M2780">
        <v>7.49</v>
      </c>
      <c r="O2780">
        <v>15.4</v>
      </c>
      <c r="P2780">
        <v>44.4</v>
      </c>
      <c r="Q2780">
        <v>30.9</v>
      </c>
    </row>
    <row r="2781" spans="1:17">
      <c r="A2781" s="16" t="s">
        <v>1977</v>
      </c>
      <c r="B2781" s="16">
        <v>633280</v>
      </c>
      <c r="C2781" s="16">
        <v>142425</v>
      </c>
      <c r="D2781">
        <v>2004</v>
      </c>
      <c r="E2781">
        <v>5</v>
      </c>
      <c r="F2781">
        <v>7</v>
      </c>
      <c r="G2781">
        <v>13.6</v>
      </c>
      <c r="H2781">
        <v>6.96</v>
      </c>
      <c r="I2781">
        <v>8.52</v>
      </c>
      <c r="K2781">
        <v>5.46</v>
      </c>
      <c r="L2781">
        <v>4.0199999999999996</v>
      </c>
      <c r="M2781">
        <v>7.92</v>
      </c>
      <c r="O2781">
        <v>15.2</v>
      </c>
      <c r="P2781">
        <v>43.3</v>
      </c>
      <c r="Q2781">
        <v>30.5</v>
      </c>
    </row>
    <row r="2782" spans="1:17">
      <c r="A2782" s="16" t="s">
        <v>1977</v>
      </c>
      <c r="B2782" s="16">
        <v>633280</v>
      </c>
      <c r="C2782" s="16">
        <v>142425</v>
      </c>
      <c r="D2782">
        <v>2004</v>
      </c>
      <c r="E2782">
        <v>5</v>
      </c>
      <c r="F2782">
        <v>8</v>
      </c>
      <c r="G2782">
        <v>12.8</v>
      </c>
      <c r="H2782">
        <v>7.02</v>
      </c>
      <c r="I2782">
        <v>8.4700000000000006</v>
      </c>
      <c r="K2782">
        <v>5.68</v>
      </c>
      <c r="L2782">
        <v>4.09</v>
      </c>
      <c r="M2782">
        <v>8.09</v>
      </c>
      <c r="O2782">
        <v>14.3</v>
      </c>
      <c r="P2782">
        <v>42.7</v>
      </c>
      <c r="Q2782">
        <v>30.4</v>
      </c>
    </row>
    <row r="2783" spans="1:17">
      <c r="A2783" s="16" t="s">
        <v>1977</v>
      </c>
      <c r="B2783" s="16">
        <v>633280</v>
      </c>
      <c r="C2783" s="16">
        <v>142425</v>
      </c>
      <c r="D2783">
        <v>2004</v>
      </c>
      <c r="E2783">
        <v>5</v>
      </c>
      <c r="F2783">
        <v>9</v>
      </c>
      <c r="G2783">
        <v>14.1</v>
      </c>
      <c r="H2783">
        <v>7.09</v>
      </c>
      <c r="I2783">
        <v>8.5399999999999991</v>
      </c>
      <c r="K2783">
        <v>5.84</v>
      </c>
      <c r="L2783">
        <v>4.16</v>
      </c>
      <c r="M2783">
        <v>8.1300000000000008</v>
      </c>
      <c r="O2783">
        <v>15.6</v>
      </c>
      <c r="P2783">
        <v>41.7</v>
      </c>
      <c r="Q2783">
        <v>30</v>
      </c>
    </row>
    <row r="2784" spans="1:17">
      <c r="A2784" s="16" t="s">
        <v>1977</v>
      </c>
      <c r="B2784" s="16">
        <v>633280</v>
      </c>
      <c r="C2784" s="16">
        <v>142425</v>
      </c>
      <c r="D2784">
        <v>2004</v>
      </c>
      <c r="E2784">
        <v>5</v>
      </c>
      <c r="F2784">
        <v>10</v>
      </c>
      <c r="G2784">
        <v>12.9</v>
      </c>
      <c r="H2784">
        <v>7.15</v>
      </c>
      <c r="I2784">
        <v>8.48</v>
      </c>
      <c r="K2784">
        <v>5.94</v>
      </c>
      <c r="L2784">
        <v>4.22</v>
      </c>
      <c r="M2784">
        <v>8.19</v>
      </c>
      <c r="O2784">
        <v>13.7</v>
      </c>
      <c r="P2784">
        <v>41.1</v>
      </c>
      <c r="Q2784">
        <v>29.8</v>
      </c>
    </row>
    <row r="2785" spans="1:17">
      <c r="A2785" s="16" t="s">
        <v>1977</v>
      </c>
      <c r="B2785" s="16">
        <v>633280</v>
      </c>
      <c r="C2785" s="16">
        <v>142425</v>
      </c>
      <c r="D2785">
        <v>2004</v>
      </c>
      <c r="E2785">
        <v>5</v>
      </c>
      <c r="F2785">
        <v>24</v>
      </c>
      <c r="G2785">
        <v>11.9</v>
      </c>
      <c r="H2785">
        <v>5.27</v>
      </c>
      <c r="I2785">
        <v>6.2</v>
      </c>
      <c r="K2785">
        <v>5.79</v>
      </c>
      <c r="L2785">
        <v>4.66</v>
      </c>
      <c r="M2785">
        <v>6.2</v>
      </c>
      <c r="O2785">
        <v>14.6</v>
      </c>
      <c r="P2785">
        <v>38.6</v>
      </c>
      <c r="Q2785">
        <v>29.7</v>
      </c>
    </row>
    <row r="2786" spans="1:17">
      <c r="A2786" s="16" t="s">
        <v>1977</v>
      </c>
      <c r="B2786" s="16">
        <v>633280</v>
      </c>
      <c r="C2786" s="16">
        <v>142425</v>
      </c>
      <c r="D2786">
        <v>2004</v>
      </c>
      <c r="E2786">
        <v>5</v>
      </c>
      <c r="F2786">
        <v>25</v>
      </c>
      <c r="G2786">
        <v>8.32</v>
      </c>
      <c r="H2786">
        <v>5.56</v>
      </c>
      <c r="I2786">
        <v>6.42</v>
      </c>
      <c r="K2786">
        <v>5.8</v>
      </c>
      <c r="L2786">
        <v>4.68</v>
      </c>
      <c r="M2786">
        <v>6.42</v>
      </c>
      <c r="O2786">
        <v>10.5</v>
      </c>
      <c r="P2786">
        <v>40.1</v>
      </c>
      <c r="Q2786">
        <v>29.8</v>
      </c>
    </row>
    <row r="2787" spans="1:17">
      <c r="A2787" s="16" t="s">
        <v>1977</v>
      </c>
      <c r="B2787" s="16">
        <v>633280</v>
      </c>
      <c r="C2787" s="16">
        <v>142425</v>
      </c>
      <c r="D2787">
        <v>2004</v>
      </c>
      <c r="E2787">
        <v>5</v>
      </c>
      <c r="F2787">
        <v>26</v>
      </c>
      <c r="G2787">
        <v>7.02</v>
      </c>
      <c r="H2787">
        <v>5.63</v>
      </c>
      <c r="I2787">
        <v>6.36</v>
      </c>
      <c r="K2787">
        <v>5.88</v>
      </c>
      <c r="L2787">
        <v>4.71</v>
      </c>
      <c r="M2787">
        <v>6.63</v>
      </c>
      <c r="O2787">
        <v>8.74</v>
      </c>
      <c r="P2787">
        <v>40.5</v>
      </c>
      <c r="Q2787">
        <v>30.8</v>
      </c>
    </row>
    <row r="2788" spans="1:17">
      <c r="A2788" s="16" t="s">
        <v>1977</v>
      </c>
      <c r="B2788" s="16">
        <v>633280</v>
      </c>
      <c r="C2788" s="16">
        <v>142425</v>
      </c>
      <c r="D2788">
        <v>2004</v>
      </c>
      <c r="E2788">
        <v>5</v>
      </c>
      <c r="F2788">
        <v>27</v>
      </c>
      <c r="G2788">
        <v>7.54</v>
      </c>
      <c r="H2788">
        <v>5.63</v>
      </c>
      <c r="I2788">
        <v>6.4</v>
      </c>
      <c r="K2788">
        <v>5.91</v>
      </c>
      <c r="L2788">
        <v>4.71</v>
      </c>
      <c r="M2788">
        <v>6.71</v>
      </c>
      <c r="O2788">
        <v>9.19</v>
      </c>
      <c r="P2788">
        <v>40.5</v>
      </c>
      <c r="Q2788">
        <v>30.9</v>
      </c>
    </row>
    <row r="2789" spans="1:17">
      <c r="A2789" s="16" t="s">
        <v>1977</v>
      </c>
      <c r="B2789" s="16">
        <v>633280</v>
      </c>
      <c r="C2789" s="16">
        <v>142425</v>
      </c>
      <c r="D2789">
        <v>2004</v>
      </c>
      <c r="E2789">
        <v>5</v>
      </c>
      <c r="F2789">
        <v>28</v>
      </c>
      <c r="G2789">
        <v>7.68</v>
      </c>
      <c r="H2789">
        <v>5.79</v>
      </c>
      <c r="I2789">
        <v>6.6</v>
      </c>
      <c r="K2789">
        <v>5.95</v>
      </c>
      <c r="L2789">
        <v>4.75</v>
      </c>
      <c r="M2789">
        <v>6.82</v>
      </c>
      <c r="O2789">
        <v>9.48</v>
      </c>
      <c r="P2789">
        <v>40.299999999999997</v>
      </c>
      <c r="Q2789">
        <v>30.8</v>
      </c>
    </row>
    <row r="2790" spans="1:17">
      <c r="A2790" s="16" t="s">
        <v>1977</v>
      </c>
      <c r="B2790" s="16">
        <v>633280</v>
      </c>
      <c r="C2790" s="16">
        <v>142425</v>
      </c>
      <c r="D2790">
        <v>2004</v>
      </c>
      <c r="E2790">
        <v>5</v>
      </c>
      <c r="F2790">
        <v>29</v>
      </c>
      <c r="G2790">
        <v>7.91</v>
      </c>
      <c r="H2790">
        <v>5.82</v>
      </c>
      <c r="I2790">
        <v>6.59</v>
      </c>
      <c r="K2790">
        <v>6</v>
      </c>
      <c r="L2790">
        <v>4.75</v>
      </c>
      <c r="M2790">
        <v>6.89</v>
      </c>
      <c r="O2790">
        <v>9.24</v>
      </c>
      <c r="P2790">
        <v>39.4</v>
      </c>
      <c r="Q2790">
        <v>30.4</v>
      </c>
    </row>
    <row r="2791" spans="1:17">
      <c r="A2791" s="16" t="s">
        <v>1977</v>
      </c>
      <c r="B2791" s="16">
        <v>633280</v>
      </c>
      <c r="C2791" s="16">
        <v>142425</v>
      </c>
      <c r="D2791">
        <v>2004</v>
      </c>
      <c r="E2791">
        <v>5</v>
      </c>
      <c r="F2791">
        <v>30</v>
      </c>
      <c r="G2791">
        <v>9.89</v>
      </c>
      <c r="H2791">
        <v>6.04</v>
      </c>
      <c r="I2791">
        <v>7.01</v>
      </c>
      <c r="K2791">
        <v>6.04</v>
      </c>
      <c r="L2791">
        <v>4.78</v>
      </c>
      <c r="M2791">
        <v>6.97</v>
      </c>
      <c r="O2791">
        <v>11.2</v>
      </c>
      <c r="P2791">
        <v>39.1</v>
      </c>
      <c r="Q2791">
        <v>30.2</v>
      </c>
    </row>
    <row r="2792" spans="1:17">
      <c r="A2792" s="16" t="s">
        <v>1977</v>
      </c>
      <c r="B2792" s="16">
        <v>633280</v>
      </c>
      <c r="C2792" s="16">
        <v>142425</v>
      </c>
      <c r="D2792">
        <v>2004</v>
      </c>
      <c r="E2792">
        <v>5</v>
      </c>
      <c r="F2792">
        <v>31</v>
      </c>
      <c r="G2792">
        <v>10.199999999999999</v>
      </c>
      <c r="H2792">
        <v>6.32</v>
      </c>
      <c r="I2792">
        <v>7.33</v>
      </c>
      <c r="K2792">
        <v>6.12</v>
      </c>
      <c r="L2792">
        <v>4.8</v>
      </c>
      <c r="M2792">
        <v>7.14</v>
      </c>
      <c r="O2792">
        <v>11.7</v>
      </c>
      <c r="P2792">
        <v>38.5</v>
      </c>
      <c r="Q2792">
        <v>30</v>
      </c>
    </row>
    <row r="2793" spans="1:17">
      <c r="A2793" s="16" t="s">
        <v>1977</v>
      </c>
      <c r="B2793" s="16">
        <v>633280</v>
      </c>
      <c r="C2793" s="16">
        <v>142425</v>
      </c>
      <c r="D2793">
        <v>2004</v>
      </c>
      <c r="E2793">
        <v>6</v>
      </c>
      <c r="F2793">
        <v>1</v>
      </c>
      <c r="G2793">
        <v>17</v>
      </c>
      <c r="H2793">
        <v>6.39</v>
      </c>
      <c r="I2793">
        <v>7.39</v>
      </c>
      <c r="K2793">
        <v>6.22</v>
      </c>
      <c r="L2793">
        <v>5.49</v>
      </c>
      <c r="M2793">
        <v>7.19</v>
      </c>
      <c r="O2793">
        <v>13</v>
      </c>
      <c r="P2793">
        <v>35.1</v>
      </c>
      <c r="Q2793">
        <v>29.7</v>
      </c>
    </row>
    <row r="2794" spans="1:17">
      <c r="A2794" s="16" t="s">
        <v>1977</v>
      </c>
      <c r="B2794" s="16">
        <v>633280</v>
      </c>
      <c r="C2794" s="16">
        <v>142425</v>
      </c>
      <c r="D2794">
        <v>2004</v>
      </c>
      <c r="E2794">
        <v>6</v>
      </c>
      <c r="F2794">
        <v>2</v>
      </c>
      <c r="G2794">
        <v>22.1</v>
      </c>
      <c r="H2794">
        <v>6.65</v>
      </c>
      <c r="I2794">
        <v>7.79</v>
      </c>
      <c r="K2794">
        <v>6.3</v>
      </c>
      <c r="L2794">
        <v>5.69</v>
      </c>
      <c r="M2794">
        <v>7.32</v>
      </c>
      <c r="O2794">
        <v>13.8</v>
      </c>
      <c r="P2794">
        <v>33.299999999999997</v>
      </c>
      <c r="Q2794">
        <v>29.4</v>
      </c>
    </row>
    <row r="2795" spans="1:17">
      <c r="A2795" s="16" t="s">
        <v>1977</v>
      </c>
      <c r="B2795" s="16">
        <v>633280</v>
      </c>
      <c r="C2795" s="16">
        <v>142425</v>
      </c>
      <c r="D2795">
        <v>2004</v>
      </c>
      <c r="E2795">
        <v>6</v>
      </c>
      <c r="F2795">
        <v>3</v>
      </c>
      <c r="G2795">
        <v>22.6</v>
      </c>
      <c r="H2795">
        <v>7.07</v>
      </c>
      <c r="I2795">
        <v>8.36</v>
      </c>
      <c r="K2795">
        <v>6.41</v>
      </c>
      <c r="L2795">
        <v>5.72</v>
      </c>
      <c r="M2795">
        <v>7.57</v>
      </c>
      <c r="O2795">
        <v>14.9</v>
      </c>
      <c r="P2795">
        <v>32.4</v>
      </c>
      <c r="Q2795">
        <v>29.2</v>
      </c>
    </row>
    <row r="2796" spans="1:17">
      <c r="A2796" s="16" t="s">
        <v>1977</v>
      </c>
      <c r="B2796" s="16">
        <v>633280</v>
      </c>
      <c r="C2796" s="16">
        <v>142425</v>
      </c>
      <c r="D2796">
        <v>2004</v>
      </c>
      <c r="E2796">
        <v>6</v>
      </c>
      <c r="F2796">
        <v>4</v>
      </c>
      <c r="G2796">
        <v>22.5</v>
      </c>
      <c r="H2796">
        <v>7.41</v>
      </c>
      <c r="I2796">
        <v>8.7100000000000009</v>
      </c>
      <c r="K2796">
        <v>6.59</v>
      </c>
      <c r="L2796">
        <v>5.75</v>
      </c>
      <c r="M2796">
        <v>7.83</v>
      </c>
      <c r="O2796">
        <v>14.8</v>
      </c>
      <c r="P2796">
        <v>31.6</v>
      </c>
      <c r="Q2796">
        <v>28.9</v>
      </c>
    </row>
    <row r="2797" spans="1:17">
      <c r="A2797" s="16" t="s">
        <v>1977</v>
      </c>
      <c r="B2797" s="16">
        <v>633280</v>
      </c>
      <c r="C2797" s="16">
        <v>142425</v>
      </c>
      <c r="D2797">
        <v>2004</v>
      </c>
      <c r="E2797">
        <v>6</v>
      </c>
      <c r="F2797">
        <v>5</v>
      </c>
      <c r="G2797">
        <v>22.6</v>
      </c>
      <c r="H2797">
        <v>7.74</v>
      </c>
      <c r="I2797">
        <v>9.0399999999999991</v>
      </c>
      <c r="K2797">
        <v>6.74</v>
      </c>
      <c r="L2797">
        <v>5.79</v>
      </c>
      <c r="M2797">
        <v>8.09</v>
      </c>
      <c r="O2797">
        <v>15</v>
      </c>
      <c r="P2797">
        <v>30.8</v>
      </c>
      <c r="Q2797">
        <v>28.8</v>
      </c>
    </row>
    <row r="2798" spans="1:17">
      <c r="A2798" s="16" t="s">
        <v>1977</v>
      </c>
      <c r="B2798" s="16">
        <v>633280</v>
      </c>
      <c r="C2798" s="16">
        <v>142425</v>
      </c>
      <c r="D2798">
        <v>2004</v>
      </c>
      <c r="E2798">
        <v>6</v>
      </c>
      <c r="F2798">
        <v>6</v>
      </c>
      <c r="G2798">
        <v>23.3</v>
      </c>
      <c r="H2798">
        <v>7.91</v>
      </c>
      <c r="I2798">
        <v>9.18</v>
      </c>
      <c r="K2798">
        <v>6.89</v>
      </c>
      <c r="L2798">
        <v>5.83</v>
      </c>
      <c r="M2798">
        <v>8.32</v>
      </c>
      <c r="O2798">
        <v>15.5</v>
      </c>
      <c r="P2798">
        <v>29.8</v>
      </c>
      <c r="Q2798">
        <v>28.6</v>
      </c>
    </row>
    <row r="2799" spans="1:17">
      <c r="A2799" s="16" t="s">
        <v>1977</v>
      </c>
      <c r="B2799" s="16">
        <v>633280</v>
      </c>
      <c r="C2799" s="16">
        <v>142425</v>
      </c>
      <c r="D2799">
        <v>2004</v>
      </c>
      <c r="E2799">
        <v>6</v>
      </c>
      <c r="F2799">
        <v>7</v>
      </c>
      <c r="G2799">
        <v>23.4</v>
      </c>
      <c r="H2799">
        <v>8.41</v>
      </c>
      <c r="I2799">
        <v>9.89</v>
      </c>
      <c r="K2799">
        <v>7.02</v>
      </c>
      <c r="L2799">
        <v>5.87</v>
      </c>
      <c r="M2799">
        <v>8.69</v>
      </c>
      <c r="O2799">
        <v>16.5</v>
      </c>
      <c r="P2799">
        <v>28.7</v>
      </c>
      <c r="Q2799">
        <v>28.5</v>
      </c>
    </row>
    <row r="2800" spans="1:17">
      <c r="A2800" s="16" t="s">
        <v>1977</v>
      </c>
      <c r="B2800" s="16">
        <v>633280</v>
      </c>
      <c r="C2800" s="16">
        <v>142425</v>
      </c>
      <c r="D2800">
        <v>2004</v>
      </c>
      <c r="E2800">
        <v>6</v>
      </c>
      <c r="F2800">
        <v>8</v>
      </c>
      <c r="G2800">
        <v>20.7</v>
      </c>
      <c r="H2800">
        <v>8.27</v>
      </c>
      <c r="I2800">
        <v>9.41</v>
      </c>
      <c r="K2800">
        <v>7.2</v>
      </c>
      <c r="L2800">
        <v>5.91</v>
      </c>
      <c r="M2800">
        <v>8.8800000000000008</v>
      </c>
      <c r="O2800">
        <v>12.6</v>
      </c>
      <c r="P2800">
        <v>28.1</v>
      </c>
      <c r="Q2800">
        <v>28.9</v>
      </c>
    </row>
    <row r="2801" spans="1:17">
      <c r="A2801" s="16" t="s">
        <v>1977</v>
      </c>
      <c r="B2801" s="16">
        <v>633280</v>
      </c>
      <c r="C2801" s="16">
        <v>142425</v>
      </c>
      <c r="D2801">
        <v>2004</v>
      </c>
      <c r="E2801">
        <v>6</v>
      </c>
      <c r="F2801">
        <v>9</v>
      </c>
      <c r="G2801">
        <v>21</v>
      </c>
      <c r="H2801">
        <v>7.42</v>
      </c>
      <c r="I2801">
        <v>8.16</v>
      </c>
      <c r="K2801">
        <v>7.25</v>
      </c>
      <c r="L2801">
        <v>5.96</v>
      </c>
      <c r="M2801">
        <v>8.36</v>
      </c>
      <c r="O2801">
        <v>11.2</v>
      </c>
      <c r="P2801">
        <v>27.1</v>
      </c>
      <c r="Q2801">
        <v>28.7</v>
      </c>
    </row>
    <row r="2802" spans="1:17">
      <c r="A2802" s="16" t="s">
        <v>1977</v>
      </c>
      <c r="B2802" s="16">
        <v>633280</v>
      </c>
      <c r="C2802" s="16">
        <v>142425</v>
      </c>
      <c r="D2802">
        <v>2004</v>
      </c>
      <c r="E2802">
        <v>6</v>
      </c>
      <c r="F2802">
        <v>10</v>
      </c>
      <c r="G2802">
        <v>22</v>
      </c>
      <c r="H2802">
        <v>7.57</v>
      </c>
      <c r="I2802">
        <v>8.65</v>
      </c>
      <c r="K2802">
        <v>7.17</v>
      </c>
      <c r="L2802">
        <v>6.01</v>
      </c>
      <c r="M2802">
        <v>8.33</v>
      </c>
      <c r="O2802">
        <v>13.5</v>
      </c>
      <c r="P2802">
        <v>26.4</v>
      </c>
      <c r="Q2802">
        <v>28.4</v>
      </c>
    </row>
    <row r="2803" spans="1:17">
      <c r="A2803" s="16" t="s">
        <v>1977</v>
      </c>
      <c r="B2803" s="16">
        <v>633280</v>
      </c>
      <c r="C2803" s="16">
        <v>142425</v>
      </c>
      <c r="D2803">
        <v>2004</v>
      </c>
      <c r="E2803">
        <v>6</v>
      </c>
      <c r="F2803">
        <v>11</v>
      </c>
      <c r="G2803">
        <v>22.6</v>
      </c>
      <c r="H2803">
        <v>8.02</v>
      </c>
      <c r="I2803">
        <v>9.39</v>
      </c>
      <c r="K2803">
        <v>7.19</v>
      </c>
      <c r="L2803">
        <v>6.06</v>
      </c>
      <c r="M2803">
        <v>8.58</v>
      </c>
      <c r="O2803">
        <v>15</v>
      </c>
      <c r="P2803">
        <v>25.5</v>
      </c>
      <c r="Q2803">
        <v>28.4</v>
      </c>
    </row>
    <row r="2804" spans="1:17">
      <c r="A2804" s="16" t="s">
        <v>1977</v>
      </c>
      <c r="B2804" s="16">
        <v>633280</v>
      </c>
      <c r="C2804" s="16">
        <v>142425</v>
      </c>
      <c r="D2804">
        <v>2004</v>
      </c>
      <c r="E2804">
        <v>6</v>
      </c>
      <c r="F2804">
        <v>12</v>
      </c>
      <c r="G2804">
        <v>21.5</v>
      </c>
      <c r="H2804">
        <v>8.27</v>
      </c>
      <c r="I2804">
        <v>9.52</v>
      </c>
      <c r="K2804">
        <v>7.31</v>
      </c>
      <c r="L2804">
        <v>6.11</v>
      </c>
      <c r="M2804">
        <v>8.83</v>
      </c>
      <c r="O2804">
        <v>13.4</v>
      </c>
      <c r="P2804">
        <v>25.5</v>
      </c>
      <c r="Q2804">
        <v>28.8</v>
      </c>
    </row>
    <row r="2805" spans="1:17">
      <c r="A2805" s="16" t="s">
        <v>1977</v>
      </c>
      <c r="B2805" s="16">
        <v>633280</v>
      </c>
      <c r="C2805" s="16">
        <v>142425</v>
      </c>
      <c r="D2805">
        <v>2004</v>
      </c>
      <c r="E2805">
        <v>6</v>
      </c>
      <c r="F2805">
        <v>13</v>
      </c>
      <c r="G2805">
        <v>23.3</v>
      </c>
      <c r="H2805">
        <v>8.23</v>
      </c>
      <c r="I2805">
        <v>9.51</v>
      </c>
      <c r="K2805">
        <v>7.39</v>
      </c>
      <c r="L2805">
        <v>6.15</v>
      </c>
      <c r="M2805">
        <v>8.86</v>
      </c>
      <c r="O2805">
        <v>15.2</v>
      </c>
      <c r="P2805">
        <v>25.1</v>
      </c>
      <c r="Q2805">
        <v>28.8</v>
      </c>
    </row>
    <row r="2806" spans="1:17">
      <c r="A2806" s="16" t="s">
        <v>1977</v>
      </c>
      <c r="B2806" s="16">
        <v>633280</v>
      </c>
      <c r="C2806" s="16">
        <v>142425</v>
      </c>
      <c r="D2806">
        <v>2004</v>
      </c>
      <c r="E2806">
        <v>6</v>
      </c>
      <c r="F2806">
        <v>14</v>
      </c>
      <c r="G2806">
        <v>22.8</v>
      </c>
      <c r="H2806">
        <v>8.59</v>
      </c>
      <c r="I2806">
        <v>9.9700000000000006</v>
      </c>
      <c r="K2806">
        <v>7.49</v>
      </c>
      <c r="L2806">
        <v>6.2</v>
      </c>
      <c r="M2806">
        <v>9.15</v>
      </c>
      <c r="O2806">
        <v>15.2</v>
      </c>
      <c r="P2806">
        <v>24.8</v>
      </c>
      <c r="Q2806">
        <v>28.5</v>
      </c>
    </row>
    <row r="2807" spans="1:17">
      <c r="A2807" s="16" t="s">
        <v>1977</v>
      </c>
      <c r="B2807" s="16">
        <v>633280</v>
      </c>
      <c r="C2807" s="16">
        <v>142425</v>
      </c>
      <c r="D2807">
        <v>2004</v>
      </c>
      <c r="E2807">
        <v>6</v>
      </c>
      <c r="F2807">
        <v>15</v>
      </c>
      <c r="G2807">
        <v>21.2</v>
      </c>
      <c r="H2807">
        <v>8.5399999999999991</v>
      </c>
      <c r="I2807">
        <v>9.74</v>
      </c>
      <c r="K2807">
        <v>7.6</v>
      </c>
      <c r="L2807">
        <v>6.25</v>
      </c>
      <c r="M2807">
        <v>9.27</v>
      </c>
      <c r="O2807">
        <v>12.8</v>
      </c>
      <c r="P2807">
        <v>25.4</v>
      </c>
      <c r="Q2807">
        <v>28.7</v>
      </c>
    </row>
    <row r="2808" spans="1:17">
      <c r="A2808" s="16" t="s">
        <v>1977</v>
      </c>
      <c r="B2808" s="16">
        <v>633280</v>
      </c>
      <c r="C2808" s="16">
        <v>142425</v>
      </c>
      <c r="D2808">
        <v>2004</v>
      </c>
      <c r="E2808">
        <v>6</v>
      </c>
      <c r="F2808">
        <v>16</v>
      </c>
      <c r="G2808">
        <v>20.5</v>
      </c>
      <c r="H2808">
        <v>7.84</v>
      </c>
      <c r="I2808">
        <v>8.57</v>
      </c>
      <c r="K2808">
        <v>7.63</v>
      </c>
      <c r="L2808">
        <v>6.29</v>
      </c>
      <c r="M2808">
        <v>8.9499999999999993</v>
      </c>
      <c r="O2808">
        <v>10.5</v>
      </c>
      <c r="P2808">
        <v>25.6</v>
      </c>
      <c r="Q2808">
        <v>29.1</v>
      </c>
    </row>
    <row r="2809" spans="1:17">
      <c r="A2809" s="16" t="s">
        <v>1977</v>
      </c>
      <c r="B2809" s="16">
        <v>633280</v>
      </c>
      <c r="C2809" s="16">
        <v>142425</v>
      </c>
      <c r="D2809">
        <v>2004</v>
      </c>
      <c r="E2809">
        <v>6</v>
      </c>
      <c r="F2809">
        <v>17</v>
      </c>
      <c r="G2809">
        <v>21.5</v>
      </c>
      <c r="H2809">
        <v>7.66</v>
      </c>
      <c r="I2809">
        <v>8.52</v>
      </c>
      <c r="K2809">
        <v>7.56</v>
      </c>
      <c r="L2809">
        <v>6.34</v>
      </c>
      <c r="M2809">
        <v>8.73</v>
      </c>
      <c r="O2809">
        <v>12</v>
      </c>
      <c r="P2809">
        <v>24</v>
      </c>
      <c r="Q2809">
        <v>28.5</v>
      </c>
    </row>
    <row r="2810" spans="1:17">
      <c r="A2810" s="16" t="s">
        <v>1977</v>
      </c>
      <c r="B2810" s="16">
        <v>633280</v>
      </c>
      <c r="C2810" s="16">
        <v>142425</v>
      </c>
      <c r="D2810">
        <v>2004</v>
      </c>
      <c r="E2810">
        <v>6</v>
      </c>
      <c r="F2810">
        <v>18</v>
      </c>
      <c r="G2810">
        <v>20.9</v>
      </c>
      <c r="H2810">
        <v>7.81</v>
      </c>
      <c r="I2810">
        <v>8.7799999999999994</v>
      </c>
      <c r="K2810">
        <v>7.53</v>
      </c>
      <c r="L2810">
        <v>6.39</v>
      </c>
      <c r="M2810">
        <v>8.77</v>
      </c>
      <c r="O2810">
        <v>11.9</v>
      </c>
      <c r="P2810">
        <v>23.2</v>
      </c>
      <c r="Q2810">
        <v>28.4</v>
      </c>
    </row>
    <row r="2811" spans="1:17">
      <c r="A2811" s="16" t="s">
        <v>1977</v>
      </c>
      <c r="B2811" s="16">
        <v>633280</v>
      </c>
      <c r="C2811" s="16">
        <v>142425</v>
      </c>
      <c r="D2811">
        <v>2004</v>
      </c>
      <c r="E2811">
        <v>6</v>
      </c>
      <c r="F2811">
        <v>19</v>
      </c>
      <c r="G2811">
        <v>19.899999999999999</v>
      </c>
      <c r="H2811">
        <v>7.83</v>
      </c>
      <c r="I2811">
        <v>8.52</v>
      </c>
      <c r="K2811">
        <v>7.62</v>
      </c>
      <c r="L2811">
        <v>6.45</v>
      </c>
      <c r="M2811">
        <v>8.75</v>
      </c>
      <c r="O2811">
        <v>9.92</v>
      </c>
      <c r="P2811">
        <v>25.1</v>
      </c>
      <c r="Q2811">
        <v>29.8</v>
      </c>
    </row>
    <row r="2812" spans="1:17">
      <c r="A2812" s="16" t="s">
        <v>1977</v>
      </c>
      <c r="B2812" s="16">
        <v>633280</v>
      </c>
      <c r="C2812" s="16">
        <v>142425</v>
      </c>
      <c r="D2812">
        <v>2004</v>
      </c>
      <c r="E2812">
        <v>6</v>
      </c>
      <c r="F2812">
        <v>20</v>
      </c>
      <c r="G2812">
        <v>19.5</v>
      </c>
      <c r="H2812">
        <v>7.54</v>
      </c>
      <c r="I2812">
        <v>7.92</v>
      </c>
      <c r="K2812">
        <v>7.73</v>
      </c>
      <c r="L2812">
        <v>6.5</v>
      </c>
      <c r="M2812">
        <v>8.5299999999999994</v>
      </c>
      <c r="O2812">
        <v>8.69</v>
      </c>
      <c r="P2812">
        <v>30.9</v>
      </c>
      <c r="Q2812">
        <v>30.9</v>
      </c>
    </row>
    <row r="2813" spans="1:17">
      <c r="A2813" s="16" t="s">
        <v>1977</v>
      </c>
      <c r="B2813" s="16">
        <v>633280</v>
      </c>
      <c r="C2813" s="16">
        <v>142425</v>
      </c>
      <c r="D2813">
        <v>2004</v>
      </c>
      <c r="E2813">
        <v>6</v>
      </c>
      <c r="F2813">
        <v>21</v>
      </c>
      <c r="G2813">
        <v>20.5</v>
      </c>
      <c r="H2813">
        <v>7.46</v>
      </c>
      <c r="I2813">
        <v>8.1300000000000008</v>
      </c>
      <c r="K2813">
        <v>7.56</v>
      </c>
      <c r="L2813">
        <v>6.54</v>
      </c>
      <c r="M2813">
        <v>8.4700000000000006</v>
      </c>
      <c r="O2813">
        <v>10.4</v>
      </c>
      <c r="P2813">
        <v>32</v>
      </c>
      <c r="Q2813">
        <v>30.5</v>
      </c>
    </row>
    <row r="2814" spans="1:17">
      <c r="A2814" s="16" t="s">
        <v>1977</v>
      </c>
      <c r="B2814" s="16">
        <v>633280</v>
      </c>
      <c r="C2814" s="16">
        <v>142425</v>
      </c>
      <c r="D2814">
        <v>2004</v>
      </c>
      <c r="E2814">
        <v>6</v>
      </c>
      <c r="F2814">
        <v>22</v>
      </c>
      <c r="G2814">
        <v>20.2</v>
      </c>
      <c r="H2814">
        <v>7.54</v>
      </c>
      <c r="I2814">
        <v>8.32</v>
      </c>
      <c r="K2814">
        <v>7.49</v>
      </c>
      <c r="L2814">
        <v>6.56</v>
      </c>
      <c r="M2814">
        <v>8.59</v>
      </c>
      <c r="O2814">
        <v>10.199999999999999</v>
      </c>
      <c r="P2814">
        <v>32.9</v>
      </c>
      <c r="Q2814">
        <v>31.2</v>
      </c>
    </row>
    <row r="2815" spans="1:17">
      <c r="A2815" s="16" t="s">
        <v>1977</v>
      </c>
      <c r="B2815" s="16">
        <v>633280</v>
      </c>
      <c r="C2815" s="16">
        <v>142425</v>
      </c>
      <c r="D2815">
        <v>2004</v>
      </c>
      <c r="E2815">
        <v>6</v>
      </c>
      <c r="F2815">
        <v>23</v>
      </c>
      <c r="G2815">
        <v>21.3</v>
      </c>
      <c r="H2815">
        <v>7.57</v>
      </c>
      <c r="I2815">
        <v>8.4499999999999993</v>
      </c>
      <c r="K2815">
        <v>7.49</v>
      </c>
      <c r="L2815">
        <v>6.59</v>
      </c>
      <c r="M2815">
        <v>8.61</v>
      </c>
      <c r="O2815">
        <v>11.4</v>
      </c>
      <c r="P2815">
        <v>34.6</v>
      </c>
      <c r="Q2815">
        <v>31</v>
      </c>
    </row>
    <row r="2816" spans="1:17">
      <c r="A2816" s="16" t="s">
        <v>1977</v>
      </c>
      <c r="B2816" s="16">
        <v>633280</v>
      </c>
      <c r="C2816" s="16">
        <v>142425</v>
      </c>
      <c r="D2816">
        <v>2004</v>
      </c>
      <c r="E2816">
        <v>6</v>
      </c>
      <c r="F2816">
        <v>24</v>
      </c>
      <c r="G2816">
        <v>21.7</v>
      </c>
      <c r="H2816">
        <v>7.98</v>
      </c>
      <c r="I2816">
        <v>9.19</v>
      </c>
      <c r="K2816">
        <v>7.53</v>
      </c>
      <c r="L2816">
        <v>6.62</v>
      </c>
      <c r="M2816">
        <v>8.93</v>
      </c>
      <c r="O2816">
        <v>12.7</v>
      </c>
      <c r="P2816">
        <v>35</v>
      </c>
      <c r="Q2816">
        <v>31.1</v>
      </c>
    </row>
    <row r="2817" spans="1:17">
      <c r="A2817" s="16" t="s">
        <v>1977</v>
      </c>
      <c r="B2817" s="16">
        <v>633280</v>
      </c>
      <c r="C2817" s="16">
        <v>142425</v>
      </c>
      <c r="D2817">
        <v>2004</v>
      </c>
      <c r="E2817">
        <v>6</v>
      </c>
      <c r="F2817">
        <v>25</v>
      </c>
      <c r="G2817">
        <v>21.1</v>
      </c>
      <c r="H2817">
        <v>8.1</v>
      </c>
      <c r="I2817">
        <v>9.1199999999999992</v>
      </c>
      <c r="K2817">
        <v>7.63</v>
      </c>
      <c r="L2817">
        <v>6.64</v>
      </c>
      <c r="M2817">
        <v>9.1300000000000008</v>
      </c>
      <c r="O2817">
        <v>11.6</v>
      </c>
      <c r="P2817">
        <v>36.5</v>
      </c>
      <c r="Q2817">
        <v>31.9</v>
      </c>
    </row>
    <row r="2818" spans="1:17">
      <c r="A2818" s="16" t="s">
        <v>1977</v>
      </c>
      <c r="B2818" s="16">
        <v>633280</v>
      </c>
      <c r="C2818" s="16">
        <v>142425</v>
      </c>
      <c r="D2818">
        <v>2004</v>
      </c>
      <c r="E2818">
        <v>6</v>
      </c>
      <c r="F2818">
        <v>26</v>
      </c>
      <c r="G2818">
        <v>22.2</v>
      </c>
      <c r="H2818">
        <v>8.36</v>
      </c>
      <c r="I2818">
        <v>9.64</v>
      </c>
      <c r="K2818">
        <v>7.71</v>
      </c>
      <c r="L2818">
        <v>6.69</v>
      </c>
      <c r="M2818">
        <v>9.3699999999999992</v>
      </c>
      <c r="O2818">
        <v>13.4</v>
      </c>
      <c r="P2818">
        <v>38.700000000000003</v>
      </c>
      <c r="Q2818">
        <v>32.9</v>
      </c>
    </row>
    <row r="2819" spans="1:17">
      <c r="A2819" s="16" t="s">
        <v>1977</v>
      </c>
      <c r="B2819" s="16">
        <v>633280</v>
      </c>
      <c r="C2819" s="16">
        <v>142425</v>
      </c>
      <c r="D2819">
        <v>2004</v>
      </c>
      <c r="E2819">
        <v>6</v>
      </c>
      <c r="F2819">
        <v>27</v>
      </c>
      <c r="G2819">
        <v>22.3</v>
      </c>
      <c r="H2819">
        <v>8.82</v>
      </c>
      <c r="I2819">
        <v>10.199999999999999</v>
      </c>
      <c r="K2819">
        <v>7.84</v>
      </c>
      <c r="L2819">
        <v>6.7</v>
      </c>
      <c r="M2819">
        <v>9.69</v>
      </c>
      <c r="O2819">
        <v>14.1</v>
      </c>
      <c r="P2819">
        <v>39.5</v>
      </c>
      <c r="Q2819">
        <v>32.200000000000003</v>
      </c>
    </row>
    <row r="2820" spans="1:17">
      <c r="A2820" s="16" t="s">
        <v>1977</v>
      </c>
      <c r="B2820" s="16">
        <v>633280</v>
      </c>
      <c r="C2820" s="16">
        <v>142425</v>
      </c>
      <c r="D2820">
        <v>2004</v>
      </c>
      <c r="E2820">
        <v>6</v>
      </c>
      <c r="F2820">
        <v>28</v>
      </c>
      <c r="G2820">
        <v>21.8</v>
      </c>
      <c r="H2820">
        <v>8.91</v>
      </c>
      <c r="I2820">
        <v>10.1</v>
      </c>
      <c r="K2820">
        <v>8.01</v>
      </c>
      <c r="L2820">
        <v>6.75</v>
      </c>
      <c r="M2820">
        <v>9.7799999999999994</v>
      </c>
      <c r="O2820">
        <v>13.8</v>
      </c>
      <c r="P2820">
        <v>39.200000000000003</v>
      </c>
      <c r="Q2820">
        <v>31.7</v>
      </c>
    </row>
    <row r="2821" spans="1:17">
      <c r="A2821" s="16" t="s">
        <v>1977</v>
      </c>
      <c r="B2821" s="16">
        <v>633280</v>
      </c>
      <c r="C2821" s="16">
        <v>142425</v>
      </c>
      <c r="D2821">
        <v>2004</v>
      </c>
      <c r="E2821">
        <v>6</v>
      </c>
      <c r="F2821">
        <v>29</v>
      </c>
      <c r="G2821">
        <v>21.6</v>
      </c>
      <c r="H2821">
        <v>9.0299999999999994</v>
      </c>
      <c r="I2821">
        <v>10.1</v>
      </c>
      <c r="K2821">
        <v>8.14</v>
      </c>
      <c r="L2821">
        <v>6.79</v>
      </c>
      <c r="M2821">
        <v>9.8699999999999992</v>
      </c>
      <c r="O2821">
        <v>13</v>
      </c>
      <c r="P2821">
        <v>41.7</v>
      </c>
      <c r="Q2821">
        <v>33.4</v>
      </c>
    </row>
    <row r="2822" spans="1:17">
      <c r="A2822" s="16" t="s">
        <v>1977</v>
      </c>
      <c r="B2822" s="16">
        <v>633280</v>
      </c>
      <c r="C2822" s="16">
        <v>142425</v>
      </c>
      <c r="D2822">
        <v>2004</v>
      </c>
      <c r="E2822">
        <v>6</v>
      </c>
      <c r="F2822">
        <v>30</v>
      </c>
      <c r="G2822">
        <v>22.2</v>
      </c>
      <c r="H2822">
        <v>9.19</v>
      </c>
      <c r="I2822">
        <v>10.4</v>
      </c>
      <c r="K2822">
        <v>8.24</v>
      </c>
      <c r="L2822">
        <v>6.83</v>
      </c>
      <c r="M2822">
        <v>10</v>
      </c>
      <c r="O2822">
        <v>14</v>
      </c>
      <c r="P2822">
        <v>43.9</v>
      </c>
      <c r="Q2822">
        <v>33.5</v>
      </c>
    </row>
    <row r="2823" spans="1:17">
      <c r="A2823" s="16" t="s">
        <v>1977</v>
      </c>
      <c r="B2823" s="16">
        <v>633280</v>
      </c>
      <c r="C2823" s="16">
        <v>142425</v>
      </c>
      <c r="D2823">
        <v>2004</v>
      </c>
      <c r="E2823">
        <v>7</v>
      </c>
      <c r="F2823">
        <v>1</v>
      </c>
      <c r="G2823">
        <v>21.8</v>
      </c>
      <c r="H2823">
        <v>9.42</v>
      </c>
      <c r="I2823">
        <v>10.4</v>
      </c>
      <c r="K2823">
        <v>8.3800000000000008</v>
      </c>
      <c r="L2823">
        <v>6.88</v>
      </c>
      <c r="M2823">
        <v>10.1</v>
      </c>
      <c r="O2823">
        <v>13.2</v>
      </c>
      <c r="P2823">
        <v>46</v>
      </c>
      <c r="Q2823">
        <v>35.799999999999997</v>
      </c>
    </row>
    <row r="2824" spans="1:17">
      <c r="A2824" s="16" t="s">
        <v>1977</v>
      </c>
      <c r="B2824" s="16">
        <v>633280</v>
      </c>
      <c r="C2824" s="16">
        <v>142425</v>
      </c>
      <c r="D2824">
        <v>2004</v>
      </c>
      <c r="E2824">
        <v>7</v>
      </c>
      <c r="F2824">
        <v>2</v>
      </c>
      <c r="G2824">
        <v>21.3</v>
      </c>
      <c r="H2824">
        <v>9.52</v>
      </c>
      <c r="I2824">
        <v>10.3</v>
      </c>
      <c r="K2824">
        <v>8.61</v>
      </c>
      <c r="L2824">
        <v>6.93</v>
      </c>
      <c r="M2824">
        <v>9.86</v>
      </c>
      <c r="O2824">
        <v>12.7</v>
      </c>
      <c r="P2824">
        <v>58.7</v>
      </c>
      <c r="Q2824">
        <v>37.6</v>
      </c>
    </row>
    <row r="2825" spans="1:17">
      <c r="A2825" s="16" t="s">
        <v>1977</v>
      </c>
      <c r="B2825" s="16">
        <v>633280</v>
      </c>
      <c r="C2825" s="16">
        <v>142425</v>
      </c>
      <c r="D2825">
        <v>2004</v>
      </c>
      <c r="E2825">
        <v>7</v>
      </c>
      <c r="F2825">
        <v>3</v>
      </c>
      <c r="G2825">
        <v>21.2</v>
      </c>
      <c r="H2825">
        <v>9.14</v>
      </c>
      <c r="I2825">
        <v>9.9600000000000009</v>
      </c>
      <c r="K2825">
        <v>8.61</v>
      </c>
      <c r="L2825">
        <v>6.99</v>
      </c>
      <c r="M2825">
        <v>9.64</v>
      </c>
      <c r="O2825">
        <v>12</v>
      </c>
      <c r="P2825">
        <v>58.7</v>
      </c>
      <c r="Q2825">
        <v>34.700000000000003</v>
      </c>
    </row>
    <row r="2826" spans="1:17">
      <c r="A2826" s="16" t="s">
        <v>1977</v>
      </c>
      <c r="B2826" s="16">
        <v>633280</v>
      </c>
      <c r="C2826" s="16">
        <v>142425</v>
      </c>
      <c r="D2826">
        <v>2004</v>
      </c>
      <c r="E2826">
        <v>7</v>
      </c>
      <c r="F2826">
        <v>4</v>
      </c>
      <c r="G2826">
        <v>21.3</v>
      </c>
      <c r="H2826">
        <v>9.15</v>
      </c>
      <c r="I2826">
        <v>10.1</v>
      </c>
      <c r="K2826">
        <v>8.57</v>
      </c>
      <c r="L2826">
        <v>7.06</v>
      </c>
      <c r="M2826">
        <v>9.76</v>
      </c>
      <c r="O2826">
        <v>12.6</v>
      </c>
      <c r="P2826">
        <v>57.5</v>
      </c>
      <c r="Q2826">
        <v>34</v>
      </c>
    </row>
    <row r="2827" spans="1:17">
      <c r="A2827" s="16" t="s">
        <v>1977</v>
      </c>
      <c r="B2827" s="16">
        <v>633280</v>
      </c>
      <c r="C2827" s="16">
        <v>142425</v>
      </c>
      <c r="D2827">
        <v>2004</v>
      </c>
      <c r="E2827">
        <v>7</v>
      </c>
      <c r="F2827">
        <v>5</v>
      </c>
      <c r="G2827">
        <v>21.7</v>
      </c>
      <c r="H2827">
        <v>9.06</v>
      </c>
      <c r="I2827">
        <v>9.98</v>
      </c>
      <c r="K2827">
        <v>8.57</v>
      </c>
      <c r="L2827">
        <v>7.12</v>
      </c>
      <c r="M2827">
        <v>9.77</v>
      </c>
      <c r="O2827">
        <v>12.7</v>
      </c>
      <c r="P2827">
        <v>57.8</v>
      </c>
      <c r="Q2827">
        <v>33.5</v>
      </c>
    </row>
    <row r="2828" spans="1:17">
      <c r="A2828" s="16" t="s">
        <v>1977</v>
      </c>
      <c r="B2828" s="16">
        <v>633280</v>
      </c>
      <c r="C2828" s="16">
        <v>142425</v>
      </c>
      <c r="D2828">
        <v>2004</v>
      </c>
      <c r="E2828">
        <v>7</v>
      </c>
      <c r="F2828">
        <v>6</v>
      </c>
      <c r="G2828">
        <v>21.5</v>
      </c>
      <c r="H2828">
        <v>9.11</v>
      </c>
      <c r="I2828">
        <v>10</v>
      </c>
      <c r="K2828">
        <v>8.57</v>
      </c>
      <c r="L2828">
        <v>7.17</v>
      </c>
      <c r="M2828">
        <v>9.8699999999999992</v>
      </c>
      <c r="O2828">
        <v>12.7</v>
      </c>
      <c r="P2828">
        <v>55.9</v>
      </c>
      <c r="Q2828">
        <v>32.5</v>
      </c>
    </row>
    <row r="2829" spans="1:17">
      <c r="A2829" s="16" t="s">
        <v>1977</v>
      </c>
      <c r="B2829" s="16">
        <v>633280</v>
      </c>
      <c r="C2829" s="16">
        <v>142425</v>
      </c>
      <c r="D2829">
        <v>2004</v>
      </c>
      <c r="E2829">
        <v>7</v>
      </c>
      <c r="F2829">
        <v>7</v>
      </c>
      <c r="G2829">
        <v>21.7</v>
      </c>
      <c r="H2829">
        <v>9.0299999999999994</v>
      </c>
      <c r="I2829">
        <v>9.93</v>
      </c>
      <c r="K2829">
        <v>8.59</v>
      </c>
      <c r="L2829">
        <v>7.23</v>
      </c>
      <c r="M2829">
        <v>9.81</v>
      </c>
      <c r="O2829">
        <v>13.1</v>
      </c>
      <c r="P2829">
        <v>53.5</v>
      </c>
      <c r="Q2829">
        <v>31.8</v>
      </c>
    </row>
    <row r="2830" spans="1:17">
      <c r="A2830" s="16" t="s">
        <v>1977</v>
      </c>
      <c r="B2830" s="16">
        <v>633280</v>
      </c>
      <c r="C2830" s="16">
        <v>142425</v>
      </c>
      <c r="D2830">
        <v>2004</v>
      </c>
      <c r="E2830">
        <v>7</v>
      </c>
      <c r="F2830">
        <v>8</v>
      </c>
      <c r="G2830">
        <v>21</v>
      </c>
      <c r="H2830">
        <v>8.84</v>
      </c>
      <c r="I2830">
        <v>9.44</v>
      </c>
      <c r="K2830">
        <v>8.57</v>
      </c>
      <c r="L2830">
        <v>7.25</v>
      </c>
      <c r="M2830">
        <v>9.6999999999999993</v>
      </c>
      <c r="O2830">
        <v>10.8</v>
      </c>
      <c r="P2830">
        <v>51.6</v>
      </c>
      <c r="Q2830">
        <v>31.3</v>
      </c>
    </row>
    <row r="2831" spans="1:17">
      <c r="A2831" s="16" t="s">
        <v>1977</v>
      </c>
      <c r="B2831" s="16">
        <v>633280</v>
      </c>
      <c r="C2831" s="16">
        <v>142425</v>
      </c>
      <c r="D2831">
        <v>2004</v>
      </c>
      <c r="E2831">
        <v>8</v>
      </c>
      <c r="F2831">
        <v>5</v>
      </c>
      <c r="G2831">
        <v>19.399999999999999</v>
      </c>
      <c r="H2831">
        <v>12.6</v>
      </c>
      <c r="I2831">
        <v>14.3</v>
      </c>
      <c r="K2831">
        <v>10.8</v>
      </c>
      <c r="L2831">
        <v>8.32</v>
      </c>
      <c r="M2831">
        <v>13.5</v>
      </c>
      <c r="O2831">
        <v>21.8</v>
      </c>
      <c r="P2831">
        <v>55.8</v>
      </c>
      <c r="Q2831">
        <v>33.700000000000003</v>
      </c>
    </row>
    <row r="2832" spans="1:17">
      <c r="A2832" s="16" t="s">
        <v>1977</v>
      </c>
      <c r="B2832" s="16">
        <v>633280</v>
      </c>
      <c r="C2832" s="16">
        <v>142425</v>
      </c>
      <c r="D2832">
        <v>2004</v>
      </c>
      <c r="E2832">
        <v>8</v>
      </c>
      <c r="F2832">
        <v>6</v>
      </c>
      <c r="G2832">
        <v>18</v>
      </c>
      <c r="H2832">
        <v>12.7</v>
      </c>
      <c r="I2832">
        <v>14.3</v>
      </c>
      <c r="K2832">
        <v>10.9</v>
      </c>
      <c r="L2832">
        <v>8.2899999999999991</v>
      </c>
      <c r="M2832">
        <v>13.5</v>
      </c>
      <c r="O2832">
        <v>19.7</v>
      </c>
      <c r="P2832">
        <v>54.5</v>
      </c>
      <c r="Q2832">
        <v>33.5</v>
      </c>
    </row>
    <row r="2833" spans="1:17">
      <c r="A2833" s="16" t="s">
        <v>1977</v>
      </c>
      <c r="B2833" s="16">
        <v>633280</v>
      </c>
      <c r="C2833" s="16">
        <v>142425</v>
      </c>
      <c r="D2833">
        <v>2004</v>
      </c>
      <c r="E2833">
        <v>8</v>
      </c>
      <c r="F2833">
        <v>7</v>
      </c>
      <c r="G2833">
        <v>18</v>
      </c>
      <c r="H2833">
        <v>12.7</v>
      </c>
      <c r="I2833">
        <v>14.1</v>
      </c>
      <c r="K2833">
        <v>11.1</v>
      </c>
      <c r="L2833">
        <v>8.33</v>
      </c>
      <c r="M2833">
        <v>13.5</v>
      </c>
      <c r="O2833">
        <v>19.3</v>
      </c>
      <c r="P2833">
        <v>51.9</v>
      </c>
      <c r="Q2833">
        <v>32.9</v>
      </c>
    </row>
    <row r="2834" spans="1:17">
      <c r="A2834" s="16" t="s">
        <v>1977</v>
      </c>
      <c r="B2834" s="16">
        <v>633280</v>
      </c>
      <c r="C2834" s="16">
        <v>142425</v>
      </c>
      <c r="D2834">
        <v>2004</v>
      </c>
      <c r="E2834">
        <v>8</v>
      </c>
      <c r="F2834">
        <v>8</v>
      </c>
      <c r="G2834">
        <v>17.7</v>
      </c>
      <c r="H2834">
        <v>12.6</v>
      </c>
      <c r="I2834">
        <v>14</v>
      </c>
      <c r="K2834">
        <v>11.2</v>
      </c>
      <c r="L2834">
        <v>8.3800000000000008</v>
      </c>
      <c r="M2834">
        <v>13.5</v>
      </c>
      <c r="O2834">
        <v>19.2</v>
      </c>
      <c r="P2834">
        <v>49.6</v>
      </c>
      <c r="Q2834">
        <v>32.5</v>
      </c>
    </row>
    <row r="2835" spans="1:17">
      <c r="A2835" s="16" t="s">
        <v>1977</v>
      </c>
      <c r="B2835" s="16">
        <v>633280</v>
      </c>
      <c r="C2835" s="16">
        <v>142425</v>
      </c>
      <c r="D2835">
        <v>2004</v>
      </c>
      <c r="E2835">
        <v>8</v>
      </c>
      <c r="F2835">
        <v>9</v>
      </c>
      <c r="G2835">
        <v>18.2</v>
      </c>
      <c r="H2835">
        <v>12.7</v>
      </c>
      <c r="I2835">
        <v>14</v>
      </c>
      <c r="K2835">
        <v>11.2</v>
      </c>
      <c r="L2835">
        <v>8.44</v>
      </c>
      <c r="M2835">
        <v>13.6</v>
      </c>
      <c r="O2835">
        <v>19.600000000000001</v>
      </c>
      <c r="P2835">
        <v>47.4</v>
      </c>
      <c r="Q2835">
        <v>32.200000000000003</v>
      </c>
    </row>
    <row r="2836" spans="1:17">
      <c r="A2836" s="16" t="s">
        <v>1977</v>
      </c>
      <c r="B2836" s="16">
        <v>633280</v>
      </c>
      <c r="C2836" s="16">
        <v>142425</v>
      </c>
      <c r="D2836">
        <v>2004</v>
      </c>
      <c r="E2836">
        <v>8</v>
      </c>
      <c r="F2836">
        <v>10</v>
      </c>
      <c r="G2836">
        <v>18.3</v>
      </c>
      <c r="H2836">
        <v>12.8</v>
      </c>
      <c r="I2836">
        <v>14.2</v>
      </c>
      <c r="K2836">
        <v>11.3</v>
      </c>
      <c r="L2836">
        <v>8.49</v>
      </c>
      <c r="M2836">
        <v>13.7</v>
      </c>
      <c r="O2836">
        <v>20</v>
      </c>
      <c r="P2836">
        <v>45.3</v>
      </c>
      <c r="Q2836">
        <v>32</v>
      </c>
    </row>
    <row r="2837" spans="1:17">
      <c r="A2837" s="16" t="s">
        <v>1977</v>
      </c>
      <c r="B2837" s="16">
        <v>633280</v>
      </c>
      <c r="C2837" s="16">
        <v>142425</v>
      </c>
      <c r="D2837">
        <v>2004</v>
      </c>
      <c r="E2837">
        <v>8</v>
      </c>
      <c r="F2837">
        <v>11</v>
      </c>
      <c r="G2837">
        <v>16.7</v>
      </c>
      <c r="H2837">
        <v>12.6</v>
      </c>
      <c r="I2837">
        <v>13.9</v>
      </c>
      <c r="K2837">
        <v>11.3</v>
      </c>
      <c r="L2837">
        <v>8.5500000000000007</v>
      </c>
      <c r="M2837">
        <v>13.6</v>
      </c>
      <c r="O2837">
        <v>18.399999999999999</v>
      </c>
      <c r="P2837">
        <v>43.7</v>
      </c>
      <c r="Q2837">
        <v>31.6</v>
      </c>
    </row>
    <row r="2838" spans="1:17">
      <c r="A2838" s="16" t="s">
        <v>1977</v>
      </c>
      <c r="B2838" s="16">
        <v>633280</v>
      </c>
      <c r="C2838" s="16">
        <v>142425</v>
      </c>
      <c r="D2838">
        <v>2004</v>
      </c>
      <c r="E2838">
        <v>8</v>
      </c>
      <c r="F2838">
        <v>12</v>
      </c>
      <c r="G2838">
        <v>17.8</v>
      </c>
      <c r="H2838">
        <v>12.7</v>
      </c>
      <c r="I2838">
        <v>14</v>
      </c>
      <c r="K2838">
        <v>11.4</v>
      </c>
      <c r="L2838">
        <v>8.59</v>
      </c>
      <c r="M2838">
        <v>13.7</v>
      </c>
      <c r="O2838">
        <v>19.399999999999999</v>
      </c>
      <c r="P2838">
        <v>42.2</v>
      </c>
      <c r="Q2838">
        <v>31.3</v>
      </c>
    </row>
    <row r="2839" spans="1:17">
      <c r="A2839" s="16" t="s">
        <v>1977</v>
      </c>
      <c r="B2839" s="16">
        <v>633280</v>
      </c>
      <c r="C2839" s="16">
        <v>142425</v>
      </c>
      <c r="D2839">
        <v>2004</v>
      </c>
      <c r="E2839">
        <v>8</v>
      </c>
      <c r="F2839">
        <v>13</v>
      </c>
      <c r="G2839">
        <v>16</v>
      </c>
      <c r="H2839">
        <v>12.6</v>
      </c>
      <c r="I2839">
        <v>13.8</v>
      </c>
      <c r="K2839">
        <v>11.4</v>
      </c>
      <c r="L2839">
        <v>8.67</v>
      </c>
      <c r="M2839">
        <v>13.7</v>
      </c>
      <c r="O2839">
        <v>18.399999999999999</v>
      </c>
      <c r="P2839">
        <v>40.799999999999997</v>
      </c>
      <c r="Q2839">
        <v>31</v>
      </c>
    </row>
    <row r="2840" spans="1:17">
      <c r="A2840" s="16" t="s">
        <v>1977</v>
      </c>
      <c r="B2840" s="16">
        <v>633280</v>
      </c>
      <c r="C2840" s="16">
        <v>142425</v>
      </c>
      <c r="D2840">
        <v>2004</v>
      </c>
      <c r="E2840">
        <v>8</v>
      </c>
      <c r="F2840">
        <v>14</v>
      </c>
      <c r="G2840">
        <v>13.9</v>
      </c>
      <c r="H2840">
        <v>12</v>
      </c>
      <c r="I2840">
        <v>12.8</v>
      </c>
      <c r="K2840">
        <v>11.4</v>
      </c>
      <c r="L2840">
        <v>8.6999999999999993</v>
      </c>
      <c r="M2840">
        <v>13</v>
      </c>
      <c r="O2840">
        <v>15.6</v>
      </c>
      <c r="P2840">
        <v>38.700000000000003</v>
      </c>
      <c r="Q2840">
        <v>30.8</v>
      </c>
    </row>
    <row r="2841" spans="1:17">
      <c r="A2841" s="16" t="s">
        <v>1977</v>
      </c>
      <c r="B2841" s="16">
        <v>633280</v>
      </c>
      <c r="C2841" s="16">
        <v>142425</v>
      </c>
      <c r="D2841">
        <v>2004</v>
      </c>
      <c r="E2841">
        <v>8</v>
      </c>
      <c r="F2841">
        <v>15</v>
      </c>
      <c r="G2841">
        <v>15.6</v>
      </c>
      <c r="H2841">
        <v>11.8</v>
      </c>
      <c r="I2841">
        <v>12.8</v>
      </c>
      <c r="K2841">
        <v>11.3</v>
      </c>
      <c r="L2841">
        <v>8.76</v>
      </c>
      <c r="M2841">
        <v>12.9</v>
      </c>
      <c r="O2841">
        <v>16.8</v>
      </c>
      <c r="P2841">
        <v>37.200000000000003</v>
      </c>
      <c r="Q2841">
        <v>30.5</v>
      </c>
    </row>
    <row r="2842" spans="1:17">
      <c r="A2842" s="16" t="s">
        <v>1977</v>
      </c>
      <c r="B2842" s="16">
        <v>633280</v>
      </c>
      <c r="C2842" s="16">
        <v>142425</v>
      </c>
      <c r="D2842">
        <v>2004</v>
      </c>
      <c r="E2842">
        <v>8</v>
      </c>
      <c r="F2842">
        <v>16</v>
      </c>
      <c r="G2842">
        <v>15.2</v>
      </c>
      <c r="H2842">
        <v>11.9</v>
      </c>
      <c r="I2842">
        <v>13</v>
      </c>
      <c r="K2842">
        <v>11.2</v>
      </c>
      <c r="L2842">
        <v>8.7799999999999994</v>
      </c>
      <c r="M2842">
        <v>13</v>
      </c>
      <c r="O2842">
        <v>17.100000000000001</v>
      </c>
      <c r="P2842">
        <v>36.6</v>
      </c>
      <c r="Q2842">
        <v>30.5</v>
      </c>
    </row>
    <row r="2843" spans="1:17">
      <c r="A2843" s="16" t="s">
        <v>1977</v>
      </c>
      <c r="B2843" s="16">
        <v>633280</v>
      </c>
      <c r="C2843" s="16">
        <v>142425</v>
      </c>
      <c r="D2843">
        <v>2004</v>
      </c>
      <c r="E2843">
        <v>8</v>
      </c>
      <c r="F2843">
        <v>17</v>
      </c>
      <c r="G2843">
        <v>15.7</v>
      </c>
      <c r="H2843">
        <v>12.2</v>
      </c>
      <c r="I2843">
        <v>13.4</v>
      </c>
      <c r="K2843">
        <v>11.2</v>
      </c>
      <c r="L2843">
        <v>8.85</v>
      </c>
      <c r="M2843">
        <v>13.2</v>
      </c>
      <c r="O2843">
        <v>17.100000000000001</v>
      </c>
      <c r="P2843">
        <v>37.200000000000003</v>
      </c>
      <c r="Q2843">
        <v>31.3</v>
      </c>
    </row>
    <row r="2844" spans="1:17">
      <c r="A2844" s="16" t="s">
        <v>1977</v>
      </c>
      <c r="B2844" s="16">
        <v>633280</v>
      </c>
      <c r="C2844" s="16">
        <v>142425</v>
      </c>
      <c r="D2844">
        <v>2004</v>
      </c>
      <c r="E2844">
        <v>8</v>
      </c>
      <c r="F2844">
        <v>18</v>
      </c>
      <c r="G2844">
        <v>16.899999999999999</v>
      </c>
      <c r="H2844">
        <v>12.4</v>
      </c>
      <c r="I2844">
        <v>13.6</v>
      </c>
      <c r="K2844">
        <v>11.3</v>
      </c>
      <c r="L2844">
        <v>8.85</v>
      </c>
      <c r="M2844">
        <v>13.4</v>
      </c>
      <c r="O2844">
        <v>17.600000000000001</v>
      </c>
      <c r="P2844">
        <v>36.5</v>
      </c>
      <c r="Q2844">
        <v>31</v>
      </c>
    </row>
    <row r="2845" spans="1:17">
      <c r="A2845" s="16" t="s">
        <v>1977</v>
      </c>
      <c r="B2845" s="16">
        <v>633280</v>
      </c>
      <c r="C2845" s="16">
        <v>142425</v>
      </c>
      <c r="D2845">
        <v>2004</v>
      </c>
      <c r="E2845">
        <v>8</v>
      </c>
      <c r="F2845">
        <v>19</v>
      </c>
      <c r="G2845">
        <v>16.899999999999999</v>
      </c>
      <c r="H2845">
        <v>12.8</v>
      </c>
      <c r="I2845">
        <v>14.1</v>
      </c>
      <c r="K2845">
        <v>11.4</v>
      </c>
      <c r="L2845">
        <v>8.89</v>
      </c>
      <c r="M2845">
        <v>13.7</v>
      </c>
      <c r="O2845">
        <v>18.2</v>
      </c>
      <c r="P2845">
        <v>36.5</v>
      </c>
      <c r="Q2845">
        <v>31.2</v>
      </c>
    </row>
    <row r="2846" spans="1:17">
      <c r="A2846" s="16" t="s">
        <v>1977</v>
      </c>
      <c r="B2846" s="16">
        <v>633280</v>
      </c>
      <c r="C2846" s="16">
        <v>142425</v>
      </c>
      <c r="D2846">
        <v>2004</v>
      </c>
      <c r="E2846">
        <v>8</v>
      </c>
      <c r="F2846">
        <v>20</v>
      </c>
      <c r="G2846">
        <v>16</v>
      </c>
      <c r="H2846">
        <v>12.7</v>
      </c>
      <c r="I2846">
        <v>13.8</v>
      </c>
      <c r="K2846">
        <v>11.5</v>
      </c>
      <c r="L2846">
        <v>8.93</v>
      </c>
      <c r="M2846">
        <v>13.7</v>
      </c>
      <c r="O2846">
        <v>17.100000000000001</v>
      </c>
      <c r="P2846">
        <v>35.9</v>
      </c>
      <c r="Q2846">
        <v>30.9</v>
      </c>
    </row>
    <row r="2847" spans="1:17">
      <c r="A2847" s="16" t="s">
        <v>1977</v>
      </c>
      <c r="B2847" s="16">
        <v>633280</v>
      </c>
      <c r="C2847" s="16">
        <v>142425</v>
      </c>
      <c r="D2847">
        <v>2004</v>
      </c>
      <c r="E2847">
        <v>8</v>
      </c>
      <c r="F2847">
        <v>21</v>
      </c>
      <c r="G2847">
        <v>13.5</v>
      </c>
      <c r="H2847">
        <v>12.4</v>
      </c>
      <c r="I2847">
        <v>13.4</v>
      </c>
      <c r="K2847">
        <v>11.5</v>
      </c>
      <c r="L2847">
        <v>8.9499999999999993</v>
      </c>
      <c r="M2847">
        <v>13.4</v>
      </c>
      <c r="O2847">
        <v>15.1</v>
      </c>
      <c r="P2847">
        <v>35.1</v>
      </c>
      <c r="Q2847">
        <v>30.8</v>
      </c>
    </row>
    <row r="2848" spans="1:17">
      <c r="A2848" s="16" t="s">
        <v>1977</v>
      </c>
      <c r="B2848" s="16">
        <v>633280</v>
      </c>
      <c r="C2848" s="16">
        <v>142425</v>
      </c>
      <c r="D2848">
        <v>2004</v>
      </c>
      <c r="E2848">
        <v>8</v>
      </c>
      <c r="F2848">
        <v>22</v>
      </c>
      <c r="G2848">
        <v>11</v>
      </c>
      <c r="H2848">
        <v>11.6</v>
      </c>
      <c r="I2848">
        <v>12.1</v>
      </c>
      <c r="K2848">
        <v>11.4</v>
      </c>
      <c r="L2848">
        <v>9</v>
      </c>
      <c r="M2848">
        <v>12.5</v>
      </c>
      <c r="O2848">
        <v>12.3</v>
      </c>
      <c r="P2848">
        <v>34.299999999999997</v>
      </c>
      <c r="Q2848">
        <v>30.6</v>
      </c>
    </row>
    <row r="2849" spans="1:17">
      <c r="A2849" s="16" t="s">
        <v>1977</v>
      </c>
      <c r="B2849" s="16">
        <v>633280</v>
      </c>
      <c r="C2849" s="16">
        <v>142425</v>
      </c>
      <c r="D2849">
        <v>2004</v>
      </c>
      <c r="E2849">
        <v>8</v>
      </c>
      <c r="F2849">
        <v>23</v>
      </c>
      <c r="G2849">
        <v>10.9</v>
      </c>
      <c r="H2849">
        <v>11</v>
      </c>
      <c r="I2849">
        <v>11.5</v>
      </c>
      <c r="K2849">
        <v>11.3</v>
      </c>
      <c r="L2849">
        <v>9.0399999999999991</v>
      </c>
      <c r="M2849">
        <v>11.8</v>
      </c>
      <c r="O2849">
        <v>12.2</v>
      </c>
      <c r="P2849">
        <v>33.200000000000003</v>
      </c>
      <c r="Q2849">
        <v>30.4</v>
      </c>
    </row>
    <row r="2850" spans="1:17">
      <c r="A2850" s="16" t="s">
        <v>1977</v>
      </c>
      <c r="B2850" s="16">
        <v>633280</v>
      </c>
      <c r="C2850" s="16">
        <v>142425</v>
      </c>
      <c r="D2850">
        <v>2004</v>
      </c>
      <c r="E2850">
        <v>8</v>
      </c>
      <c r="F2850">
        <v>24</v>
      </c>
      <c r="G2850">
        <v>11.9</v>
      </c>
      <c r="H2850">
        <v>10.6</v>
      </c>
      <c r="I2850">
        <v>11</v>
      </c>
      <c r="K2850">
        <v>11.1</v>
      </c>
      <c r="L2850">
        <v>9.08</v>
      </c>
      <c r="M2850">
        <v>11.3</v>
      </c>
      <c r="O2850">
        <v>12.2</v>
      </c>
      <c r="P2850">
        <v>32.5</v>
      </c>
      <c r="Q2850">
        <v>30</v>
      </c>
    </row>
    <row r="2851" spans="1:17">
      <c r="A2851" s="16" t="s">
        <v>1977</v>
      </c>
      <c r="B2851" s="16">
        <v>633280</v>
      </c>
      <c r="C2851" s="16">
        <v>142425</v>
      </c>
      <c r="D2851">
        <v>2004</v>
      </c>
      <c r="E2851">
        <v>8</v>
      </c>
      <c r="F2851">
        <v>25</v>
      </c>
      <c r="G2851">
        <v>12.6</v>
      </c>
      <c r="H2851">
        <v>11.2</v>
      </c>
      <c r="I2851">
        <v>11.8</v>
      </c>
      <c r="K2851">
        <v>10.9</v>
      </c>
      <c r="L2851">
        <v>9.09</v>
      </c>
      <c r="M2851">
        <v>11.8</v>
      </c>
      <c r="O2851">
        <v>14</v>
      </c>
      <c r="P2851">
        <v>36</v>
      </c>
      <c r="Q2851">
        <v>34.4</v>
      </c>
    </row>
    <row r="2852" spans="1:17">
      <c r="A2852" s="16" t="s">
        <v>1977</v>
      </c>
      <c r="B2852" s="16">
        <v>633280</v>
      </c>
      <c r="C2852" s="16">
        <v>142425</v>
      </c>
      <c r="D2852">
        <v>2004</v>
      </c>
      <c r="E2852">
        <v>8</v>
      </c>
      <c r="F2852">
        <v>26</v>
      </c>
      <c r="G2852">
        <v>11.7</v>
      </c>
      <c r="H2852">
        <v>11.1</v>
      </c>
      <c r="I2852">
        <v>11.6</v>
      </c>
      <c r="K2852">
        <v>11</v>
      </c>
      <c r="L2852">
        <v>9.14</v>
      </c>
      <c r="M2852">
        <v>11.7</v>
      </c>
      <c r="O2852">
        <v>12.8</v>
      </c>
      <c r="P2852">
        <v>44.6</v>
      </c>
      <c r="Q2852">
        <v>36.1</v>
      </c>
    </row>
    <row r="2853" spans="1:17">
      <c r="A2853" s="16" t="s">
        <v>1977</v>
      </c>
      <c r="B2853" s="16">
        <v>633280</v>
      </c>
      <c r="C2853" s="16">
        <v>142425</v>
      </c>
      <c r="D2853">
        <v>2004</v>
      </c>
      <c r="E2853">
        <v>8</v>
      </c>
      <c r="F2853">
        <v>27</v>
      </c>
      <c r="G2853">
        <v>12</v>
      </c>
      <c r="H2853">
        <v>11</v>
      </c>
      <c r="I2853">
        <v>11.7</v>
      </c>
      <c r="K2853">
        <v>10.9</v>
      </c>
      <c r="L2853">
        <v>9.14</v>
      </c>
      <c r="M2853">
        <v>11.7</v>
      </c>
      <c r="O2853">
        <v>13.1</v>
      </c>
      <c r="P2853">
        <v>46.3</v>
      </c>
      <c r="Q2853">
        <v>34.1</v>
      </c>
    </row>
    <row r="2854" spans="1:17">
      <c r="A2854" s="16" t="s">
        <v>1977</v>
      </c>
      <c r="B2854" s="16">
        <v>633280</v>
      </c>
      <c r="C2854" s="16">
        <v>142425</v>
      </c>
      <c r="D2854">
        <v>2004</v>
      </c>
      <c r="E2854">
        <v>8</v>
      </c>
      <c r="F2854">
        <v>28</v>
      </c>
      <c r="G2854">
        <v>12</v>
      </c>
      <c r="H2854">
        <v>11</v>
      </c>
      <c r="I2854">
        <v>11.7</v>
      </c>
      <c r="K2854">
        <v>10.9</v>
      </c>
      <c r="L2854">
        <v>9.14</v>
      </c>
      <c r="M2854">
        <v>11.8</v>
      </c>
      <c r="O2854">
        <v>13.3</v>
      </c>
      <c r="P2854">
        <v>46.1</v>
      </c>
      <c r="Q2854">
        <v>33.299999999999997</v>
      </c>
    </row>
    <row r="2855" spans="1:17">
      <c r="A2855" s="16" t="s">
        <v>1977</v>
      </c>
      <c r="B2855" s="16">
        <v>633280</v>
      </c>
      <c r="C2855" s="16">
        <v>142425</v>
      </c>
      <c r="D2855">
        <v>2004</v>
      </c>
      <c r="E2855">
        <v>8</v>
      </c>
      <c r="F2855">
        <v>29</v>
      </c>
      <c r="G2855">
        <v>11.6</v>
      </c>
      <c r="H2855">
        <v>10.8</v>
      </c>
      <c r="I2855">
        <v>11.3</v>
      </c>
      <c r="K2855">
        <v>10.8</v>
      </c>
      <c r="L2855">
        <v>9.14</v>
      </c>
      <c r="M2855">
        <v>11.5</v>
      </c>
      <c r="O2855">
        <v>12.6</v>
      </c>
      <c r="P2855">
        <v>44.3</v>
      </c>
      <c r="Q2855">
        <v>32.299999999999997</v>
      </c>
    </row>
    <row r="2856" spans="1:17">
      <c r="A2856" s="16" t="s">
        <v>1977</v>
      </c>
      <c r="B2856" s="16">
        <v>633280</v>
      </c>
      <c r="C2856" s="16">
        <v>142425</v>
      </c>
      <c r="D2856">
        <v>2004</v>
      </c>
      <c r="E2856">
        <v>8</v>
      </c>
      <c r="F2856">
        <v>30</v>
      </c>
      <c r="G2856">
        <v>13.1</v>
      </c>
      <c r="H2856">
        <v>11</v>
      </c>
      <c r="I2856">
        <v>11.8</v>
      </c>
      <c r="K2856">
        <v>10.8</v>
      </c>
      <c r="L2856">
        <v>9.14</v>
      </c>
      <c r="M2856">
        <v>11.7</v>
      </c>
      <c r="O2856">
        <v>14.3</v>
      </c>
      <c r="P2856">
        <v>43.2</v>
      </c>
      <c r="Q2856">
        <v>31.9</v>
      </c>
    </row>
    <row r="2857" spans="1:17">
      <c r="A2857" s="16" t="s">
        <v>1977</v>
      </c>
      <c r="B2857" s="16">
        <v>633280</v>
      </c>
      <c r="C2857" s="16">
        <v>142425</v>
      </c>
      <c r="D2857">
        <v>2004</v>
      </c>
      <c r="E2857">
        <v>8</v>
      </c>
      <c r="F2857">
        <v>31</v>
      </c>
      <c r="G2857">
        <v>10.9</v>
      </c>
      <c r="H2857">
        <v>10.9</v>
      </c>
      <c r="I2857">
        <v>11.5</v>
      </c>
      <c r="K2857">
        <v>10.8</v>
      </c>
      <c r="L2857">
        <v>9.14</v>
      </c>
      <c r="M2857">
        <v>11.6</v>
      </c>
      <c r="O2857">
        <v>12.3</v>
      </c>
      <c r="P2857">
        <v>44.4</v>
      </c>
      <c r="Q2857">
        <v>32.799999999999997</v>
      </c>
    </row>
    <row r="2858" spans="1:17">
      <c r="A2858" s="16" t="s">
        <v>1977</v>
      </c>
      <c r="B2858" s="16">
        <v>633280</v>
      </c>
      <c r="C2858" s="16">
        <v>142425</v>
      </c>
      <c r="D2858">
        <v>2004</v>
      </c>
      <c r="E2858">
        <v>9</v>
      </c>
      <c r="F2858">
        <v>1</v>
      </c>
      <c r="G2858">
        <v>11.8</v>
      </c>
      <c r="H2858">
        <v>10.7</v>
      </c>
      <c r="I2858">
        <v>11.3</v>
      </c>
      <c r="K2858">
        <v>10.8</v>
      </c>
      <c r="L2858">
        <v>9.16</v>
      </c>
      <c r="M2858">
        <v>11.5</v>
      </c>
      <c r="O2858">
        <v>12.6</v>
      </c>
      <c r="P2858">
        <v>46.7</v>
      </c>
      <c r="Q2858">
        <v>35.299999999999997</v>
      </c>
    </row>
    <row r="2859" spans="1:17">
      <c r="A2859" s="16" t="s">
        <v>1977</v>
      </c>
      <c r="B2859" s="16">
        <v>633280</v>
      </c>
      <c r="C2859" s="16">
        <v>142425</v>
      </c>
      <c r="D2859">
        <v>2004</v>
      </c>
      <c r="E2859">
        <v>9</v>
      </c>
      <c r="F2859">
        <v>2</v>
      </c>
      <c r="G2859">
        <v>11.9</v>
      </c>
      <c r="H2859">
        <v>10.8</v>
      </c>
      <c r="I2859">
        <v>11.5</v>
      </c>
      <c r="K2859">
        <v>10.7</v>
      </c>
      <c r="L2859">
        <v>9.18</v>
      </c>
      <c r="M2859">
        <v>11.5</v>
      </c>
      <c r="O2859">
        <v>13.3</v>
      </c>
      <c r="P2859">
        <v>49.4</v>
      </c>
      <c r="Q2859">
        <v>34.9</v>
      </c>
    </row>
    <row r="2860" spans="1:17">
      <c r="A2860" s="16" t="s">
        <v>1977</v>
      </c>
      <c r="B2860" s="16">
        <v>633280</v>
      </c>
      <c r="C2860" s="16">
        <v>142425</v>
      </c>
      <c r="D2860">
        <v>2004</v>
      </c>
      <c r="E2860">
        <v>9</v>
      </c>
      <c r="F2860">
        <v>3</v>
      </c>
      <c r="G2860">
        <v>11.2</v>
      </c>
      <c r="H2860">
        <v>10.6</v>
      </c>
      <c r="I2860">
        <v>11.2</v>
      </c>
      <c r="K2860">
        <v>10.7</v>
      </c>
      <c r="L2860">
        <v>9.1999999999999993</v>
      </c>
      <c r="M2860">
        <v>11.3</v>
      </c>
      <c r="O2860">
        <v>12.4</v>
      </c>
      <c r="P2860">
        <v>48.3</v>
      </c>
      <c r="Q2860">
        <v>33.200000000000003</v>
      </c>
    </row>
    <row r="2861" spans="1:17">
      <c r="A2861" s="16" t="s">
        <v>1977</v>
      </c>
      <c r="B2861" s="16">
        <v>633280</v>
      </c>
      <c r="C2861" s="16">
        <v>142425</v>
      </c>
      <c r="D2861">
        <v>2004</v>
      </c>
      <c r="E2861">
        <v>9</v>
      </c>
      <c r="F2861">
        <v>4</v>
      </c>
      <c r="G2861">
        <v>11.7</v>
      </c>
      <c r="H2861">
        <v>10.6</v>
      </c>
      <c r="I2861">
        <v>11.3</v>
      </c>
      <c r="K2861">
        <v>10.7</v>
      </c>
      <c r="L2861">
        <v>9.2200000000000006</v>
      </c>
      <c r="M2861">
        <v>11.2</v>
      </c>
      <c r="O2861">
        <v>13</v>
      </c>
      <c r="P2861">
        <v>46.2</v>
      </c>
      <c r="Q2861">
        <v>32.200000000000003</v>
      </c>
    </row>
    <row r="2862" spans="1:17">
      <c r="A2862" s="16" t="s">
        <v>1977</v>
      </c>
      <c r="B2862" s="16">
        <v>633280</v>
      </c>
      <c r="C2862" s="16">
        <v>142425</v>
      </c>
      <c r="D2862">
        <v>2004</v>
      </c>
      <c r="E2862">
        <v>9</v>
      </c>
      <c r="F2862">
        <v>5</v>
      </c>
      <c r="G2862">
        <v>12.7</v>
      </c>
      <c r="H2862">
        <v>10.7</v>
      </c>
      <c r="I2862">
        <v>11.5</v>
      </c>
      <c r="K2862">
        <v>10.6</v>
      </c>
      <c r="L2862">
        <v>9.23</v>
      </c>
      <c r="M2862">
        <v>11.3</v>
      </c>
      <c r="O2862">
        <v>13.7</v>
      </c>
      <c r="P2862">
        <v>44.3</v>
      </c>
      <c r="Q2862">
        <v>31.5</v>
      </c>
    </row>
    <row r="2863" spans="1:17">
      <c r="A2863" s="16" t="s">
        <v>1977</v>
      </c>
      <c r="B2863" s="16">
        <v>633280</v>
      </c>
      <c r="C2863" s="16">
        <v>142425</v>
      </c>
      <c r="D2863">
        <v>2004</v>
      </c>
      <c r="E2863">
        <v>9</v>
      </c>
      <c r="F2863">
        <v>6</v>
      </c>
      <c r="G2863">
        <v>14.2</v>
      </c>
      <c r="H2863">
        <v>11.1</v>
      </c>
      <c r="I2863">
        <v>12.1</v>
      </c>
      <c r="K2863">
        <v>10.7</v>
      </c>
      <c r="L2863">
        <v>9.23</v>
      </c>
      <c r="M2863">
        <v>11.7</v>
      </c>
      <c r="O2863">
        <v>15.3</v>
      </c>
      <c r="P2863">
        <v>43.1</v>
      </c>
      <c r="Q2863">
        <v>31.1</v>
      </c>
    </row>
    <row r="2864" spans="1:17">
      <c r="A2864" s="16" t="s">
        <v>1977</v>
      </c>
      <c r="B2864" s="16">
        <v>633280</v>
      </c>
      <c r="C2864" s="16">
        <v>142425</v>
      </c>
      <c r="D2864">
        <v>2004</v>
      </c>
      <c r="E2864">
        <v>9</v>
      </c>
      <c r="F2864">
        <v>7</v>
      </c>
      <c r="G2864">
        <v>11.1</v>
      </c>
      <c r="H2864">
        <v>11</v>
      </c>
      <c r="I2864">
        <v>11.7</v>
      </c>
      <c r="K2864">
        <v>10.7</v>
      </c>
      <c r="L2864">
        <v>9.23</v>
      </c>
      <c r="M2864">
        <v>11.5</v>
      </c>
      <c r="O2864">
        <v>12.9</v>
      </c>
      <c r="P2864">
        <v>42.3</v>
      </c>
      <c r="Q2864">
        <v>31.1</v>
      </c>
    </row>
    <row r="2865" spans="1:17">
      <c r="A2865" s="16" t="s">
        <v>1977</v>
      </c>
      <c r="B2865" s="16">
        <v>633280</v>
      </c>
      <c r="C2865" s="16">
        <v>142425</v>
      </c>
      <c r="D2865">
        <v>2004</v>
      </c>
      <c r="E2865">
        <v>9</v>
      </c>
      <c r="F2865">
        <v>8</v>
      </c>
      <c r="G2865">
        <v>8.99</v>
      </c>
      <c r="H2865">
        <v>10.4</v>
      </c>
      <c r="I2865">
        <v>10.7</v>
      </c>
      <c r="K2865">
        <v>10.7</v>
      </c>
      <c r="L2865">
        <v>9.23</v>
      </c>
      <c r="M2865">
        <v>10.7</v>
      </c>
      <c r="O2865">
        <v>10.5</v>
      </c>
      <c r="P2865">
        <v>40.5</v>
      </c>
      <c r="Q2865">
        <v>30.8</v>
      </c>
    </row>
    <row r="2866" spans="1:17">
      <c r="A2866" s="16" t="s">
        <v>1977</v>
      </c>
      <c r="B2866" s="16">
        <v>633280</v>
      </c>
      <c r="C2866" s="16">
        <v>142425</v>
      </c>
      <c r="D2866">
        <v>2004</v>
      </c>
      <c r="E2866">
        <v>9</v>
      </c>
      <c r="F2866">
        <v>9</v>
      </c>
      <c r="G2866">
        <v>9.1999999999999993</v>
      </c>
      <c r="H2866">
        <v>9.69</v>
      </c>
      <c r="I2866">
        <v>9.86</v>
      </c>
      <c r="K2866">
        <v>10.6</v>
      </c>
      <c r="L2866">
        <v>9.23</v>
      </c>
      <c r="M2866">
        <v>9.99</v>
      </c>
      <c r="O2866">
        <v>9.82</v>
      </c>
      <c r="P2866">
        <v>39.4</v>
      </c>
      <c r="Q2866">
        <v>30.5</v>
      </c>
    </row>
    <row r="2867" spans="1:17">
      <c r="A2867" s="16" t="s">
        <v>1977</v>
      </c>
      <c r="B2867" s="16">
        <v>633280</v>
      </c>
      <c r="C2867" s="16">
        <v>142425</v>
      </c>
      <c r="D2867">
        <v>2004</v>
      </c>
      <c r="E2867">
        <v>9</v>
      </c>
      <c r="F2867">
        <v>10</v>
      </c>
      <c r="G2867">
        <v>12.7</v>
      </c>
      <c r="H2867">
        <v>10.1</v>
      </c>
      <c r="I2867">
        <v>10.8</v>
      </c>
      <c r="K2867">
        <v>10.4</v>
      </c>
      <c r="L2867">
        <v>9.23</v>
      </c>
      <c r="M2867">
        <v>10.5</v>
      </c>
      <c r="O2867">
        <v>13.8</v>
      </c>
      <c r="P2867">
        <v>38.6</v>
      </c>
      <c r="Q2867">
        <v>30.1</v>
      </c>
    </row>
    <row r="2868" spans="1:17">
      <c r="A2868" s="16" t="s">
        <v>1977</v>
      </c>
      <c r="B2868" s="16">
        <v>633280</v>
      </c>
      <c r="C2868" s="16">
        <v>142425</v>
      </c>
      <c r="D2868">
        <v>2004</v>
      </c>
      <c r="E2868">
        <v>9</v>
      </c>
      <c r="F2868">
        <v>11</v>
      </c>
      <c r="G2868">
        <v>12.6</v>
      </c>
      <c r="H2868">
        <v>10.1</v>
      </c>
      <c r="I2868">
        <v>10.7</v>
      </c>
      <c r="K2868">
        <v>10.4</v>
      </c>
      <c r="L2868">
        <v>9.23</v>
      </c>
      <c r="M2868">
        <v>10.4</v>
      </c>
      <c r="O2868">
        <v>13.1</v>
      </c>
      <c r="P2868">
        <v>38.5</v>
      </c>
      <c r="Q2868">
        <v>29.9</v>
      </c>
    </row>
    <row r="2869" spans="1:17">
      <c r="A2869" s="16" t="s">
        <v>1977</v>
      </c>
      <c r="B2869" s="16">
        <v>633280</v>
      </c>
      <c r="C2869" s="16">
        <v>142425</v>
      </c>
      <c r="D2869">
        <v>2004</v>
      </c>
      <c r="E2869">
        <v>9</v>
      </c>
      <c r="F2869">
        <v>12</v>
      </c>
      <c r="G2869">
        <v>12.6</v>
      </c>
      <c r="H2869">
        <v>10.7</v>
      </c>
      <c r="I2869">
        <v>11.6</v>
      </c>
      <c r="K2869">
        <v>10.4</v>
      </c>
      <c r="L2869">
        <v>9.23</v>
      </c>
      <c r="M2869">
        <v>11.1</v>
      </c>
      <c r="O2869">
        <v>14.3</v>
      </c>
      <c r="P2869">
        <v>42.8</v>
      </c>
      <c r="Q2869">
        <v>30.6</v>
      </c>
    </row>
    <row r="2870" spans="1:17">
      <c r="A2870" s="16" t="s">
        <v>1977</v>
      </c>
      <c r="B2870" s="16">
        <v>633280</v>
      </c>
      <c r="C2870" s="16">
        <v>142425</v>
      </c>
      <c r="D2870">
        <v>2004</v>
      </c>
      <c r="E2870">
        <v>9</v>
      </c>
      <c r="F2870">
        <v>13</v>
      </c>
      <c r="G2870">
        <v>11.7</v>
      </c>
      <c r="H2870">
        <v>10.5</v>
      </c>
      <c r="I2870">
        <v>11.2</v>
      </c>
      <c r="K2870">
        <v>10.5</v>
      </c>
      <c r="L2870">
        <v>9.23</v>
      </c>
      <c r="M2870">
        <v>11.1</v>
      </c>
      <c r="O2870">
        <v>12.7</v>
      </c>
      <c r="P2870">
        <v>45.6</v>
      </c>
      <c r="Q2870">
        <v>31.4</v>
      </c>
    </row>
    <row r="2871" spans="1:17">
      <c r="A2871" s="16" t="s">
        <v>1977</v>
      </c>
      <c r="B2871" s="16">
        <v>633280</v>
      </c>
      <c r="C2871" s="16">
        <v>142425</v>
      </c>
      <c r="D2871">
        <v>2004</v>
      </c>
      <c r="E2871">
        <v>9</v>
      </c>
      <c r="F2871">
        <v>14</v>
      </c>
      <c r="G2871">
        <v>10.5</v>
      </c>
      <c r="H2871">
        <v>10.4</v>
      </c>
      <c r="I2871">
        <v>11</v>
      </c>
      <c r="K2871">
        <v>10.5</v>
      </c>
      <c r="L2871">
        <v>9.23</v>
      </c>
      <c r="M2871">
        <v>11</v>
      </c>
      <c r="O2871">
        <v>12.2</v>
      </c>
      <c r="P2871">
        <v>46.4</v>
      </c>
      <c r="Q2871">
        <v>31.2</v>
      </c>
    </row>
    <row r="2872" spans="1:17">
      <c r="A2872" s="16" t="s">
        <v>1977</v>
      </c>
      <c r="B2872" s="16">
        <v>633280</v>
      </c>
      <c r="C2872" s="16">
        <v>142425</v>
      </c>
      <c r="D2872">
        <v>2004</v>
      </c>
      <c r="E2872">
        <v>9</v>
      </c>
      <c r="F2872">
        <v>15</v>
      </c>
      <c r="G2872">
        <v>9.74</v>
      </c>
      <c r="H2872">
        <v>10.1</v>
      </c>
      <c r="I2872">
        <v>10.4</v>
      </c>
      <c r="K2872">
        <v>10.5</v>
      </c>
      <c r="L2872">
        <v>9.23</v>
      </c>
      <c r="M2872">
        <v>10.7</v>
      </c>
      <c r="O2872">
        <v>10.9</v>
      </c>
      <c r="P2872">
        <v>46.7</v>
      </c>
      <c r="Q2872">
        <v>31.3</v>
      </c>
    </row>
    <row r="2873" spans="1:17">
      <c r="A2873" s="16" t="s">
        <v>1977</v>
      </c>
      <c r="B2873" s="16">
        <v>633280</v>
      </c>
      <c r="C2873" s="16">
        <v>142425</v>
      </c>
      <c r="D2873">
        <v>2004</v>
      </c>
      <c r="E2873">
        <v>9</v>
      </c>
      <c r="F2873">
        <v>16</v>
      </c>
      <c r="G2873">
        <v>6.46</v>
      </c>
      <c r="H2873">
        <v>9.41</v>
      </c>
      <c r="I2873">
        <v>9.36</v>
      </c>
      <c r="K2873">
        <v>10.4</v>
      </c>
      <c r="L2873">
        <v>9.23</v>
      </c>
      <c r="M2873">
        <v>9.7799999999999994</v>
      </c>
      <c r="O2873">
        <v>7.99</v>
      </c>
      <c r="P2873">
        <v>45.7</v>
      </c>
      <c r="Q2873">
        <v>31.7</v>
      </c>
    </row>
    <row r="2874" spans="1:17">
      <c r="A2874" s="16" t="s">
        <v>1977</v>
      </c>
      <c r="B2874" s="16">
        <v>633280</v>
      </c>
      <c r="C2874" s="16">
        <v>142425</v>
      </c>
      <c r="D2874">
        <v>2004</v>
      </c>
      <c r="E2874">
        <v>9</v>
      </c>
      <c r="F2874">
        <v>17</v>
      </c>
      <c r="G2874">
        <v>8.9</v>
      </c>
      <c r="H2874">
        <v>8.8699999999999992</v>
      </c>
      <c r="I2874">
        <v>8.85</v>
      </c>
      <c r="K2874">
        <v>10.199999999999999</v>
      </c>
      <c r="L2874">
        <v>9.23</v>
      </c>
      <c r="M2874">
        <v>9.2899999999999991</v>
      </c>
      <c r="O2874">
        <v>8.98</v>
      </c>
      <c r="P2874">
        <v>44.6</v>
      </c>
      <c r="Q2874">
        <v>30.9</v>
      </c>
    </row>
    <row r="2875" spans="1:17">
      <c r="A2875" s="16" t="s">
        <v>1977</v>
      </c>
      <c r="B2875" s="16">
        <v>633280</v>
      </c>
      <c r="C2875" s="16">
        <v>142425</v>
      </c>
      <c r="D2875">
        <v>2004</v>
      </c>
      <c r="E2875">
        <v>9</v>
      </c>
      <c r="F2875">
        <v>18</v>
      </c>
      <c r="G2875">
        <v>11.6</v>
      </c>
      <c r="H2875">
        <v>9.2799999999999994</v>
      </c>
      <c r="I2875">
        <v>9.8000000000000007</v>
      </c>
      <c r="K2875">
        <v>9.99</v>
      </c>
      <c r="L2875">
        <v>9.23</v>
      </c>
      <c r="M2875">
        <v>9.86</v>
      </c>
      <c r="O2875">
        <v>12.2</v>
      </c>
      <c r="P2875">
        <v>44.3</v>
      </c>
      <c r="Q2875">
        <v>30.4</v>
      </c>
    </row>
    <row r="2876" spans="1:17">
      <c r="A2876" s="16" t="s">
        <v>1977</v>
      </c>
      <c r="B2876" s="16">
        <v>633280</v>
      </c>
      <c r="C2876" s="16">
        <v>142425</v>
      </c>
      <c r="D2876">
        <v>2004</v>
      </c>
      <c r="E2876">
        <v>9</v>
      </c>
      <c r="F2876">
        <v>19</v>
      </c>
      <c r="G2876">
        <v>11</v>
      </c>
      <c r="H2876">
        <v>9.7799999999999994</v>
      </c>
      <c r="I2876">
        <v>10.5</v>
      </c>
      <c r="K2876">
        <v>9.98</v>
      </c>
      <c r="L2876">
        <v>9.23</v>
      </c>
      <c r="M2876">
        <v>10.3</v>
      </c>
      <c r="O2876">
        <v>12.5</v>
      </c>
      <c r="P2876">
        <v>45.2</v>
      </c>
      <c r="Q2876">
        <v>31.2</v>
      </c>
    </row>
    <row r="2877" spans="1:17">
      <c r="A2877" s="16" t="s">
        <v>1977</v>
      </c>
      <c r="B2877" s="16">
        <v>633280</v>
      </c>
      <c r="C2877" s="16">
        <v>142425</v>
      </c>
      <c r="D2877">
        <v>2004</v>
      </c>
      <c r="E2877">
        <v>9</v>
      </c>
      <c r="F2877">
        <v>20</v>
      </c>
      <c r="G2877">
        <v>9.61</v>
      </c>
      <c r="H2877">
        <v>9.6</v>
      </c>
      <c r="I2877">
        <v>10</v>
      </c>
      <c r="K2877">
        <v>10</v>
      </c>
      <c r="L2877">
        <v>9.1999999999999993</v>
      </c>
      <c r="M2877">
        <v>10.1</v>
      </c>
      <c r="O2877">
        <v>10.5</v>
      </c>
      <c r="P2877">
        <v>47</v>
      </c>
      <c r="Q2877">
        <v>31.7</v>
      </c>
    </row>
    <row r="2878" spans="1:17">
      <c r="A2878" s="16" t="s">
        <v>1977</v>
      </c>
      <c r="B2878" s="16">
        <v>633280</v>
      </c>
      <c r="C2878" s="16">
        <v>142425</v>
      </c>
      <c r="D2878">
        <v>2004</v>
      </c>
      <c r="E2878">
        <v>9</v>
      </c>
      <c r="F2878">
        <v>21</v>
      </c>
      <c r="G2878">
        <v>9.15</v>
      </c>
      <c r="H2878">
        <v>9.43</v>
      </c>
      <c r="I2878">
        <v>9.83</v>
      </c>
      <c r="K2878">
        <v>10</v>
      </c>
      <c r="L2878">
        <v>9.15</v>
      </c>
      <c r="M2878">
        <v>10.1</v>
      </c>
      <c r="O2878">
        <v>10.3</v>
      </c>
      <c r="P2878">
        <v>53.1</v>
      </c>
      <c r="Q2878">
        <v>37.299999999999997</v>
      </c>
    </row>
    <row r="2879" spans="1:17">
      <c r="A2879" s="16" t="s">
        <v>1977</v>
      </c>
      <c r="B2879" s="16">
        <v>633280</v>
      </c>
      <c r="C2879" s="16">
        <v>142425</v>
      </c>
      <c r="D2879">
        <v>2004</v>
      </c>
      <c r="E2879">
        <v>9</v>
      </c>
      <c r="F2879">
        <v>22</v>
      </c>
      <c r="G2879">
        <v>9.09</v>
      </c>
      <c r="H2879">
        <v>9.2899999999999991</v>
      </c>
      <c r="I2879">
        <v>9.6300000000000008</v>
      </c>
      <c r="K2879">
        <v>9.98</v>
      </c>
      <c r="L2879">
        <v>9.14</v>
      </c>
      <c r="M2879">
        <v>9.92</v>
      </c>
      <c r="O2879">
        <v>10.1</v>
      </c>
      <c r="P2879">
        <v>60.9</v>
      </c>
      <c r="Q2879">
        <v>36</v>
      </c>
    </row>
    <row r="2880" spans="1:17">
      <c r="A2880" s="16" t="s">
        <v>1977</v>
      </c>
      <c r="B2880" s="16">
        <v>633280</v>
      </c>
      <c r="C2880" s="16">
        <v>142425</v>
      </c>
      <c r="D2880">
        <v>2004</v>
      </c>
      <c r="E2880">
        <v>9</v>
      </c>
      <c r="F2880">
        <v>23</v>
      </c>
      <c r="G2880">
        <v>8.5500000000000007</v>
      </c>
      <c r="H2880">
        <v>9.11</v>
      </c>
      <c r="I2880">
        <v>9.4</v>
      </c>
      <c r="K2880">
        <v>9.92</v>
      </c>
      <c r="L2880">
        <v>9.14</v>
      </c>
      <c r="M2880">
        <v>9.74</v>
      </c>
      <c r="O2880">
        <v>9.85</v>
      </c>
      <c r="P2880">
        <v>61.1</v>
      </c>
      <c r="Q2880">
        <v>33.6</v>
      </c>
    </row>
    <row r="2881" spans="1:17">
      <c r="A2881" s="16" t="s">
        <v>1977</v>
      </c>
      <c r="B2881" s="16">
        <v>633280</v>
      </c>
      <c r="C2881" s="16">
        <v>142425</v>
      </c>
      <c r="D2881">
        <v>2004</v>
      </c>
      <c r="E2881">
        <v>9</v>
      </c>
      <c r="F2881">
        <v>24</v>
      </c>
      <c r="G2881">
        <v>7.32</v>
      </c>
      <c r="H2881">
        <v>8.7200000000000006</v>
      </c>
      <c r="I2881">
        <v>8.77</v>
      </c>
      <c r="K2881">
        <v>9.84</v>
      </c>
      <c r="L2881">
        <v>9.14</v>
      </c>
      <c r="M2881">
        <v>9.24</v>
      </c>
      <c r="O2881">
        <v>8.34</v>
      </c>
      <c r="P2881">
        <v>59.3</v>
      </c>
      <c r="Q2881">
        <v>32.6</v>
      </c>
    </row>
    <row r="2882" spans="1:17">
      <c r="A2882" s="16" t="s">
        <v>1977</v>
      </c>
      <c r="B2882" s="16">
        <v>633280</v>
      </c>
      <c r="C2882" s="16">
        <v>142425</v>
      </c>
      <c r="D2882">
        <v>2004</v>
      </c>
      <c r="E2882">
        <v>9</v>
      </c>
      <c r="F2882">
        <v>25</v>
      </c>
      <c r="G2882">
        <v>9.18</v>
      </c>
      <c r="H2882">
        <v>8.7200000000000006</v>
      </c>
      <c r="I2882">
        <v>8.98</v>
      </c>
      <c r="K2882">
        <v>9.7100000000000009</v>
      </c>
      <c r="L2882">
        <v>9.14</v>
      </c>
      <c r="M2882">
        <v>9.2200000000000006</v>
      </c>
      <c r="O2882">
        <v>10.199999999999999</v>
      </c>
      <c r="P2882">
        <v>57.5</v>
      </c>
      <c r="Q2882">
        <v>32.1</v>
      </c>
    </row>
    <row r="2883" spans="1:17">
      <c r="A2883" s="16" t="s">
        <v>1977</v>
      </c>
      <c r="B2883" s="16">
        <v>633280</v>
      </c>
      <c r="C2883" s="16">
        <v>142425</v>
      </c>
      <c r="D2883">
        <v>2004</v>
      </c>
      <c r="E2883">
        <v>9</v>
      </c>
      <c r="F2883">
        <v>26</v>
      </c>
      <c r="G2883">
        <v>9.77</v>
      </c>
      <c r="H2883">
        <v>8.91</v>
      </c>
      <c r="I2883">
        <v>9.31</v>
      </c>
      <c r="K2883">
        <v>9.64</v>
      </c>
      <c r="L2883">
        <v>9.14</v>
      </c>
      <c r="M2883">
        <v>9.42</v>
      </c>
      <c r="O2883">
        <v>10.8</v>
      </c>
      <c r="P2883">
        <v>56.2</v>
      </c>
      <c r="Q2883">
        <v>31.6</v>
      </c>
    </row>
    <row r="2884" spans="1:17">
      <c r="A2884" s="16" t="s">
        <v>1977</v>
      </c>
      <c r="B2884" s="16">
        <v>633280</v>
      </c>
      <c r="C2884" s="16">
        <v>142425</v>
      </c>
      <c r="D2884">
        <v>2004</v>
      </c>
      <c r="E2884">
        <v>9</v>
      </c>
      <c r="F2884">
        <v>27</v>
      </c>
      <c r="G2884">
        <v>10.3</v>
      </c>
      <c r="H2884">
        <v>9.0299999999999994</v>
      </c>
      <c r="I2884">
        <v>9.4700000000000006</v>
      </c>
      <c r="K2884">
        <v>9.6199999999999992</v>
      </c>
      <c r="L2884">
        <v>9.11</v>
      </c>
      <c r="M2884">
        <v>9.56</v>
      </c>
      <c r="O2884">
        <v>11.1</v>
      </c>
      <c r="P2884">
        <v>55.8</v>
      </c>
      <c r="Q2884">
        <v>31.3</v>
      </c>
    </row>
    <row r="2885" spans="1:17">
      <c r="A2885" s="16" t="s">
        <v>1977</v>
      </c>
      <c r="B2885" s="16">
        <v>633280</v>
      </c>
      <c r="C2885" s="16">
        <v>142425</v>
      </c>
      <c r="D2885">
        <v>2004</v>
      </c>
      <c r="E2885">
        <v>9</v>
      </c>
      <c r="F2885">
        <v>28</v>
      </c>
      <c r="G2885">
        <v>8.73</v>
      </c>
      <c r="H2885">
        <v>8.9499999999999993</v>
      </c>
      <c r="I2885">
        <v>9.27</v>
      </c>
      <c r="K2885">
        <v>9.65</v>
      </c>
      <c r="L2885">
        <v>9.09</v>
      </c>
      <c r="M2885">
        <v>9.4600000000000009</v>
      </c>
      <c r="O2885">
        <v>10.1</v>
      </c>
      <c r="P2885">
        <v>54.4</v>
      </c>
      <c r="Q2885">
        <v>31.2</v>
      </c>
    </row>
    <row r="2886" spans="1:17">
      <c r="A2886" s="16" t="s">
        <v>1977</v>
      </c>
      <c r="B2886" s="16">
        <v>633280</v>
      </c>
      <c r="C2886" s="16">
        <v>142425</v>
      </c>
      <c r="D2886">
        <v>2004</v>
      </c>
      <c r="E2886">
        <v>9</v>
      </c>
      <c r="F2886">
        <v>29</v>
      </c>
      <c r="G2886">
        <v>6.68</v>
      </c>
      <c r="H2886">
        <v>8.41</v>
      </c>
      <c r="I2886">
        <v>8.3699999999999992</v>
      </c>
      <c r="K2886">
        <v>9.6</v>
      </c>
      <c r="L2886">
        <v>9.06</v>
      </c>
      <c r="M2886">
        <v>8.7200000000000006</v>
      </c>
      <c r="O2886">
        <v>7.54</v>
      </c>
      <c r="P2886">
        <v>53.2</v>
      </c>
      <c r="Q2886">
        <v>31.1</v>
      </c>
    </row>
    <row r="2887" spans="1:17">
      <c r="A2887" s="16" t="s">
        <v>1977</v>
      </c>
      <c r="B2887" s="16">
        <v>633280</v>
      </c>
      <c r="C2887" s="16">
        <v>142425</v>
      </c>
      <c r="D2887">
        <v>2004</v>
      </c>
      <c r="E2887">
        <v>9</v>
      </c>
      <c r="F2887">
        <v>30</v>
      </c>
      <c r="G2887">
        <v>7.54</v>
      </c>
      <c r="H2887">
        <v>8.32</v>
      </c>
      <c r="I2887">
        <v>8.43</v>
      </c>
      <c r="K2887">
        <v>9.4700000000000006</v>
      </c>
      <c r="L2887">
        <v>9.0399999999999991</v>
      </c>
      <c r="M2887">
        <v>8.65</v>
      </c>
      <c r="O2887">
        <v>8.99</v>
      </c>
      <c r="P2887">
        <v>51.6</v>
      </c>
      <c r="Q2887">
        <v>31</v>
      </c>
    </row>
    <row r="2888" spans="1:17">
      <c r="A2888" s="16" t="s">
        <v>1977</v>
      </c>
      <c r="B2888" s="16">
        <v>633280</v>
      </c>
      <c r="C2888" s="16">
        <v>142425</v>
      </c>
      <c r="D2888">
        <v>2004</v>
      </c>
      <c r="E2888">
        <v>10</v>
      </c>
      <c r="F2888">
        <v>1</v>
      </c>
      <c r="G2888">
        <v>6.23</v>
      </c>
      <c r="H2888">
        <v>7.86</v>
      </c>
      <c r="I2888">
        <v>7.73</v>
      </c>
      <c r="K2888">
        <v>9.35</v>
      </c>
      <c r="L2888">
        <v>9.0399999999999991</v>
      </c>
      <c r="M2888">
        <v>8.08</v>
      </c>
      <c r="O2888">
        <v>6.89</v>
      </c>
      <c r="P2888">
        <v>50.6</v>
      </c>
      <c r="Q2888">
        <v>31</v>
      </c>
    </row>
    <row r="2889" spans="1:17">
      <c r="A2889" s="16" t="s">
        <v>1977</v>
      </c>
      <c r="B2889" s="16">
        <v>633280</v>
      </c>
      <c r="C2889" s="16">
        <v>142425</v>
      </c>
      <c r="D2889">
        <v>2004</v>
      </c>
      <c r="E2889">
        <v>10</v>
      </c>
      <c r="F2889">
        <v>2</v>
      </c>
      <c r="G2889">
        <v>8.83</v>
      </c>
      <c r="H2889">
        <v>8</v>
      </c>
      <c r="I2889">
        <v>8.19</v>
      </c>
      <c r="K2889">
        <v>9.2100000000000009</v>
      </c>
      <c r="L2889">
        <v>9.02</v>
      </c>
      <c r="M2889">
        <v>8.36</v>
      </c>
      <c r="O2889">
        <v>9.3800000000000008</v>
      </c>
      <c r="P2889">
        <v>50</v>
      </c>
      <c r="Q2889">
        <v>30.6</v>
      </c>
    </row>
    <row r="2890" spans="1:17">
      <c r="A2890" s="16" t="s">
        <v>1977</v>
      </c>
      <c r="B2890" s="16">
        <v>633280</v>
      </c>
      <c r="C2890" s="16">
        <v>142425</v>
      </c>
      <c r="D2890">
        <v>2004</v>
      </c>
      <c r="E2890">
        <v>10</v>
      </c>
      <c r="F2890">
        <v>3</v>
      </c>
      <c r="G2890">
        <v>8.4700000000000006</v>
      </c>
      <c r="H2890">
        <v>8.33</v>
      </c>
      <c r="I2890">
        <v>8.73</v>
      </c>
      <c r="K2890">
        <v>9.18</v>
      </c>
      <c r="L2890">
        <v>8.9499999999999993</v>
      </c>
      <c r="M2890">
        <v>8.73</v>
      </c>
      <c r="O2890">
        <v>10.1</v>
      </c>
      <c r="P2890">
        <v>49.5</v>
      </c>
      <c r="Q2890">
        <v>30.9</v>
      </c>
    </row>
    <row r="2891" spans="1:17">
      <c r="A2891" s="16" t="s">
        <v>1977</v>
      </c>
      <c r="B2891" s="16">
        <v>633280</v>
      </c>
      <c r="C2891" s="16">
        <v>142425</v>
      </c>
      <c r="D2891">
        <v>2004</v>
      </c>
      <c r="E2891">
        <v>10</v>
      </c>
      <c r="F2891">
        <v>4</v>
      </c>
      <c r="G2891">
        <v>9.6999999999999993</v>
      </c>
      <c r="H2891">
        <v>8.32</v>
      </c>
      <c r="I2891">
        <v>8.6</v>
      </c>
      <c r="K2891">
        <v>9.18</v>
      </c>
      <c r="L2891">
        <v>8.9499999999999993</v>
      </c>
      <c r="M2891">
        <v>8.6999999999999993</v>
      </c>
      <c r="O2891">
        <v>9.9600000000000009</v>
      </c>
      <c r="P2891">
        <v>49.5</v>
      </c>
      <c r="Q2891">
        <v>30.7</v>
      </c>
    </row>
    <row r="2892" spans="1:17">
      <c r="A2892" s="16" t="s">
        <v>1977</v>
      </c>
      <c r="B2892" s="16">
        <v>633280</v>
      </c>
      <c r="C2892" s="16">
        <v>142425</v>
      </c>
      <c r="D2892">
        <v>2004</v>
      </c>
      <c r="E2892">
        <v>10</v>
      </c>
      <c r="F2892">
        <v>5</v>
      </c>
      <c r="G2892">
        <v>8.7899999999999991</v>
      </c>
      <c r="H2892">
        <v>8.4600000000000009</v>
      </c>
      <c r="I2892">
        <v>8.91</v>
      </c>
      <c r="K2892">
        <v>9.1999999999999993</v>
      </c>
      <c r="L2892">
        <v>8.93</v>
      </c>
      <c r="M2892">
        <v>8.94</v>
      </c>
      <c r="O2892">
        <v>10.3</v>
      </c>
      <c r="P2892">
        <v>51.2</v>
      </c>
      <c r="Q2892">
        <v>32.6</v>
      </c>
    </row>
    <row r="2893" spans="1:17">
      <c r="A2893" s="16" t="s">
        <v>1977</v>
      </c>
      <c r="B2893" s="16">
        <v>633280</v>
      </c>
      <c r="C2893" s="16">
        <v>142425</v>
      </c>
      <c r="D2893">
        <v>2004</v>
      </c>
      <c r="E2893">
        <v>10</v>
      </c>
      <c r="F2893">
        <v>6</v>
      </c>
      <c r="G2893">
        <v>9.25</v>
      </c>
      <c r="H2893">
        <v>8.6300000000000008</v>
      </c>
      <c r="I2893">
        <v>9.1199999999999992</v>
      </c>
      <c r="K2893">
        <v>9.23</v>
      </c>
      <c r="L2893">
        <v>8.9</v>
      </c>
      <c r="M2893">
        <v>9.11</v>
      </c>
      <c r="O2893">
        <v>10.6</v>
      </c>
      <c r="P2893">
        <v>54.4</v>
      </c>
      <c r="Q2893">
        <v>33.1</v>
      </c>
    </row>
    <row r="2894" spans="1:17">
      <c r="A2894" s="16" t="s">
        <v>1977</v>
      </c>
      <c r="B2894" s="16">
        <v>633280</v>
      </c>
      <c r="C2894" s="16">
        <v>142425</v>
      </c>
      <c r="D2894">
        <v>2004</v>
      </c>
      <c r="E2894">
        <v>10</v>
      </c>
      <c r="F2894">
        <v>7</v>
      </c>
      <c r="G2894">
        <v>7.68</v>
      </c>
      <c r="H2894">
        <v>8.44</v>
      </c>
      <c r="I2894">
        <v>8.66</v>
      </c>
      <c r="K2894">
        <v>9.23</v>
      </c>
      <c r="L2894">
        <v>8.86</v>
      </c>
      <c r="M2894">
        <v>8.8800000000000008</v>
      </c>
      <c r="O2894">
        <v>8.75</v>
      </c>
      <c r="P2894">
        <v>55.4</v>
      </c>
      <c r="Q2894">
        <v>33.1</v>
      </c>
    </row>
    <row r="2895" spans="1:17">
      <c r="A2895" s="16" t="s">
        <v>1977</v>
      </c>
      <c r="B2895" s="16">
        <v>633280</v>
      </c>
      <c r="C2895" s="16">
        <v>142425</v>
      </c>
      <c r="D2895">
        <v>2004</v>
      </c>
      <c r="E2895">
        <v>10</v>
      </c>
      <c r="F2895">
        <v>8</v>
      </c>
      <c r="G2895">
        <v>7.35</v>
      </c>
      <c r="H2895">
        <v>8.27</v>
      </c>
      <c r="I2895">
        <v>8.44</v>
      </c>
      <c r="K2895">
        <v>9.2200000000000006</v>
      </c>
      <c r="L2895">
        <v>8.85</v>
      </c>
      <c r="M2895">
        <v>8.77</v>
      </c>
      <c r="O2895">
        <v>8.5399999999999991</v>
      </c>
      <c r="P2895">
        <v>56.9</v>
      </c>
      <c r="Q2895">
        <v>33.6</v>
      </c>
    </row>
    <row r="2896" spans="1:17">
      <c r="A2896" s="16" t="s">
        <v>1977</v>
      </c>
      <c r="B2896" s="16">
        <v>633280</v>
      </c>
      <c r="C2896" s="16">
        <v>142425</v>
      </c>
      <c r="D2896">
        <v>2004</v>
      </c>
      <c r="E2896">
        <v>10</v>
      </c>
      <c r="F2896">
        <v>9</v>
      </c>
      <c r="G2896">
        <v>3.57</v>
      </c>
      <c r="H2896">
        <v>7.78</v>
      </c>
      <c r="I2896">
        <v>7.6</v>
      </c>
      <c r="K2896">
        <v>9.15</v>
      </c>
      <c r="L2896">
        <v>8.85</v>
      </c>
      <c r="M2896">
        <v>8.18</v>
      </c>
      <c r="O2896">
        <v>5.49</v>
      </c>
      <c r="P2896">
        <v>57.4</v>
      </c>
      <c r="Q2896">
        <v>33.299999999999997</v>
      </c>
    </row>
    <row r="2897" spans="1:17">
      <c r="A2897" s="16" t="s">
        <v>1977</v>
      </c>
      <c r="B2897" s="16">
        <v>633280</v>
      </c>
      <c r="C2897" s="16">
        <v>142425</v>
      </c>
      <c r="D2897">
        <v>2004</v>
      </c>
      <c r="E2897">
        <v>10</v>
      </c>
      <c r="F2897">
        <v>10</v>
      </c>
      <c r="G2897">
        <v>1.31</v>
      </c>
      <c r="H2897">
        <v>6.86</v>
      </c>
      <c r="I2897">
        <v>6.18</v>
      </c>
      <c r="K2897">
        <v>8.9700000000000006</v>
      </c>
      <c r="L2897">
        <v>8.85</v>
      </c>
      <c r="M2897">
        <v>7.08</v>
      </c>
      <c r="O2897">
        <v>2.58</v>
      </c>
      <c r="P2897">
        <v>56.5</v>
      </c>
      <c r="Q2897">
        <v>32.799999999999997</v>
      </c>
    </row>
    <row r="2898" spans="1:17">
      <c r="A2898" s="16" t="s">
        <v>1977</v>
      </c>
      <c r="B2898" s="16">
        <v>633280</v>
      </c>
      <c r="C2898" s="16">
        <v>142425</v>
      </c>
      <c r="D2898">
        <v>2004</v>
      </c>
      <c r="E2898">
        <v>10</v>
      </c>
      <c r="F2898">
        <v>11</v>
      </c>
      <c r="G2898">
        <v>0.54900000000000004</v>
      </c>
      <c r="H2898">
        <v>6.03</v>
      </c>
      <c r="I2898">
        <v>5.24</v>
      </c>
      <c r="K2898">
        <v>8.67</v>
      </c>
      <c r="L2898">
        <v>8.82</v>
      </c>
      <c r="M2898">
        <v>6.23</v>
      </c>
      <c r="O2898">
        <v>1.74</v>
      </c>
      <c r="P2898">
        <v>55</v>
      </c>
      <c r="Q2898">
        <v>32.5</v>
      </c>
    </row>
    <row r="2899" spans="1:17">
      <c r="A2899" s="16" t="s">
        <v>1977</v>
      </c>
      <c r="B2899" s="16">
        <v>633280</v>
      </c>
      <c r="C2899" s="16">
        <v>142425</v>
      </c>
      <c r="D2899">
        <v>2004</v>
      </c>
      <c r="E2899">
        <v>10</v>
      </c>
      <c r="F2899">
        <v>12</v>
      </c>
      <c r="G2899">
        <v>0.79300000000000004</v>
      </c>
      <c r="H2899">
        <v>5.52</v>
      </c>
      <c r="I2899">
        <v>4.76</v>
      </c>
      <c r="K2899">
        <v>8.35</v>
      </c>
      <c r="L2899">
        <v>8.76</v>
      </c>
      <c r="M2899">
        <v>5.71</v>
      </c>
      <c r="O2899">
        <v>1.75</v>
      </c>
      <c r="P2899">
        <v>54.3</v>
      </c>
      <c r="Q2899">
        <v>32.200000000000003</v>
      </c>
    </row>
    <row r="2900" spans="1:17">
      <c r="A2900" s="16" t="s">
        <v>1977</v>
      </c>
      <c r="B2900" s="16">
        <v>633280</v>
      </c>
      <c r="C2900" s="16">
        <v>142425</v>
      </c>
      <c r="D2900">
        <v>2004</v>
      </c>
      <c r="E2900">
        <v>10</v>
      </c>
      <c r="F2900">
        <v>13</v>
      </c>
      <c r="G2900">
        <v>2.9</v>
      </c>
      <c r="H2900">
        <v>5.42</v>
      </c>
      <c r="I2900">
        <v>4.8600000000000003</v>
      </c>
      <c r="K2900">
        <v>8.08</v>
      </c>
      <c r="L2900">
        <v>8.76</v>
      </c>
      <c r="M2900">
        <v>5.58</v>
      </c>
      <c r="O2900">
        <v>3.5</v>
      </c>
      <c r="P2900">
        <v>54.1</v>
      </c>
      <c r="Q2900">
        <v>31.6</v>
      </c>
    </row>
    <row r="2901" spans="1:17">
      <c r="A2901" s="16" t="s">
        <v>1977</v>
      </c>
      <c r="B2901" s="16">
        <v>633280</v>
      </c>
      <c r="C2901" s="16">
        <v>142425</v>
      </c>
      <c r="D2901">
        <v>2004</v>
      </c>
      <c r="E2901">
        <v>10</v>
      </c>
      <c r="F2901">
        <v>14</v>
      </c>
      <c r="G2901">
        <v>4.8499999999999996</v>
      </c>
      <c r="H2901">
        <v>5.48</v>
      </c>
      <c r="I2901">
        <v>5.12</v>
      </c>
      <c r="K2901">
        <v>7.87</v>
      </c>
      <c r="L2901">
        <v>8.7200000000000006</v>
      </c>
      <c r="M2901">
        <v>5.6</v>
      </c>
      <c r="O2901">
        <v>5.04</v>
      </c>
      <c r="P2901">
        <v>53.7</v>
      </c>
      <c r="Q2901">
        <v>31.1</v>
      </c>
    </row>
    <row r="2902" spans="1:17">
      <c r="A2902" s="16" t="s">
        <v>1977</v>
      </c>
      <c r="B2902" s="16">
        <v>633280</v>
      </c>
      <c r="C2902" s="16">
        <v>142425</v>
      </c>
      <c r="D2902">
        <v>2004</v>
      </c>
      <c r="E2902">
        <v>10</v>
      </c>
      <c r="F2902">
        <v>15</v>
      </c>
      <c r="G2902">
        <v>6.78</v>
      </c>
      <c r="H2902">
        <v>5.94</v>
      </c>
      <c r="I2902">
        <v>5.96</v>
      </c>
      <c r="K2902">
        <v>7.78</v>
      </c>
      <c r="L2902">
        <v>8.67</v>
      </c>
      <c r="M2902">
        <v>6.15</v>
      </c>
      <c r="O2902">
        <v>7.39</v>
      </c>
      <c r="P2902">
        <v>53.2</v>
      </c>
      <c r="Q2902">
        <v>30.9</v>
      </c>
    </row>
    <row r="2903" spans="1:17">
      <c r="A2903" s="16" t="s">
        <v>1977</v>
      </c>
      <c r="B2903" s="16">
        <v>633280</v>
      </c>
      <c r="C2903" s="16">
        <v>142425</v>
      </c>
      <c r="D2903">
        <v>2004</v>
      </c>
      <c r="E2903">
        <v>10</v>
      </c>
      <c r="F2903">
        <v>16</v>
      </c>
      <c r="G2903">
        <v>7.44</v>
      </c>
      <c r="H2903">
        <v>6.4</v>
      </c>
      <c r="I2903">
        <v>6.64</v>
      </c>
      <c r="K2903">
        <v>7.81</v>
      </c>
      <c r="L2903">
        <v>8.58</v>
      </c>
      <c r="M2903">
        <v>6.64</v>
      </c>
      <c r="O2903">
        <v>8.2100000000000009</v>
      </c>
      <c r="P2903">
        <v>53.2</v>
      </c>
      <c r="Q2903">
        <v>31.1</v>
      </c>
    </row>
    <row r="2904" spans="1:17">
      <c r="A2904" s="16" t="s">
        <v>1977</v>
      </c>
      <c r="B2904" s="16">
        <v>633280</v>
      </c>
      <c r="C2904" s="16">
        <v>142425</v>
      </c>
      <c r="D2904">
        <v>2004</v>
      </c>
      <c r="E2904">
        <v>10</v>
      </c>
      <c r="F2904">
        <v>17</v>
      </c>
      <c r="G2904">
        <v>7.33</v>
      </c>
      <c r="H2904">
        <v>6.75</v>
      </c>
      <c r="I2904">
        <v>7.02</v>
      </c>
      <c r="K2904">
        <v>7.87</v>
      </c>
      <c r="L2904">
        <v>8.5399999999999991</v>
      </c>
      <c r="M2904">
        <v>7</v>
      </c>
      <c r="O2904">
        <v>8.2100000000000009</v>
      </c>
      <c r="P2904">
        <v>54.5</v>
      </c>
      <c r="Q2904">
        <v>32.299999999999997</v>
      </c>
    </row>
    <row r="2905" spans="1:17">
      <c r="A2905" s="16" t="s">
        <v>1977</v>
      </c>
      <c r="B2905" s="16">
        <v>633280</v>
      </c>
      <c r="C2905" s="16">
        <v>142425</v>
      </c>
      <c r="D2905">
        <v>2004</v>
      </c>
      <c r="E2905">
        <v>10</v>
      </c>
      <c r="F2905">
        <v>18</v>
      </c>
      <c r="G2905">
        <v>6.48</v>
      </c>
      <c r="H2905">
        <v>6.79</v>
      </c>
      <c r="I2905">
        <v>6.95</v>
      </c>
      <c r="K2905">
        <v>7.98</v>
      </c>
      <c r="L2905">
        <v>8.48</v>
      </c>
      <c r="M2905">
        <v>7.11</v>
      </c>
      <c r="O2905">
        <v>8.51</v>
      </c>
      <c r="P2905">
        <v>55.8</v>
      </c>
      <c r="Q2905">
        <v>33.4</v>
      </c>
    </row>
    <row r="2906" spans="1:17">
      <c r="A2906" s="16" t="s">
        <v>1977</v>
      </c>
      <c r="B2906" s="16">
        <v>633280</v>
      </c>
      <c r="C2906" s="16">
        <v>142425</v>
      </c>
      <c r="D2906">
        <v>2004</v>
      </c>
      <c r="E2906">
        <v>10</v>
      </c>
      <c r="F2906">
        <v>19</v>
      </c>
      <c r="G2906">
        <v>6.07</v>
      </c>
      <c r="H2906">
        <v>6.71</v>
      </c>
      <c r="I2906">
        <v>6.82</v>
      </c>
      <c r="K2906">
        <v>8.01</v>
      </c>
      <c r="L2906">
        <v>8.44</v>
      </c>
      <c r="M2906">
        <v>7.11</v>
      </c>
      <c r="O2906">
        <v>9.7100000000000009</v>
      </c>
      <c r="P2906">
        <v>55.7</v>
      </c>
      <c r="Q2906">
        <v>33.4</v>
      </c>
    </row>
    <row r="2907" spans="1:17">
      <c r="A2907" s="16" t="s">
        <v>1977</v>
      </c>
      <c r="B2907" s="16">
        <v>633280</v>
      </c>
      <c r="C2907" s="16">
        <v>142425</v>
      </c>
      <c r="D2907">
        <v>2004</v>
      </c>
      <c r="E2907">
        <v>10</v>
      </c>
      <c r="F2907">
        <v>20</v>
      </c>
      <c r="G2907">
        <v>5.8</v>
      </c>
      <c r="H2907">
        <v>6.65</v>
      </c>
      <c r="I2907">
        <v>6.72</v>
      </c>
      <c r="K2907">
        <v>8.01</v>
      </c>
      <c r="L2907">
        <v>8.3800000000000008</v>
      </c>
      <c r="M2907">
        <v>7.06</v>
      </c>
      <c r="O2907">
        <v>9.7799999999999994</v>
      </c>
      <c r="P2907">
        <v>55.9</v>
      </c>
      <c r="Q2907">
        <v>32.9</v>
      </c>
    </row>
    <row r="2908" spans="1:17">
      <c r="A2908" s="16" t="s">
        <v>1977</v>
      </c>
      <c r="B2908" s="16">
        <v>633280</v>
      </c>
      <c r="C2908" s="16">
        <v>142425</v>
      </c>
      <c r="D2908">
        <v>2004</v>
      </c>
      <c r="E2908">
        <v>10</v>
      </c>
      <c r="F2908">
        <v>21</v>
      </c>
      <c r="G2908">
        <v>7.02</v>
      </c>
      <c r="H2908">
        <v>6.65</v>
      </c>
      <c r="I2908">
        <v>6.8</v>
      </c>
      <c r="K2908">
        <v>7.99</v>
      </c>
      <c r="L2908">
        <v>8.3699999999999992</v>
      </c>
      <c r="M2908">
        <v>7.1</v>
      </c>
      <c r="O2908">
        <v>9.1199999999999992</v>
      </c>
      <c r="P2908">
        <v>56.5</v>
      </c>
      <c r="Q2908">
        <v>32.299999999999997</v>
      </c>
    </row>
    <row r="2909" spans="1:17">
      <c r="A2909" s="16" t="s">
        <v>1977</v>
      </c>
      <c r="B2909" s="16">
        <v>633280</v>
      </c>
      <c r="C2909" s="16">
        <v>142425</v>
      </c>
      <c r="D2909">
        <v>2004</v>
      </c>
      <c r="E2909">
        <v>10</v>
      </c>
      <c r="F2909">
        <v>22</v>
      </c>
      <c r="G2909">
        <v>7.12</v>
      </c>
      <c r="H2909">
        <v>6.68</v>
      </c>
      <c r="I2909">
        <v>6.83</v>
      </c>
      <c r="K2909">
        <v>7.91</v>
      </c>
      <c r="L2909">
        <v>8.34</v>
      </c>
      <c r="M2909">
        <v>7.1</v>
      </c>
      <c r="O2909">
        <v>9.4499999999999993</v>
      </c>
      <c r="P2909">
        <v>56.7</v>
      </c>
      <c r="Q2909">
        <v>33.4</v>
      </c>
    </row>
    <row r="2910" spans="1:17">
      <c r="A2910" s="16" t="s">
        <v>1977</v>
      </c>
      <c r="B2910" s="16">
        <v>633280</v>
      </c>
      <c r="C2910" s="16">
        <v>142425</v>
      </c>
      <c r="D2910">
        <v>2004</v>
      </c>
      <c r="E2910">
        <v>10</v>
      </c>
      <c r="F2910">
        <v>23</v>
      </c>
      <c r="G2910">
        <v>10</v>
      </c>
      <c r="H2910">
        <v>7.23</v>
      </c>
      <c r="I2910">
        <v>7.8</v>
      </c>
      <c r="K2910">
        <v>7.96</v>
      </c>
      <c r="L2910">
        <v>8.2899999999999991</v>
      </c>
      <c r="M2910">
        <v>7.68</v>
      </c>
      <c r="O2910">
        <v>10.6</v>
      </c>
      <c r="P2910">
        <v>64.7</v>
      </c>
      <c r="Q2910">
        <v>39.700000000000003</v>
      </c>
    </row>
    <row r="2911" spans="1:17">
      <c r="A2911" s="16" t="s">
        <v>1977</v>
      </c>
      <c r="B2911" s="16">
        <v>633280</v>
      </c>
      <c r="C2911" s="16">
        <v>142425</v>
      </c>
      <c r="D2911">
        <v>2004</v>
      </c>
      <c r="E2911">
        <v>10</v>
      </c>
      <c r="F2911">
        <v>24</v>
      </c>
      <c r="G2911">
        <v>8.67</v>
      </c>
      <c r="H2911">
        <v>7.73</v>
      </c>
      <c r="I2911">
        <v>8.3800000000000008</v>
      </c>
      <c r="K2911">
        <v>8.11</v>
      </c>
      <c r="L2911">
        <v>8.2899999999999991</v>
      </c>
      <c r="M2911">
        <v>8.0299999999999994</v>
      </c>
      <c r="O2911">
        <v>10.3</v>
      </c>
      <c r="P2911">
        <v>74</v>
      </c>
      <c r="Q2911">
        <v>38</v>
      </c>
    </row>
    <row r="2912" spans="1:17">
      <c r="A2912" s="16" t="s">
        <v>1977</v>
      </c>
      <c r="B2912" s="16">
        <v>633280</v>
      </c>
      <c r="C2912" s="16">
        <v>142425</v>
      </c>
      <c r="D2912">
        <v>2004</v>
      </c>
      <c r="E2912">
        <v>10</v>
      </c>
      <c r="F2912">
        <v>25</v>
      </c>
      <c r="G2912">
        <v>9.33</v>
      </c>
      <c r="H2912">
        <v>7.73</v>
      </c>
      <c r="I2912">
        <v>8.2100000000000009</v>
      </c>
      <c r="K2912">
        <v>8.25</v>
      </c>
      <c r="L2912">
        <v>8.25</v>
      </c>
      <c r="M2912">
        <v>8.0500000000000007</v>
      </c>
      <c r="O2912">
        <v>10.199999999999999</v>
      </c>
      <c r="P2912">
        <v>75.599999999999994</v>
      </c>
      <c r="Q2912">
        <v>37.6</v>
      </c>
    </row>
    <row r="2913" spans="1:17">
      <c r="A2913" s="16" t="s">
        <v>1977</v>
      </c>
      <c r="B2913" s="16">
        <v>633280</v>
      </c>
      <c r="C2913" s="16">
        <v>142425</v>
      </c>
      <c r="D2913">
        <v>2004</v>
      </c>
      <c r="E2913">
        <v>10</v>
      </c>
      <c r="F2913">
        <v>26</v>
      </c>
      <c r="G2913">
        <v>7.5</v>
      </c>
      <c r="H2913">
        <v>7.8</v>
      </c>
      <c r="I2913">
        <v>8.23</v>
      </c>
      <c r="K2913">
        <v>8.34</v>
      </c>
      <c r="L2913">
        <v>8.1999999999999993</v>
      </c>
      <c r="M2913">
        <v>8.1199999999999992</v>
      </c>
      <c r="O2913">
        <v>9.4499999999999993</v>
      </c>
      <c r="P2913">
        <v>80.2</v>
      </c>
      <c r="Q2913">
        <v>37.4</v>
      </c>
    </row>
    <row r="2914" spans="1:17">
      <c r="A2914" s="16" t="s">
        <v>1977</v>
      </c>
      <c r="B2914" s="16">
        <v>633280</v>
      </c>
      <c r="C2914" s="16">
        <v>142425</v>
      </c>
      <c r="D2914">
        <v>2004</v>
      </c>
      <c r="E2914">
        <v>10</v>
      </c>
      <c r="F2914">
        <v>27</v>
      </c>
      <c r="G2914">
        <v>1.67</v>
      </c>
      <c r="H2914">
        <v>7.09</v>
      </c>
      <c r="I2914">
        <v>6.87</v>
      </c>
      <c r="K2914">
        <v>8.36</v>
      </c>
      <c r="L2914">
        <v>8.1999999999999993</v>
      </c>
      <c r="M2914">
        <v>7.31</v>
      </c>
      <c r="O2914">
        <v>11.1</v>
      </c>
      <c r="P2914">
        <v>78.400000000000006</v>
      </c>
      <c r="Q2914">
        <v>36.200000000000003</v>
      </c>
    </row>
    <row r="2915" spans="1:17">
      <c r="A2915" s="16" t="s">
        <v>1977</v>
      </c>
      <c r="B2915" s="16">
        <v>633280</v>
      </c>
      <c r="C2915" s="16">
        <v>142425</v>
      </c>
      <c r="D2915">
        <v>2004</v>
      </c>
      <c r="E2915">
        <v>10</v>
      </c>
      <c r="F2915">
        <v>28</v>
      </c>
      <c r="G2915">
        <v>2.06</v>
      </c>
      <c r="H2915">
        <v>5.99</v>
      </c>
      <c r="I2915">
        <v>5.35</v>
      </c>
      <c r="K2915">
        <v>8.19</v>
      </c>
      <c r="L2915">
        <v>8.1999999999999993</v>
      </c>
      <c r="M2915">
        <v>6.34</v>
      </c>
      <c r="O2915">
        <v>11.3</v>
      </c>
      <c r="P2915">
        <v>77</v>
      </c>
      <c r="Q2915">
        <v>35.6</v>
      </c>
    </row>
    <row r="2916" spans="1:17">
      <c r="A2916" s="16" t="s">
        <v>1977</v>
      </c>
      <c r="B2916" s="16">
        <v>633280</v>
      </c>
      <c r="C2916" s="16">
        <v>142425</v>
      </c>
      <c r="D2916">
        <v>2004</v>
      </c>
      <c r="E2916">
        <v>10</v>
      </c>
      <c r="F2916">
        <v>29</v>
      </c>
      <c r="G2916">
        <v>5.14</v>
      </c>
      <c r="H2916">
        <v>6.02</v>
      </c>
      <c r="I2916">
        <v>5.81</v>
      </c>
      <c r="K2916">
        <v>7.89</v>
      </c>
      <c r="L2916">
        <v>8.1999999999999993</v>
      </c>
      <c r="M2916">
        <v>6.51</v>
      </c>
      <c r="O2916">
        <v>9.73</v>
      </c>
      <c r="P2916">
        <v>76.900000000000006</v>
      </c>
      <c r="Q2916">
        <v>36.200000000000003</v>
      </c>
    </row>
    <row r="2917" spans="1:17">
      <c r="A2917" s="16" t="s">
        <v>1977</v>
      </c>
      <c r="B2917" s="16">
        <v>633280</v>
      </c>
      <c r="C2917" s="16">
        <v>142425</v>
      </c>
      <c r="D2917">
        <v>2004</v>
      </c>
      <c r="E2917">
        <v>10</v>
      </c>
      <c r="F2917">
        <v>30</v>
      </c>
      <c r="G2917">
        <v>5.35</v>
      </c>
      <c r="H2917">
        <v>6.01</v>
      </c>
      <c r="I2917">
        <v>5.95</v>
      </c>
      <c r="K2917">
        <v>7.75</v>
      </c>
      <c r="L2917">
        <v>8.1999999999999993</v>
      </c>
      <c r="M2917">
        <v>6.6</v>
      </c>
      <c r="O2917">
        <v>9.77</v>
      </c>
      <c r="P2917">
        <v>76</v>
      </c>
      <c r="Q2917">
        <v>35.5</v>
      </c>
    </row>
    <row r="2918" spans="1:17">
      <c r="A2918" s="16" t="s">
        <v>1977</v>
      </c>
      <c r="B2918" s="16">
        <v>633280</v>
      </c>
      <c r="C2918" s="16">
        <v>142425</v>
      </c>
      <c r="D2918">
        <v>2004</v>
      </c>
      <c r="E2918">
        <v>10</v>
      </c>
      <c r="F2918">
        <v>31</v>
      </c>
      <c r="G2918">
        <v>5.25</v>
      </c>
      <c r="H2918">
        <v>6.07</v>
      </c>
      <c r="I2918">
        <v>6.01</v>
      </c>
      <c r="K2918">
        <v>7.69</v>
      </c>
      <c r="L2918">
        <v>8.17</v>
      </c>
      <c r="M2918">
        <v>6.65</v>
      </c>
      <c r="O2918">
        <v>10</v>
      </c>
      <c r="P2918">
        <v>74.3</v>
      </c>
      <c r="Q2918">
        <v>35</v>
      </c>
    </row>
    <row r="2919" spans="1:17">
      <c r="A2919" s="16" t="s">
        <v>1977</v>
      </c>
      <c r="B2919" s="16">
        <v>633280</v>
      </c>
      <c r="C2919" s="16">
        <v>142425</v>
      </c>
      <c r="D2919">
        <v>2004</v>
      </c>
      <c r="E2919">
        <v>11</v>
      </c>
      <c r="F2919">
        <v>1</v>
      </c>
      <c r="G2919">
        <v>5.68</v>
      </c>
      <c r="H2919">
        <v>6.26</v>
      </c>
      <c r="I2919">
        <v>6.45</v>
      </c>
      <c r="K2919">
        <v>7.63</v>
      </c>
      <c r="L2919">
        <v>8.14</v>
      </c>
      <c r="M2919">
        <v>6.8</v>
      </c>
      <c r="O2919">
        <v>11.4</v>
      </c>
      <c r="P2919">
        <v>72.8</v>
      </c>
      <c r="Q2919">
        <v>34.799999999999997</v>
      </c>
    </row>
    <row r="2920" spans="1:17">
      <c r="A2920" s="16" t="s">
        <v>1977</v>
      </c>
      <c r="B2920" s="16">
        <v>633280</v>
      </c>
      <c r="C2920" s="16">
        <v>142425</v>
      </c>
      <c r="D2920">
        <v>2004</v>
      </c>
      <c r="E2920">
        <v>11</v>
      </c>
      <c r="F2920">
        <v>2</v>
      </c>
      <c r="G2920">
        <v>-0.437</v>
      </c>
      <c r="H2920">
        <v>5.69</v>
      </c>
      <c r="I2920">
        <v>5.19</v>
      </c>
      <c r="K2920">
        <v>7.62</v>
      </c>
      <c r="L2920">
        <v>8.1</v>
      </c>
      <c r="M2920">
        <v>6.05</v>
      </c>
      <c r="O2920">
        <v>16.100000000000001</v>
      </c>
      <c r="P2920">
        <v>71.099999999999994</v>
      </c>
      <c r="Q2920">
        <v>35.1</v>
      </c>
    </row>
    <row r="2921" spans="1:17">
      <c r="A2921" s="16" t="s">
        <v>1977</v>
      </c>
      <c r="B2921" s="16">
        <v>633280</v>
      </c>
      <c r="C2921" s="16">
        <v>142425</v>
      </c>
      <c r="D2921">
        <v>2004</v>
      </c>
      <c r="E2921">
        <v>11</v>
      </c>
      <c r="F2921">
        <v>3</v>
      </c>
      <c r="G2921">
        <v>2.65</v>
      </c>
      <c r="H2921">
        <v>4.95</v>
      </c>
      <c r="I2921">
        <v>4.3600000000000003</v>
      </c>
      <c r="K2921">
        <v>7.46</v>
      </c>
      <c r="L2921">
        <v>8.1</v>
      </c>
      <c r="M2921">
        <v>5.43</v>
      </c>
      <c r="O2921">
        <v>15.1</v>
      </c>
      <c r="P2921">
        <v>70.3</v>
      </c>
      <c r="Q2921">
        <v>34.299999999999997</v>
      </c>
    </row>
    <row r="2922" spans="1:17">
      <c r="A2922" s="16" t="s">
        <v>1977</v>
      </c>
      <c r="B2922" s="16">
        <v>633280</v>
      </c>
      <c r="C2922" s="16">
        <v>142425</v>
      </c>
      <c r="D2922">
        <v>2004</v>
      </c>
      <c r="E2922">
        <v>11</v>
      </c>
      <c r="F2922">
        <v>4</v>
      </c>
      <c r="G2922">
        <v>6.4</v>
      </c>
      <c r="H2922">
        <v>5.39</v>
      </c>
      <c r="I2922">
        <v>5.43</v>
      </c>
      <c r="K2922">
        <v>7.27</v>
      </c>
      <c r="L2922">
        <v>8.0500000000000007</v>
      </c>
      <c r="M2922">
        <v>5.83</v>
      </c>
      <c r="O2922">
        <v>13.3</v>
      </c>
      <c r="P2922">
        <v>69.7</v>
      </c>
      <c r="Q2922">
        <v>33.799999999999997</v>
      </c>
    </row>
    <row r="2923" spans="1:17">
      <c r="A2923" s="16" t="s">
        <v>1977</v>
      </c>
      <c r="B2923" s="16">
        <v>633280</v>
      </c>
      <c r="C2923" s="16">
        <v>142425</v>
      </c>
      <c r="D2923">
        <v>2004</v>
      </c>
      <c r="E2923">
        <v>11</v>
      </c>
      <c r="F2923">
        <v>5</v>
      </c>
      <c r="G2923">
        <v>5.12</v>
      </c>
      <c r="H2923">
        <v>5.8</v>
      </c>
      <c r="I2923">
        <v>5.96</v>
      </c>
      <c r="K2923">
        <v>7.26</v>
      </c>
      <c r="L2923">
        <v>8.01</v>
      </c>
      <c r="M2923">
        <v>6.21</v>
      </c>
      <c r="O2923">
        <v>13.4</v>
      </c>
      <c r="P2923">
        <v>69.2</v>
      </c>
      <c r="Q2923">
        <v>33.799999999999997</v>
      </c>
    </row>
    <row r="2924" spans="1:17">
      <c r="A2924" s="16" t="s">
        <v>1977</v>
      </c>
      <c r="B2924" s="16">
        <v>633280</v>
      </c>
      <c r="C2924" s="16">
        <v>142425</v>
      </c>
      <c r="D2924">
        <v>2004</v>
      </c>
      <c r="E2924">
        <v>11</v>
      </c>
      <c r="F2924">
        <v>6</v>
      </c>
      <c r="G2924">
        <v>2.62</v>
      </c>
      <c r="H2924">
        <v>5.5</v>
      </c>
      <c r="I2924">
        <v>5.26</v>
      </c>
      <c r="K2924">
        <v>7.28</v>
      </c>
      <c r="L2924">
        <v>7.99</v>
      </c>
      <c r="M2924">
        <v>5.88</v>
      </c>
      <c r="O2924">
        <v>14.1</v>
      </c>
      <c r="P2924">
        <v>68</v>
      </c>
      <c r="Q2924">
        <v>33.9</v>
      </c>
    </row>
    <row r="2925" spans="1:17">
      <c r="A2925" s="16" t="s">
        <v>1977</v>
      </c>
      <c r="B2925" s="16">
        <v>633280</v>
      </c>
      <c r="C2925" s="16">
        <v>142425</v>
      </c>
      <c r="D2925">
        <v>2004</v>
      </c>
      <c r="E2925">
        <v>11</v>
      </c>
      <c r="F2925">
        <v>7</v>
      </c>
      <c r="G2925">
        <v>1.18</v>
      </c>
      <c r="H2925">
        <v>5.08</v>
      </c>
      <c r="I2925">
        <v>4.71</v>
      </c>
      <c r="K2925">
        <v>7.2</v>
      </c>
      <c r="L2925">
        <v>7.94</v>
      </c>
      <c r="M2925">
        <v>5.47</v>
      </c>
      <c r="O2925">
        <v>14.3</v>
      </c>
      <c r="P2925">
        <v>66.400000000000006</v>
      </c>
      <c r="Q2925">
        <v>33.9</v>
      </c>
    </row>
    <row r="2926" spans="1:17">
      <c r="A2926" s="16" t="s">
        <v>1977</v>
      </c>
      <c r="B2926" s="16">
        <v>633280</v>
      </c>
      <c r="C2926" s="16">
        <v>142425</v>
      </c>
      <c r="D2926">
        <v>2004</v>
      </c>
      <c r="E2926">
        <v>11</v>
      </c>
      <c r="F2926">
        <v>8</v>
      </c>
      <c r="G2926">
        <v>-1.1000000000000001</v>
      </c>
      <c r="H2926">
        <v>4.51</v>
      </c>
      <c r="I2926">
        <v>3.85</v>
      </c>
      <c r="K2926">
        <v>7.05</v>
      </c>
      <c r="L2926">
        <v>7.92</v>
      </c>
      <c r="M2926">
        <v>4.9000000000000004</v>
      </c>
      <c r="O2926">
        <v>15.5</v>
      </c>
      <c r="P2926">
        <v>65.099999999999994</v>
      </c>
      <c r="Q2926">
        <v>33.799999999999997</v>
      </c>
    </row>
    <row r="2927" spans="1:17">
      <c r="A2927" s="16" t="s">
        <v>1977</v>
      </c>
      <c r="B2927" s="16">
        <v>633280</v>
      </c>
      <c r="C2927" s="16">
        <v>142425</v>
      </c>
      <c r="D2927">
        <v>2004</v>
      </c>
      <c r="E2927">
        <v>11</v>
      </c>
      <c r="F2927">
        <v>9</v>
      </c>
      <c r="G2927">
        <v>0.53</v>
      </c>
      <c r="H2927">
        <v>4.16</v>
      </c>
      <c r="I2927">
        <v>3.32</v>
      </c>
      <c r="K2927">
        <v>6.85</v>
      </c>
      <c r="L2927">
        <v>7.88</v>
      </c>
      <c r="M2927">
        <v>4.4400000000000004</v>
      </c>
      <c r="O2927">
        <v>14.5</v>
      </c>
      <c r="P2927">
        <v>64.7</v>
      </c>
      <c r="Q2927">
        <v>33.5</v>
      </c>
    </row>
    <row r="2928" spans="1:17">
      <c r="A2928" s="16" t="s">
        <v>1977</v>
      </c>
      <c r="B2928" s="16">
        <v>633280</v>
      </c>
      <c r="C2928" s="16">
        <v>142425</v>
      </c>
      <c r="D2928">
        <v>2004</v>
      </c>
      <c r="E2928">
        <v>11</v>
      </c>
      <c r="F2928">
        <v>10</v>
      </c>
      <c r="G2928">
        <v>3.54</v>
      </c>
      <c r="H2928">
        <v>4.29</v>
      </c>
      <c r="I2928">
        <v>4.07</v>
      </c>
      <c r="K2928">
        <v>6.65</v>
      </c>
      <c r="L2928">
        <v>7.82</v>
      </c>
      <c r="M2928">
        <v>4.66</v>
      </c>
      <c r="O2928">
        <v>13.4</v>
      </c>
      <c r="P2928">
        <v>64.2</v>
      </c>
      <c r="Q2928">
        <v>33.6</v>
      </c>
    </row>
    <row r="2929" spans="1:17">
      <c r="A2929" s="16" t="s">
        <v>1977</v>
      </c>
      <c r="B2929" s="16">
        <v>633280</v>
      </c>
      <c r="C2929" s="16">
        <v>142425</v>
      </c>
      <c r="D2929">
        <v>2004</v>
      </c>
      <c r="E2929">
        <v>11</v>
      </c>
      <c r="F2929">
        <v>11</v>
      </c>
      <c r="G2929">
        <v>1.8</v>
      </c>
      <c r="H2929">
        <v>4.3600000000000003</v>
      </c>
      <c r="I2929">
        <v>4.05</v>
      </c>
      <c r="K2929">
        <v>6.6</v>
      </c>
      <c r="L2929">
        <v>7.79</v>
      </c>
      <c r="M2929">
        <v>4.6900000000000004</v>
      </c>
      <c r="O2929">
        <v>14.2</v>
      </c>
      <c r="P2929">
        <v>63.4</v>
      </c>
      <c r="Q2929">
        <v>33.6</v>
      </c>
    </row>
    <row r="2930" spans="1:17">
      <c r="A2930" s="16" t="s">
        <v>1977</v>
      </c>
      <c r="B2930" s="16">
        <v>633280</v>
      </c>
      <c r="C2930" s="16">
        <v>142425</v>
      </c>
      <c r="D2930">
        <v>2004</v>
      </c>
      <c r="E2930">
        <v>11</v>
      </c>
      <c r="F2930">
        <v>12</v>
      </c>
      <c r="G2930">
        <v>5.42</v>
      </c>
      <c r="H2930">
        <v>4.5599999999999996</v>
      </c>
      <c r="I2930">
        <v>4.58</v>
      </c>
      <c r="K2930">
        <v>6.53</v>
      </c>
      <c r="L2930">
        <v>7.73</v>
      </c>
      <c r="M2930">
        <v>4.96</v>
      </c>
      <c r="O2930">
        <v>13.3</v>
      </c>
      <c r="P2930">
        <v>63.8</v>
      </c>
      <c r="Q2930">
        <v>33.6</v>
      </c>
    </row>
    <row r="2931" spans="1:17">
      <c r="A2931" s="16" t="s">
        <v>1977</v>
      </c>
      <c r="B2931" s="16">
        <v>633280</v>
      </c>
      <c r="C2931" s="16">
        <v>142425</v>
      </c>
      <c r="D2931">
        <v>2004</v>
      </c>
      <c r="E2931">
        <v>11</v>
      </c>
      <c r="F2931">
        <v>13</v>
      </c>
      <c r="G2931">
        <v>-0.98599999999999999</v>
      </c>
      <c r="H2931">
        <v>4.53</v>
      </c>
      <c r="I2931">
        <v>4.1399999999999997</v>
      </c>
      <c r="K2931">
        <v>6.55</v>
      </c>
      <c r="L2931">
        <v>7.69</v>
      </c>
      <c r="M2931">
        <v>4.7300000000000004</v>
      </c>
      <c r="O2931">
        <v>15.1</v>
      </c>
      <c r="P2931">
        <v>64.5</v>
      </c>
      <c r="Q2931">
        <v>34.9</v>
      </c>
    </row>
    <row r="2932" spans="1:17">
      <c r="A2932" s="16" t="s">
        <v>1977</v>
      </c>
      <c r="B2932" s="16">
        <v>633280</v>
      </c>
      <c r="C2932" s="16">
        <v>142425</v>
      </c>
      <c r="D2932">
        <v>2004</v>
      </c>
      <c r="E2932">
        <v>11</v>
      </c>
      <c r="F2932">
        <v>14</v>
      </c>
      <c r="G2932">
        <v>-4.58E-2</v>
      </c>
      <c r="H2932">
        <v>3.73</v>
      </c>
      <c r="I2932">
        <v>2.94</v>
      </c>
      <c r="K2932">
        <v>6.45</v>
      </c>
      <c r="L2932">
        <v>7.64</v>
      </c>
      <c r="M2932">
        <v>4.03</v>
      </c>
      <c r="O2932">
        <v>15.3</v>
      </c>
      <c r="P2932">
        <v>63.6</v>
      </c>
      <c r="Q2932">
        <v>34.1</v>
      </c>
    </row>
    <row r="2933" spans="1:17">
      <c r="A2933" s="16" t="s">
        <v>1977</v>
      </c>
      <c r="B2933" s="16">
        <v>633280</v>
      </c>
      <c r="C2933" s="16">
        <v>142425</v>
      </c>
      <c r="D2933">
        <v>2004</v>
      </c>
      <c r="E2933">
        <v>11</v>
      </c>
      <c r="F2933">
        <v>15</v>
      </c>
      <c r="G2933">
        <v>6.44</v>
      </c>
      <c r="H2933">
        <v>4.21</v>
      </c>
      <c r="I2933">
        <v>4.34</v>
      </c>
      <c r="K2933">
        <v>6.26</v>
      </c>
      <c r="L2933">
        <v>7.6</v>
      </c>
      <c r="M2933">
        <v>4.63</v>
      </c>
      <c r="O2933">
        <v>12.8</v>
      </c>
      <c r="P2933">
        <v>64.400000000000006</v>
      </c>
      <c r="Q2933">
        <v>33.9</v>
      </c>
    </row>
    <row r="2934" spans="1:17">
      <c r="A2934" s="16" t="s">
        <v>1977</v>
      </c>
      <c r="B2934" s="16">
        <v>633280</v>
      </c>
      <c r="C2934" s="16">
        <v>142425</v>
      </c>
      <c r="D2934">
        <v>2004</v>
      </c>
      <c r="E2934">
        <v>11</v>
      </c>
      <c r="F2934">
        <v>16</v>
      </c>
      <c r="G2934">
        <v>-0.81699999999999995</v>
      </c>
      <c r="H2934">
        <v>4.41</v>
      </c>
      <c r="I2934">
        <v>4.0999999999999996</v>
      </c>
      <c r="K2934">
        <v>6.28</v>
      </c>
      <c r="L2934">
        <v>7.54</v>
      </c>
      <c r="M2934">
        <v>4.55</v>
      </c>
      <c r="O2934">
        <v>15</v>
      </c>
      <c r="P2934">
        <v>65.599999999999994</v>
      </c>
      <c r="Q2934">
        <v>34.6</v>
      </c>
    </row>
    <row r="2935" spans="1:17">
      <c r="A2935" s="16" t="s">
        <v>1977</v>
      </c>
      <c r="B2935" s="16">
        <v>633280</v>
      </c>
      <c r="C2935" s="16">
        <v>142425</v>
      </c>
      <c r="D2935">
        <v>2004</v>
      </c>
      <c r="E2935">
        <v>11</v>
      </c>
      <c r="F2935">
        <v>17</v>
      </c>
      <c r="G2935">
        <v>-2.71</v>
      </c>
      <c r="H2935">
        <v>3.53</v>
      </c>
      <c r="I2935">
        <v>2.71</v>
      </c>
      <c r="K2935">
        <v>6.23</v>
      </c>
      <c r="L2935">
        <v>7.49</v>
      </c>
      <c r="M2935">
        <v>3.75</v>
      </c>
      <c r="O2935">
        <v>16.3</v>
      </c>
      <c r="P2935">
        <v>65.3</v>
      </c>
      <c r="Q2935">
        <v>33.799999999999997</v>
      </c>
    </row>
    <row r="2936" spans="1:17">
      <c r="A2936" s="16" t="s">
        <v>1977</v>
      </c>
      <c r="B2936" s="16">
        <v>633280</v>
      </c>
      <c r="C2936" s="16">
        <v>142425</v>
      </c>
      <c r="D2936">
        <v>2004</v>
      </c>
      <c r="E2936">
        <v>11</v>
      </c>
      <c r="F2936">
        <v>18</v>
      </c>
      <c r="G2936">
        <v>-1.67</v>
      </c>
      <c r="H2936">
        <v>2.93</v>
      </c>
      <c r="I2936">
        <v>2.1800000000000002</v>
      </c>
      <c r="K2936">
        <v>6.02</v>
      </c>
      <c r="L2936">
        <v>7.44</v>
      </c>
      <c r="M2936">
        <v>3.23</v>
      </c>
      <c r="O2936">
        <v>13.6</v>
      </c>
      <c r="P2936">
        <v>67</v>
      </c>
      <c r="Q2936">
        <v>34.799999999999997</v>
      </c>
    </row>
    <row r="2937" spans="1:17">
      <c r="A2937" s="16" t="s">
        <v>1977</v>
      </c>
      <c r="B2937" s="16">
        <v>633280</v>
      </c>
      <c r="C2937" s="16">
        <v>142425</v>
      </c>
      <c r="D2937">
        <v>2004</v>
      </c>
      <c r="E2937">
        <v>11</v>
      </c>
      <c r="F2937">
        <v>19</v>
      </c>
      <c r="G2937">
        <v>-5.71</v>
      </c>
      <c r="H2937">
        <v>2.62</v>
      </c>
      <c r="I2937">
        <v>1.86</v>
      </c>
      <c r="K2937">
        <v>5.78</v>
      </c>
      <c r="L2937">
        <v>7.38</v>
      </c>
      <c r="M2937">
        <v>2.7</v>
      </c>
      <c r="O2937">
        <v>18</v>
      </c>
      <c r="P2937">
        <v>67.400000000000006</v>
      </c>
      <c r="Q2937">
        <v>34.6</v>
      </c>
    </row>
    <row r="2938" spans="1:17">
      <c r="A2938" s="16" t="s">
        <v>1977</v>
      </c>
      <c r="B2938" s="16">
        <v>633280</v>
      </c>
      <c r="C2938" s="16">
        <v>142425</v>
      </c>
      <c r="D2938">
        <v>2004</v>
      </c>
      <c r="E2938">
        <v>11</v>
      </c>
      <c r="F2938">
        <v>20</v>
      </c>
      <c r="G2938">
        <v>-6.86</v>
      </c>
      <c r="H2938">
        <v>2.3199999999999998</v>
      </c>
      <c r="I2938">
        <v>1.54</v>
      </c>
      <c r="K2938">
        <v>5.57</v>
      </c>
      <c r="L2938">
        <v>7.35</v>
      </c>
      <c r="M2938">
        <v>2.1</v>
      </c>
      <c r="O2938">
        <v>17.8</v>
      </c>
      <c r="P2938">
        <v>65.8</v>
      </c>
      <c r="Q2938">
        <v>33.9</v>
      </c>
    </row>
    <row r="2939" spans="1:17">
      <c r="A2939" s="16" t="s">
        <v>1977</v>
      </c>
      <c r="B2939" s="16">
        <v>633280</v>
      </c>
      <c r="C2939" s="16">
        <v>142425</v>
      </c>
      <c r="D2939">
        <v>2004</v>
      </c>
      <c r="E2939">
        <v>11</v>
      </c>
      <c r="F2939">
        <v>21</v>
      </c>
      <c r="G2939">
        <v>-7.94</v>
      </c>
      <c r="H2939">
        <v>2</v>
      </c>
      <c r="I2939">
        <v>1.1200000000000001</v>
      </c>
      <c r="K2939">
        <v>5.38</v>
      </c>
      <c r="L2939">
        <v>7.27</v>
      </c>
      <c r="M2939">
        <v>1.75</v>
      </c>
      <c r="O2939">
        <v>18.2</v>
      </c>
      <c r="P2939">
        <v>63.8</v>
      </c>
      <c r="Q2939">
        <v>33.9</v>
      </c>
    </row>
    <row r="2940" spans="1:17">
      <c r="A2940" s="16" t="s">
        <v>1977</v>
      </c>
      <c r="B2940" s="16">
        <v>633280</v>
      </c>
      <c r="C2940" s="16">
        <v>142425</v>
      </c>
      <c r="D2940">
        <v>2004</v>
      </c>
      <c r="E2940">
        <v>11</v>
      </c>
      <c r="F2940">
        <v>22</v>
      </c>
      <c r="G2940">
        <v>-2.69</v>
      </c>
      <c r="H2940">
        <v>1.62</v>
      </c>
      <c r="I2940">
        <v>0.60799999999999998</v>
      </c>
      <c r="K2940">
        <v>5.18</v>
      </c>
      <c r="L2940">
        <v>7.22</v>
      </c>
      <c r="M2940">
        <v>1.48</v>
      </c>
      <c r="O2940">
        <v>15.8</v>
      </c>
      <c r="P2940">
        <v>64.2</v>
      </c>
      <c r="Q2940">
        <v>32.5</v>
      </c>
    </row>
    <row r="2941" spans="1:17">
      <c r="A2941" s="16" t="s">
        <v>1977</v>
      </c>
      <c r="B2941" s="16">
        <v>633280</v>
      </c>
      <c r="C2941" s="16">
        <v>142425</v>
      </c>
      <c r="D2941">
        <v>2004</v>
      </c>
      <c r="E2941">
        <v>11</v>
      </c>
      <c r="F2941">
        <v>23</v>
      </c>
      <c r="G2941">
        <v>-1.9</v>
      </c>
      <c r="H2941">
        <v>1.46</v>
      </c>
      <c r="I2941">
        <v>0.61699999999999999</v>
      </c>
      <c r="K2941">
        <v>4.96</v>
      </c>
      <c r="L2941">
        <v>7.15</v>
      </c>
      <c r="M2941">
        <v>1.52</v>
      </c>
      <c r="O2941">
        <v>14.5</v>
      </c>
      <c r="P2941">
        <v>63.3</v>
      </c>
      <c r="Q2941">
        <v>33.6</v>
      </c>
    </row>
    <row r="2942" spans="1:17">
      <c r="A2942" s="16" t="s">
        <v>1977</v>
      </c>
      <c r="B2942" s="16">
        <v>633280</v>
      </c>
      <c r="C2942" s="16">
        <v>142425</v>
      </c>
      <c r="D2942">
        <v>2004</v>
      </c>
      <c r="E2942">
        <v>11</v>
      </c>
      <c r="F2942">
        <v>24</v>
      </c>
      <c r="G2942">
        <v>-5.36</v>
      </c>
      <c r="H2942">
        <v>1.42</v>
      </c>
      <c r="I2942">
        <v>0.63700000000000001</v>
      </c>
      <c r="K2942">
        <v>4.78</v>
      </c>
      <c r="L2942">
        <v>7.07</v>
      </c>
      <c r="M2942">
        <v>1.47</v>
      </c>
      <c r="O2942">
        <v>18.2</v>
      </c>
      <c r="P2942">
        <v>62.8</v>
      </c>
      <c r="Q2942">
        <v>33.9</v>
      </c>
    </row>
    <row r="2943" spans="1:17">
      <c r="A2943" s="16" t="s">
        <v>1977</v>
      </c>
      <c r="B2943" s="16">
        <v>633280</v>
      </c>
      <c r="C2943" s="16">
        <v>142425</v>
      </c>
      <c r="D2943">
        <v>2004</v>
      </c>
      <c r="E2943">
        <v>11</v>
      </c>
      <c r="F2943">
        <v>25</v>
      </c>
      <c r="G2943">
        <v>0.752</v>
      </c>
      <c r="H2943">
        <v>1.32</v>
      </c>
      <c r="I2943">
        <v>0.54600000000000004</v>
      </c>
      <c r="K2943">
        <v>4.66</v>
      </c>
      <c r="L2943">
        <v>7</v>
      </c>
      <c r="M2943">
        <v>1.49</v>
      </c>
      <c r="O2943">
        <v>14.8</v>
      </c>
      <c r="P2943">
        <v>64.3</v>
      </c>
      <c r="Q2943">
        <v>35.1</v>
      </c>
    </row>
    <row r="2944" spans="1:17">
      <c r="A2944" s="16" t="s">
        <v>1977</v>
      </c>
      <c r="B2944" s="16">
        <v>633280</v>
      </c>
      <c r="C2944" s="16">
        <v>142425</v>
      </c>
      <c r="D2944">
        <v>2004</v>
      </c>
      <c r="E2944">
        <v>11</v>
      </c>
      <c r="F2944">
        <v>26</v>
      </c>
      <c r="G2944">
        <v>0.58599999999999997</v>
      </c>
      <c r="H2944">
        <v>1.02</v>
      </c>
      <c r="I2944">
        <v>0.50600000000000001</v>
      </c>
      <c r="K2944">
        <v>4.47</v>
      </c>
      <c r="L2944">
        <v>6.91</v>
      </c>
      <c r="M2944">
        <v>1.7</v>
      </c>
      <c r="O2944">
        <v>14.5</v>
      </c>
      <c r="P2944">
        <v>74.599999999999994</v>
      </c>
      <c r="Q2944">
        <v>39.200000000000003</v>
      </c>
    </row>
    <row r="2945" spans="1:17">
      <c r="A2945" s="16" t="s">
        <v>1977</v>
      </c>
      <c r="B2945" s="16">
        <v>633280</v>
      </c>
      <c r="C2945" s="16">
        <v>142425</v>
      </c>
      <c r="D2945">
        <v>2004</v>
      </c>
      <c r="E2945">
        <v>11</v>
      </c>
      <c r="F2945">
        <v>27</v>
      </c>
      <c r="G2945">
        <v>-0.14299999999999999</v>
      </c>
      <c r="H2945">
        <v>0.80800000000000005</v>
      </c>
      <c r="I2945">
        <v>0.45100000000000001</v>
      </c>
      <c r="K2945">
        <v>4.17</v>
      </c>
      <c r="L2945">
        <v>6.83</v>
      </c>
      <c r="M2945">
        <v>1.86</v>
      </c>
      <c r="O2945">
        <v>14.9</v>
      </c>
      <c r="P2945">
        <v>89.1</v>
      </c>
      <c r="Q2945">
        <v>41.7</v>
      </c>
    </row>
    <row r="2946" spans="1:17">
      <c r="A2946" s="16" t="s">
        <v>1977</v>
      </c>
      <c r="B2946" s="16">
        <v>633280</v>
      </c>
      <c r="C2946" s="16">
        <v>142425</v>
      </c>
      <c r="D2946">
        <v>2004</v>
      </c>
      <c r="E2946">
        <v>11</v>
      </c>
      <c r="F2946">
        <v>28</v>
      </c>
      <c r="G2946">
        <v>-0.437</v>
      </c>
      <c r="H2946">
        <v>0.90300000000000002</v>
      </c>
      <c r="I2946">
        <v>0.51</v>
      </c>
      <c r="K2946">
        <v>4.01</v>
      </c>
      <c r="L2946">
        <v>6.72</v>
      </c>
      <c r="M2946">
        <v>2.0499999999999998</v>
      </c>
      <c r="O2946">
        <v>15</v>
      </c>
      <c r="P2946">
        <v>92.9</v>
      </c>
      <c r="Q2946">
        <v>38.5</v>
      </c>
    </row>
    <row r="2947" spans="1:17">
      <c r="A2947" s="16" t="s">
        <v>1977</v>
      </c>
      <c r="B2947" s="16">
        <v>633280</v>
      </c>
      <c r="C2947" s="16">
        <v>142425</v>
      </c>
      <c r="D2947">
        <v>2004</v>
      </c>
      <c r="E2947">
        <v>11</v>
      </c>
      <c r="F2947">
        <v>29</v>
      </c>
      <c r="G2947">
        <v>-3.5000000000000001E-3</v>
      </c>
      <c r="H2947">
        <v>1.01</v>
      </c>
      <c r="I2947">
        <v>0.57799999999999996</v>
      </c>
      <c r="K2947">
        <v>4.05</v>
      </c>
      <c r="L2947">
        <v>6.63</v>
      </c>
      <c r="M2947">
        <v>2.17</v>
      </c>
      <c r="O2947">
        <v>14.9</v>
      </c>
      <c r="P2947">
        <v>93.9</v>
      </c>
      <c r="Q2947">
        <v>38.200000000000003</v>
      </c>
    </row>
    <row r="2948" spans="1:17">
      <c r="A2948" s="16" t="s">
        <v>1977</v>
      </c>
      <c r="B2948" s="16">
        <v>633280</v>
      </c>
      <c r="C2948" s="16">
        <v>142425</v>
      </c>
      <c r="D2948">
        <v>2004</v>
      </c>
      <c r="E2948">
        <v>11</v>
      </c>
      <c r="F2948">
        <v>30</v>
      </c>
      <c r="G2948">
        <v>0.83</v>
      </c>
      <c r="H2948">
        <v>1.08</v>
      </c>
      <c r="I2948">
        <v>0.64</v>
      </c>
      <c r="K2948">
        <v>4.01</v>
      </c>
      <c r="L2948">
        <v>6.54</v>
      </c>
      <c r="M2948">
        <v>2.29</v>
      </c>
      <c r="O2948">
        <v>14.7</v>
      </c>
      <c r="P2948">
        <v>96</v>
      </c>
      <c r="Q2948">
        <v>37.700000000000003</v>
      </c>
    </row>
    <row r="2949" spans="1:17">
      <c r="A2949" s="16" t="s">
        <v>1977</v>
      </c>
      <c r="B2949" s="16">
        <v>633280</v>
      </c>
      <c r="C2949" s="16">
        <v>142425</v>
      </c>
      <c r="D2949">
        <v>2004</v>
      </c>
      <c r="E2949">
        <v>12</v>
      </c>
      <c r="F2949">
        <v>1</v>
      </c>
    </row>
    <row r="2950" spans="1:17">
      <c r="A2950" s="16" t="s">
        <v>1977</v>
      </c>
      <c r="B2950" s="16">
        <v>633280</v>
      </c>
      <c r="C2950" s="16">
        <v>142425</v>
      </c>
      <c r="D2950">
        <v>2004</v>
      </c>
      <c r="E2950">
        <v>12</v>
      </c>
      <c r="F2950">
        <v>2</v>
      </c>
    </row>
    <row r="2951" spans="1:17">
      <c r="A2951" s="16" t="s">
        <v>1977</v>
      </c>
      <c r="B2951" s="16">
        <v>633280</v>
      </c>
      <c r="C2951" s="16">
        <v>142425</v>
      </c>
      <c r="D2951">
        <v>2004</v>
      </c>
      <c r="E2951">
        <v>12</v>
      </c>
      <c r="F2951">
        <v>3</v>
      </c>
    </row>
    <row r="2952" spans="1:17">
      <c r="A2952" s="16" t="s">
        <v>1977</v>
      </c>
      <c r="B2952" s="16">
        <v>633280</v>
      </c>
      <c r="C2952" s="16">
        <v>142425</v>
      </c>
      <c r="D2952">
        <v>2004</v>
      </c>
      <c r="E2952">
        <v>12</v>
      </c>
      <c r="F2952">
        <v>4</v>
      </c>
    </row>
    <row r="2953" spans="1:17">
      <c r="A2953" s="16" t="s">
        <v>1977</v>
      </c>
      <c r="B2953" s="16">
        <v>633280</v>
      </c>
      <c r="C2953" s="16">
        <v>142425</v>
      </c>
      <c r="D2953">
        <v>2004</v>
      </c>
      <c r="E2953">
        <v>12</v>
      </c>
      <c r="F2953">
        <v>5</v>
      </c>
    </row>
    <row r="2954" spans="1:17">
      <c r="A2954" s="16" t="s">
        <v>1977</v>
      </c>
      <c r="B2954" s="16">
        <v>633280</v>
      </c>
      <c r="C2954" s="16">
        <v>142425</v>
      </c>
      <c r="D2954">
        <v>2004</v>
      </c>
      <c r="E2954">
        <v>12</v>
      </c>
      <c r="F2954">
        <v>6</v>
      </c>
    </row>
    <row r="2955" spans="1:17">
      <c r="A2955" s="16" t="s">
        <v>1977</v>
      </c>
      <c r="B2955" s="16">
        <v>633280</v>
      </c>
      <c r="C2955" s="16">
        <v>142425</v>
      </c>
      <c r="D2955">
        <v>2004</v>
      </c>
      <c r="E2955">
        <v>12</v>
      </c>
      <c r="F2955">
        <v>7</v>
      </c>
    </row>
    <row r="2956" spans="1:17">
      <c r="A2956" s="16" t="s">
        <v>1977</v>
      </c>
      <c r="B2956" s="16">
        <v>633280</v>
      </c>
      <c r="C2956" s="16">
        <v>142425</v>
      </c>
      <c r="D2956">
        <v>2004</v>
      </c>
      <c r="E2956">
        <v>12</v>
      </c>
      <c r="F2956">
        <v>8</v>
      </c>
    </row>
    <row r="2957" spans="1:17">
      <c r="A2957" s="16" t="s">
        <v>1977</v>
      </c>
      <c r="B2957" s="16">
        <v>633280</v>
      </c>
      <c r="C2957" s="16">
        <v>142425</v>
      </c>
      <c r="D2957">
        <v>2004</v>
      </c>
      <c r="E2957">
        <v>12</v>
      </c>
      <c r="F2957">
        <v>9</v>
      </c>
    </row>
    <row r="2958" spans="1:17">
      <c r="A2958" s="16" t="s">
        <v>1977</v>
      </c>
      <c r="B2958" s="16">
        <v>633280</v>
      </c>
      <c r="C2958" s="16">
        <v>142425</v>
      </c>
      <c r="D2958">
        <v>2004</v>
      </c>
      <c r="E2958">
        <v>12</v>
      </c>
      <c r="F2958">
        <v>10</v>
      </c>
      <c r="G2958">
        <v>-2.98</v>
      </c>
      <c r="H2958">
        <v>3.14</v>
      </c>
      <c r="I2958">
        <v>2.92</v>
      </c>
      <c r="K2958">
        <v>4.66</v>
      </c>
      <c r="L2958">
        <v>5.96</v>
      </c>
      <c r="M2958">
        <v>3.27</v>
      </c>
      <c r="O2958">
        <v>17.899999999999999</v>
      </c>
      <c r="P2958">
        <v>79.2</v>
      </c>
      <c r="Q2958">
        <v>36</v>
      </c>
    </row>
    <row r="2959" spans="1:17">
      <c r="A2959" s="16" t="s">
        <v>1977</v>
      </c>
      <c r="B2959" s="16">
        <v>633280</v>
      </c>
      <c r="C2959" s="16">
        <v>142425</v>
      </c>
      <c r="D2959">
        <v>2004</v>
      </c>
      <c r="E2959">
        <v>12</v>
      </c>
      <c r="F2959">
        <v>11</v>
      </c>
      <c r="G2959">
        <v>1.52</v>
      </c>
      <c r="H2959">
        <v>2.84</v>
      </c>
      <c r="I2959">
        <v>2.58</v>
      </c>
      <c r="K2959">
        <v>4.66</v>
      </c>
      <c r="L2959">
        <v>5.94</v>
      </c>
      <c r="M2959">
        <v>3.11</v>
      </c>
      <c r="O2959">
        <v>15</v>
      </c>
      <c r="P2959">
        <v>78</v>
      </c>
      <c r="Q2959">
        <v>35.4</v>
      </c>
    </row>
    <row r="2960" spans="1:17">
      <c r="A2960" s="16" t="s">
        <v>1977</v>
      </c>
      <c r="B2960" s="16">
        <v>633280</v>
      </c>
      <c r="C2960" s="16">
        <v>142425</v>
      </c>
      <c r="D2960">
        <v>2004</v>
      </c>
      <c r="E2960">
        <v>12</v>
      </c>
      <c r="F2960">
        <v>12</v>
      </c>
      <c r="G2960">
        <v>3.3</v>
      </c>
      <c r="H2960">
        <v>2.99</v>
      </c>
      <c r="I2960">
        <v>3.06</v>
      </c>
      <c r="K2960">
        <v>4.63</v>
      </c>
      <c r="L2960">
        <v>5.91</v>
      </c>
      <c r="M2960">
        <v>3.36</v>
      </c>
      <c r="O2960">
        <v>14.3</v>
      </c>
      <c r="P2960">
        <v>75.8</v>
      </c>
      <c r="Q2960">
        <v>35.200000000000003</v>
      </c>
    </row>
    <row r="2961" spans="1:17">
      <c r="A2961" s="16" t="s">
        <v>1977</v>
      </c>
      <c r="B2961" s="16">
        <v>633280</v>
      </c>
      <c r="C2961" s="16">
        <v>142425</v>
      </c>
      <c r="D2961">
        <v>2004</v>
      </c>
      <c r="E2961">
        <v>12</v>
      </c>
      <c r="F2961">
        <v>13</v>
      </c>
      <c r="G2961">
        <v>2.2799999999999998</v>
      </c>
      <c r="H2961">
        <v>3.07</v>
      </c>
      <c r="I2961">
        <v>3.12</v>
      </c>
      <c r="K2961">
        <v>4.66</v>
      </c>
      <c r="L2961">
        <v>5.91</v>
      </c>
      <c r="M2961">
        <v>3.45</v>
      </c>
      <c r="O2961">
        <v>14.3</v>
      </c>
      <c r="P2961">
        <v>73.900000000000006</v>
      </c>
      <c r="Q2961">
        <v>35.200000000000003</v>
      </c>
    </row>
    <row r="2962" spans="1:17">
      <c r="A2962" s="16" t="s">
        <v>1977</v>
      </c>
      <c r="B2962" s="16">
        <v>633280</v>
      </c>
      <c r="C2962" s="16">
        <v>142425</v>
      </c>
      <c r="D2962">
        <v>2004</v>
      </c>
      <c r="E2962">
        <v>12</v>
      </c>
      <c r="F2962">
        <v>14</v>
      </c>
      <c r="G2962">
        <v>1.45</v>
      </c>
      <c r="H2962">
        <v>3.05</v>
      </c>
      <c r="I2962">
        <v>3.03</v>
      </c>
      <c r="K2962">
        <v>4.66</v>
      </c>
      <c r="L2962">
        <v>5.91</v>
      </c>
      <c r="M2962">
        <v>3.46</v>
      </c>
      <c r="O2962">
        <v>14.2</v>
      </c>
      <c r="P2962">
        <v>72.900000000000006</v>
      </c>
      <c r="Q2962">
        <v>35</v>
      </c>
    </row>
    <row r="2963" spans="1:17">
      <c r="A2963" s="16" t="s">
        <v>1977</v>
      </c>
      <c r="B2963" s="16">
        <v>633280</v>
      </c>
      <c r="C2963" s="16">
        <v>142425</v>
      </c>
      <c r="D2963">
        <v>2004</v>
      </c>
      <c r="E2963">
        <v>12</v>
      </c>
      <c r="F2963">
        <v>15</v>
      </c>
      <c r="G2963">
        <v>3.04</v>
      </c>
      <c r="H2963">
        <v>2.93</v>
      </c>
      <c r="I2963">
        <v>2.82</v>
      </c>
      <c r="K2963">
        <v>4.66</v>
      </c>
      <c r="L2963">
        <v>5.89</v>
      </c>
      <c r="M2963">
        <v>3.35</v>
      </c>
      <c r="O2963">
        <v>13.9</v>
      </c>
      <c r="P2963">
        <v>72.2</v>
      </c>
      <c r="Q2963">
        <v>34.5</v>
      </c>
    </row>
    <row r="2964" spans="1:17">
      <c r="A2964" s="16" t="s">
        <v>1977</v>
      </c>
      <c r="B2964" s="16">
        <v>633280</v>
      </c>
      <c r="C2964" s="16">
        <v>142425</v>
      </c>
      <c r="D2964">
        <v>2004</v>
      </c>
      <c r="E2964">
        <v>12</v>
      </c>
      <c r="F2964">
        <v>16</v>
      </c>
      <c r="G2964">
        <v>3.2</v>
      </c>
      <c r="H2964">
        <v>3.21</v>
      </c>
      <c r="I2964">
        <v>3.28</v>
      </c>
      <c r="K2964">
        <v>4.67</v>
      </c>
      <c r="L2964">
        <v>5.86</v>
      </c>
      <c r="M2964">
        <v>3.6</v>
      </c>
      <c r="O2964">
        <v>13.6</v>
      </c>
      <c r="P2964">
        <v>71.5</v>
      </c>
      <c r="Q2964">
        <v>34.299999999999997</v>
      </c>
    </row>
    <row r="2965" spans="1:17">
      <c r="A2965" s="16" t="s">
        <v>1977</v>
      </c>
      <c r="B2965" s="16">
        <v>633280</v>
      </c>
      <c r="C2965" s="16">
        <v>142425</v>
      </c>
      <c r="D2965">
        <v>2004</v>
      </c>
      <c r="E2965">
        <v>12</v>
      </c>
      <c r="F2965">
        <v>17</v>
      </c>
      <c r="G2965">
        <v>2.63</v>
      </c>
      <c r="H2965">
        <v>3.29</v>
      </c>
      <c r="I2965">
        <v>3.38</v>
      </c>
      <c r="K2965">
        <v>4.72</v>
      </c>
      <c r="L2965">
        <v>5.86</v>
      </c>
      <c r="M2965">
        <v>3.71</v>
      </c>
      <c r="O2965">
        <v>13.6</v>
      </c>
      <c r="P2965">
        <v>71.3</v>
      </c>
      <c r="Q2965">
        <v>34.6</v>
      </c>
    </row>
    <row r="2966" spans="1:17">
      <c r="A2966" s="16" t="s">
        <v>1977</v>
      </c>
      <c r="B2966" s="16">
        <v>633280</v>
      </c>
      <c r="C2966" s="16">
        <v>142425</v>
      </c>
      <c r="D2966">
        <v>2004</v>
      </c>
      <c r="E2966">
        <v>12</v>
      </c>
      <c r="F2966">
        <v>18</v>
      </c>
      <c r="G2966">
        <v>0.93200000000000005</v>
      </c>
      <c r="H2966">
        <v>3.15</v>
      </c>
      <c r="I2966">
        <v>2.99</v>
      </c>
      <c r="K2966">
        <v>4.75</v>
      </c>
      <c r="L2966">
        <v>5.87</v>
      </c>
      <c r="M2966">
        <v>3.53</v>
      </c>
      <c r="O2966">
        <v>14.2</v>
      </c>
      <c r="P2966">
        <v>70.8</v>
      </c>
      <c r="Q2966">
        <v>34.6</v>
      </c>
    </row>
    <row r="2967" spans="1:17">
      <c r="A2967" s="16" t="s">
        <v>1977</v>
      </c>
      <c r="B2967" s="16">
        <v>633280</v>
      </c>
      <c r="C2967" s="16">
        <v>142425</v>
      </c>
      <c r="D2967">
        <v>2004</v>
      </c>
      <c r="E2967">
        <v>12</v>
      </c>
      <c r="F2967">
        <v>19</v>
      </c>
      <c r="G2967">
        <v>-3.95</v>
      </c>
      <c r="H2967">
        <v>2.59</v>
      </c>
      <c r="I2967">
        <v>2.09</v>
      </c>
      <c r="K2967">
        <v>4.7300000000000004</v>
      </c>
      <c r="L2967">
        <v>5.87</v>
      </c>
      <c r="M2967">
        <v>2.78</v>
      </c>
      <c r="O2967">
        <v>16.600000000000001</v>
      </c>
      <c r="P2967">
        <v>69.599999999999994</v>
      </c>
      <c r="Q2967">
        <v>34.799999999999997</v>
      </c>
    </row>
    <row r="2968" spans="1:17">
      <c r="A2968" s="16" t="s">
        <v>1977</v>
      </c>
      <c r="B2968" s="16">
        <v>633280</v>
      </c>
      <c r="C2968" s="16">
        <v>142425</v>
      </c>
      <c r="D2968">
        <v>2004</v>
      </c>
      <c r="E2968">
        <v>12</v>
      </c>
      <c r="F2968">
        <v>20</v>
      </c>
      <c r="G2968">
        <v>-7.34</v>
      </c>
      <c r="H2968">
        <v>1.99</v>
      </c>
      <c r="I2968">
        <v>1.39</v>
      </c>
      <c r="K2968">
        <v>4.59</v>
      </c>
      <c r="L2968">
        <v>5.87</v>
      </c>
      <c r="M2968">
        <v>1.91</v>
      </c>
      <c r="O2968">
        <v>17.899999999999999</v>
      </c>
      <c r="P2968">
        <v>68</v>
      </c>
      <c r="Q2968">
        <v>35.1</v>
      </c>
    </row>
    <row r="2969" spans="1:17">
      <c r="A2969" s="16" t="s">
        <v>1977</v>
      </c>
      <c r="B2969" s="16">
        <v>633280</v>
      </c>
      <c r="C2969" s="16">
        <v>142425</v>
      </c>
      <c r="D2969">
        <v>2004</v>
      </c>
      <c r="E2969">
        <v>12</v>
      </c>
      <c r="F2969">
        <v>21</v>
      </c>
      <c r="G2969">
        <v>-4.97</v>
      </c>
      <c r="H2969">
        <v>1.55</v>
      </c>
      <c r="I2969">
        <v>0.86099999999999999</v>
      </c>
      <c r="K2969">
        <v>4.41</v>
      </c>
      <c r="L2969">
        <v>5.87</v>
      </c>
      <c r="M2969">
        <v>1.39</v>
      </c>
      <c r="O2969">
        <v>16.3</v>
      </c>
      <c r="P2969">
        <v>66.7</v>
      </c>
      <c r="Q2969">
        <v>34.299999999999997</v>
      </c>
    </row>
    <row r="2970" spans="1:17">
      <c r="A2970" s="16" t="s">
        <v>1977</v>
      </c>
      <c r="B2970" s="16">
        <v>633280</v>
      </c>
      <c r="C2970" s="16">
        <v>142425</v>
      </c>
      <c r="D2970">
        <v>2004</v>
      </c>
      <c r="E2970">
        <v>12</v>
      </c>
      <c r="F2970">
        <v>22</v>
      </c>
      <c r="G2970">
        <v>-0.441</v>
      </c>
      <c r="H2970">
        <v>1.28</v>
      </c>
      <c r="I2970">
        <v>0.64100000000000001</v>
      </c>
      <c r="K2970">
        <v>4.2</v>
      </c>
      <c r="L2970">
        <v>5.87</v>
      </c>
      <c r="M2970">
        <v>1.32</v>
      </c>
      <c r="O2970">
        <v>14.5</v>
      </c>
      <c r="P2970">
        <v>66.900000000000006</v>
      </c>
      <c r="Q2970">
        <v>33.299999999999997</v>
      </c>
    </row>
    <row r="2971" spans="1:17">
      <c r="A2971" s="16" t="s">
        <v>1977</v>
      </c>
      <c r="B2971" s="16">
        <v>633280</v>
      </c>
      <c r="C2971" s="16">
        <v>142425</v>
      </c>
      <c r="D2971">
        <v>2004</v>
      </c>
      <c r="E2971">
        <v>12</v>
      </c>
      <c r="F2971">
        <v>23</v>
      </c>
      <c r="G2971">
        <v>1.56</v>
      </c>
      <c r="H2971">
        <v>1.1200000000000001</v>
      </c>
      <c r="I2971">
        <v>0.57699999999999996</v>
      </c>
      <c r="K2971">
        <v>4.05</v>
      </c>
      <c r="L2971">
        <v>5.81</v>
      </c>
      <c r="M2971">
        <v>1.46</v>
      </c>
      <c r="O2971">
        <v>14.3</v>
      </c>
      <c r="P2971">
        <v>67.8</v>
      </c>
      <c r="Q2971">
        <v>35</v>
      </c>
    </row>
    <row r="2972" spans="1:17">
      <c r="A2972" s="16" t="s">
        <v>1977</v>
      </c>
      <c r="B2972" s="16">
        <v>633280</v>
      </c>
      <c r="C2972" s="16">
        <v>142425</v>
      </c>
      <c r="D2972">
        <v>2004</v>
      </c>
      <c r="E2972">
        <v>12</v>
      </c>
      <c r="F2972">
        <v>24</v>
      </c>
      <c r="G2972">
        <v>-2.2999999999999998</v>
      </c>
      <c r="H2972">
        <v>1.01</v>
      </c>
      <c r="I2972">
        <v>0.55500000000000005</v>
      </c>
      <c r="K2972">
        <v>3.91</v>
      </c>
      <c r="L2972">
        <v>5.77</v>
      </c>
      <c r="M2972">
        <v>1.58</v>
      </c>
      <c r="O2972">
        <v>15.4</v>
      </c>
      <c r="P2972">
        <v>70.2</v>
      </c>
      <c r="Q2972">
        <v>35.6</v>
      </c>
    </row>
    <row r="2973" spans="1:17">
      <c r="A2973" s="16" t="s">
        <v>1977</v>
      </c>
      <c r="B2973" s="16">
        <v>633280</v>
      </c>
      <c r="C2973" s="16">
        <v>142425</v>
      </c>
      <c r="D2973">
        <v>2004</v>
      </c>
      <c r="E2973">
        <v>12</v>
      </c>
      <c r="F2973">
        <v>25</v>
      </c>
      <c r="G2973">
        <v>-0.29399999999999998</v>
      </c>
      <c r="H2973">
        <v>1.01</v>
      </c>
      <c r="I2973">
        <v>0.59099999999999997</v>
      </c>
      <c r="K2973">
        <v>3.8</v>
      </c>
      <c r="L2973">
        <v>5.76</v>
      </c>
      <c r="M2973">
        <v>1.43</v>
      </c>
      <c r="O2973">
        <v>14.6</v>
      </c>
      <c r="P2973">
        <v>70.3</v>
      </c>
      <c r="Q2973">
        <v>34.700000000000003</v>
      </c>
    </row>
    <row r="2974" spans="1:17">
      <c r="A2974" s="16" t="s">
        <v>1977</v>
      </c>
      <c r="B2974" s="16">
        <v>633280</v>
      </c>
      <c r="C2974" s="16">
        <v>142425</v>
      </c>
      <c r="D2974">
        <v>2004</v>
      </c>
      <c r="E2974">
        <v>12</v>
      </c>
      <c r="F2974">
        <v>26</v>
      </c>
      <c r="G2974">
        <v>-0.64500000000000002</v>
      </c>
      <c r="H2974">
        <v>0.995</v>
      </c>
      <c r="I2974">
        <v>0.59099999999999997</v>
      </c>
      <c r="K2974">
        <v>3.73</v>
      </c>
      <c r="L2974">
        <v>5.7</v>
      </c>
      <c r="M2974">
        <v>1.59</v>
      </c>
      <c r="O2974">
        <v>14.9</v>
      </c>
      <c r="P2974">
        <v>69.400000000000006</v>
      </c>
      <c r="Q2974">
        <v>35.5</v>
      </c>
    </row>
    <row r="2975" spans="1:17">
      <c r="A2975" s="16" t="s">
        <v>1977</v>
      </c>
      <c r="B2975" s="16">
        <v>633280</v>
      </c>
      <c r="C2975" s="16">
        <v>142425</v>
      </c>
      <c r="D2975">
        <v>2004</v>
      </c>
      <c r="E2975">
        <v>12</v>
      </c>
      <c r="F2975">
        <v>27</v>
      </c>
      <c r="G2975">
        <v>-2.5299999999999998</v>
      </c>
      <c r="H2975">
        <v>0.99399999999999999</v>
      </c>
      <c r="I2975">
        <v>0.59099999999999997</v>
      </c>
      <c r="K2975">
        <v>3.65</v>
      </c>
      <c r="L2975">
        <v>5.68</v>
      </c>
      <c r="M2975">
        <v>1.49</v>
      </c>
      <c r="O2975">
        <v>16</v>
      </c>
      <c r="P2975">
        <v>69.599999999999994</v>
      </c>
      <c r="Q2975">
        <v>35</v>
      </c>
    </row>
    <row r="2976" spans="1:17">
      <c r="A2976" s="16" t="s">
        <v>1977</v>
      </c>
      <c r="B2976" s="16">
        <v>633280</v>
      </c>
      <c r="C2976" s="16">
        <v>142425</v>
      </c>
      <c r="D2976">
        <v>2004</v>
      </c>
      <c r="E2976">
        <v>12</v>
      </c>
      <c r="F2976">
        <v>28</v>
      </c>
      <c r="G2976">
        <v>-3.45</v>
      </c>
      <c r="H2976">
        <v>0.96799999999999997</v>
      </c>
      <c r="I2976">
        <v>0.56799999999999995</v>
      </c>
      <c r="K2976">
        <v>3.63</v>
      </c>
      <c r="L2976">
        <v>5.6</v>
      </c>
      <c r="M2976">
        <v>1.24</v>
      </c>
      <c r="O2976">
        <v>16.399999999999999</v>
      </c>
      <c r="P2976">
        <v>69.5</v>
      </c>
      <c r="Q2976">
        <v>34.1</v>
      </c>
    </row>
    <row r="2977" spans="1:17">
      <c r="A2977" s="16" t="s">
        <v>1977</v>
      </c>
      <c r="B2977" s="16">
        <v>633280</v>
      </c>
      <c r="C2977" s="16">
        <v>142425</v>
      </c>
      <c r="D2977">
        <v>2004</v>
      </c>
      <c r="E2977">
        <v>12</v>
      </c>
      <c r="F2977">
        <v>29</v>
      </c>
      <c r="G2977">
        <v>-1.33</v>
      </c>
      <c r="H2977">
        <v>0.90100000000000002</v>
      </c>
      <c r="I2977">
        <v>0.47899999999999998</v>
      </c>
      <c r="K2977">
        <v>3.57</v>
      </c>
      <c r="L2977">
        <v>5.57</v>
      </c>
      <c r="M2977">
        <v>1.18</v>
      </c>
      <c r="O2977">
        <v>15.6</v>
      </c>
      <c r="P2977">
        <v>68</v>
      </c>
      <c r="Q2977">
        <v>34</v>
      </c>
    </row>
    <row r="2978" spans="1:17">
      <c r="A2978" s="16" t="s">
        <v>1977</v>
      </c>
      <c r="B2978" s="16">
        <v>633280</v>
      </c>
      <c r="C2978" s="16">
        <v>142425</v>
      </c>
      <c r="D2978">
        <v>2004</v>
      </c>
      <c r="E2978">
        <v>12</v>
      </c>
      <c r="F2978">
        <v>30</v>
      </c>
      <c r="G2978">
        <v>2.36</v>
      </c>
      <c r="H2978">
        <v>0.875</v>
      </c>
      <c r="I2978">
        <v>0.45500000000000002</v>
      </c>
      <c r="K2978">
        <v>3.51</v>
      </c>
      <c r="L2978">
        <v>5.52</v>
      </c>
      <c r="M2978">
        <v>1.46</v>
      </c>
      <c r="O2978">
        <v>14.1</v>
      </c>
      <c r="P2978">
        <v>68.3</v>
      </c>
      <c r="Q2978">
        <v>34</v>
      </c>
    </row>
    <row r="2979" spans="1:17">
      <c r="A2979" s="16" t="s">
        <v>1977</v>
      </c>
      <c r="B2979" s="16">
        <v>633280</v>
      </c>
      <c r="C2979" s="16">
        <v>142425</v>
      </c>
      <c r="D2979">
        <v>2004</v>
      </c>
      <c r="E2979">
        <v>12</v>
      </c>
      <c r="F2979">
        <v>31</v>
      </c>
      <c r="G2979">
        <v>-1.57</v>
      </c>
      <c r="H2979">
        <v>0.871</v>
      </c>
      <c r="I2979">
        <v>0.45300000000000001</v>
      </c>
      <c r="K2979">
        <v>3.44</v>
      </c>
      <c r="L2979">
        <v>5.49</v>
      </c>
      <c r="M2979">
        <v>1.65</v>
      </c>
      <c r="O2979">
        <v>15.2</v>
      </c>
      <c r="P2979">
        <v>70.3</v>
      </c>
      <c r="Q2979">
        <v>35.700000000000003</v>
      </c>
    </row>
    <row r="2980" spans="1:17">
      <c r="A2980" s="16" t="s">
        <v>1977</v>
      </c>
      <c r="B2980" s="16">
        <v>633280</v>
      </c>
      <c r="C2980" s="16">
        <v>142425</v>
      </c>
      <c r="D2980">
        <v>2005</v>
      </c>
      <c r="E2980">
        <v>1</v>
      </c>
      <c r="F2980">
        <v>1</v>
      </c>
      <c r="G2980">
        <v>-0.68500000000000005</v>
      </c>
      <c r="H2980">
        <v>0.873</v>
      </c>
      <c r="I2980">
        <v>0.45500000000000002</v>
      </c>
      <c r="K2980">
        <v>3.38</v>
      </c>
      <c r="L2980">
        <v>5.43</v>
      </c>
      <c r="M2980">
        <v>1.4</v>
      </c>
      <c r="O2980">
        <v>15.3</v>
      </c>
      <c r="P2980">
        <v>70.7</v>
      </c>
      <c r="Q2980">
        <v>34.5</v>
      </c>
    </row>
    <row r="2981" spans="1:17">
      <c r="A2981" s="16" t="s">
        <v>1977</v>
      </c>
      <c r="B2981" s="16">
        <v>633280</v>
      </c>
      <c r="C2981" s="16">
        <v>142425</v>
      </c>
      <c r="D2981">
        <v>2005</v>
      </c>
      <c r="E2981">
        <v>1</v>
      </c>
      <c r="F2981">
        <v>2</v>
      </c>
      <c r="G2981">
        <v>0.79400000000000004</v>
      </c>
      <c r="H2981">
        <v>0.875</v>
      </c>
      <c r="I2981">
        <v>0.498</v>
      </c>
      <c r="K2981">
        <v>3.37</v>
      </c>
      <c r="L2981">
        <v>5.4</v>
      </c>
      <c r="M2981">
        <v>1.64</v>
      </c>
      <c r="O2981">
        <v>14.2</v>
      </c>
      <c r="P2981">
        <v>72</v>
      </c>
      <c r="Q2981">
        <v>35.1</v>
      </c>
    </row>
    <row r="2982" spans="1:17">
      <c r="A2982" s="16" t="s">
        <v>1977</v>
      </c>
      <c r="B2982" s="16">
        <v>633280</v>
      </c>
      <c r="C2982" s="16">
        <v>142425</v>
      </c>
      <c r="D2982">
        <v>2005</v>
      </c>
      <c r="E2982">
        <v>1</v>
      </c>
      <c r="F2982">
        <v>3</v>
      </c>
      <c r="G2982">
        <v>-7.6899999999999996E-2</v>
      </c>
      <c r="H2982">
        <v>0.92100000000000004</v>
      </c>
      <c r="I2982">
        <v>0.55500000000000005</v>
      </c>
      <c r="K2982">
        <v>3.37</v>
      </c>
      <c r="L2982">
        <v>5.37</v>
      </c>
      <c r="M2982">
        <v>1.55</v>
      </c>
      <c r="O2982">
        <v>14.7</v>
      </c>
      <c r="P2982">
        <v>72.900000000000006</v>
      </c>
      <c r="Q2982">
        <v>35.1</v>
      </c>
    </row>
    <row r="2983" spans="1:17">
      <c r="A2983" s="16" t="s">
        <v>1977</v>
      </c>
      <c r="B2983" s="16">
        <v>633280</v>
      </c>
      <c r="C2983" s="16">
        <v>142425</v>
      </c>
      <c r="D2983">
        <v>2005</v>
      </c>
      <c r="E2983">
        <v>1</v>
      </c>
      <c r="F2983">
        <v>4</v>
      </c>
      <c r="G2983">
        <v>2.1800000000000002</v>
      </c>
      <c r="H2983">
        <v>0.995</v>
      </c>
      <c r="I2983">
        <v>0.67700000000000005</v>
      </c>
      <c r="K2983">
        <v>3.34</v>
      </c>
      <c r="L2983">
        <v>5.32</v>
      </c>
      <c r="M2983">
        <v>1.64</v>
      </c>
      <c r="O2983">
        <v>14.2</v>
      </c>
      <c r="P2983">
        <v>74.2</v>
      </c>
      <c r="Q2983">
        <v>36.200000000000003</v>
      </c>
    </row>
    <row r="2984" spans="1:17">
      <c r="A2984" s="16" t="s">
        <v>1977</v>
      </c>
      <c r="B2984" s="16">
        <v>633280</v>
      </c>
      <c r="C2984" s="16">
        <v>142425</v>
      </c>
      <c r="D2984">
        <v>2005</v>
      </c>
      <c r="E2984">
        <v>1</v>
      </c>
      <c r="F2984">
        <v>5</v>
      </c>
      <c r="G2984">
        <v>2.79</v>
      </c>
      <c r="H2984">
        <v>1.6</v>
      </c>
      <c r="I2984">
        <v>1.52</v>
      </c>
      <c r="K2984">
        <v>3.35</v>
      </c>
      <c r="L2984">
        <v>5.29</v>
      </c>
      <c r="M2984">
        <v>2.0699999999999998</v>
      </c>
      <c r="O2984">
        <v>13.9</v>
      </c>
      <c r="P2984">
        <v>78.8</v>
      </c>
      <c r="Q2984">
        <v>37</v>
      </c>
    </row>
    <row r="2985" spans="1:17">
      <c r="A2985" s="16" t="s">
        <v>1977</v>
      </c>
      <c r="B2985" s="16">
        <v>633280</v>
      </c>
      <c r="C2985" s="16">
        <v>142425</v>
      </c>
      <c r="D2985">
        <v>2005</v>
      </c>
      <c r="E2985">
        <v>1</v>
      </c>
      <c r="F2985">
        <v>6</v>
      </c>
      <c r="G2985">
        <v>2.66</v>
      </c>
      <c r="H2985">
        <v>1.93</v>
      </c>
      <c r="I2985">
        <v>2.06</v>
      </c>
      <c r="K2985">
        <v>3.47</v>
      </c>
      <c r="L2985">
        <v>5.22</v>
      </c>
      <c r="M2985">
        <v>2.27</v>
      </c>
      <c r="O2985">
        <v>13.9</v>
      </c>
      <c r="P2985">
        <v>78.599999999999994</v>
      </c>
      <c r="Q2985">
        <v>36.1</v>
      </c>
    </row>
    <row r="2986" spans="1:17">
      <c r="A2986" s="16" t="s">
        <v>1977</v>
      </c>
      <c r="B2986" s="16">
        <v>633280</v>
      </c>
      <c r="C2986" s="16">
        <v>142425</v>
      </c>
      <c r="D2986">
        <v>2005</v>
      </c>
      <c r="E2986">
        <v>1</v>
      </c>
      <c r="F2986">
        <v>7</v>
      </c>
      <c r="G2986">
        <v>6.31</v>
      </c>
      <c r="H2986">
        <v>2.41</v>
      </c>
      <c r="I2986">
        <v>2.92</v>
      </c>
      <c r="K2986">
        <v>3.61</v>
      </c>
      <c r="L2986">
        <v>5.22</v>
      </c>
      <c r="M2986">
        <v>2.94</v>
      </c>
      <c r="O2986">
        <v>13.1</v>
      </c>
      <c r="P2986">
        <v>79.599999999999994</v>
      </c>
      <c r="Q2986">
        <v>35.799999999999997</v>
      </c>
    </row>
    <row r="2987" spans="1:17">
      <c r="A2987" s="16" t="s">
        <v>1977</v>
      </c>
      <c r="B2987" s="16">
        <v>633280</v>
      </c>
      <c r="C2987" s="16">
        <v>142425</v>
      </c>
      <c r="D2987">
        <v>2005</v>
      </c>
      <c r="E2987">
        <v>1</v>
      </c>
      <c r="F2987">
        <v>8</v>
      </c>
      <c r="G2987">
        <v>4.95</v>
      </c>
      <c r="H2987">
        <v>3.21</v>
      </c>
      <c r="I2987">
        <v>3.91</v>
      </c>
      <c r="K2987">
        <v>3.81</v>
      </c>
      <c r="L2987">
        <v>5.17</v>
      </c>
      <c r="M2987">
        <v>3.68</v>
      </c>
      <c r="O2987">
        <v>10.6</v>
      </c>
      <c r="P2987">
        <v>82.4</v>
      </c>
      <c r="Q2987">
        <v>37</v>
      </c>
    </row>
    <row r="2988" spans="1:17">
      <c r="A2988" s="16" t="s">
        <v>1977</v>
      </c>
      <c r="B2988" s="16">
        <v>633280</v>
      </c>
      <c r="C2988" s="16">
        <v>142425</v>
      </c>
      <c r="D2988">
        <v>2005</v>
      </c>
      <c r="E2988">
        <v>1</v>
      </c>
      <c r="F2988">
        <v>9</v>
      </c>
      <c r="G2988">
        <v>2.54</v>
      </c>
      <c r="H2988">
        <v>2.9</v>
      </c>
      <c r="I2988">
        <v>2.99</v>
      </c>
      <c r="K2988">
        <v>4.03</v>
      </c>
      <c r="L2988">
        <v>5.15</v>
      </c>
      <c r="M2988">
        <v>3.2</v>
      </c>
      <c r="O2988">
        <v>3.19</v>
      </c>
      <c r="P2988">
        <v>88.5</v>
      </c>
      <c r="Q2988">
        <v>38.4</v>
      </c>
    </row>
    <row r="2989" spans="1:17">
      <c r="A2989" s="16" t="s">
        <v>1977</v>
      </c>
      <c r="B2989" s="16">
        <v>633280</v>
      </c>
      <c r="C2989" s="16">
        <v>142425</v>
      </c>
      <c r="D2989">
        <v>2005</v>
      </c>
      <c r="E2989">
        <v>1</v>
      </c>
      <c r="F2989">
        <v>10</v>
      </c>
      <c r="G2989">
        <v>6.24</v>
      </c>
      <c r="H2989">
        <v>2.99</v>
      </c>
      <c r="I2989">
        <v>3.45</v>
      </c>
      <c r="K2989">
        <v>4.0999999999999996</v>
      </c>
      <c r="L2989">
        <v>5.12</v>
      </c>
      <c r="M2989">
        <v>3.44</v>
      </c>
      <c r="O2989">
        <v>6.31</v>
      </c>
      <c r="P2989">
        <v>90.7</v>
      </c>
      <c r="Q2989">
        <v>37.700000000000003</v>
      </c>
    </row>
    <row r="2990" spans="1:17">
      <c r="A2990" s="16" t="s">
        <v>1977</v>
      </c>
      <c r="B2990" s="16">
        <v>633280</v>
      </c>
      <c r="C2990" s="16">
        <v>142425</v>
      </c>
      <c r="D2990">
        <v>2005</v>
      </c>
      <c r="E2990">
        <v>1</v>
      </c>
      <c r="F2990">
        <v>11</v>
      </c>
      <c r="G2990">
        <v>4.96</v>
      </c>
      <c r="H2990">
        <v>3.52</v>
      </c>
      <c r="I2990">
        <v>4.0199999999999996</v>
      </c>
      <c r="K2990">
        <v>4.1900000000000004</v>
      </c>
      <c r="L2990">
        <v>5.12</v>
      </c>
      <c r="M2990">
        <v>3.82</v>
      </c>
      <c r="O2990">
        <v>5.78</v>
      </c>
      <c r="P2990">
        <v>90.7</v>
      </c>
      <c r="Q2990">
        <v>37</v>
      </c>
    </row>
    <row r="2991" spans="1:17">
      <c r="A2991" s="16" t="s">
        <v>1977</v>
      </c>
      <c r="B2991" s="16">
        <v>633280</v>
      </c>
      <c r="C2991" s="16">
        <v>142425</v>
      </c>
      <c r="D2991">
        <v>2005</v>
      </c>
      <c r="E2991">
        <v>1</v>
      </c>
      <c r="F2991">
        <v>12</v>
      </c>
      <c r="G2991">
        <v>4.4400000000000004</v>
      </c>
      <c r="H2991">
        <v>3.54</v>
      </c>
      <c r="I2991">
        <v>3.91</v>
      </c>
      <c r="K2991">
        <v>4.34</v>
      </c>
      <c r="L2991">
        <v>5.14</v>
      </c>
      <c r="M2991">
        <v>3.87</v>
      </c>
      <c r="O2991">
        <v>5.12</v>
      </c>
      <c r="P2991">
        <v>88.8</v>
      </c>
      <c r="Q2991">
        <v>36.1</v>
      </c>
    </row>
    <row r="2992" spans="1:17">
      <c r="A2992" s="16" t="s">
        <v>1977</v>
      </c>
      <c r="B2992" s="16">
        <v>633280</v>
      </c>
      <c r="C2992" s="16">
        <v>142425</v>
      </c>
      <c r="D2992">
        <v>2005</v>
      </c>
      <c r="E2992">
        <v>1</v>
      </c>
      <c r="F2992">
        <v>13</v>
      </c>
      <c r="G2992">
        <v>2.4900000000000002</v>
      </c>
      <c r="H2992">
        <v>3.27</v>
      </c>
      <c r="I2992">
        <v>3.39</v>
      </c>
      <c r="K2992">
        <v>4.4000000000000004</v>
      </c>
      <c r="L2992">
        <v>5.17</v>
      </c>
      <c r="M2992">
        <v>3.64</v>
      </c>
      <c r="O2992">
        <v>3.36</v>
      </c>
      <c r="P2992">
        <v>86.1</v>
      </c>
      <c r="Q2992">
        <v>35.9</v>
      </c>
    </row>
    <row r="2993" spans="1:17">
      <c r="A2993" s="16" t="s">
        <v>1977</v>
      </c>
      <c r="B2993" s="16">
        <v>633280</v>
      </c>
      <c r="C2993" s="16">
        <v>142425</v>
      </c>
      <c r="D2993">
        <v>2005</v>
      </c>
      <c r="E2993">
        <v>1</v>
      </c>
      <c r="F2993">
        <v>14</v>
      </c>
      <c r="G2993">
        <v>-1.57</v>
      </c>
      <c r="H2993">
        <v>2.77</v>
      </c>
      <c r="I2993">
        <v>2.5099999999999998</v>
      </c>
      <c r="K2993">
        <v>4.3899999999999997</v>
      </c>
      <c r="L2993">
        <v>5.17</v>
      </c>
      <c r="M2993">
        <v>3.04</v>
      </c>
      <c r="O2993">
        <v>3.8600000000000002E-2</v>
      </c>
      <c r="P2993">
        <v>82.7</v>
      </c>
      <c r="Q2993">
        <v>36.5</v>
      </c>
    </row>
    <row r="2994" spans="1:17">
      <c r="A2994" s="16" t="s">
        <v>1977</v>
      </c>
      <c r="B2994" s="16">
        <v>633280</v>
      </c>
      <c r="C2994" s="16">
        <v>142425</v>
      </c>
      <c r="D2994">
        <v>2005</v>
      </c>
      <c r="E2994">
        <v>1</v>
      </c>
      <c r="F2994">
        <v>15</v>
      </c>
      <c r="G2994">
        <v>-4.26</v>
      </c>
      <c r="H2994">
        <v>2.1</v>
      </c>
      <c r="I2994">
        <v>1.58</v>
      </c>
      <c r="K2994">
        <v>4.29</v>
      </c>
      <c r="L2994">
        <v>5.21</v>
      </c>
      <c r="M2994">
        <v>2.19</v>
      </c>
      <c r="O2994">
        <v>-2.78</v>
      </c>
      <c r="P2994">
        <v>80.5</v>
      </c>
      <c r="Q2994">
        <v>36.5</v>
      </c>
    </row>
    <row r="2995" spans="1:17">
      <c r="A2995" s="16" t="s">
        <v>1977</v>
      </c>
      <c r="B2995" s="16">
        <v>633280</v>
      </c>
      <c r="C2995" s="16">
        <v>142425</v>
      </c>
      <c r="D2995">
        <v>2005</v>
      </c>
      <c r="E2995">
        <v>1</v>
      </c>
      <c r="F2995">
        <v>16</v>
      </c>
      <c r="G2995">
        <v>-0.754</v>
      </c>
      <c r="H2995">
        <v>1.65</v>
      </c>
      <c r="I2995">
        <v>1.1499999999999999</v>
      </c>
      <c r="K2995">
        <v>4.1100000000000003</v>
      </c>
      <c r="L2995">
        <v>5.22</v>
      </c>
      <c r="M2995">
        <v>1.84</v>
      </c>
      <c r="O2995">
        <v>-0.83</v>
      </c>
      <c r="P2995">
        <v>78.8</v>
      </c>
      <c r="Q2995">
        <v>35.299999999999997</v>
      </c>
    </row>
    <row r="2996" spans="1:17">
      <c r="A2996" s="16" t="s">
        <v>1977</v>
      </c>
      <c r="B2996" s="16">
        <v>633280</v>
      </c>
      <c r="C2996" s="16">
        <v>142425</v>
      </c>
      <c r="D2996">
        <v>2005</v>
      </c>
      <c r="E2996">
        <v>1</v>
      </c>
      <c r="F2996">
        <v>17</v>
      </c>
      <c r="G2996">
        <v>0.42</v>
      </c>
      <c r="H2996">
        <v>1.45</v>
      </c>
      <c r="I2996">
        <v>0.98499999999999999</v>
      </c>
      <c r="K2996">
        <v>3.94</v>
      </c>
      <c r="L2996">
        <v>5.4</v>
      </c>
      <c r="M2996">
        <v>1.92</v>
      </c>
      <c r="O2996">
        <v>0.65</v>
      </c>
      <c r="P2996">
        <v>77.900000000000006</v>
      </c>
      <c r="Q2996">
        <v>34.700000000000003</v>
      </c>
    </row>
    <row r="2997" spans="1:17">
      <c r="A2997" s="16" t="s">
        <v>1977</v>
      </c>
      <c r="B2997" s="16">
        <v>633280</v>
      </c>
      <c r="C2997" s="16">
        <v>142425</v>
      </c>
      <c r="D2997">
        <v>2005</v>
      </c>
      <c r="E2997">
        <v>1</v>
      </c>
      <c r="F2997">
        <v>18</v>
      </c>
      <c r="G2997">
        <v>1.52</v>
      </c>
      <c r="H2997">
        <v>1.53</v>
      </c>
      <c r="I2997">
        <v>1.23</v>
      </c>
      <c r="K2997">
        <v>3.81</v>
      </c>
      <c r="L2997">
        <v>5.61</v>
      </c>
      <c r="M2997">
        <v>2.19</v>
      </c>
      <c r="O2997">
        <v>1.93</v>
      </c>
      <c r="P2997">
        <v>77.599999999999994</v>
      </c>
      <c r="Q2997">
        <v>34.9</v>
      </c>
    </row>
    <row r="2998" spans="1:17">
      <c r="A2998" s="16" t="s">
        <v>1977</v>
      </c>
      <c r="B2998" s="16">
        <v>633280</v>
      </c>
      <c r="C2998" s="16">
        <v>142425</v>
      </c>
      <c r="D2998">
        <v>2005</v>
      </c>
      <c r="E2998">
        <v>1</v>
      </c>
      <c r="F2998">
        <v>19</v>
      </c>
      <c r="G2998">
        <v>-0.57799999999999996</v>
      </c>
      <c r="H2998">
        <v>1.72</v>
      </c>
      <c r="I2998">
        <v>1.48</v>
      </c>
      <c r="K2998">
        <v>3.74</v>
      </c>
      <c r="L2998">
        <v>5.61</v>
      </c>
      <c r="M2998">
        <v>2.21</v>
      </c>
      <c r="O2998">
        <v>0.317</v>
      </c>
      <c r="P2998">
        <v>76.900000000000006</v>
      </c>
      <c r="Q2998">
        <v>35.4</v>
      </c>
    </row>
    <row r="2999" spans="1:17">
      <c r="A2999" s="16" t="s">
        <v>1977</v>
      </c>
      <c r="B2999" s="16">
        <v>633280</v>
      </c>
      <c r="C2999" s="16">
        <v>142425</v>
      </c>
      <c r="D2999">
        <v>2005</v>
      </c>
      <c r="E2999">
        <v>1</v>
      </c>
      <c r="F2999">
        <v>20</v>
      </c>
      <c r="G2999">
        <v>-0.33300000000000002</v>
      </c>
      <c r="H2999">
        <v>1.56</v>
      </c>
      <c r="I2999">
        <v>1.21</v>
      </c>
      <c r="K2999">
        <v>3.74</v>
      </c>
      <c r="L2999">
        <v>5.58</v>
      </c>
      <c r="M2999">
        <v>2.02</v>
      </c>
      <c r="O2999">
        <v>0.21199999999999999</v>
      </c>
      <c r="P2999">
        <v>77.599999999999994</v>
      </c>
      <c r="Q2999">
        <v>34.9</v>
      </c>
    </row>
    <row r="3000" spans="1:17">
      <c r="A3000" s="16" t="s">
        <v>1977</v>
      </c>
      <c r="B3000" s="16">
        <v>633280</v>
      </c>
      <c r="C3000" s="16">
        <v>142425</v>
      </c>
      <c r="D3000">
        <v>2005</v>
      </c>
      <c r="E3000">
        <v>1</v>
      </c>
      <c r="F3000">
        <v>21</v>
      </c>
      <c r="G3000">
        <v>-1.18</v>
      </c>
      <c r="H3000">
        <v>1.41</v>
      </c>
      <c r="I3000">
        <v>1.05</v>
      </c>
      <c r="K3000">
        <v>3.68</v>
      </c>
      <c r="L3000">
        <v>5.56</v>
      </c>
      <c r="M3000">
        <v>1.89</v>
      </c>
      <c r="O3000">
        <v>-0.32100000000000001</v>
      </c>
      <c r="P3000">
        <v>78</v>
      </c>
      <c r="Q3000">
        <v>35.6</v>
      </c>
    </row>
    <row r="3001" spans="1:17">
      <c r="A3001" s="16" t="s">
        <v>1977</v>
      </c>
      <c r="B3001" s="16">
        <v>633280</v>
      </c>
      <c r="C3001" s="16">
        <v>142425</v>
      </c>
      <c r="D3001">
        <v>2005</v>
      </c>
      <c r="E3001">
        <v>1</v>
      </c>
      <c r="F3001">
        <v>22</v>
      </c>
      <c r="G3001">
        <v>-3.22</v>
      </c>
      <c r="H3001">
        <v>1.25</v>
      </c>
      <c r="I3001">
        <v>0.86299999999999999</v>
      </c>
      <c r="K3001">
        <v>3.61</v>
      </c>
      <c r="L3001">
        <v>5.52</v>
      </c>
      <c r="M3001">
        <v>1.6</v>
      </c>
      <c r="O3001">
        <v>-1.93</v>
      </c>
      <c r="P3001">
        <v>75.900000000000006</v>
      </c>
      <c r="Q3001">
        <v>35.200000000000003</v>
      </c>
    </row>
    <row r="3002" spans="1:17">
      <c r="A3002" s="16" t="s">
        <v>1977</v>
      </c>
      <c r="B3002" s="16">
        <v>633280</v>
      </c>
      <c r="C3002" s="16">
        <v>142425</v>
      </c>
      <c r="D3002">
        <v>2005</v>
      </c>
      <c r="E3002">
        <v>1</v>
      </c>
      <c r="F3002">
        <v>23</v>
      </c>
      <c r="G3002">
        <v>-5.18</v>
      </c>
      <c r="H3002">
        <v>1.06</v>
      </c>
      <c r="I3002">
        <v>0.66600000000000004</v>
      </c>
      <c r="K3002">
        <v>3.52</v>
      </c>
      <c r="L3002">
        <v>5.52</v>
      </c>
      <c r="M3002">
        <v>1.17</v>
      </c>
      <c r="O3002">
        <v>-3.9</v>
      </c>
      <c r="P3002">
        <v>74.2</v>
      </c>
      <c r="Q3002">
        <v>34.799999999999997</v>
      </c>
    </row>
    <row r="3003" spans="1:17">
      <c r="A3003" s="16" t="s">
        <v>1977</v>
      </c>
      <c r="B3003" s="16">
        <v>633280</v>
      </c>
      <c r="C3003" s="16">
        <v>142425</v>
      </c>
      <c r="D3003">
        <v>2005</v>
      </c>
      <c r="E3003">
        <v>1</v>
      </c>
      <c r="F3003">
        <v>24</v>
      </c>
      <c r="G3003">
        <v>-4.17</v>
      </c>
      <c r="H3003">
        <v>0.88300000000000001</v>
      </c>
      <c r="I3003">
        <v>0.44400000000000001</v>
      </c>
      <c r="K3003">
        <v>3.4</v>
      </c>
      <c r="L3003">
        <v>5.5</v>
      </c>
      <c r="M3003">
        <v>0.97199999999999998</v>
      </c>
      <c r="O3003">
        <v>-3.64</v>
      </c>
      <c r="P3003">
        <v>72.400000000000006</v>
      </c>
      <c r="Q3003">
        <v>34.799999999999997</v>
      </c>
    </row>
    <row r="3004" spans="1:17">
      <c r="A3004" s="16" t="s">
        <v>1977</v>
      </c>
      <c r="B3004" s="16">
        <v>633280</v>
      </c>
      <c r="C3004" s="16">
        <v>142425</v>
      </c>
      <c r="D3004">
        <v>2005</v>
      </c>
      <c r="E3004">
        <v>1</v>
      </c>
      <c r="F3004">
        <v>25</v>
      </c>
      <c r="G3004">
        <v>-5.09</v>
      </c>
      <c r="H3004">
        <v>0.71</v>
      </c>
      <c r="I3004">
        <v>0.14699999999999999</v>
      </c>
      <c r="K3004">
        <v>3.3</v>
      </c>
      <c r="L3004">
        <v>5.44</v>
      </c>
      <c r="M3004">
        <v>0.84399999999999997</v>
      </c>
      <c r="O3004">
        <v>-4.22</v>
      </c>
      <c r="P3004">
        <v>71</v>
      </c>
      <c r="Q3004">
        <v>35.9</v>
      </c>
    </row>
    <row r="3005" spans="1:17">
      <c r="A3005" s="16" t="s">
        <v>1977</v>
      </c>
      <c r="B3005" s="16">
        <v>633280</v>
      </c>
      <c r="C3005" s="16">
        <v>142425</v>
      </c>
      <c r="D3005">
        <v>2005</v>
      </c>
      <c r="E3005">
        <v>1</v>
      </c>
      <c r="F3005">
        <v>26</v>
      </c>
      <c r="G3005">
        <v>-5.24</v>
      </c>
      <c r="H3005">
        <v>0.495</v>
      </c>
      <c r="I3005">
        <v>-0.14299999999999999</v>
      </c>
      <c r="K3005">
        <v>3.21</v>
      </c>
      <c r="L3005">
        <v>5.43</v>
      </c>
      <c r="M3005">
        <v>0.78600000000000003</v>
      </c>
      <c r="O3005">
        <v>6.77</v>
      </c>
      <c r="P3005">
        <v>69.900000000000006</v>
      </c>
      <c r="Q3005">
        <v>35</v>
      </c>
    </row>
    <row r="3006" spans="1:17">
      <c r="A3006" s="16" t="s">
        <v>1977</v>
      </c>
      <c r="B3006" s="16">
        <v>633280</v>
      </c>
      <c r="C3006" s="16">
        <v>142425</v>
      </c>
      <c r="D3006">
        <v>2005</v>
      </c>
      <c r="E3006">
        <v>1</v>
      </c>
      <c r="F3006">
        <v>27</v>
      </c>
      <c r="G3006">
        <v>-3.32</v>
      </c>
      <c r="H3006">
        <v>0.33100000000000002</v>
      </c>
      <c r="I3006">
        <v>-0.34300000000000003</v>
      </c>
      <c r="K3006">
        <v>3.09</v>
      </c>
      <c r="L3006">
        <v>5.4</v>
      </c>
      <c r="M3006">
        <v>0.75900000000000001</v>
      </c>
      <c r="O3006">
        <v>17.600000000000001</v>
      </c>
      <c r="P3006">
        <v>69.400000000000006</v>
      </c>
      <c r="Q3006">
        <v>33.799999999999997</v>
      </c>
    </row>
    <row r="3007" spans="1:17">
      <c r="A3007" s="16" t="s">
        <v>1977</v>
      </c>
      <c r="B3007" s="16">
        <v>633280</v>
      </c>
      <c r="C3007" s="16">
        <v>142425</v>
      </c>
      <c r="D3007">
        <v>2005</v>
      </c>
      <c r="E3007">
        <v>1</v>
      </c>
      <c r="F3007">
        <v>28</v>
      </c>
      <c r="G3007">
        <v>-5.42</v>
      </c>
      <c r="H3007">
        <v>0.21299999999999999</v>
      </c>
      <c r="I3007">
        <v>-0.443</v>
      </c>
      <c r="K3007">
        <v>3</v>
      </c>
      <c r="L3007">
        <v>5.36</v>
      </c>
      <c r="M3007">
        <v>0.70699999999999996</v>
      </c>
      <c r="O3007">
        <v>17.899999999999999</v>
      </c>
      <c r="P3007">
        <v>68.599999999999994</v>
      </c>
      <c r="Q3007">
        <v>33.9</v>
      </c>
    </row>
    <row r="3008" spans="1:17">
      <c r="A3008" s="16" t="s">
        <v>1977</v>
      </c>
      <c r="B3008" s="16">
        <v>633280</v>
      </c>
      <c r="C3008" s="16">
        <v>142425</v>
      </c>
      <c r="D3008">
        <v>2005</v>
      </c>
      <c r="E3008">
        <v>1</v>
      </c>
      <c r="F3008">
        <v>29</v>
      </c>
      <c r="G3008">
        <v>-5.75</v>
      </c>
      <c r="H3008">
        <v>4.1200000000000001E-2</v>
      </c>
      <c r="I3008">
        <v>-0.66400000000000003</v>
      </c>
      <c r="K3008">
        <v>2.9</v>
      </c>
      <c r="L3008">
        <v>5.33</v>
      </c>
      <c r="M3008">
        <v>0.67400000000000004</v>
      </c>
      <c r="O3008">
        <v>18.5</v>
      </c>
      <c r="P3008">
        <v>67.599999999999994</v>
      </c>
      <c r="Q3008">
        <v>33.5</v>
      </c>
    </row>
    <row r="3009" spans="1:17">
      <c r="A3009" s="16" t="s">
        <v>1977</v>
      </c>
      <c r="B3009" s="16">
        <v>633280</v>
      </c>
      <c r="C3009" s="16">
        <v>142425</v>
      </c>
      <c r="D3009">
        <v>2005</v>
      </c>
      <c r="E3009">
        <v>1</v>
      </c>
      <c r="F3009">
        <v>30</v>
      </c>
      <c r="G3009">
        <v>-0.81899999999999995</v>
      </c>
      <c r="H3009">
        <v>-7.2099999999999997E-2</v>
      </c>
      <c r="I3009">
        <v>-0.74099999999999999</v>
      </c>
      <c r="K3009">
        <v>2.8</v>
      </c>
      <c r="L3009">
        <v>5.28</v>
      </c>
      <c r="M3009">
        <v>0.60299999999999998</v>
      </c>
      <c r="O3009">
        <v>15.8</v>
      </c>
      <c r="P3009">
        <v>67.099999999999994</v>
      </c>
      <c r="Q3009">
        <v>32.799999999999997</v>
      </c>
    </row>
    <row r="3010" spans="1:17">
      <c r="A3010" s="16" t="s">
        <v>1977</v>
      </c>
      <c r="B3010" s="16">
        <v>633280</v>
      </c>
      <c r="C3010" s="16">
        <v>142425</v>
      </c>
      <c r="D3010">
        <v>2005</v>
      </c>
      <c r="E3010">
        <v>1</v>
      </c>
      <c r="F3010">
        <v>31</v>
      </c>
      <c r="G3010">
        <v>0.24299999999999999</v>
      </c>
      <c r="H3010">
        <v>-7.0199999999999999E-2</v>
      </c>
      <c r="I3010">
        <v>-0.68600000000000005</v>
      </c>
      <c r="K3010">
        <v>2.71</v>
      </c>
      <c r="L3010">
        <v>5.24</v>
      </c>
      <c r="M3010">
        <v>0.60199999999999998</v>
      </c>
      <c r="O3010">
        <v>14.3</v>
      </c>
      <c r="P3010">
        <v>66.7</v>
      </c>
      <c r="Q3010">
        <v>32.700000000000003</v>
      </c>
    </row>
    <row r="3011" spans="1:17">
      <c r="A3011" s="16" t="s">
        <v>1977</v>
      </c>
      <c r="B3011" s="16">
        <v>633280</v>
      </c>
      <c r="C3011" s="16">
        <v>142425</v>
      </c>
      <c r="D3011">
        <v>2005</v>
      </c>
      <c r="E3011">
        <v>2</v>
      </c>
      <c r="F3011">
        <v>1</v>
      </c>
      <c r="G3011">
        <v>-1.29</v>
      </c>
      <c r="H3011">
        <v>-3.9300000000000002E-2</v>
      </c>
      <c r="I3011">
        <v>-0.60899999999999999</v>
      </c>
      <c r="K3011">
        <v>2.65</v>
      </c>
      <c r="L3011">
        <v>5.2</v>
      </c>
      <c r="M3011">
        <v>0.59699999999999998</v>
      </c>
      <c r="O3011">
        <v>14.9</v>
      </c>
      <c r="P3011">
        <v>65.7</v>
      </c>
      <c r="Q3011">
        <v>33</v>
      </c>
    </row>
    <row r="3012" spans="1:17">
      <c r="A3012" s="16" t="s">
        <v>1977</v>
      </c>
      <c r="B3012" s="16">
        <v>633280</v>
      </c>
      <c r="C3012" s="16">
        <v>142425</v>
      </c>
      <c r="D3012">
        <v>2005</v>
      </c>
      <c r="E3012">
        <v>2</v>
      </c>
      <c r="F3012">
        <v>2</v>
      </c>
      <c r="G3012">
        <v>-1.58</v>
      </c>
      <c r="H3012">
        <v>-2.53E-2</v>
      </c>
      <c r="I3012">
        <v>-0.54300000000000004</v>
      </c>
      <c r="K3012">
        <v>2.62</v>
      </c>
      <c r="L3012">
        <v>5.15</v>
      </c>
      <c r="M3012">
        <v>0.56399999999999995</v>
      </c>
      <c r="O3012">
        <v>15.5</v>
      </c>
      <c r="P3012">
        <v>65</v>
      </c>
      <c r="Q3012">
        <v>33</v>
      </c>
    </row>
    <row r="3013" spans="1:17">
      <c r="A3013" s="16" t="s">
        <v>1977</v>
      </c>
      <c r="B3013" s="16">
        <v>633280</v>
      </c>
      <c r="C3013" s="16">
        <v>142425</v>
      </c>
      <c r="D3013">
        <v>2005</v>
      </c>
      <c r="E3013">
        <v>2</v>
      </c>
      <c r="F3013">
        <v>3</v>
      </c>
      <c r="G3013">
        <v>-2.23</v>
      </c>
      <c r="H3013">
        <v>-2.53E-2</v>
      </c>
      <c r="I3013">
        <v>-0.54300000000000004</v>
      </c>
      <c r="K3013">
        <v>2.5499999999999998</v>
      </c>
      <c r="L3013">
        <v>5.12</v>
      </c>
      <c r="M3013">
        <v>0.55700000000000005</v>
      </c>
      <c r="O3013">
        <v>16</v>
      </c>
      <c r="P3013">
        <v>63.9</v>
      </c>
      <c r="Q3013">
        <v>33.5</v>
      </c>
    </row>
    <row r="3014" spans="1:17">
      <c r="A3014" s="16" t="s">
        <v>1977</v>
      </c>
      <c r="B3014" s="16">
        <v>633280</v>
      </c>
      <c r="C3014" s="16">
        <v>142425</v>
      </c>
      <c r="D3014">
        <v>2005</v>
      </c>
      <c r="E3014">
        <v>2</v>
      </c>
      <c r="F3014">
        <v>4</v>
      </c>
      <c r="G3014">
        <v>-0.28699999999999998</v>
      </c>
      <c r="H3014">
        <v>-2.53E-2</v>
      </c>
      <c r="I3014">
        <v>-0.52200000000000002</v>
      </c>
      <c r="K3014">
        <v>2.54</v>
      </c>
      <c r="L3014">
        <v>5.0599999999999996</v>
      </c>
      <c r="M3014">
        <v>0.55800000000000005</v>
      </c>
      <c r="O3014">
        <v>15.1</v>
      </c>
      <c r="P3014">
        <v>63.3</v>
      </c>
      <c r="Q3014">
        <v>33.1</v>
      </c>
    </row>
    <row r="3015" spans="1:17">
      <c r="A3015" s="16" t="s">
        <v>1977</v>
      </c>
      <c r="B3015" s="16">
        <v>633280</v>
      </c>
      <c r="C3015" s="16">
        <v>142425</v>
      </c>
      <c r="D3015">
        <v>2005</v>
      </c>
      <c r="E3015">
        <v>2</v>
      </c>
      <c r="F3015">
        <v>5</v>
      </c>
      <c r="G3015">
        <v>0.72199999999999998</v>
      </c>
      <c r="H3015">
        <v>-2.53E-2</v>
      </c>
      <c r="I3015">
        <v>-0.497</v>
      </c>
      <c r="K3015">
        <v>2.5</v>
      </c>
      <c r="L3015">
        <v>5.04</v>
      </c>
      <c r="M3015">
        <v>0.58599999999999997</v>
      </c>
      <c r="O3015">
        <v>14.6</v>
      </c>
      <c r="P3015">
        <v>62.6</v>
      </c>
      <c r="Q3015">
        <v>33.200000000000003</v>
      </c>
    </row>
    <row r="3016" spans="1:17">
      <c r="A3016" s="16" t="s">
        <v>1977</v>
      </c>
      <c r="B3016" s="16">
        <v>633280</v>
      </c>
      <c r="C3016" s="16">
        <v>142425</v>
      </c>
      <c r="D3016">
        <v>2005</v>
      </c>
      <c r="E3016">
        <v>2</v>
      </c>
      <c r="F3016">
        <v>6</v>
      </c>
      <c r="G3016">
        <v>-3.34</v>
      </c>
      <c r="H3016">
        <v>-2.53E-2</v>
      </c>
      <c r="I3016">
        <v>-0.45300000000000001</v>
      </c>
      <c r="K3016">
        <v>2.46</v>
      </c>
      <c r="L3016">
        <v>4.9800000000000004</v>
      </c>
      <c r="M3016">
        <v>0.56499999999999995</v>
      </c>
      <c r="O3016">
        <v>16.399999999999999</v>
      </c>
      <c r="P3016">
        <v>61.9</v>
      </c>
      <c r="Q3016">
        <v>33.9</v>
      </c>
    </row>
    <row r="3017" spans="1:17">
      <c r="A3017" s="16" t="s">
        <v>1977</v>
      </c>
      <c r="B3017" s="16">
        <v>633280</v>
      </c>
      <c r="C3017" s="16">
        <v>142425</v>
      </c>
      <c r="D3017">
        <v>2005</v>
      </c>
      <c r="E3017">
        <v>2</v>
      </c>
      <c r="F3017">
        <v>7</v>
      </c>
      <c r="G3017">
        <v>-5.72</v>
      </c>
      <c r="H3017">
        <v>-3.56E-2</v>
      </c>
      <c r="I3017">
        <v>-0.48</v>
      </c>
      <c r="K3017">
        <v>2.4500000000000002</v>
      </c>
      <c r="L3017">
        <v>4.96</v>
      </c>
      <c r="M3017">
        <v>0.52100000000000002</v>
      </c>
      <c r="O3017">
        <v>17.2</v>
      </c>
      <c r="P3017">
        <v>61.3</v>
      </c>
      <c r="Q3017">
        <v>33.799999999999997</v>
      </c>
    </row>
    <row r="3018" spans="1:17">
      <c r="A3018" s="16" t="s">
        <v>1977</v>
      </c>
      <c r="B3018" s="16">
        <v>633280</v>
      </c>
      <c r="C3018" s="16">
        <v>142425</v>
      </c>
      <c r="D3018">
        <v>2005</v>
      </c>
      <c r="E3018">
        <v>2</v>
      </c>
      <c r="F3018">
        <v>8</v>
      </c>
      <c r="G3018">
        <v>-6.65</v>
      </c>
      <c r="H3018">
        <v>-0.16800000000000001</v>
      </c>
      <c r="I3018">
        <v>-0.67</v>
      </c>
      <c r="K3018">
        <v>2.44</v>
      </c>
      <c r="L3018">
        <v>4.8899999999999997</v>
      </c>
      <c r="M3018">
        <v>0.50800000000000001</v>
      </c>
      <c r="O3018">
        <v>17.399999999999999</v>
      </c>
      <c r="P3018">
        <v>60.5</v>
      </c>
      <c r="Q3018">
        <v>33.4</v>
      </c>
    </row>
    <row r="3019" spans="1:17">
      <c r="A3019" s="16" t="s">
        <v>1977</v>
      </c>
      <c r="B3019" s="16">
        <v>633280</v>
      </c>
      <c r="C3019" s="16">
        <v>142425</v>
      </c>
      <c r="D3019">
        <v>2005</v>
      </c>
      <c r="E3019">
        <v>2</v>
      </c>
      <c r="F3019">
        <v>9</v>
      </c>
      <c r="G3019">
        <v>-5.41</v>
      </c>
      <c r="H3019">
        <v>-0.34200000000000003</v>
      </c>
      <c r="I3019">
        <v>-0.88200000000000001</v>
      </c>
      <c r="K3019">
        <v>2.36</v>
      </c>
      <c r="L3019">
        <v>4.8600000000000003</v>
      </c>
      <c r="M3019">
        <v>0.46300000000000002</v>
      </c>
      <c r="O3019">
        <v>16.899999999999999</v>
      </c>
      <c r="P3019">
        <v>59.8</v>
      </c>
      <c r="Q3019">
        <v>32.5</v>
      </c>
    </row>
    <row r="3020" spans="1:17">
      <c r="A3020" s="16" t="s">
        <v>1977</v>
      </c>
      <c r="B3020" s="16">
        <v>633280</v>
      </c>
      <c r="C3020" s="16">
        <v>142425</v>
      </c>
      <c r="D3020">
        <v>2005</v>
      </c>
      <c r="E3020">
        <v>2</v>
      </c>
      <c r="F3020">
        <v>10</v>
      </c>
      <c r="G3020">
        <v>6.6500000000000004E-2</v>
      </c>
      <c r="H3020">
        <v>-0.40200000000000002</v>
      </c>
      <c r="I3020">
        <v>-0.88700000000000001</v>
      </c>
      <c r="K3020">
        <v>2.3199999999999998</v>
      </c>
      <c r="L3020">
        <v>4.82</v>
      </c>
      <c r="M3020">
        <v>0.42099999999999999</v>
      </c>
      <c r="O3020">
        <v>14.7</v>
      </c>
      <c r="P3020">
        <v>60</v>
      </c>
      <c r="Q3020">
        <v>31.9</v>
      </c>
    </row>
    <row r="3021" spans="1:17">
      <c r="A3021" s="16" t="s">
        <v>1977</v>
      </c>
      <c r="B3021" s="16">
        <v>633280</v>
      </c>
      <c r="C3021" s="16">
        <v>142425</v>
      </c>
      <c r="D3021">
        <v>2005</v>
      </c>
      <c r="E3021">
        <v>2</v>
      </c>
      <c r="F3021">
        <v>11</v>
      </c>
      <c r="G3021">
        <v>-0.747</v>
      </c>
      <c r="H3021">
        <v>-0.378</v>
      </c>
      <c r="I3021">
        <v>-0.82599999999999996</v>
      </c>
      <c r="K3021">
        <v>2.27</v>
      </c>
      <c r="L3021">
        <v>4.78</v>
      </c>
      <c r="M3021">
        <v>0.42099999999999999</v>
      </c>
      <c r="O3021">
        <v>14.8</v>
      </c>
      <c r="P3021">
        <v>59.8</v>
      </c>
      <c r="Q3021">
        <v>32.4</v>
      </c>
    </row>
    <row r="3022" spans="1:17">
      <c r="A3022" s="16" t="s">
        <v>1977</v>
      </c>
      <c r="B3022" s="16">
        <v>633280</v>
      </c>
      <c r="C3022" s="16">
        <v>142425</v>
      </c>
      <c r="D3022">
        <v>2005</v>
      </c>
      <c r="E3022">
        <v>2</v>
      </c>
      <c r="F3022">
        <v>12</v>
      </c>
      <c r="G3022">
        <v>-1.69</v>
      </c>
      <c r="H3022">
        <v>-0.30299999999999999</v>
      </c>
      <c r="I3022">
        <v>-0.75</v>
      </c>
      <c r="K3022">
        <v>2.25</v>
      </c>
      <c r="L3022">
        <v>4.7699999999999996</v>
      </c>
      <c r="M3022">
        <v>0.42099999999999999</v>
      </c>
      <c r="O3022">
        <v>11.4</v>
      </c>
      <c r="P3022">
        <v>60.4</v>
      </c>
      <c r="Q3022">
        <v>31.9</v>
      </c>
    </row>
    <row r="3023" spans="1:17">
      <c r="A3023" s="16" t="s">
        <v>1977</v>
      </c>
      <c r="B3023" s="16">
        <v>633280</v>
      </c>
      <c r="C3023" s="16">
        <v>142425</v>
      </c>
      <c r="D3023">
        <v>2005</v>
      </c>
      <c r="E3023">
        <v>2</v>
      </c>
      <c r="F3023">
        <v>13</v>
      </c>
      <c r="G3023">
        <v>-1.71</v>
      </c>
      <c r="H3023">
        <v>-0.27100000000000002</v>
      </c>
      <c r="I3023">
        <v>-0.69799999999999995</v>
      </c>
      <c r="K3023">
        <v>2.19</v>
      </c>
      <c r="L3023">
        <v>4.71</v>
      </c>
      <c r="M3023">
        <v>0.434</v>
      </c>
      <c r="O3023">
        <v>6.23</v>
      </c>
      <c r="P3023">
        <v>60.3</v>
      </c>
      <c r="Q3023">
        <v>31.4</v>
      </c>
    </row>
    <row r="3024" spans="1:17">
      <c r="A3024" s="16" t="s">
        <v>1977</v>
      </c>
      <c r="B3024" s="16">
        <v>633280</v>
      </c>
      <c r="C3024" s="16">
        <v>142425</v>
      </c>
      <c r="D3024">
        <v>2005</v>
      </c>
      <c r="E3024">
        <v>2</v>
      </c>
      <c r="F3024">
        <v>14</v>
      </c>
      <c r="G3024">
        <v>-2.21</v>
      </c>
      <c r="H3024">
        <v>-0.21199999999999999</v>
      </c>
      <c r="I3024">
        <v>-0.63300000000000001</v>
      </c>
      <c r="K3024">
        <v>2.1800000000000002</v>
      </c>
      <c r="L3024">
        <v>4.68</v>
      </c>
      <c r="M3024">
        <v>0.42099999999999999</v>
      </c>
      <c r="O3024">
        <v>12.6</v>
      </c>
      <c r="P3024">
        <v>58.8</v>
      </c>
      <c r="Q3024">
        <v>31.9</v>
      </c>
    </row>
    <row r="3025" spans="1:17">
      <c r="A3025" s="16" t="s">
        <v>1977</v>
      </c>
      <c r="B3025" s="16">
        <v>633280</v>
      </c>
      <c r="C3025" s="16">
        <v>142425</v>
      </c>
      <c r="D3025">
        <v>2005</v>
      </c>
      <c r="E3025">
        <v>2</v>
      </c>
      <c r="F3025">
        <v>15</v>
      </c>
      <c r="G3025">
        <v>-4.93</v>
      </c>
      <c r="H3025">
        <v>-0.20499999999999999</v>
      </c>
      <c r="I3025">
        <v>-0.57199999999999995</v>
      </c>
      <c r="K3025">
        <v>2.1800000000000002</v>
      </c>
      <c r="L3025">
        <v>4.66</v>
      </c>
      <c r="M3025">
        <v>0.42099999999999999</v>
      </c>
      <c r="O3025">
        <v>14.3</v>
      </c>
      <c r="P3025">
        <v>57.7</v>
      </c>
      <c r="Q3025">
        <v>33.1</v>
      </c>
    </row>
    <row r="3026" spans="1:17">
      <c r="A3026" s="16" t="s">
        <v>1977</v>
      </c>
      <c r="B3026" s="16">
        <v>633280</v>
      </c>
      <c r="C3026" s="16">
        <v>142425</v>
      </c>
      <c r="D3026">
        <v>2005</v>
      </c>
      <c r="E3026">
        <v>2</v>
      </c>
      <c r="F3026">
        <v>16</v>
      </c>
      <c r="G3026">
        <v>-5.36</v>
      </c>
      <c r="H3026">
        <v>-0.20499999999999999</v>
      </c>
      <c r="I3026">
        <v>-0.60399999999999998</v>
      </c>
      <c r="K3026">
        <v>2.1800000000000002</v>
      </c>
      <c r="L3026">
        <v>4.62</v>
      </c>
      <c r="M3026">
        <v>0.42099999999999999</v>
      </c>
      <c r="O3026">
        <v>16.5</v>
      </c>
      <c r="P3026">
        <v>57</v>
      </c>
      <c r="Q3026">
        <v>33.1</v>
      </c>
    </row>
    <row r="3027" spans="1:17">
      <c r="A3027" s="16" t="s">
        <v>1977</v>
      </c>
      <c r="B3027" s="16">
        <v>633280</v>
      </c>
      <c r="C3027" s="16">
        <v>142425</v>
      </c>
      <c r="D3027">
        <v>2005</v>
      </c>
      <c r="E3027">
        <v>2</v>
      </c>
      <c r="F3027">
        <v>17</v>
      </c>
      <c r="G3027">
        <v>-6.08</v>
      </c>
      <c r="H3027">
        <v>-0.20499999999999999</v>
      </c>
      <c r="I3027">
        <v>-0.69199999999999995</v>
      </c>
      <c r="K3027">
        <v>2.1800000000000002</v>
      </c>
      <c r="L3027">
        <v>4.59</v>
      </c>
      <c r="M3027">
        <v>0.42099999999999999</v>
      </c>
      <c r="O3027">
        <v>18.8</v>
      </c>
      <c r="P3027">
        <v>56.8</v>
      </c>
      <c r="Q3027">
        <v>32.700000000000003</v>
      </c>
    </row>
    <row r="3028" spans="1:17">
      <c r="A3028" s="16" t="s">
        <v>1977</v>
      </c>
      <c r="B3028" s="16">
        <v>633280</v>
      </c>
      <c r="C3028" s="16">
        <v>142425</v>
      </c>
      <c r="D3028">
        <v>2005</v>
      </c>
      <c r="E3028">
        <v>2</v>
      </c>
      <c r="F3028">
        <v>18</v>
      </c>
      <c r="G3028">
        <v>-1.59</v>
      </c>
      <c r="H3028">
        <v>-0.20499999999999999</v>
      </c>
      <c r="I3028">
        <v>-0.79100000000000004</v>
      </c>
      <c r="K3028">
        <v>2.16</v>
      </c>
      <c r="L3028">
        <v>4.59</v>
      </c>
      <c r="M3028">
        <v>0.42099999999999999</v>
      </c>
      <c r="O3028">
        <v>15.5</v>
      </c>
      <c r="P3028">
        <v>56.9</v>
      </c>
      <c r="Q3028">
        <v>31.3</v>
      </c>
    </row>
    <row r="3029" spans="1:17">
      <c r="A3029" s="16" t="s">
        <v>1977</v>
      </c>
      <c r="B3029" s="16">
        <v>633280</v>
      </c>
      <c r="C3029" s="16">
        <v>142425</v>
      </c>
      <c r="D3029">
        <v>2005</v>
      </c>
      <c r="E3029">
        <v>2</v>
      </c>
      <c r="F3029">
        <v>19</v>
      </c>
      <c r="G3029">
        <v>-0.499</v>
      </c>
      <c r="H3029">
        <v>-0.20499999999999999</v>
      </c>
      <c r="I3029">
        <v>-0.72399999999999998</v>
      </c>
      <c r="K3029">
        <v>2.13</v>
      </c>
      <c r="L3029">
        <v>4.5199999999999996</v>
      </c>
      <c r="M3029">
        <v>0.42099999999999999</v>
      </c>
      <c r="O3029">
        <v>15</v>
      </c>
      <c r="P3029">
        <v>56.6</v>
      </c>
      <c r="Q3029">
        <v>31.1</v>
      </c>
    </row>
    <row r="3030" spans="1:17">
      <c r="A3030" s="16" t="s">
        <v>1977</v>
      </c>
      <c r="B3030" s="16">
        <v>633280</v>
      </c>
      <c r="C3030" s="16">
        <v>142425</v>
      </c>
      <c r="D3030">
        <v>2005</v>
      </c>
      <c r="E3030">
        <v>2</v>
      </c>
      <c r="F3030">
        <v>20</v>
      </c>
      <c r="G3030">
        <v>-1.1200000000000001</v>
      </c>
      <c r="H3030">
        <v>-0.20499999999999999</v>
      </c>
      <c r="I3030">
        <v>-0.70699999999999996</v>
      </c>
      <c r="K3030">
        <v>2.12</v>
      </c>
      <c r="L3030">
        <v>4.5</v>
      </c>
      <c r="M3030">
        <v>0.42099999999999999</v>
      </c>
      <c r="O3030">
        <v>15.4</v>
      </c>
      <c r="P3030">
        <v>56.2</v>
      </c>
      <c r="Q3030">
        <v>31.4</v>
      </c>
    </row>
    <row r="3031" spans="1:17">
      <c r="A3031" s="16" t="s">
        <v>1977</v>
      </c>
      <c r="B3031" s="16">
        <v>633280</v>
      </c>
      <c r="C3031" s="16">
        <v>142425</v>
      </c>
      <c r="D3031">
        <v>2005</v>
      </c>
      <c r="E3031">
        <v>2</v>
      </c>
      <c r="F3031">
        <v>21</v>
      </c>
      <c r="G3031">
        <v>-2.12</v>
      </c>
      <c r="H3031">
        <v>-0.20499999999999999</v>
      </c>
      <c r="I3031">
        <v>-0.66200000000000003</v>
      </c>
      <c r="K3031">
        <v>2.09</v>
      </c>
      <c r="L3031">
        <v>4.5</v>
      </c>
      <c r="M3031">
        <v>0.42099999999999999</v>
      </c>
      <c r="O3031">
        <v>15.1</v>
      </c>
      <c r="P3031">
        <v>55.7</v>
      </c>
      <c r="Q3031">
        <v>32.1</v>
      </c>
    </row>
    <row r="3032" spans="1:17">
      <c r="A3032" s="16" t="s">
        <v>1977</v>
      </c>
      <c r="B3032" s="16">
        <v>633280</v>
      </c>
      <c r="C3032" s="16">
        <v>142425</v>
      </c>
      <c r="D3032">
        <v>2005</v>
      </c>
      <c r="E3032">
        <v>2</v>
      </c>
      <c r="F3032">
        <v>22</v>
      </c>
      <c r="G3032">
        <v>-5.14</v>
      </c>
      <c r="H3032">
        <v>-0.20499999999999999</v>
      </c>
      <c r="I3032">
        <v>-0.63300000000000001</v>
      </c>
      <c r="K3032">
        <v>2.09</v>
      </c>
      <c r="L3032">
        <v>4.46</v>
      </c>
      <c r="M3032">
        <v>0.42099999999999999</v>
      </c>
      <c r="O3032">
        <v>13.7</v>
      </c>
      <c r="P3032">
        <v>55.6</v>
      </c>
      <c r="Q3032">
        <v>32.799999999999997</v>
      </c>
    </row>
    <row r="3033" spans="1:17">
      <c r="A3033" s="16" t="s">
        <v>1977</v>
      </c>
      <c r="B3033" s="16">
        <v>633280</v>
      </c>
      <c r="C3033" s="16">
        <v>142425</v>
      </c>
      <c r="D3033">
        <v>2005</v>
      </c>
      <c r="E3033">
        <v>2</v>
      </c>
      <c r="F3033">
        <v>23</v>
      </c>
      <c r="G3033">
        <v>-4.41</v>
      </c>
      <c r="H3033">
        <v>-0.20499999999999999</v>
      </c>
      <c r="I3033">
        <v>-0.68700000000000006</v>
      </c>
      <c r="K3033">
        <v>2.09</v>
      </c>
      <c r="L3033">
        <v>4.43</v>
      </c>
      <c r="M3033">
        <v>0.42099999999999999</v>
      </c>
      <c r="O3033">
        <v>12.5</v>
      </c>
      <c r="P3033">
        <v>55.3</v>
      </c>
      <c r="Q3033">
        <v>32.4</v>
      </c>
    </row>
    <row r="3034" spans="1:17">
      <c r="A3034" s="16" t="s">
        <v>1977</v>
      </c>
      <c r="B3034" s="16">
        <v>633280</v>
      </c>
      <c r="C3034" s="16">
        <v>142425</v>
      </c>
      <c r="D3034">
        <v>2005</v>
      </c>
      <c r="E3034">
        <v>2</v>
      </c>
      <c r="F3034">
        <v>24</v>
      </c>
      <c r="G3034">
        <v>-1.0900000000000001</v>
      </c>
      <c r="H3034">
        <v>-0.20499999999999999</v>
      </c>
      <c r="I3034">
        <v>-0.71599999999999997</v>
      </c>
      <c r="K3034">
        <v>2.09</v>
      </c>
      <c r="L3034">
        <v>4.4000000000000004</v>
      </c>
      <c r="M3034">
        <v>0.42099999999999999</v>
      </c>
      <c r="O3034">
        <v>12.5</v>
      </c>
      <c r="P3034">
        <v>55</v>
      </c>
      <c r="Q3034">
        <v>31.6</v>
      </c>
    </row>
    <row r="3035" spans="1:17">
      <c r="A3035" s="16" t="s">
        <v>1977</v>
      </c>
      <c r="B3035" s="16">
        <v>633280</v>
      </c>
      <c r="C3035" s="16">
        <v>142425</v>
      </c>
      <c r="D3035">
        <v>2005</v>
      </c>
      <c r="E3035">
        <v>2</v>
      </c>
      <c r="F3035">
        <v>25</v>
      </c>
      <c r="G3035">
        <v>-3.33</v>
      </c>
      <c r="H3035">
        <v>-0.20499999999999999</v>
      </c>
      <c r="I3035">
        <v>-0.68</v>
      </c>
      <c r="K3035">
        <v>2.09</v>
      </c>
      <c r="L3035">
        <v>4.4000000000000004</v>
      </c>
      <c r="M3035">
        <v>0.42099999999999999</v>
      </c>
      <c r="O3035">
        <v>15.2</v>
      </c>
      <c r="P3035">
        <v>55</v>
      </c>
      <c r="Q3035">
        <v>31.9</v>
      </c>
    </row>
    <row r="3036" spans="1:17">
      <c r="A3036" s="16" t="s">
        <v>1977</v>
      </c>
      <c r="B3036" s="16">
        <v>633280</v>
      </c>
      <c r="C3036" s="16">
        <v>142425</v>
      </c>
      <c r="D3036">
        <v>2005</v>
      </c>
      <c r="E3036">
        <v>2</v>
      </c>
      <c r="F3036">
        <v>26</v>
      </c>
      <c r="G3036">
        <v>-5.6</v>
      </c>
      <c r="H3036">
        <v>-0.221</v>
      </c>
      <c r="I3036">
        <v>-0.71799999999999997</v>
      </c>
      <c r="K3036">
        <v>2.0699999999999998</v>
      </c>
      <c r="L3036">
        <v>4.3899999999999997</v>
      </c>
      <c r="M3036">
        <v>0.42</v>
      </c>
      <c r="O3036">
        <v>15.3</v>
      </c>
      <c r="P3036">
        <v>54.9</v>
      </c>
      <c r="Q3036">
        <v>32.200000000000003</v>
      </c>
    </row>
    <row r="3037" spans="1:17">
      <c r="A3037" s="16" t="s">
        <v>1977</v>
      </c>
      <c r="B3037" s="16">
        <v>633280</v>
      </c>
      <c r="C3037" s="16">
        <v>142425</v>
      </c>
      <c r="D3037">
        <v>2005</v>
      </c>
      <c r="E3037">
        <v>2</v>
      </c>
      <c r="F3037">
        <v>27</v>
      </c>
      <c r="G3037">
        <v>-9.11</v>
      </c>
      <c r="H3037">
        <v>-0.28399999999999997</v>
      </c>
      <c r="I3037">
        <v>-0.86599999999999999</v>
      </c>
      <c r="K3037">
        <v>2</v>
      </c>
      <c r="L3037">
        <v>4.34</v>
      </c>
      <c r="M3037">
        <v>0.375</v>
      </c>
      <c r="O3037">
        <v>15.6</v>
      </c>
      <c r="P3037">
        <v>54.6</v>
      </c>
      <c r="Q3037">
        <v>32.700000000000003</v>
      </c>
    </row>
    <row r="3038" spans="1:17">
      <c r="A3038" s="16" t="s">
        <v>1977</v>
      </c>
      <c r="B3038" s="16">
        <v>633280</v>
      </c>
      <c r="C3038" s="16">
        <v>142425</v>
      </c>
      <c r="D3038">
        <v>2005</v>
      </c>
      <c r="E3038">
        <v>2</v>
      </c>
      <c r="F3038">
        <v>28</v>
      </c>
      <c r="G3038">
        <v>-9.18</v>
      </c>
      <c r="H3038">
        <v>-0.39300000000000002</v>
      </c>
      <c r="I3038">
        <v>-1.06</v>
      </c>
      <c r="K3038">
        <v>2</v>
      </c>
      <c r="L3038">
        <v>4.3099999999999996</v>
      </c>
      <c r="M3038">
        <v>0.39200000000000002</v>
      </c>
      <c r="O3038">
        <v>14.7</v>
      </c>
      <c r="P3038">
        <v>54.4</v>
      </c>
      <c r="Q3038">
        <v>31.7</v>
      </c>
    </row>
    <row r="3039" spans="1:17">
      <c r="A3039" s="16" t="s">
        <v>1977</v>
      </c>
      <c r="B3039" s="16">
        <v>633280</v>
      </c>
      <c r="C3039" s="16">
        <v>142425</v>
      </c>
      <c r="D3039">
        <v>2005</v>
      </c>
      <c r="E3039">
        <v>3</v>
      </c>
      <c r="F3039">
        <v>1</v>
      </c>
      <c r="G3039">
        <v>-8.15</v>
      </c>
      <c r="H3039">
        <v>-0.47</v>
      </c>
      <c r="I3039">
        <v>-1.04</v>
      </c>
      <c r="K3039">
        <v>1.96</v>
      </c>
      <c r="L3039">
        <v>4.3099999999999996</v>
      </c>
      <c r="M3039">
        <v>0.373</v>
      </c>
      <c r="O3039">
        <v>17.100000000000001</v>
      </c>
      <c r="P3039">
        <v>53.9</v>
      </c>
      <c r="Q3039">
        <v>31.3</v>
      </c>
    </row>
    <row r="3040" spans="1:17">
      <c r="A3040" s="16" t="s">
        <v>1977</v>
      </c>
      <c r="B3040" s="16">
        <v>633280</v>
      </c>
      <c r="C3040" s="16">
        <v>142425</v>
      </c>
      <c r="D3040">
        <v>2005</v>
      </c>
      <c r="E3040">
        <v>3</v>
      </c>
      <c r="F3040">
        <v>2</v>
      </c>
      <c r="G3040">
        <v>-9.19</v>
      </c>
      <c r="H3040">
        <v>-0.47399999999999998</v>
      </c>
      <c r="I3040">
        <v>-1.03</v>
      </c>
      <c r="K3040">
        <v>1.92</v>
      </c>
      <c r="L3040">
        <v>4.3099999999999996</v>
      </c>
      <c r="M3040">
        <v>0.35</v>
      </c>
      <c r="O3040">
        <v>15.9</v>
      </c>
      <c r="P3040">
        <v>53.1</v>
      </c>
      <c r="Q3040">
        <v>31.7</v>
      </c>
    </row>
    <row r="3041" spans="1:17">
      <c r="A3041" s="16" t="s">
        <v>1977</v>
      </c>
      <c r="B3041" s="16">
        <v>633280</v>
      </c>
      <c r="C3041" s="16">
        <v>142425</v>
      </c>
      <c r="D3041">
        <v>2005</v>
      </c>
      <c r="E3041">
        <v>3</v>
      </c>
      <c r="F3041">
        <v>3</v>
      </c>
      <c r="G3041">
        <v>-12</v>
      </c>
      <c r="H3041">
        <v>-0.52600000000000002</v>
      </c>
      <c r="I3041">
        <v>-1.07</v>
      </c>
      <c r="K3041">
        <v>1.91</v>
      </c>
      <c r="L3041">
        <v>4.29</v>
      </c>
      <c r="M3041">
        <v>0.32</v>
      </c>
      <c r="O3041">
        <v>14.7</v>
      </c>
      <c r="P3041">
        <v>52.2</v>
      </c>
      <c r="Q3041">
        <v>32.5</v>
      </c>
    </row>
    <row r="3042" spans="1:17">
      <c r="A3042" s="16" t="s">
        <v>1977</v>
      </c>
      <c r="B3042" s="16">
        <v>633280</v>
      </c>
      <c r="C3042" s="16">
        <v>142425</v>
      </c>
      <c r="D3042">
        <v>2005</v>
      </c>
      <c r="E3042">
        <v>3</v>
      </c>
      <c r="F3042">
        <v>4</v>
      </c>
      <c r="G3042">
        <v>-13.8</v>
      </c>
      <c r="H3042">
        <v>-0.58599999999999997</v>
      </c>
      <c r="I3042">
        <v>-1.1599999999999999</v>
      </c>
      <c r="K3042">
        <v>1.89</v>
      </c>
      <c r="L3042">
        <v>4.26</v>
      </c>
      <c r="M3042">
        <v>0.32200000000000001</v>
      </c>
      <c r="O3042">
        <v>12.5</v>
      </c>
      <c r="P3042">
        <v>51.5</v>
      </c>
      <c r="Q3042">
        <v>32.5</v>
      </c>
    </row>
    <row r="3043" spans="1:17">
      <c r="A3043" s="16" t="s">
        <v>1977</v>
      </c>
      <c r="B3043" s="16">
        <v>633280</v>
      </c>
      <c r="C3043" s="16">
        <v>142425</v>
      </c>
      <c r="D3043">
        <v>2005</v>
      </c>
      <c r="E3043">
        <v>3</v>
      </c>
      <c r="F3043">
        <v>5</v>
      </c>
      <c r="G3043">
        <v>-10.6</v>
      </c>
      <c r="H3043">
        <v>-0.64600000000000002</v>
      </c>
      <c r="I3043">
        <v>-1.24</v>
      </c>
      <c r="K3043">
        <v>1.83</v>
      </c>
      <c r="L3043">
        <v>4.2300000000000004</v>
      </c>
      <c r="M3043">
        <v>0.32100000000000001</v>
      </c>
      <c r="O3043">
        <v>14</v>
      </c>
      <c r="P3043">
        <v>50.6</v>
      </c>
      <c r="Q3043">
        <v>31.8</v>
      </c>
    </row>
    <row r="3044" spans="1:17">
      <c r="A3044" s="16" t="s">
        <v>1977</v>
      </c>
      <c r="B3044" s="16">
        <v>633280</v>
      </c>
      <c r="C3044" s="16">
        <v>142425</v>
      </c>
      <c r="D3044">
        <v>2005</v>
      </c>
      <c r="E3044">
        <v>3</v>
      </c>
      <c r="F3044">
        <v>6</v>
      </c>
      <c r="G3044">
        <v>-7.37</v>
      </c>
      <c r="H3044">
        <v>-0.68799999999999994</v>
      </c>
      <c r="I3044">
        <v>-1.21</v>
      </c>
      <c r="K3044">
        <v>1.81</v>
      </c>
      <c r="L3044">
        <v>4.22</v>
      </c>
      <c r="M3044">
        <v>0.24199999999999999</v>
      </c>
      <c r="O3044">
        <v>16.8</v>
      </c>
      <c r="P3044">
        <v>49.8</v>
      </c>
      <c r="Q3044">
        <v>30.9</v>
      </c>
    </row>
    <row r="3045" spans="1:17">
      <c r="A3045" s="16" t="s">
        <v>1977</v>
      </c>
      <c r="B3045" s="16">
        <v>633280</v>
      </c>
      <c r="C3045" s="16">
        <v>142425</v>
      </c>
      <c r="D3045">
        <v>2005</v>
      </c>
      <c r="E3045">
        <v>3</v>
      </c>
      <c r="F3045">
        <v>7</v>
      </c>
      <c r="G3045">
        <v>-1.92</v>
      </c>
      <c r="H3045">
        <v>-0.72699999999999998</v>
      </c>
      <c r="I3045">
        <v>-1.1399999999999999</v>
      </c>
      <c r="K3045">
        <v>1.78</v>
      </c>
      <c r="L3045">
        <v>4.22</v>
      </c>
      <c r="M3045">
        <v>0.21199999999999999</v>
      </c>
      <c r="O3045">
        <v>16</v>
      </c>
      <c r="P3045">
        <v>49.4</v>
      </c>
      <c r="Q3045">
        <v>29.9</v>
      </c>
    </row>
    <row r="3046" spans="1:17">
      <c r="A3046" s="16" t="s">
        <v>1977</v>
      </c>
      <c r="B3046" s="16">
        <v>633280</v>
      </c>
      <c r="C3046" s="16">
        <v>142425</v>
      </c>
      <c r="D3046">
        <v>2005</v>
      </c>
      <c r="E3046">
        <v>3</v>
      </c>
      <c r="F3046">
        <v>8</v>
      </c>
      <c r="G3046">
        <v>-1.91</v>
      </c>
      <c r="H3046">
        <v>-0.67400000000000004</v>
      </c>
      <c r="I3046">
        <v>-1.01</v>
      </c>
      <c r="K3046">
        <v>1.74</v>
      </c>
      <c r="L3046">
        <v>4.1500000000000004</v>
      </c>
      <c r="M3046">
        <v>0.193</v>
      </c>
      <c r="O3046">
        <v>15</v>
      </c>
      <c r="P3046">
        <v>49</v>
      </c>
      <c r="Q3046">
        <v>30.7</v>
      </c>
    </row>
    <row r="3047" spans="1:17">
      <c r="A3047" s="16" t="s">
        <v>1977</v>
      </c>
      <c r="B3047" s="16">
        <v>633280</v>
      </c>
      <c r="C3047" s="16">
        <v>142425</v>
      </c>
      <c r="D3047">
        <v>2005</v>
      </c>
      <c r="E3047">
        <v>3</v>
      </c>
      <c r="F3047">
        <v>9</v>
      </c>
      <c r="G3047">
        <v>-5.37</v>
      </c>
      <c r="H3047">
        <v>-0.65400000000000003</v>
      </c>
      <c r="I3047">
        <v>-1.02</v>
      </c>
      <c r="K3047">
        <v>1.72</v>
      </c>
      <c r="L3047">
        <v>4.13</v>
      </c>
      <c r="M3047">
        <v>0.22800000000000001</v>
      </c>
      <c r="O3047">
        <v>17.3</v>
      </c>
      <c r="P3047">
        <v>48.4</v>
      </c>
      <c r="Q3047">
        <v>31.6</v>
      </c>
    </row>
    <row r="3048" spans="1:17">
      <c r="A3048" s="16" t="s">
        <v>1977</v>
      </c>
      <c r="B3048" s="16">
        <v>633280</v>
      </c>
      <c r="C3048" s="16">
        <v>142425</v>
      </c>
      <c r="D3048">
        <v>2005</v>
      </c>
      <c r="E3048">
        <v>3</v>
      </c>
      <c r="F3048">
        <v>10</v>
      </c>
      <c r="G3048">
        <v>-1.88</v>
      </c>
      <c r="H3048">
        <v>-0.65400000000000003</v>
      </c>
      <c r="I3048">
        <v>-1.07</v>
      </c>
      <c r="K3048">
        <v>1.72</v>
      </c>
      <c r="L3048">
        <v>4.13</v>
      </c>
      <c r="M3048">
        <v>0.20399999999999999</v>
      </c>
      <c r="O3048">
        <v>16.3</v>
      </c>
      <c r="P3048">
        <v>48.5</v>
      </c>
      <c r="Q3048">
        <v>30.5</v>
      </c>
    </row>
    <row r="3049" spans="1:17">
      <c r="A3049" s="16" t="s">
        <v>1977</v>
      </c>
      <c r="B3049" s="16">
        <v>633280</v>
      </c>
      <c r="C3049" s="16">
        <v>142425</v>
      </c>
      <c r="D3049">
        <v>2005</v>
      </c>
      <c r="E3049">
        <v>3</v>
      </c>
      <c r="F3049">
        <v>11</v>
      </c>
      <c r="G3049">
        <v>-0.32600000000000001</v>
      </c>
      <c r="H3049">
        <v>-0.65400000000000003</v>
      </c>
      <c r="I3049">
        <v>-0.998</v>
      </c>
      <c r="K3049">
        <v>1.71</v>
      </c>
      <c r="L3049">
        <v>4.0999999999999996</v>
      </c>
      <c r="M3049">
        <v>0.214</v>
      </c>
      <c r="O3049">
        <v>14.7</v>
      </c>
      <c r="P3049">
        <v>49.6</v>
      </c>
      <c r="Q3049">
        <v>29.7</v>
      </c>
    </row>
    <row r="3050" spans="1:17">
      <c r="A3050" s="16" t="s">
        <v>1977</v>
      </c>
      <c r="B3050" s="16">
        <v>633280</v>
      </c>
      <c r="C3050" s="16">
        <v>142425</v>
      </c>
      <c r="D3050">
        <v>2005</v>
      </c>
      <c r="E3050">
        <v>3</v>
      </c>
      <c r="F3050">
        <v>12</v>
      </c>
      <c r="G3050">
        <v>-5.23</v>
      </c>
      <c r="H3050">
        <v>-0.65400000000000003</v>
      </c>
      <c r="I3050">
        <v>-0.92900000000000005</v>
      </c>
      <c r="K3050">
        <v>1.65</v>
      </c>
      <c r="L3050">
        <v>4.08</v>
      </c>
      <c r="M3050">
        <v>0.23799999999999999</v>
      </c>
      <c r="O3050">
        <v>14.9</v>
      </c>
      <c r="P3050">
        <v>48.9</v>
      </c>
      <c r="Q3050">
        <v>30.7</v>
      </c>
    </row>
    <row r="3051" spans="1:17">
      <c r="A3051" s="16" t="s">
        <v>1977</v>
      </c>
      <c r="B3051" s="16">
        <v>633280</v>
      </c>
      <c r="C3051" s="16">
        <v>142425</v>
      </c>
      <c r="D3051">
        <v>2005</v>
      </c>
      <c r="E3051">
        <v>3</v>
      </c>
      <c r="F3051">
        <v>13</v>
      </c>
      <c r="G3051">
        <v>-9.1199999999999992</v>
      </c>
      <c r="H3051">
        <v>-0.65100000000000002</v>
      </c>
      <c r="I3051">
        <v>-0.90400000000000003</v>
      </c>
      <c r="K3051">
        <v>1.63</v>
      </c>
      <c r="L3051">
        <v>4.04</v>
      </c>
      <c r="M3051">
        <v>0.224</v>
      </c>
      <c r="O3051">
        <v>17</v>
      </c>
      <c r="P3051">
        <v>48.8</v>
      </c>
      <c r="Q3051">
        <v>31.4</v>
      </c>
    </row>
    <row r="3052" spans="1:17">
      <c r="A3052" s="16" t="s">
        <v>1977</v>
      </c>
      <c r="B3052" s="16">
        <v>633280</v>
      </c>
      <c r="C3052" s="16">
        <v>142425</v>
      </c>
      <c r="D3052">
        <v>2005</v>
      </c>
      <c r="E3052">
        <v>3</v>
      </c>
      <c r="F3052">
        <v>14</v>
      </c>
      <c r="G3052">
        <v>-2.75</v>
      </c>
      <c r="H3052">
        <v>-0.61</v>
      </c>
      <c r="I3052">
        <v>-0.98299999999999998</v>
      </c>
      <c r="K3052">
        <v>1.63</v>
      </c>
      <c r="L3052">
        <v>3.81</v>
      </c>
      <c r="M3052">
        <v>0.219</v>
      </c>
      <c r="O3052">
        <v>16.5</v>
      </c>
      <c r="P3052">
        <v>48.5</v>
      </c>
      <c r="Q3052">
        <v>30.2</v>
      </c>
    </row>
    <row r="3053" spans="1:17">
      <c r="A3053" s="16" t="s">
        <v>1977</v>
      </c>
      <c r="B3053" s="16">
        <v>633280</v>
      </c>
      <c r="C3053" s="16">
        <v>142425</v>
      </c>
      <c r="D3053">
        <v>2005</v>
      </c>
      <c r="E3053">
        <v>3</v>
      </c>
      <c r="F3053">
        <v>15</v>
      </c>
      <c r="G3053">
        <v>-1.78</v>
      </c>
      <c r="H3053">
        <v>-0.56999999999999995</v>
      </c>
      <c r="I3053">
        <v>-0.92400000000000004</v>
      </c>
      <c r="K3053">
        <v>1.63</v>
      </c>
      <c r="L3053">
        <v>3.65</v>
      </c>
      <c r="M3053">
        <v>0.20799999999999999</v>
      </c>
      <c r="O3053">
        <v>15.7</v>
      </c>
      <c r="P3053">
        <v>47.6</v>
      </c>
      <c r="Q3053">
        <v>30.5</v>
      </c>
    </row>
    <row r="3054" spans="1:17">
      <c r="A3054" s="16" t="s">
        <v>1977</v>
      </c>
      <c r="B3054" s="16">
        <v>633280</v>
      </c>
      <c r="C3054" s="16">
        <v>142425</v>
      </c>
      <c r="D3054">
        <v>2005</v>
      </c>
      <c r="E3054">
        <v>3</v>
      </c>
      <c r="F3054">
        <v>16</v>
      </c>
      <c r="G3054">
        <v>0.86099999999999999</v>
      </c>
      <c r="H3054">
        <v>-0.66800000000000004</v>
      </c>
      <c r="I3054">
        <v>-0.90400000000000003</v>
      </c>
      <c r="K3054">
        <v>1.41</v>
      </c>
      <c r="L3054">
        <v>3.62</v>
      </c>
      <c r="M3054">
        <v>0.19500000000000001</v>
      </c>
      <c r="O3054">
        <v>14.7</v>
      </c>
      <c r="P3054">
        <v>48.8</v>
      </c>
      <c r="Q3054">
        <v>31</v>
      </c>
    </row>
    <row r="3055" spans="1:17">
      <c r="A3055" s="16" t="s">
        <v>1977</v>
      </c>
      <c r="B3055" s="16">
        <v>633280</v>
      </c>
      <c r="C3055" s="16">
        <v>142425</v>
      </c>
      <c r="D3055">
        <v>2005</v>
      </c>
      <c r="E3055">
        <v>3</v>
      </c>
      <c r="F3055">
        <v>17</v>
      </c>
      <c r="G3055">
        <v>2.99</v>
      </c>
      <c r="H3055">
        <v>-0.96299999999999997</v>
      </c>
      <c r="I3055">
        <v>-0.90400000000000003</v>
      </c>
      <c r="K3055">
        <v>0.68200000000000005</v>
      </c>
      <c r="L3055">
        <v>3.56</v>
      </c>
      <c r="M3055">
        <v>0.17</v>
      </c>
      <c r="O3055">
        <v>13.9</v>
      </c>
      <c r="P3055">
        <v>60.1</v>
      </c>
      <c r="Q3055">
        <v>34.6</v>
      </c>
    </row>
    <row r="3056" spans="1:17">
      <c r="A3056" s="16" t="s">
        <v>1977</v>
      </c>
      <c r="B3056" s="16">
        <v>633280</v>
      </c>
      <c r="C3056" s="16">
        <v>142425</v>
      </c>
      <c r="D3056">
        <v>2005</v>
      </c>
      <c r="E3056">
        <v>3</v>
      </c>
      <c r="F3056">
        <v>18</v>
      </c>
      <c r="G3056">
        <v>-1.3</v>
      </c>
      <c r="H3056">
        <v>-0.97699999999999998</v>
      </c>
      <c r="I3056">
        <v>-0.86699999999999999</v>
      </c>
      <c r="K3056">
        <v>0.68200000000000005</v>
      </c>
      <c r="L3056">
        <v>3.56</v>
      </c>
      <c r="M3056">
        <v>0.187</v>
      </c>
      <c r="O3056">
        <v>14.5</v>
      </c>
      <c r="P3056">
        <v>68</v>
      </c>
      <c r="Q3056">
        <v>35.6</v>
      </c>
    </row>
    <row r="3057" spans="1:17">
      <c r="A3057" s="16" t="s">
        <v>1977</v>
      </c>
      <c r="B3057" s="16">
        <v>633280</v>
      </c>
      <c r="C3057" s="16">
        <v>142425</v>
      </c>
      <c r="D3057">
        <v>2005</v>
      </c>
      <c r="E3057">
        <v>3</v>
      </c>
      <c r="F3057">
        <v>19</v>
      </c>
      <c r="G3057">
        <v>-5.84</v>
      </c>
      <c r="H3057">
        <v>-0.83</v>
      </c>
      <c r="I3057">
        <v>-0.9</v>
      </c>
      <c r="K3057">
        <v>1.03</v>
      </c>
      <c r="L3057">
        <v>3.55</v>
      </c>
      <c r="M3057">
        <v>0.14699999999999999</v>
      </c>
      <c r="O3057">
        <v>16.7</v>
      </c>
      <c r="P3057">
        <v>64.3</v>
      </c>
      <c r="Q3057">
        <v>34.6</v>
      </c>
    </row>
    <row r="3058" spans="1:17">
      <c r="A3058" s="16" t="s">
        <v>1977</v>
      </c>
      <c r="B3058" s="16">
        <v>633280</v>
      </c>
      <c r="C3058" s="16">
        <v>142425</v>
      </c>
      <c r="D3058">
        <v>2005</v>
      </c>
      <c r="E3058">
        <v>3</v>
      </c>
      <c r="F3058">
        <v>20</v>
      </c>
      <c r="G3058">
        <v>-6.24</v>
      </c>
      <c r="H3058">
        <v>-0.73799999999999999</v>
      </c>
      <c r="I3058">
        <v>-1.1599999999999999</v>
      </c>
      <c r="K3058">
        <v>1.22</v>
      </c>
      <c r="L3058">
        <v>3.51</v>
      </c>
      <c r="M3058">
        <v>0.14699999999999999</v>
      </c>
      <c r="O3058">
        <v>16.5</v>
      </c>
      <c r="P3058">
        <v>62.2</v>
      </c>
      <c r="Q3058">
        <v>33.4</v>
      </c>
    </row>
    <row r="3059" spans="1:17">
      <c r="A3059" s="16" t="s">
        <v>1977</v>
      </c>
      <c r="B3059" s="16">
        <v>633280</v>
      </c>
      <c r="C3059" s="16">
        <v>142425</v>
      </c>
      <c r="D3059">
        <v>2005</v>
      </c>
      <c r="E3059">
        <v>3</v>
      </c>
      <c r="F3059">
        <v>21</v>
      </c>
      <c r="G3059">
        <v>-3.22</v>
      </c>
      <c r="H3059">
        <v>-0.69699999999999995</v>
      </c>
      <c r="I3059">
        <v>-1.21</v>
      </c>
      <c r="K3059">
        <v>1.33</v>
      </c>
      <c r="L3059">
        <v>3.48</v>
      </c>
      <c r="M3059">
        <v>0.14699999999999999</v>
      </c>
      <c r="O3059">
        <v>16.5</v>
      </c>
      <c r="P3059">
        <v>60.6</v>
      </c>
      <c r="Q3059">
        <v>32.200000000000003</v>
      </c>
    </row>
    <row r="3060" spans="1:17">
      <c r="A3060" s="16" t="s">
        <v>1977</v>
      </c>
      <c r="B3060" s="16">
        <v>633280</v>
      </c>
      <c r="C3060" s="16">
        <v>142425</v>
      </c>
      <c r="D3060">
        <v>2005</v>
      </c>
      <c r="E3060">
        <v>3</v>
      </c>
      <c r="F3060">
        <v>22</v>
      </c>
      <c r="G3060">
        <v>-2.04</v>
      </c>
      <c r="H3060">
        <v>-0.67400000000000004</v>
      </c>
      <c r="I3060">
        <v>-1.1299999999999999</v>
      </c>
      <c r="K3060">
        <v>1.38</v>
      </c>
      <c r="L3060">
        <v>3.47</v>
      </c>
      <c r="M3060">
        <v>0.14599999999999999</v>
      </c>
      <c r="O3060">
        <v>16.2</v>
      </c>
      <c r="P3060">
        <v>59.6</v>
      </c>
      <c r="Q3060">
        <v>31.7</v>
      </c>
    </row>
    <row r="3061" spans="1:17">
      <c r="A3061" s="16" t="s">
        <v>1977</v>
      </c>
      <c r="B3061" s="16">
        <v>633280</v>
      </c>
      <c r="C3061" s="16">
        <v>142425</v>
      </c>
      <c r="D3061">
        <v>2005</v>
      </c>
      <c r="E3061">
        <v>3</v>
      </c>
      <c r="F3061">
        <v>23</v>
      </c>
      <c r="G3061">
        <v>-1.08</v>
      </c>
      <c r="H3061">
        <v>-0.65400000000000003</v>
      </c>
      <c r="I3061">
        <v>-1.04</v>
      </c>
      <c r="K3061">
        <v>1.41</v>
      </c>
      <c r="L3061">
        <v>3.47</v>
      </c>
      <c r="M3061">
        <v>0.14699999999999999</v>
      </c>
      <c r="O3061">
        <v>15.8</v>
      </c>
      <c r="P3061">
        <v>58.9</v>
      </c>
      <c r="Q3061">
        <v>31.8</v>
      </c>
    </row>
    <row r="3062" spans="1:17">
      <c r="A3062" s="16" t="s">
        <v>1977</v>
      </c>
      <c r="B3062" s="16">
        <v>633280</v>
      </c>
      <c r="C3062" s="16">
        <v>142425</v>
      </c>
      <c r="D3062">
        <v>2005</v>
      </c>
      <c r="E3062">
        <v>3</v>
      </c>
      <c r="F3062">
        <v>24</v>
      </c>
      <c r="G3062">
        <v>1.72</v>
      </c>
      <c r="H3062">
        <v>-0.66400000000000003</v>
      </c>
      <c r="I3062">
        <v>-1.03</v>
      </c>
      <c r="K3062">
        <v>1.4</v>
      </c>
      <c r="L3062">
        <v>3.46</v>
      </c>
      <c r="M3062">
        <v>0.14699999999999999</v>
      </c>
      <c r="O3062">
        <v>14.5</v>
      </c>
      <c r="P3062">
        <v>60</v>
      </c>
      <c r="Q3062">
        <v>31.8</v>
      </c>
    </row>
    <row r="3063" spans="1:17">
      <c r="A3063" s="16" t="s">
        <v>1977</v>
      </c>
      <c r="B3063" s="16">
        <v>633280</v>
      </c>
      <c r="C3063" s="16">
        <v>142425</v>
      </c>
      <c r="D3063">
        <v>2005</v>
      </c>
      <c r="E3063">
        <v>3</v>
      </c>
      <c r="F3063">
        <v>25</v>
      </c>
      <c r="G3063">
        <v>1.06</v>
      </c>
      <c r="H3063">
        <v>-0.74299999999999999</v>
      </c>
      <c r="I3063">
        <v>-0.90400000000000003</v>
      </c>
      <c r="K3063">
        <v>1.2</v>
      </c>
      <c r="L3063">
        <v>3.39</v>
      </c>
      <c r="M3063">
        <v>0.14399999999999999</v>
      </c>
      <c r="O3063">
        <v>14.7</v>
      </c>
      <c r="P3063">
        <v>63.4</v>
      </c>
      <c r="Q3063">
        <v>32.700000000000003</v>
      </c>
    </row>
    <row r="3064" spans="1:17">
      <c r="A3064" s="16" t="s">
        <v>1977</v>
      </c>
      <c r="B3064" s="16">
        <v>633280</v>
      </c>
      <c r="C3064" s="16">
        <v>142425</v>
      </c>
      <c r="D3064">
        <v>2005</v>
      </c>
      <c r="E3064">
        <v>3</v>
      </c>
      <c r="F3064">
        <v>26</v>
      </c>
      <c r="G3064">
        <v>3.27</v>
      </c>
      <c r="H3064">
        <v>-0.754</v>
      </c>
      <c r="I3064">
        <v>-0.89800000000000002</v>
      </c>
      <c r="K3064">
        <v>1.18</v>
      </c>
      <c r="L3064">
        <v>3.37</v>
      </c>
      <c r="M3064">
        <v>0.14699999999999999</v>
      </c>
      <c r="O3064">
        <v>13.7</v>
      </c>
      <c r="P3064">
        <v>65.400000000000006</v>
      </c>
      <c r="Q3064">
        <v>33.5</v>
      </c>
    </row>
    <row r="3065" spans="1:17">
      <c r="A3065" s="16" t="s">
        <v>1977</v>
      </c>
      <c r="B3065" s="16">
        <v>633280</v>
      </c>
      <c r="C3065" s="16">
        <v>142425</v>
      </c>
      <c r="D3065">
        <v>2005</v>
      </c>
      <c r="E3065">
        <v>3</v>
      </c>
      <c r="F3065">
        <v>27</v>
      </c>
      <c r="G3065">
        <v>0.51800000000000002</v>
      </c>
      <c r="H3065">
        <v>-0.74299999999999999</v>
      </c>
      <c r="I3065">
        <v>-0.85899999999999999</v>
      </c>
      <c r="K3065">
        <v>1.22</v>
      </c>
      <c r="L3065">
        <v>3.37</v>
      </c>
      <c r="M3065">
        <v>0.14199999999999999</v>
      </c>
      <c r="O3065">
        <v>14.2</v>
      </c>
      <c r="P3065">
        <v>66.3</v>
      </c>
      <c r="Q3065">
        <v>33.799999999999997</v>
      </c>
    </row>
    <row r="3066" spans="1:17">
      <c r="A3066" s="16" t="s">
        <v>1977</v>
      </c>
      <c r="B3066" s="16">
        <v>633280</v>
      </c>
      <c r="C3066" s="16">
        <v>142425</v>
      </c>
      <c r="D3066">
        <v>2005</v>
      </c>
      <c r="E3066">
        <v>3</v>
      </c>
      <c r="F3066">
        <v>28</v>
      </c>
      <c r="G3066">
        <v>0.76900000000000002</v>
      </c>
      <c r="H3066">
        <v>-0.69699999999999995</v>
      </c>
      <c r="I3066">
        <v>-0.85899999999999999</v>
      </c>
      <c r="K3066">
        <v>1.27</v>
      </c>
      <c r="L3066">
        <v>3.37</v>
      </c>
      <c r="M3066">
        <v>0.14299999999999999</v>
      </c>
      <c r="O3066">
        <v>14.8</v>
      </c>
      <c r="P3066">
        <v>65.7</v>
      </c>
      <c r="Q3066">
        <v>33.299999999999997</v>
      </c>
    </row>
    <row r="3067" spans="1:17">
      <c r="A3067" s="16" t="s">
        <v>1977</v>
      </c>
      <c r="B3067" s="16">
        <v>633280</v>
      </c>
      <c r="C3067" s="16">
        <v>142425</v>
      </c>
      <c r="D3067">
        <v>2005</v>
      </c>
      <c r="E3067">
        <v>3</v>
      </c>
      <c r="F3067">
        <v>29</v>
      </c>
      <c r="G3067">
        <v>1.74</v>
      </c>
      <c r="H3067">
        <v>-0.65400000000000003</v>
      </c>
      <c r="I3067">
        <v>-0.85899999999999999</v>
      </c>
      <c r="K3067">
        <v>1.36</v>
      </c>
      <c r="L3067">
        <v>3.35</v>
      </c>
      <c r="M3067">
        <v>0.14699999999999999</v>
      </c>
      <c r="O3067">
        <v>13.9</v>
      </c>
      <c r="P3067">
        <v>65.5</v>
      </c>
      <c r="Q3067">
        <v>33.5</v>
      </c>
    </row>
    <row r="3068" spans="1:17">
      <c r="A3068" s="16" t="s">
        <v>1977</v>
      </c>
      <c r="B3068" s="16">
        <v>633280</v>
      </c>
      <c r="C3068" s="16">
        <v>142425</v>
      </c>
      <c r="D3068">
        <v>2005</v>
      </c>
      <c r="E3068">
        <v>3</v>
      </c>
      <c r="F3068">
        <v>30</v>
      </c>
      <c r="G3068">
        <v>-0.254</v>
      </c>
      <c r="H3068">
        <v>-0.64800000000000002</v>
      </c>
      <c r="I3068">
        <v>-0.85899999999999999</v>
      </c>
      <c r="K3068">
        <v>1.36</v>
      </c>
      <c r="L3068">
        <v>3.33</v>
      </c>
      <c r="M3068">
        <v>0.14699999999999999</v>
      </c>
      <c r="O3068">
        <v>15</v>
      </c>
      <c r="P3068">
        <v>65.8</v>
      </c>
      <c r="Q3068">
        <v>33.5</v>
      </c>
    </row>
    <row r="3069" spans="1:17">
      <c r="A3069" s="16" t="s">
        <v>1977</v>
      </c>
      <c r="B3069" s="16">
        <v>633280</v>
      </c>
      <c r="C3069" s="16">
        <v>142425</v>
      </c>
      <c r="D3069">
        <v>2005</v>
      </c>
      <c r="E3069">
        <v>3</v>
      </c>
      <c r="F3069">
        <v>31</v>
      </c>
      <c r="G3069">
        <v>0.30299999999999999</v>
      </c>
      <c r="H3069">
        <v>-0.61399999999999999</v>
      </c>
      <c r="I3069">
        <v>-0.85899999999999999</v>
      </c>
      <c r="K3069">
        <v>1.39</v>
      </c>
      <c r="L3069">
        <v>3.32</v>
      </c>
      <c r="M3069">
        <v>0.14000000000000001</v>
      </c>
      <c r="O3069">
        <v>15</v>
      </c>
      <c r="P3069">
        <v>66</v>
      </c>
      <c r="Q3069">
        <v>33.200000000000003</v>
      </c>
    </row>
    <row r="3070" spans="1:17">
      <c r="A3070" s="16" t="s">
        <v>1977</v>
      </c>
      <c r="B3070" s="16">
        <v>633280</v>
      </c>
      <c r="C3070" s="16">
        <v>142425</v>
      </c>
      <c r="D3070">
        <v>2005</v>
      </c>
      <c r="E3070">
        <v>4</v>
      </c>
      <c r="F3070">
        <v>1</v>
      </c>
      <c r="G3070">
        <v>1.1200000000000001</v>
      </c>
      <c r="H3070">
        <v>-0.59599999999999997</v>
      </c>
      <c r="I3070">
        <v>-0.85899999999999999</v>
      </c>
      <c r="K3070">
        <v>1.4</v>
      </c>
      <c r="L3070">
        <v>3.29</v>
      </c>
      <c r="M3070">
        <v>0.14799999999999999</v>
      </c>
      <c r="O3070">
        <v>14.6</v>
      </c>
      <c r="P3070">
        <v>66.2</v>
      </c>
      <c r="Q3070">
        <v>33.1</v>
      </c>
    </row>
    <row r="3071" spans="1:17">
      <c r="A3071" s="16" t="s">
        <v>1977</v>
      </c>
      <c r="B3071" s="16">
        <v>633280</v>
      </c>
      <c r="C3071" s="16">
        <v>142425</v>
      </c>
      <c r="D3071">
        <v>2005</v>
      </c>
      <c r="E3071">
        <v>4</v>
      </c>
      <c r="F3071">
        <v>2</v>
      </c>
      <c r="G3071">
        <v>1.37</v>
      </c>
      <c r="H3071">
        <v>-0.56599999999999995</v>
      </c>
      <c r="I3071">
        <v>-0.85899999999999999</v>
      </c>
      <c r="K3071">
        <v>1.41</v>
      </c>
      <c r="L3071">
        <v>3.28</v>
      </c>
      <c r="M3071">
        <v>0.157</v>
      </c>
      <c r="O3071">
        <v>14.5</v>
      </c>
      <c r="P3071">
        <v>66</v>
      </c>
      <c r="Q3071">
        <v>33.1</v>
      </c>
    </row>
    <row r="3072" spans="1:17">
      <c r="A3072" s="16" t="s">
        <v>1977</v>
      </c>
      <c r="B3072" s="16">
        <v>633280</v>
      </c>
      <c r="C3072" s="16">
        <v>142425</v>
      </c>
      <c r="D3072">
        <v>2005</v>
      </c>
      <c r="E3072">
        <v>4</v>
      </c>
      <c r="F3072">
        <v>3</v>
      </c>
      <c r="G3072">
        <v>2.02</v>
      </c>
      <c r="H3072">
        <v>-0.56399999999999995</v>
      </c>
      <c r="I3072">
        <v>-0.85899999999999999</v>
      </c>
      <c r="K3072">
        <v>1.45</v>
      </c>
      <c r="L3072">
        <v>3.28</v>
      </c>
      <c r="M3072">
        <v>0.16900000000000001</v>
      </c>
      <c r="O3072">
        <v>14.3</v>
      </c>
      <c r="P3072">
        <v>65.599999999999994</v>
      </c>
      <c r="Q3072">
        <v>33.200000000000003</v>
      </c>
    </row>
    <row r="3073" spans="1:17">
      <c r="A3073" s="16" t="s">
        <v>1977</v>
      </c>
      <c r="B3073" s="16">
        <v>633280</v>
      </c>
      <c r="C3073" s="16">
        <v>142425</v>
      </c>
      <c r="D3073">
        <v>2005</v>
      </c>
      <c r="E3073">
        <v>4</v>
      </c>
      <c r="F3073">
        <v>4</v>
      </c>
      <c r="G3073">
        <v>4.2</v>
      </c>
      <c r="H3073">
        <v>-0.56399999999999995</v>
      </c>
      <c r="I3073">
        <v>-0.85899999999999999</v>
      </c>
      <c r="K3073">
        <v>1.45</v>
      </c>
      <c r="L3073">
        <v>3.28</v>
      </c>
      <c r="M3073">
        <v>0.20899999999999999</v>
      </c>
      <c r="O3073">
        <v>14.2</v>
      </c>
      <c r="P3073">
        <v>65.400000000000006</v>
      </c>
      <c r="Q3073">
        <v>33.4</v>
      </c>
    </row>
    <row r="3074" spans="1:17">
      <c r="A3074" s="16" t="s">
        <v>1977</v>
      </c>
      <c r="B3074" s="16">
        <v>633280</v>
      </c>
      <c r="C3074" s="16">
        <v>142425</v>
      </c>
      <c r="D3074">
        <v>2005</v>
      </c>
      <c r="E3074">
        <v>4</v>
      </c>
      <c r="F3074">
        <v>5</v>
      </c>
      <c r="G3074">
        <v>4.09</v>
      </c>
      <c r="H3074">
        <v>-0.56399999999999995</v>
      </c>
      <c r="I3074">
        <v>-0.85899999999999999</v>
      </c>
      <c r="K3074">
        <v>1.45</v>
      </c>
      <c r="L3074">
        <v>3.28</v>
      </c>
      <c r="M3074">
        <v>0.28399999999999997</v>
      </c>
      <c r="O3074">
        <v>13.4</v>
      </c>
      <c r="P3074">
        <v>66</v>
      </c>
      <c r="Q3074">
        <v>34</v>
      </c>
    </row>
    <row r="3075" spans="1:17">
      <c r="A3075" s="16" t="s">
        <v>1977</v>
      </c>
      <c r="B3075" s="16">
        <v>633280</v>
      </c>
      <c r="C3075" s="16">
        <v>142425</v>
      </c>
      <c r="D3075">
        <v>2005</v>
      </c>
      <c r="E3075">
        <v>4</v>
      </c>
      <c r="F3075">
        <v>6</v>
      </c>
      <c r="G3075">
        <v>4.5199999999999996</v>
      </c>
      <c r="H3075">
        <v>-0.56399999999999995</v>
      </c>
      <c r="I3075">
        <v>-0.85799999999999998</v>
      </c>
      <c r="K3075">
        <v>1.45</v>
      </c>
      <c r="L3075">
        <v>3.26</v>
      </c>
      <c r="M3075">
        <v>0.38200000000000001</v>
      </c>
      <c r="O3075">
        <v>13.2</v>
      </c>
      <c r="P3075">
        <v>66.8</v>
      </c>
      <c r="Q3075">
        <v>34.299999999999997</v>
      </c>
    </row>
    <row r="3076" spans="1:17">
      <c r="A3076" s="16" t="s">
        <v>1977</v>
      </c>
      <c r="B3076" s="16">
        <v>633280</v>
      </c>
      <c r="C3076" s="16">
        <v>142425</v>
      </c>
      <c r="D3076">
        <v>2005</v>
      </c>
      <c r="E3076">
        <v>4</v>
      </c>
      <c r="F3076">
        <v>7</v>
      </c>
      <c r="G3076">
        <v>4.3499999999999996</v>
      </c>
      <c r="H3076">
        <v>-0.503</v>
      </c>
      <c r="I3076">
        <v>-0.85899999999999999</v>
      </c>
      <c r="K3076">
        <v>1.45</v>
      </c>
      <c r="L3076">
        <v>3.22</v>
      </c>
      <c r="M3076">
        <v>0.48299999999999998</v>
      </c>
      <c r="O3076">
        <v>13</v>
      </c>
      <c r="P3076">
        <v>68.099999999999994</v>
      </c>
      <c r="Q3076">
        <v>34.5</v>
      </c>
    </row>
    <row r="3077" spans="1:17">
      <c r="A3077" s="16" t="s">
        <v>1977</v>
      </c>
      <c r="B3077" s="16">
        <v>633280</v>
      </c>
      <c r="C3077" s="16">
        <v>142425</v>
      </c>
      <c r="D3077">
        <v>2005</v>
      </c>
      <c r="E3077">
        <v>4</v>
      </c>
      <c r="F3077">
        <v>8</v>
      </c>
      <c r="G3077">
        <v>2.54</v>
      </c>
      <c r="H3077">
        <v>-0.45800000000000002</v>
      </c>
      <c r="I3077">
        <v>-0.85899999999999999</v>
      </c>
      <c r="K3077">
        <v>1.45</v>
      </c>
      <c r="L3077">
        <v>3.19</v>
      </c>
      <c r="M3077">
        <v>0.52500000000000002</v>
      </c>
      <c r="O3077">
        <v>13.6</v>
      </c>
      <c r="P3077">
        <v>68.8</v>
      </c>
      <c r="Q3077">
        <v>34.9</v>
      </c>
    </row>
    <row r="3078" spans="1:17">
      <c r="A3078" s="16" t="s">
        <v>1977</v>
      </c>
      <c r="B3078" s="16">
        <v>633280</v>
      </c>
      <c r="C3078" s="16">
        <v>142425</v>
      </c>
      <c r="D3078">
        <v>2005</v>
      </c>
      <c r="E3078">
        <v>4</v>
      </c>
      <c r="F3078">
        <v>9</v>
      </c>
      <c r="G3078">
        <v>1.33</v>
      </c>
      <c r="H3078">
        <v>-0.379</v>
      </c>
      <c r="I3078">
        <v>-0.83899999999999997</v>
      </c>
      <c r="K3078">
        <v>1.52</v>
      </c>
      <c r="L3078">
        <v>3.19</v>
      </c>
      <c r="M3078">
        <v>0.54100000000000004</v>
      </c>
      <c r="O3078">
        <v>14.1</v>
      </c>
      <c r="P3078">
        <v>68.8</v>
      </c>
      <c r="Q3078">
        <v>34.700000000000003</v>
      </c>
    </row>
    <row r="3079" spans="1:17">
      <c r="A3079" s="16" t="s">
        <v>1977</v>
      </c>
      <c r="B3079" s="16">
        <v>633280</v>
      </c>
      <c r="C3079" s="16">
        <v>142425</v>
      </c>
      <c r="D3079">
        <v>2005</v>
      </c>
      <c r="E3079">
        <v>4</v>
      </c>
      <c r="F3079">
        <v>10</v>
      </c>
      <c r="G3079">
        <v>1.6</v>
      </c>
      <c r="H3079">
        <v>-0.25900000000000001</v>
      </c>
      <c r="I3079">
        <v>-0.60899999999999999</v>
      </c>
      <c r="K3079">
        <v>1.58</v>
      </c>
      <c r="L3079">
        <v>3.19</v>
      </c>
      <c r="M3079">
        <v>0.49</v>
      </c>
      <c r="O3079">
        <v>14.3</v>
      </c>
      <c r="P3079">
        <v>68.2</v>
      </c>
      <c r="Q3079">
        <v>34.1</v>
      </c>
    </row>
    <row r="3080" spans="1:17">
      <c r="A3080" s="16" t="s">
        <v>1977</v>
      </c>
      <c r="B3080" s="16">
        <v>633280</v>
      </c>
      <c r="C3080" s="16">
        <v>142425</v>
      </c>
      <c r="D3080">
        <v>2005</v>
      </c>
      <c r="E3080">
        <v>4</v>
      </c>
      <c r="F3080">
        <v>11</v>
      </c>
      <c r="G3080">
        <v>7.6</v>
      </c>
      <c r="H3080">
        <v>0.189</v>
      </c>
      <c r="I3080">
        <v>0.61699999999999999</v>
      </c>
      <c r="K3080">
        <v>1.67</v>
      </c>
      <c r="L3080">
        <v>3.19</v>
      </c>
      <c r="M3080">
        <v>0.88100000000000001</v>
      </c>
      <c r="O3080">
        <v>12.7</v>
      </c>
      <c r="P3080">
        <v>67.3</v>
      </c>
      <c r="Q3080">
        <v>33.9</v>
      </c>
    </row>
    <row r="3081" spans="1:17">
      <c r="A3081" s="16" t="s">
        <v>1977</v>
      </c>
      <c r="B3081" s="16">
        <v>633280</v>
      </c>
      <c r="C3081" s="16">
        <v>142425</v>
      </c>
      <c r="D3081">
        <v>2005</v>
      </c>
      <c r="E3081">
        <v>4</v>
      </c>
      <c r="F3081">
        <v>12</v>
      </c>
      <c r="G3081">
        <v>7.68</v>
      </c>
      <c r="H3081">
        <v>1.51</v>
      </c>
      <c r="I3081">
        <v>2.48</v>
      </c>
      <c r="K3081">
        <v>1.89</v>
      </c>
      <c r="L3081">
        <v>3.19</v>
      </c>
      <c r="M3081">
        <v>1.41</v>
      </c>
      <c r="O3081">
        <v>12.4</v>
      </c>
      <c r="P3081">
        <v>67.099999999999994</v>
      </c>
      <c r="Q3081">
        <v>34.1</v>
      </c>
    </row>
    <row r="3082" spans="1:17">
      <c r="A3082" s="16" t="s">
        <v>1977</v>
      </c>
      <c r="B3082" s="16">
        <v>633280</v>
      </c>
      <c r="C3082" s="16">
        <v>142425</v>
      </c>
      <c r="D3082">
        <v>2005</v>
      </c>
      <c r="E3082">
        <v>4</v>
      </c>
      <c r="F3082">
        <v>13</v>
      </c>
      <c r="G3082">
        <v>6.07</v>
      </c>
      <c r="H3082">
        <v>2.31</v>
      </c>
      <c r="I3082">
        <v>3.18</v>
      </c>
      <c r="K3082">
        <v>2.25</v>
      </c>
      <c r="L3082">
        <v>3.19</v>
      </c>
      <c r="M3082">
        <v>1.7</v>
      </c>
      <c r="O3082">
        <v>12.7</v>
      </c>
      <c r="P3082">
        <v>66.599999999999994</v>
      </c>
      <c r="Q3082">
        <v>34</v>
      </c>
    </row>
    <row r="3083" spans="1:17">
      <c r="A3083" s="16" t="s">
        <v>1977</v>
      </c>
      <c r="B3083" s="16">
        <v>633280</v>
      </c>
      <c r="C3083" s="16">
        <v>142425</v>
      </c>
      <c r="D3083">
        <v>2005</v>
      </c>
      <c r="E3083">
        <v>4</v>
      </c>
      <c r="F3083">
        <v>14</v>
      </c>
      <c r="G3083">
        <v>5.91</v>
      </c>
      <c r="H3083">
        <v>2.63</v>
      </c>
      <c r="I3083">
        <v>3.44</v>
      </c>
      <c r="K3083">
        <v>2.57</v>
      </c>
      <c r="L3083">
        <v>3.2</v>
      </c>
      <c r="M3083">
        <v>1.82</v>
      </c>
      <c r="O3083">
        <v>12.8</v>
      </c>
      <c r="P3083">
        <v>66.599999999999994</v>
      </c>
      <c r="Q3083">
        <v>35</v>
      </c>
    </row>
    <row r="3084" spans="1:17">
      <c r="A3084" s="16" t="s">
        <v>1977</v>
      </c>
      <c r="B3084" s="16">
        <v>633280</v>
      </c>
      <c r="C3084" s="16">
        <v>142425</v>
      </c>
      <c r="D3084">
        <v>2005</v>
      </c>
      <c r="E3084">
        <v>4</v>
      </c>
      <c r="F3084">
        <v>15</v>
      </c>
      <c r="G3084">
        <v>8.2799999999999994</v>
      </c>
      <c r="H3084">
        <v>3.15</v>
      </c>
      <c r="I3084">
        <v>4.21</v>
      </c>
      <c r="K3084">
        <v>2.83</v>
      </c>
      <c r="L3084">
        <v>3.27</v>
      </c>
      <c r="M3084">
        <v>2.12</v>
      </c>
      <c r="O3084">
        <v>13.3</v>
      </c>
      <c r="P3084">
        <v>68.3</v>
      </c>
      <c r="Q3084">
        <v>35.1</v>
      </c>
    </row>
    <row r="3085" spans="1:17">
      <c r="A3085" s="16" t="s">
        <v>1977</v>
      </c>
      <c r="B3085" s="16">
        <v>633280</v>
      </c>
      <c r="C3085" s="16">
        <v>142425</v>
      </c>
      <c r="D3085">
        <v>2005</v>
      </c>
      <c r="E3085">
        <v>4</v>
      </c>
      <c r="F3085">
        <v>16</v>
      </c>
      <c r="G3085">
        <v>6.56</v>
      </c>
      <c r="H3085">
        <v>3.6</v>
      </c>
      <c r="I3085">
        <v>4.53</v>
      </c>
      <c r="K3085">
        <v>3.11</v>
      </c>
      <c r="L3085">
        <v>3.28</v>
      </c>
      <c r="M3085">
        <v>2.4300000000000002</v>
      </c>
      <c r="O3085">
        <v>13</v>
      </c>
      <c r="P3085">
        <v>67.2</v>
      </c>
      <c r="Q3085">
        <v>34.799999999999997</v>
      </c>
    </row>
    <row r="3086" spans="1:17">
      <c r="A3086" s="16" t="s">
        <v>1977</v>
      </c>
      <c r="B3086" s="16">
        <v>633280</v>
      </c>
      <c r="C3086" s="16">
        <v>142425</v>
      </c>
      <c r="D3086">
        <v>2005</v>
      </c>
      <c r="E3086">
        <v>4</v>
      </c>
      <c r="F3086">
        <v>17</v>
      </c>
      <c r="G3086">
        <v>7.1</v>
      </c>
      <c r="H3086">
        <v>3.47</v>
      </c>
      <c r="I3086">
        <v>4.16</v>
      </c>
      <c r="K3086">
        <v>3.33</v>
      </c>
      <c r="L3086">
        <v>3.31</v>
      </c>
      <c r="M3086">
        <v>2.57</v>
      </c>
      <c r="O3086">
        <v>12.4</v>
      </c>
      <c r="P3086">
        <v>66.099999999999994</v>
      </c>
      <c r="Q3086">
        <v>34</v>
      </c>
    </row>
    <row r="3087" spans="1:17">
      <c r="A3087" s="16" t="s">
        <v>1977</v>
      </c>
      <c r="B3087" s="16">
        <v>633280</v>
      </c>
      <c r="C3087" s="16">
        <v>142425</v>
      </c>
      <c r="D3087">
        <v>2005</v>
      </c>
      <c r="E3087">
        <v>4</v>
      </c>
      <c r="F3087">
        <v>18</v>
      </c>
      <c r="G3087">
        <v>4.7300000000000004</v>
      </c>
      <c r="H3087">
        <v>3.18</v>
      </c>
      <c r="I3087">
        <v>3.7</v>
      </c>
      <c r="K3087">
        <v>3.44</v>
      </c>
      <c r="L3087">
        <v>3.37</v>
      </c>
      <c r="M3087">
        <v>2.54</v>
      </c>
      <c r="O3087">
        <v>12.1</v>
      </c>
      <c r="P3087">
        <v>64.400000000000006</v>
      </c>
      <c r="Q3087">
        <v>33.5</v>
      </c>
    </row>
    <row r="3088" spans="1:17">
      <c r="A3088" s="16" t="s">
        <v>1977</v>
      </c>
      <c r="B3088" s="16">
        <v>633280</v>
      </c>
      <c r="C3088" s="16">
        <v>142425</v>
      </c>
      <c r="D3088">
        <v>2005</v>
      </c>
      <c r="E3088">
        <v>4</v>
      </c>
      <c r="F3088">
        <v>19</v>
      </c>
      <c r="G3088">
        <v>2.34</v>
      </c>
      <c r="H3088">
        <v>2.76</v>
      </c>
      <c r="I3088">
        <v>2.97</v>
      </c>
      <c r="K3088">
        <v>3.46</v>
      </c>
      <c r="L3088">
        <v>3.42</v>
      </c>
      <c r="M3088">
        <v>2.33</v>
      </c>
      <c r="O3088">
        <v>13.4</v>
      </c>
      <c r="P3088">
        <v>62.9</v>
      </c>
      <c r="Q3088">
        <v>33.299999999999997</v>
      </c>
    </row>
    <row r="3089" spans="1:17">
      <c r="A3089" s="16" t="s">
        <v>1977</v>
      </c>
      <c r="B3089" s="16">
        <v>633280</v>
      </c>
      <c r="C3089" s="16">
        <v>142425</v>
      </c>
      <c r="D3089">
        <v>2005</v>
      </c>
      <c r="E3089">
        <v>4</v>
      </c>
      <c r="F3089">
        <v>20</v>
      </c>
      <c r="G3089">
        <v>0.66900000000000004</v>
      </c>
      <c r="H3089">
        <v>2.3199999999999998</v>
      </c>
      <c r="I3089">
        <v>2.33</v>
      </c>
      <c r="K3089">
        <v>3.42</v>
      </c>
      <c r="L3089">
        <v>3.47</v>
      </c>
      <c r="M3089">
        <v>2.12</v>
      </c>
      <c r="O3089">
        <v>14.1</v>
      </c>
      <c r="P3089">
        <v>61.8</v>
      </c>
      <c r="Q3089">
        <v>33.299999999999997</v>
      </c>
    </row>
    <row r="3090" spans="1:17">
      <c r="A3090" s="16" t="s">
        <v>1977</v>
      </c>
      <c r="B3090" s="16">
        <v>633280</v>
      </c>
      <c r="C3090" s="16">
        <v>142425</v>
      </c>
      <c r="D3090">
        <v>2005</v>
      </c>
      <c r="E3090">
        <v>4</v>
      </c>
      <c r="F3090">
        <v>21</v>
      </c>
      <c r="G3090">
        <v>2.81</v>
      </c>
      <c r="H3090">
        <v>1.98</v>
      </c>
      <c r="I3090">
        <v>2.0299999999999998</v>
      </c>
      <c r="K3090">
        <v>3.32</v>
      </c>
      <c r="L3090">
        <v>3.53</v>
      </c>
      <c r="M3090">
        <v>1.93</v>
      </c>
      <c r="O3090">
        <v>14.1</v>
      </c>
      <c r="P3090">
        <v>61.2</v>
      </c>
      <c r="Q3090">
        <v>32.700000000000003</v>
      </c>
    </row>
    <row r="3091" spans="1:17">
      <c r="A3091" s="16" t="s">
        <v>1977</v>
      </c>
      <c r="B3091" s="16">
        <v>633280</v>
      </c>
      <c r="C3091" s="16">
        <v>142425</v>
      </c>
      <c r="D3091">
        <v>2005</v>
      </c>
      <c r="E3091">
        <v>4</v>
      </c>
      <c r="F3091">
        <v>22</v>
      </c>
      <c r="G3091">
        <v>3.36</v>
      </c>
      <c r="H3091">
        <v>2.19</v>
      </c>
      <c r="I3091">
        <v>2.4700000000000002</v>
      </c>
      <c r="K3091">
        <v>3.24</v>
      </c>
      <c r="L3091">
        <v>3.56</v>
      </c>
      <c r="M3091">
        <v>2.17</v>
      </c>
      <c r="O3091">
        <v>13.2</v>
      </c>
      <c r="P3091">
        <v>60.2</v>
      </c>
      <c r="Q3091">
        <v>32.6</v>
      </c>
    </row>
    <row r="3092" spans="1:17">
      <c r="A3092" s="16" t="s">
        <v>1977</v>
      </c>
      <c r="B3092" s="16">
        <v>633280</v>
      </c>
      <c r="C3092" s="16">
        <v>142425</v>
      </c>
      <c r="D3092">
        <v>2005</v>
      </c>
      <c r="E3092">
        <v>4</v>
      </c>
      <c r="F3092">
        <v>23</v>
      </c>
      <c r="G3092">
        <v>2.73</v>
      </c>
      <c r="H3092">
        <v>2.15</v>
      </c>
      <c r="I3092">
        <v>2.35</v>
      </c>
      <c r="K3092">
        <v>3.23</v>
      </c>
      <c r="L3092">
        <v>3.6</v>
      </c>
      <c r="M3092">
        <v>2.17</v>
      </c>
      <c r="O3092">
        <v>13.7</v>
      </c>
      <c r="P3092">
        <v>59.3</v>
      </c>
      <c r="Q3092">
        <v>32.5</v>
      </c>
    </row>
    <row r="3093" spans="1:17">
      <c r="A3093" s="16" t="s">
        <v>1977</v>
      </c>
      <c r="B3093" s="16">
        <v>633280</v>
      </c>
      <c r="C3093" s="16">
        <v>142425</v>
      </c>
      <c r="D3093">
        <v>2005</v>
      </c>
      <c r="E3093">
        <v>4</v>
      </c>
      <c r="F3093">
        <v>24</v>
      </c>
      <c r="G3093">
        <v>4.5</v>
      </c>
      <c r="H3093">
        <v>2.2200000000000002</v>
      </c>
      <c r="I3093">
        <v>2.5299999999999998</v>
      </c>
      <c r="K3093">
        <v>3.23</v>
      </c>
      <c r="L3093">
        <v>3.65</v>
      </c>
      <c r="M3093">
        <v>2.23</v>
      </c>
      <c r="O3093">
        <v>13.4</v>
      </c>
      <c r="P3093">
        <v>58.4</v>
      </c>
      <c r="Q3093">
        <v>32.299999999999997</v>
      </c>
    </row>
    <row r="3094" spans="1:17">
      <c r="A3094" s="16" t="s">
        <v>1977</v>
      </c>
      <c r="B3094" s="16">
        <v>633280</v>
      </c>
      <c r="C3094" s="16">
        <v>142425</v>
      </c>
      <c r="D3094">
        <v>2005</v>
      </c>
      <c r="E3094">
        <v>4</v>
      </c>
      <c r="F3094">
        <v>25</v>
      </c>
      <c r="G3094">
        <v>4</v>
      </c>
      <c r="H3094">
        <v>2.4300000000000002</v>
      </c>
      <c r="I3094">
        <v>2.82</v>
      </c>
      <c r="K3094">
        <v>3.27</v>
      </c>
      <c r="L3094">
        <v>3.65</v>
      </c>
      <c r="M3094">
        <v>2.46</v>
      </c>
      <c r="O3094">
        <v>13.2</v>
      </c>
      <c r="P3094">
        <v>57.5</v>
      </c>
      <c r="Q3094">
        <v>32.200000000000003</v>
      </c>
    </row>
    <row r="3095" spans="1:17">
      <c r="A3095" s="16" t="s">
        <v>1977</v>
      </c>
      <c r="B3095" s="16">
        <v>633280</v>
      </c>
      <c r="C3095" s="16">
        <v>142425</v>
      </c>
      <c r="D3095">
        <v>2005</v>
      </c>
      <c r="E3095">
        <v>4</v>
      </c>
      <c r="F3095">
        <v>26</v>
      </c>
      <c r="G3095">
        <v>4.74</v>
      </c>
      <c r="H3095">
        <v>2.4900000000000002</v>
      </c>
      <c r="I3095">
        <v>2.85</v>
      </c>
      <c r="K3095">
        <v>3.31</v>
      </c>
      <c r="L3095">
        <v>3.67</v>
      </c>
      <c r="M3095">
        <v>2.57</v>
      </c>
      <c r="O3095">
        <v>13.1</v>
      </c>
      <c r="P3095">
        <v>56.6</v>
      </c>
      <c r="Q3095">
        <v>32</v>
      </c>
    </row>
    <row r="3096" spans="1:17">
      <c r="A3096" s="16" t="s">
        <v>1977</v>
      </c>
      <c r="B3096" s="16">
        <v>633280</v>
      </c>
      <c r="C3096" s="16">
        <v>142425</v>
      </c>
      <c r="D3096">
        <v>2005</v>
      </c>
      <c r="E3096">
        <v>4</v>
      </c>
      <c r="F3096">
        <v>27</v>
      </c>
      <c r="G3096">
        <v>5.26</v>
      </c>
      <c r="H3096">
        <v>2.64</v>
      </c>
      <c r="I3096">
        <v>3.08</v>
      </c>
      <c r="K3096">
        <v>3.37</v>
      </c>
      <c r="L3096">
        <v>3.7</v>
      </c>
      <c r="M3096">
        <v>2.72</v>
      </c>
      <c r="O3096">
        <v>12.9</v>
      </c>
      <c r="P3096">
        <v>55.9</v>
      </c>
      <c r="Q3096">
        <v>31.7</v>
      </c>
    </row>
    <row r="3097" spans="1:17">
      <c r="A3097" s="16" t="s">
        <v>1977</v>
      </c>
      <c r="B3097" s="16">
        <v>633280</v>
      </c>
      <c r="C3097" s="16">
        <v>142425</v>
      </c>
      <c r="D3097">
        <v>2005</v>
      </c>
      <c r="E3097">
        <v>4</v>
      </c>
      <c r="F3097">
        <v>28</v>
      </c>
      <c r="G3097">
        <v>7.13</v>
      </c>
      <c r="H3097">
        <v>2.88</v>
      </c>
      <c r="I3097">
        <v>3.46</v>
      </c>
      <c r="K3097">
        <v>3.44</v>
      </c>
      <c r="L3097">
        <v>3.72</v>
      </c>
      <c r="M3097">
        <v>3</v>
      </c>
      <c r="O3097">
        <v>12.9</v>
      </c>
      <c r="P3097">
        <v>54.8</v>
      </c>
      <c r="Q3097">
        <v>31.5</v>
      </c>
    </row>
    <row r="3098" spans="1:17">
      <c r="A3098" s="16" t="s">
        <v>1977</v>
      </c>
      <c r="B3098" s="16">
        <v>633280</v>
      </c>
      <c r="C3098" s="16">
        <v>142425</v>
      </c>
      <c r="D3098">
        <v>2005</v>
      </c>
      <c r="E3098">
        <v>4</v>
      </c>
      <c r="F3098">
        <v>29</v>
      </c>
      <c r="G3098">
        <v>7.26</v>
      </c>
      <c r="H3098">
        <v>3.27</v>
      </c>
      <c r="I3098">
        <v>4.01</v>
      </c>
      <c r="K3098">
        <v>3.59</v>
      </c>
      <c r="L3098">
        <v>3.74</v>
      </c>
      <c r="M3098">
        <v>3.42</v>
      </c>
      <c r="O3098">
        <v>12.8</v>
      </c>
      <c r="P3098">
        <v>53.9</v>
      </c>
      <c r="Q3098">
        <v>31.5</v>
      </c>
    </row>
    <row r="3099" spans="1:17">
      <c r="A3099" s="16" t="s">
        <v>1977</v>
      </c>
      <c r="B3099" s="16">
        <v>633280</v>
      </c>
      <c r="C3099" s="16">
        <v>142425</v>
      </c>
      <c r="D3099">
        <v>2005</v>
      </c>
      <c r="E3099">
        <v>4</v>
      </c>
      <c r="F3099">
        <v>30</v>
      </c>
      <c r="G3099">
        <v>7.05</v>
      </c>
      <c r="H3099">
        <v>3.6</v>
      </c>
      <c r="I3099">
        <v>4.34</v>
      </c>
      <c r="K3099">
        <v>3.72</v>
      </c>
      <c r="L3099">
        <v>3.74</v>
      </c>
      <c r="M3099">
        <v>3.8</v>
      </c>
      <c r="O3099">
        <v>12.5</v>
      </c>
      <c r="P3099">
        <v>53.4</v>
      </c>
      <c r="Q3099">
        <v>31.2</v>
      </c>
    </row>
    <row r="3100" spans="1:17">
      <c r="A3100" s="16" t="s">
        <v>1977</v>
      </c>
      <c r="B3100" s="16">
        <v>633280</v>
      </c>
      <c r="C3100" s="16">
        <v>142425</v>
      </c>
      <c r="D3100">
        <v>2005</v>
      </c>
      <c r="E3100">
        <v>5</v>
      </c>
      <c r="F3100">
        <v>1</v>
      </c>
      <c r="G3100">
        <v>8.74</v>
      </c>
      <c r="H3100">
        <v>3.81</v>
      </c>
      <c r="I3100">
        <v>4.5999999999999996</v>
      </c>
      <c r="K3100">
        <v>3.86</v>
      </c>
      <c r="L3100">
        <v>3.78</v>
      </c>
      <c r="M3100">
        <v>4.12</v>
      </c>
      <c r="O3100">
        <v>13.3</v>
      </c>
      <c r="P3100">
        <v>52.7</v>
      </c>
      <c r="Q3100">
        <v>31.1</v>
      </c>
    </row>
    <row r="3101" spans="1:17">
      <c r="A3101" s="16" t="s">
        <v>1977</v>
      </c>
      <c r="B3101" s="16">
        <v>633280</v>
      </c>
      <c r="C3101" s="16">
        <v>142425</v>
      </c>
      <c r="D3101">
        <v>2005</v>
      </c>
      <c r="E3101">
        <v>5</v>
      </c>
      <c r="F3101">
        <v>2</v>
      </c>
      <c r="G3101">
        <v>7.7</v>
      </c>
      <c r="H3101">
        <v>4.13</v>
      </c>
      <c r="I3101">
        <v>4.96</v>
      </c>
      <c r="K3101">
        <v>4</v>
      </c>
      <c r="L3101">
        <v>3.83</v>
      </c>
      <c r="M3101">
        <v>4.54</v>
      </c>
      <c r="O3101">
        <v>12.1</v>
      </c>
      <c r="P3101">
        <v>52.2</v>
      </c>
      <c r="Q3101">
        <v>31.6</v>
      </c>
    </row>
    <row r="3102" spans="1:17">
      <c r="A3102" s="16" t="s">
        <v>1977</v>
      </c>
      <c r="B3102" s="16">
        <v>633280</v>
      </c>
      <c r="C3102" s="16">
        <v>142425</v>
      </c>
      <c r="D3102">
        <v>2005</v>
      </c>
      <c r="E3102">
        <v>5</v>
      </c>
      <c r="F3102">
        <v>3</v>
      </c>
      <c r="G3102">
        <v>10.3</v>
      </c>
      <c r="H3102">
        <v>4.6100000000000003</v>
      </c>
      <c r="I3102">
        <v>5.76</v>
      </c>
      <c r="K3102">
        <v>4.1500000000000004</v>
      </c>
      <c r="L3102">
        <v>3.84</v>
      </c>
      <c r="M3102">
        <v>5.0999999999999996</v>
      </c>
      <c r="O3102">
        <v>12.6</v>
      </c>
      <c r="P3102">
        <v>52.7</v>
      </c>
      <c r="Q3102">
        <v>32</v>
      </c>
    </row>
    <row r="3103" spans="1:17">
      <c r="A3103" s="16" t="s">
        <v>1977</v>
      </c>
      <c r="B3103" s="16">
        <v>633280</v>
      </c>
      <c r="C3103" s="16">
        <v>142425</v>
      </c>
      <c r="D3103">
        <v>2005</v>
      </c>
      <c r="E3103">
        <v>5</v>
      </c>
      <c r="F3103">
        <v>4</v>
      </c>
      <c r="G3103">
        <v>10.1</v>
      </c>
      <c r="H3103">
        <v>5.04</v>
      </c>
      <c r="I3103">
        <v>6.18</v>
      </c>
      <c r="K3103">
        <v>4.37</v>
      </c>
      <c r="L3103">
        <v>3.88</v>
      </c>
      <c r="M3103">
        <v>5.49</v>
      </c>
      <c r="O3103">
        <v>13.1</v>
      </c>
      <c r="P3103">
        <v>51.9</v>
      </c>
      <c r="Q3103">
        <v>31.5</v>
      </c>
    </row>
    <row r="3104" spans="1:17">
      <c r="A3104" s="16" t="s">
        <v>1977</v>
      </c>
      <c r="B3104" s="16">
        <v>633280</v>
      </c>
      <c r="C3104" s="16">
        <v>142425</v>
      </c>
      <c r="D3104">
        <v>2005</v>
      </c>
      <c r="E3104">
        <v>5</v>
      </c>
      <c r="F3104">
        <v>5</v>
      </c>
      <c r="G3104">
        <v>9.65</v>
      </c>
      <c r="H3104">
        <v>5.26</v>
      </c>
      <c r="I3104">
        <v>6.33</v>
      </c>
      <c r="K3104">
        <v>4.58</v>
      </c>
      <c r="L3104">
        <v>3.93</v>
      </c>
      <c r="M3104">
        <v>5.76</v>
      </c>
      <c r="O3104">
        <v>12.3</v>
      </c>
      <c r="P3104">
        <v>51</v>
      </c>
      <c r="Q3104">
        <v>31.3</v>
      </c>
    </row>
    <row r="3105" spans="1:17">
      <c r="A3105" s="16" t="s">
        <v>1977</v>
      </c>
      <c r="B3105" s="16">
        <v>633280</v>
      </c>
      <c r="C3105" s="16">
        <v>142425</v>
      </c>
      <c r="D3105">
        <v>2005</v>
      </c>
      <c r="E3105">
        <v>5</v>
      </c>
      <c r="F3105">
        <v>6</v>
      </c>
      <c r="G3105">
        <v>6.32</v>
      </c>
      <c r="H3105">
        <v>5.17</v>
      </c>
      <c r="I3105">
        <v>6.03</v>
      </c>
      <c r="K3105">
        <v>4.7300000000000004</v>
      </c>
      <c r="L3105">
        <v>3.96</v>
      </c>
      <c r="M3105">
        <v>5.84</v>
      </c>
      <c r="O3105">
        <v>12.4</v>
      </c>
      <c r="P3105">
        <v>50.8</v>
      </c>
      <c r="Q3105">
        <v>31.8</v>
      </c>
    </row>
    <row r="3106" spans="1:17">
      <c r="A3106" s="16" t="s">
        <v>1977</v>
      </c>
      <c r="B3106" s="16">
        <v>633280</v>
      </c>
      <c r="C3106" s="16">
        <v>142425</v>
      </c>
      <c r="D3106">
        <v>2005</v>
      </c>
      <c r="E3106">
        <v>5</v>
      </c>
      <c r="F3106">
        <v>7</v>
      </c>
      <c r="G3106">
        <v>5.14</v>
      </c>
      <c r="H3106">
        <v>4.7699999999999996</v>
      </c>
      <c r="I3106">
        <v>5.32</v>
      </c>
      <c r="K3106">
        <v>4.84</v>
      </c>
      <c r="L3106">
        <v>4.0199999999999996</v>
      </c>
      <c r="M3106">
        <v>5.54</v>
      </c>
      <c r="O3106">
        <v>12.9</v>
      </c>
      <c r="P3106">
        <v>50.5</v>
      </c>
      <c r="Q3106">
        <v>31.6</v>
      </c>
    </row>
    <row r="3107" spans="1:17">
      <c r="A3107" s="16" t="s">
        <v>1977</v>
      </c>
      <c r="B3107" s="16">
        <v>633280</v>
      </c>
      <c r="C3107" s="16">
        <v>142425</v>
      </c>
      <c r="D3107">
        <v>2005</v>
      </c>
      <c r="E3107">
        <v>5</v>
      </c>
      <c r="F3107">
        <v>8</v>
      </c>
      <c r="G3107">
        <v>4.58</v>
      </c>
      <c r="H3107">
        <v>4.42</v>
      </c>
      <c r="I3107">
        <v>4.84</v>
      </c>
      <c r="K3107">
        <v>4.8</v>
      </c>
      <c r="L3107">
        <v>4.07</v>
      </c>
      <c r="M3107">
        <v>5.25</v>
      </c>
      <c r="O3107">
        <v>13</v>
      </c>
      <c r="P3107">
        <v>49.5</v>
      </c>
      <c r="Q3107">
        <v>31.5</v>
      </c>
    </row>
    <row r="3108" spans="1:17">
      <c r="A3108" s="16" t="s">
        <v>1977</v>
      </c>
      <c r="B3108" s="16">
        <v>633280</v>
      </c>
      <c r="C3108" s="16">
        <v>142425</v>
      </c>
      <c r="D3108">
        <v>2005</v>
      </c>
      <c r="E3108">
        <v>5</v>
      </c>
      <c r="F3108">
        <v>9</v>
      </c>
      <c r="G3108">
        <v>5.09</v>
      </c>
      <c r="H3108">
        <v>4.2</v>
      </c>
      <c r="I3108">
        <v>4.6100000000000003</v>
      </c>
      <c r="K3108">
        <v>4.74</v>
      </c>
      <c r="L3108">
        <v>4.1100000000000003</v>
      </c>
      <c r="M3108">
        <v>4.99</v>
      </c>
      <c r="O3108">
        <v>12.7</v>
      </c>
      <c r="P3108">
        <v>48.6</v>
      </c>
      <c r="Q3108">
        <v>31.3</v>
      </c>
    </row>
    <row r="3109" spans="1:17">
      <c r="A3109" s="16" t="s">
        <v>1977</v>
      </c>
      <c r="B3109" s="16">
        <v>633280</v>
      </c>
      <c r="C3109" s="16">
        <v>142425</v>
      </c>
      <c r="D3109">
        <v>2005</v>
      </c>
      <c r="E3109">
        <v>5</v>
      </c>
      <c r="F3109">
        <v>10</v>
      </c>
      <c r="G3109">
        <v>4.55</v>
      </c>
      <c r="H3109">
        <v>4.1500000000000004</v>
      </c>
      <c r="I3109">
        <v>4.55</v>
      </c>
      <c r="K3109">
        <v>4.6900000000000004</v>
      </c>
      <c r="L3109">
        <v>4.1900000000000004</v>
      </c>
      <c r="M3109">
        <v>4.9400000000000004</v>
      </c>
      <c r="O3109">
        <v>12.9</v>
      </c>
      <c r="P3109">
        <v>47.8</v>
      </c>
      <c r="Q3109">
        <v>31.3</v>
      </c>
    </row>
    <row r="3110" spans="1:17">
      <c r="A3110" s="16" t="s">
        <v>1977</v>
      </c>
      <c r="B3110" s="16">
        <v>633280</v>
      </c>
      <c r="C3110" s="16">
        <v>142425</v>
      </c>
      <c r="D3110">
        <v>2005</v>
      </c>
      <c r="E3110">
        <v>5</v>
      </c>
      <c r="F3110">
        <v>11</v>
      </c>
      <c r="G3110">
        <v>5.32</v>
      </c>
      <c r="H3110">
        <v>4.12</v>
      </c>
      <c r="I3110">
        <v>4.5999999999999996</v>
      </c>
      <c r="K3110">
        <v>4.66</v>
      </c>
      <c r="L3110">
        <v>4.21</v>
      </c>
      <c r="M3110">
        <v>4.99</v>
      </c>
      <c r="O3110">
        <v>12.7</v>
      </c>
      <c r="P3110">
        <v>47.3</v>
      </c>
      <c r="Q3110">
        <v>31.3</v>
      </c>
    </row>
    <row r="3111" spans="1:17">
      <c r="A3111" s="16" t="s">
        <v>1977</v>
      </c>
      <c r="B3111" s="16">
        <v>633280</v>
      </c>
      <c r="C3111" s="16">
        <v>142425</v>
      </c>
      <c r="D3111">
        <v>2005</v>
      </c>
      <c r="E3111">
        <v>5</v>
      </c>
      <c r="F3111">
        <v>12</v>
      </c>
      <c r="G3111">
        <v>6.56</v>
      </c>
      <c r="H3111">
        <v>4.22</v>
      </c>
      <c r="I3111">
        <v>4.8099999999999996</v>
      </c>
      <c r="K3111">
        <v>4.66</v>
      </c>
      <c r="L3111">
        <v>4.26</v>
      </c>
      <c r="M3111">
        <v>5.04</v>
      </c>
      <c r="O3111">
        <v>12.5</v>
      </c>
      <c r="P3111">
        <v>47</v>
      </c>
      <c r="Q3111">
        <v>31.5</v>
      </c>
    </row>
    <row r="3112" spans="1:17">
      <c r="A3112" s="16" t="s">
        <v>1977</v>
      </c>
      <c r="B3112" s="16">
        <v>633280</v>
      </c>
      <c r="C3112" s="16">
        <v>142425</v>
      </c>
      <c r="D3112">
        <v>2005</v>
      </c>
      <c r="E3112">
        <v>5</v>
      </c>
      <c r="F3112">
        <v>13</v>
      </c>
      <c r="G3112">
        <v>8.86</v>
      </c>
      <c r="H3112">
        <v>4.58</v>
      </c>
      <c r="I3112">
        <v>5.38</v>
      </c>
      <c r="K3112">
        <v>4.7</v>
      </c>
      <c r="L3112">
        <v>4.29</v>
      </c>
      <c r="M3112">
        <v>5.29</v>
      </c>
      <c r="O3112">
        <v>13.3</v>
      </c>
      <c r="P3112">
        <v>46.5</v>
      </c>
      <c r="Q3112">
        <v>31.3</v>
      </c>
    </row>
    <row r="3113" spans="1:17">
      <c r="A3113" s="16" t="s">
        <v>1977</v>
      </c>
      <c r="B3113" s="16">
        <v>633280</v>
      </c>
      <c r="C3113" s="16">
        <v>142425</v>
      </c>
      <c r="D3113">
        <v>2005</v>
      </c>
      <c r="E3113">
        <v>5</v>
      </c>
      <c r="F3113">
        <v>14</v>
      </c>
      <c r="G3113">
        <v>7.98</v>
      </c>
      <c r="H3113">
        <v>4.97</v>
      </c>
      <c r="I3113">
        <v>5.86</v>
      </c>
      <c r="K3113">
        <v>4.8</v>
      </c>
      <c r="L3113">
        <v>4.3099999999999996</v>
      </c>
      <c r="M3113">
        <v>5.71</v>
      </c>
      <c r="O3113">
        <v>12.1</v>
      </c>
      <c r="P3113">
        <v>46.6</v>
      </c>
      <c r="Q3113">
        <v>31.6</v>
      </c>
    </row>
    <row r="3114" spans="1:17">
      <c r="A3114" s="16" t="s">
        <v>1977</v>
      </c>
      <c r="B3114" s="16">
        <v>633280</v>
      </c>
      <c r="C3114" s="16">
        <v>142425</v>
      </c>
      <c r="D3114">
        <v>2005</v>
      </c>
      <c r="E3114">
        <v>5</v>
      </c>
      <c r="F3114">
        <v>15</v>
      </c>
      <c r="G3114">
        <v>8.83</v>
      </c>
      <c r="H3114">
        <v>4.99</v>
      </c>
      <c r="I3114">
        <v>5.79</v>
      </c>
      <c r="K3114">
        <v>4.92</v>
      </c>
      <c r="L3114">
        <v>4.37</v>
      </c>
      <c r="M3114">
        <v>5.74</v>
      </c>
      <c r="O3114">
        <v>13.4</v>
      </c>
      <c r="P3114">
        <v>45.9</v>
      </c>
      <c r="Q3114">
        <v>30.9</v>
      </c>
    </row>
    <row r="3115" spans="1:17">
      <c r="A3115" s="16" t="s">
        <v>1977</v>
      </c>
      <c r="B3115" s="16">
        <v>633280</v>
      </c>
      <c r="C3115" s="16">
        <v>142425</v>
      </c>
      <c r="D3115">
        <v>2005</v>
      </c>
      <c r="E3115">
        <v>5</v>
      </c>
      <c r="F3115">
        <v>16</v>
      </c>
      <c r="G3115">
        <v>7.57</v>
      </c>
      <c r="H3115">
        <v>5.27</v>
      </c>
      <c r="I3115">
        <v>6.11</v>
      </c>
      <c r="K3115">
        <v>5.04</v>
      </c>
      <c r="L3115">
        <v>4.3899999999999997</v>
      </c>
      <c r="M3115">
        <v>5.98</v>
      </c>
      <c r="O3115">
        <v>12.1</v>
      </c>
      <c r="P3115">
        <v>45.4</v>
      </c>
      <c r="Q3115">
        <v>30.6</v>
      </c>
    </row>
    <row r="3116" spans="1:17">
      <c r="A3116" s="16" t="s">
        <v>1977</v>
      </c>
      <c r="B3116" s="16">
        <v>633280</v>
      </c>
      <c r="C3116" s="16">
        <v>142425</v>
      </c>
      <c r="D3116">
        <v>2005</v>
      </c>
      <c r="E3116">
        <v>5</v>
      </c>
      <c r="F3116">
        <v>17</v>
      </c>
      <c r="G3116">
        <v>6.76</v>
      </c>
      <c r="H3116">
        <v>5.0199999999999996</v>
      </c>
      <c r="I3116">
        <v>5.62</v>
      </c>
      <c r="K3116">
        <v>5.12</v>
      </c>
      <c r="L3116">
        <v>4.41</v>
      </c>
      <c r="M3116">
        <v>5.78</v>
      </c>
      <c r="O3116">
        <v>12.4</v>
      </c>
      <c r="P3116">
        <v>44.6</v>
      </c>
      <c r="Q3116">
        <v>30.6</v>
      </c>
    </row>
    <row r="3117" spans="1:17">
      <c r="A3117" s="16" t="s">
        <v>1977</v>
      </c>
      <c r="B3117" s="16">
        <v>633280</v>
      </c>
      <c r="C3117" s="16">
        <v>142425</v>
      </c>
      <c r="D3117">
        <v>2005</v>
      </c>
      <c r="E3117">
        <v>5</v>
      </c>
      <c r="F3117">
        <v>18</v>
      </c>
      <c r="G3117">
        <v>4.9800000000000004</v>
      </c>
      <c r="H3117">
        <v>4.8499999999999996</v>
      </c>
      <c r="I3117">
        <v>5.34</v>
      </c>
      <c r="K3117">
        <v>5.12</v>
      </c>
      <c r="L3117">
        <v>4.46</v>
      </c>
      <c r="M3117">
        <v>5.66</v>
      </c>
      <c r="O3117">
        <v>12.9</v>
      </c>
      <c r="P3117">
        <v>43.8</v>
      </c>
      <c r="Q3117">
        <v>30.7</v>
      </c>
    </row>
    <row r="3118" spans="1:17">
      <c r="A3118" s="16" t="s">
        <v>1977</v>
      </c>
      <c r="B3118" s="16">
        <v>633280</v>
      </c>
      <c r="C3118" s="16">
        <v>142425</v>
      </c>
      <c r="D3118">
        <v>2005</v>
      </c>
      <c r="E3118">
        <v>5</v>
      </c>
      <c r="F3118">
        <v>19</v>
      </c>
      <c r="G3118">
        <v>6.45</v>
      </c>
      <c r="H3118">
        <v>4.62</v>
      </c>
      <c r="I3118">
        <v>5.09</v>
      </c>
      <c r="K3118">
        <v>5.12</v>
      </c>
      <c r="L3118">
        <v>4.4800000000000004</v>
      </c>
      <c r="M3118">
        <v>5.49</v>
      </c>
      <c r="O3118">
        <v>12.8</v>
      </c>
      <c r="P3118">
        <v>43.1</v>
      </c>
      <c r="Q3118">
        <v>30.6</v>
      </c>
    </row>
    <row r="3119" spans="1:17">
      <c r="A3119" s="16" t="s">
        <v>1977</v>
      </c>
      <c r="B3119" s="16">
        <v>633280</v>
      </c>
      <c r="C3119" s="16">
        <v>142425</v>
      </c>
      <c r="D3119">
        <v>2005</v>
      </c>
      <c r="E3119">
        <v>5</v>
      </c>
      <c r="F3119">
        <v>20</v>
      </c>
      <c r="G3119">
        <v>9.5399999999999991</v>
      </c>
      <c r="H3119">
        <v>4.8</v>
      </c>
      <c r="I3119">
        <v>5.47</v>
      </c>
      <c r="K3119">
        <v>5.12</v>
      </c>
      <c r="L3119">
        <v>4.5599999999999996</v>
      </c>
      <c r="M3119">
        <v>5.59</v>
      </c>
      <c r="O3119">
        <v>13</v>
      </c>
      <c r="P3119">
        <v>42.4</v>
      </c>
      <c r="Q3119">
        <v>30.2</v>
      </c>
    </row>
    <row r="3120" spans="1:17">
      <c r="A3120" s="16" t="s">
        <v>1977</v>
      </c>
      <c r="B3120" s="16">
        <v>633280</v>
      </c>
      <c r="C3120" s="16">
        <v>142425</v>
      </c>
      <c r="D3120">
        <v>2005</v>
      </c>
      <c r="E3120">
        <v>5</v>
      </c>
      <c r="F3120">
        <v>21</v>
      </c>
      <c r="G3120">
        <v>10.1</v>
      </c>
      <c r="H3120">
        <v>5.34</v>
      </c>
      <c r="I3120">
        <v>6.3</v>
      </c>
      <c r="K3120">
        <v>5.14</v>
      </c>
      <c r="L3120">
        <v>4.57</v>
      </c>
      <c r="M3120">
        <v>6.04</v>
      </c>
      <c r="O3120">
        <v>12.2</v>
      </c>
      <c r="P3120">
        <v>42.3</v>
      </c>
      <c r="Q3120">
        <v>30.3</v>
      </c>
    </row>
    <row r="3121" spans="1:17">
      <c r="A3121" s="16" t="s">
        <v>1977</v>
      </c>
      <c r="B3121" s="16">
        <v>633280</v>
      </c>
      <c r="C3121" s="16">
        <v>142425</v>
      </c>
      <c r="D3121">
        <v>2005</v>
      </c>
      <c r="E3121">
        <v>5</v>
      </c>
      <c r="F3121">
        <v>22</v>
      </c>
      <c r="G3121">
        <v>11.8</v>
      </c>
      <c r="H3121">
        <v>5.76</v>
      </c>
      <c r="I3121">
        <v>6.87</v>
      </c>
      <c r="K3121">
        <v>5.27</v>
      </c>
      <c r="L3121">
        <v>4.6100000000000003</v>
      </c>
      <c r="M3121">
        <v>6.47</v>
      </c>
      <c r="O3121">
        <v>13.9</v>
      </c>
      <c r="P3121">
        <v>42.9</v>
      </c>
      <c r="Q3121">
        <v>30.4</v>
      </c>
    </row>
    <row r="3122" spans="1:17">
      <c r="A3122" s="16" t="s">
        <v>1977</v>
      </c>
      <c r="B3122" s="16">
        <v>633280</v>
      </c>
      <c r="C3122" s="16">
        <v>142425</v>
      </c>
      <c r="D3122">
        <v>2005</v>
      </c>
      <c r="E3122">
        <v>5</v>
      </c>
      <c r="F3122">
        <v>23</v>
      </c>
      <c r="G3122">
        <v>12.9</v>
      </c>
      <c r="H3122">
        <v>6.61</v>
      </c>
      <c r="I3122">
        <v>7.99</v>
      </c>
      <c r="K3122">
        <v>5.47</v>
      </c>
      <c r="L3122">
        <v>4.6500000000000004</v>
      </c>
      <c r="M3122">
        <v>7.06</v>
      </c>
      <c r="O3122">
        <v>14</v>
      </c>
      <c r="P3122">
        <v>42.6</v>
      </c>
      <c r="Q3122">
        <v>30.3</v>
      </c>
    </row>
    <row r="3123" spans="1:17">
      <c r="A3123" s="16" t="s">
        <v>1977</v>
      </c>
      <c r="B3123" s="16">
        <v>633280</v>
      </c>
      <c r="C3123" s="16">
        <v>142425</v>
      </c>
      <c r="D3123">
        <v>2005</v>
      </c>
      <c r="E3123">
        <v>5</v>
      </c>
      <c r="F3123">
        <v>24</v>
      </c>
      <c r="G3123">
        <v>10.5</v>
      </c>
      <c r="H3123">
        <v>6.92</v>
      </c>
      <c r="I3123">
        <v>8.1300000000000008</v>
      </c>
      <c r="K3123">
        <v>5.73</v>
      </c>
      <c r="L3123">
        <v>4.66</v>
      </c>
      <c r="M3123">
        <v>7.46</v>
      </c>
      <c r="O3123">
        <v>12.4</v>
      </c>
      <c r="P3123">
        <v>43</v>
      </c>
      <c r="Q3123">
        <v>31</v>
      </c>
    </row>
    <row r="3124" spans="1:17">
      <c r="A3124" s="16" t="s">
        <v>1977</v>
      </c>
      <c r="B3124" s="16">
        <v>633280</v>
      </c>
      <c r="C3124" s="16">
        <v>142425</v>
      </c>
      <c r="D3124">
        <v>2005</v>
      </c>
      <c r="E3124">
        <v>5</v>
      </c>
      <c r="F3124">
        <v>25</v>
      </c>
      <c r="G3124">
        <v>11.3</v>
      </c>
      <c r="H3124">
        <v>6.78</v>
      </c>
      <c r="I3124">
        <v>7.83</v>
      </c>
      <c r="K3124">
        <v>5.92</v>
      </c>
      <c r="L3124">
        <v>4.71</v>
      </c>
      <c r="M3124">
        <v>7.54</v>
      </c>
      <c r="O3124">
        <v>12.9</v>
      </c>
      <c r="P3124">
        <v>42</v>
      </c>
      <c r="Q3124">
        <v>30.5</v>
      </c>
    </row>
    <row r="3125" spans="1:17">
      <c r="A3125" s="16" t="s">
        <v>1977</v>
      </c>
      <c r="B3125" s="16">
        <v>633280</v>
      </c>
      <c r="C3125" s="16">
        <v>142425</v>
      </c>
      <c r="D3125">
        <v>2005</v>
      </c>
      <c r="E3125">
        <v>5</v>
      </c>
      <c r="F3125">
        <v>26</v>
      </c>
      <c r="G3125">
        <v>15.8</v>
      </c>
      <c r="H3125">
        <v>7.23</v>
      </c>
      <c r="I3125">
        <v>8.6199999999999992</v>
      </c>
      <c r="K3125">
        <v>6.03</v>
      </c>
      <c r="L3125">
        <v>4.75</v>
      </c>
      <c r="M3125">
        <v>7.93</v>
      </c>
      <c r="O3125">
        <v>16</v>
      </c>
      <c r="P3125">
        <v>41.5</v>
      </c>
      <c r="Q3125">
        <v>30.1</v>
      </c>
    </row>
    <row r="3126" spans="1:17">
      <c r="A3126" s="16" t="s">
        <v>1977</v>
      </c>
      <c r="B3126" s="16">
        <v>633280</v>
      </c>
      <c r="C3126" s="16">
        <v>142425</v>
      </c>
      <c r="D3126">
        <v>2005</v>
      </c>
      <c r="E3126">
        <v>5</v>
      </c>
      <c r="F3126">
        <v>27</v>
      </c>
      <c r="G3126">
        <v>15.3</v>
      </c>
      <c r="H3126">
        <v>8.08</v>
      </c>
      <c r="I3126">
        <v>9.7100000000000009</v>
      </c>
      <c r="K3126">
        <v>6.24</v>
      </c>
      <c r="L3126">
        <v>4.8099999999999996</v>
      </c>
      <c r="M3126">
        <v>8.6</v>
      </c>
      <c r="O3126">
        <v>17.2</v>
      </c>
      <c r="P3126">
        <v>40.700000000000003</v>
      </c>
      <c r="Q3126">
        <v>29.9</v>
      </c>
    </row>
    <row r="3127" spans="1:17">
      <c r="A3127" s="16" t="s">
        <v>1977</v>
      </c>
      <c r="B3127" s="16">
        <v>633280</v>
      </c>
      <c r="C3127" s="16">
        <v>142425</v>
      </c>
      <c r="D3127">
        <v>2005</v>
      </c>
      <c r="E3127">
        <v>5</v>
      </c>
      <c r="F3127">
        <v>28</v>
      </c>
      <c r="G3127">
        <v>16.100000000000001</v>
      </c>
      <c r="H3127">
        <v>8.1</v>
      </c>
      <c r="I3127">
        <v>9.51</v>
      </c>
      <c r="K3127">
        <v>6.53</v>
      </c>
      <c r="L3127">
        <v>4.8499999999999996</v>
      </c>
      <c r="M3127">
        <v>8.75</v>
      </c>
      <c r="O3127">
        <v>16.5</v>
      </c>
      <c r="P3127">
        <v>39.9</v>
      </c>
      <c r="Q3127">
        <v>29.7</v>
      </c>
    </row>
    <row r="3128" spans="1:17">
      <c r="A3128" s="16" t="s">
        <v>1977</v>
      </c>
      <c r="B3128" s="16">
        <v>633280</v>
      </c>
      <c r="C3128" s="16">
        <v>142425</v>
      </c>
      <c r="D3128">
        <v>2005</v>
      </c>
      <c r="E3128">
        <v>5</v>
      </c>
      <c r="F3128">
        <v>29</v>
      </c>
      <c r="G3128">
        <v>14.6</v>
      </c>
      <c r="H3128">
        <v>8.5500000000000007</v>
      </c>
      <c r="I3128">
        <v>10</v>
      </c>
      <c r="K3128">
        <v>6.72</v>
      </c>
      <c r="L3128">
        <v>4.93</v>
      </c>
      <c r="M3128">
        <v>9.14</v>
      </c>
      <c r="O3128">
        <v>16.7</v>
      </c>
      <c r="P3128">
        <v>39.1</v>
      </c>
      <c r="Q3128">
        <v>29.6</v>
      </c>
    </row>
    <row r="3129" spans="1:17">
      <c r="A3129" s="16" t="s">
        <v>1977</v>
      </c>
      <c r="B3129" s="16">
        <v>633280</v>
      </c>
      <c r="C3129" s="16">
        <v>142425</v>
      </c>
      <c r="D3129">
        <v>2005</v>
      </c>
      <c r="E3129">
        <v>5</v>
      </c>
      <c r="F3129">
        <v>30</v>
      </c>
      <c r="G3129">
        <v>10.8</v>
      </c>
      <c r="H3129">
        <v>8.1199999999999992</v>
      </c>
      <c r="I3129">
        <v>9.14</v>
      </c>
      <c r="K3129">
        <v>6.9</v>
      </c>
      <c r="L3129">
        <v>4.99</v>
      </c>
      <c r="M3129">
        <v>9.02</v>
      </c>
      <c r="O3129">
        <v>12.7</v>
      </c>
      <c r="P3129">
        <v>38.6</v>
      </c>
      <c r="Q3129">
        <v>29.6</v>
      </c>
    </row>
    <row r="3130" spans="1:17">
      <c r="A3130" s="16" t="s">
        <v>1977</v>
      </c>
      <c r="B3130" s="16">
        <v>633280</v>
      </c>
      <c r="C3130" s="16">
        <v>142425</v>
      </c>
      <c r="D3130">
        <v>2005</v>
      </c>
      <c r="E3130">
        <v>5</v>
      </c>
      <c r="F3130">
        <v>31</v>
      </c>
      <c r="G3130">
        <v>7.62</v>
      </c>
      <c r="H3130">
        <v>7.61</v>
      </c>
      <c r="I3130">
        <v>8.32</v>
      </c>
      <c r="K3130">
        <v>6.93</v>
      </c>
      <c r="L3130">
        <v>5.05</v>
      </c>
      <c r="M3130">
        <v>8.6999999999999993</v>
      </c>
      <c r="O3130">
        <v>11.6</v>
      </c>
      <c r="P3130">
        <v>39</v>
      </c>
      <c r="Q3130">
        <v>30.6</v>
      </c>
    </row>
    <row r="3131" spans="1:17">
      <c r="A3131" s="16" t="s">
        <v>1977</v>
      </c>
      <c r="B3131" s="16">
        <v>633280</v>
      </c>
      <c r="C3131" s="16">
        <v>142425</v>
      </c>
      <c r="D3131">
        <v>2005</v>
      </c>
      <c r="E3131">
        <v>6</v>
      </c>
      <c r="F3131">
        <v>1</v>
      </c>
      <c r="G3131">
        <v>8.02</v>
      </c>
      <c r="H3131">
        <v>7.14</v>
      </c>
      <c r="I3131">
        <v>7.73</v>
      </c>
      <c r="K3131">
        <v>6.88</v>
      </c>
      <c r="L3131">
        <v>5.13</v>
      </c>
      <c r="M3131">
        <v>8.32</v>
      </c>
      <c r="O3131">
        <v>12</v>
      </c>
      <c r="P3131">
        <v>39.799999999999997</v>
      </c>
      <c r="Q3131">
        <v>30.6</v>
      </c>
    </row>
    <row r="3132" spans="1:17">
      <c r="A3132" s="16" t="s">
        <v>1977</v>
      </c>
      <c r="B3132" s="16">
        <v>633280</v>
      </c>
      <c r="C3132" s="16">
        <v>142425</v>
      </c>
      <c r="D3132">
        <v>2005</v>
      </c>
      <c r="E3132">
        <v>6</v>
      </c>
      <c r="F3132">
        <v>2</v>
      </c>
      <c r="G3132">
        <v>7.13</v>
      </c>
      <c r="H3132">
        <v>6.89</v>
      </c>
      <c r="I3132">
        <v>7.43</v>
      </c>
      <c r="K3132">
        <v>6.78</v>
      </c>
      <c r="L3132">
        <v>5.2</v>
      </c>
      <c r="M3132">
        <v>8.0399999999999991</v>
      </c>
      <c r="O3132">
        <v>12.1</v>
      </c>
      <c r="P3132">
        <v>39.299999999999997</v>
      </c>
      <c r="Q3132">
        <v>30.3</v>
      </c>
    </row>
    <row r="3133" spans="1:17">
      <c r="A3133" s="16" t="s">
        <v>1977</v>
      </c>
      <c r="B3133" s="16">
        <v>633280</v>
      </c>
      <c r="C3133" s="16">
        <v>142425</v>
      </c>
      <c r="D3133">
        <v>2005</v>
      </c>
      <c r="E3133">
        <v>6</v>
      </c>
      <c r="F3133">
        <v>3</v>
      </c>
      <c r="G3133">
        <v>11.2</v>
      </c>
      <c r="H3133">
        <v>6.91</v>
      </c>
      <c r="I3133">
        <v>7.72</v>
      </c>
      <c r="K3133">
        <v>6.71</v>
      </c>
      <c r="L3133">
        <v>5.26</v>
      </c>
      <c r="M3133">
        <v>8.02</v>
      </c>
      <c r="O3133">
        <v>12.7</v>
      </c>
      <c r="P3133">
        <v>40.4</v>
      </c>
      <c r="Q3133">
        <v>30.3</v>
      </c>
    </row>
    <row r="3134" spans="1:17">
      <c r="A3134" s="16" t="s">
        <v>1977</v>
      </c>
      <c r="B3134" s="16">
        <v>633280</v>
      </c>
      <c r="C3134" s="16">
        <v>142425</v>
      </c>
      <c r="D3134">
        <v>2005</v>
      </c>
      <c r="E3134">
        <v>6</v>
      </c>
      <c r="F3134">
        <v>4</v>
      </c>
      <c r="G3134">
        <v>12</v>
      </c>
      <c r="H3134">
        <v>7.99</v>
      </c>
      <c r="I3134">
        <v>9.06</v>
      </c>
      <c r="K3134">
        <v>6.77</v>
      </c>
      <c r="L3134">
        <v>5.33</v>
      </c>
      <c r="M3134">
        <v>8.61</v>
      </c>
      <c r="O3134">
        <v>13.5</v>
      </c>
      <c r="P3134">
        <v>43.8</v>
      </c>
      <c r="Q3134">
        <v>33</v>
      </c>
    </row>
    <row r="3135" spans="1:17">
      <c r="A3135" s="16" t="s">
        <v>1977</v>
      </c>
      <c r="B3135" s="16">
        <v>633280</v>
      </c>
      <c r="C3135" s="16">
        <v>142425</v>
      </c>
      <c r="D3135">
        <v>2005</v>
      </c>
      <c r="E3135">
        <v>6</v>
      </c>
      <c r="F3135">
        <v>5</v>
      </c>
      <c r="G3135">
        <v>9.4</v>
      </c>
      <c r="H3135">
        <v>7.93</v>
      </c>
      <c r="I3135">
        <v>8.76</v>
      </c>
      <c r="K3135">
        <v>6.98</v>
      </c>
      <c r="L3135">
        <v>5.38</v>
      </c>
      <c r="M3135">
        <v>8.66</v>
      </c>
      <c r="O3135">
        <v>11.2</v>
      </c>
      <c r="P3135">
        <v>46.8</v>
      </c>
      <c r="Q3135">
        <v>33.299999999999997</v>
      </c>
    </row>
    <row r="3136" spans="1:17">
      <c r="A3136" s="16" t="s">
        <v>1977</v>
      </c>
      <c r="B3136" s="16">
        <v>633280</v>
      </c>
      <c r="C3136" s="16">
        <v>142425</v>
      </c>
      <c r="D3136">
        <v>2005</v>
      </c>
      <c r="E3136">
        <v>6</v>
      </c>
      <c r="F3136">
        <v>6</v>
      </c>
      <c r="G3136">
        <v>8.8699999999999992</v>
      </c>
      <c r="H3136">
        <v>7.65</v>
      </c>
      <c r="I3136">
        <v>8.4</v>
      </c>
      <c r="K3136">
        <v>7.07</v>
      </c>
      <c r="L3136">
        <v>5.41</v>
      </c>
      <c r="M3136">
        <v>8.51</v>
      </c>
      <c r="O3136">
        <v>11.5</v>
      </c>
      <c r="P3136">
        <v>47.3</v>
      </c>
      <c r="Q3136">
        <v>32.5</v>
      </c>
    </row>
    <row r="3137" spans="1:17">
      <c r="A3137" s="16" t="s">
        <v>1977</v>
      </c>
      <c r="B3137" s="16">
        <v>633280</v>
      </c>
      <c r="C3137" s="16">
        <v>142425</v>
      </c>
      <c r="D3137">
        <v>2005</v>
      </c>
      <c r="E3137">
        <v>6</v>
      </c>
      <c r="F3137">
        <v>7</v>
      </c>
      <c r="G3137">
        <v>7.89</v>
      </c>
      <c r="H3137">
        <v>7.21</v>
      </c>
      <c r="I3137">
        <v>7.7</v>
      </c>
      <c r="K3137">
        <v>7.07</v>
      </c>
      <c r="L3137">
        <v>5.48</v>
      </c>
      <c r="M3137">
        <v>8.1999999999999993</v>
      </c>
      <c r="O3137">
        <v>11.8</v>
      </c>
      <c r="P3137">
        <v>46</v>
      </c>
      <c r="Q3137">
        <v>32</v>
      </c>
    </row>
    <row r="3138" spans="1:17">
      <c r="A3138" s="16" t="s">
        <v>1977</v>
      </c>
      <c r="B3138" s="16">
        <v>633280</v>
      </c>
      <c r="C3138" s="16">
        <v>142425</v>
      </c>
      <c r="D3138">
        <v>2005</v>
      </c>
      <c r="E3138">
        <v>6</v>
      </c>
      <c r="F3138">
        <v>8</v>
      </c>
      <c r="G3138">
        <v>10.6</v>
      </c>
      <c r="H3138">
        <v>6.93</v>
      </c>
      <c r="I3138">
        <v>7.52</v>
      </c>
      <c r="K3138">
        <v>6.97</v>
      </c>
      <c r="L3138">
        <v>5.52</v>
      </c>
      <c r="M3138">
        <v>8.02</v>
      </c>
      <c r="O3138">
        <v>13.7</v>
      </c>
      <c r="P3138">
        <v>43.4</v>
      </c>
      <c r="Q3138">
        <v>31.1</v>
      </c>
    </row>
    <row r="3139" spans="1:17">
      <c r="A3139" s="16" t="s">
        <v>1977</v>
      </c>
      <c r="B3139" s="16">
        <v>633280</v>
      </c>
      <c r="C3139" s="16">
        <v>142425</v>
      </c>
      <c r="D3139">
        <v>2005</v>
      </c>
      <c r="E3139">
        <v>6</v>
      </c>
      <c r="F3139">
        <v>9</v>
      </c>
      <c r="G3139">
        <v>12.9</v>
      </c>
      <c r="H3139">
        <v>7.33</v>
      </c>
      <c r="I3139">
        <v>8.31</v>
      </c>
      <c r="K3139">
        <v>6.93</v>
      </c>
      <c r="L3139">
        <v>5.57</v>
      </c>
      <c r="M3139">
        <v>8.35</v>
      </c>
      <c r="O3139">
        <v>14.5</v>
      </c>
      <c r="P3139">
        <v>41.5</v>
      </c>
      <c r="Q3139">
        <v>30.4</v>
      </c>
    </row>
    <row r="3140" spans="1:17">
      <c r="A3140" s="16" t="s">
        <v>1977</v>
      </c>
      <c r="B3140" s="16">
        <v>633280</v>
      </c>
      <c r="C3140" s="16">
        <v>142425</v>
      </c>
      <c r="D3140">
        <v>2005</v>
      </c>
      <c r="E3140">
        <v>6</v>
      </c>
      <c r="F3140">
        <v>10</v>
      </c>
      <c r="G3140">
        <v>12.2</v>
      </c>
      <c r="H3140">
        <v>7.85</v>
      </c>
      <c r="I3140">
        <v>8.9700000000000006</v>
      </c>
      <c r="K3140">
        <v>7.01</v>
      </c>
      <c r="L3140">
        <v>5.59</v>
      </c>
      <c r="M3140">
        <v>8.7899999999999991</v>
      </c>
      <c r="O3140">
        <v>13.8</v>
      </c>
      <c r="P3140">
        <v>40.6</v>
      </c>
      <c r="Q3140">
        <v>30.1</v>
      </c>
    </row>
    <row r="3141" spans="1:17">
      <c r="A3141" s="16" t="s">
        <v>1977</v>
      </c>
      <c r="B3141" s="16">
        <v>633280</v>
      </c>
      <c r="C3141" s="16">
        <v>142425</v>
      </c>
      <c r="D3141">
        <v>2005</v>
      </c>
      <c r="E3141">
        <v>6</v>
      </c>
      <c r="F3141">
        <v>11</v>
      </c>
      <c r="G3141">
        <v>9</v>
      </c>
      <c r="H3141">
        <v>7.8</v>
      </c>
      <c r="I3141">
        <v>8.64</v>
      </c>
      <c r="K3141">
        <v>7.13</v>
      </c>
      <c r="L3141">
        <v>5.66</v>
      </c>
      <c r="M3141">
        <v>8.83</v>
      </c>
      <c r="O3141">
        <v>11.2</v>
      </c>
      <c r="P3141">
        <v>41.7</v>
      </c>
      <c r="Q3141">
        <v>31.9</v>
      </c>
    </row>
    <row r="3142" spans="1:17">
      <c r="A3142" s="16" t="s">
        <v>1977</v>
      </c>
      <c r="B3142" s="16">
        <v>633280</v>
      </c>
      <c r="C3142" s="16">
        <v>142425</v>
      </c>
      <c r="D3142">
        <v>2005</v>
      </c>
      <c r="E3142">
        <v>6</v>
      </c>
      <c r="F3142">
        <v>12</v>
      </c>
      <c r="G3142">
        <v>8.48</v>
      </c>
      <c r="H3142">
        <v>7.61</v>
      </c>
      <c r="I3142">
        <v>8.33</v>
      </c>
      <c r="K3142">
        <v>7.17</v>
      </c>
      <c r="L3142">
        <v>5.68</v>
      </c>
      <c r="M3142">
        <v>8.66</v>
      </c>
      <c r="O3142">
        <v>11.4</v>
      </c>
      <c r="P3142">
        <v>43.1</v>
      </c>
      <c r="Q3142">
        <v>31.6</v>
      </c>
    </row>
    <row r="3143" spans="1:17">
      <c r="A3143" s="16" t="s">
        <v>1977</v>
      </c>
      <c r="B3143" s="16">
        <v>633280</v>
      </c>
      <c r="C3143" s="16">
        <v>142425</v>
      </c>
      <c r="D3143">
        <v>2005</v>
      </c>
      <c r="E3143">
        <v>6</v>
      </c>
      <c r="F3143">
        <v>13</v>
      </c>
      <c r="G3143">
        <v>8.98</v>
      </c>
      <c r="H3143">
        <v>7.42</v>
      </c>
      <c r="I3143">
        <v>8.06</v>
      </c>
      <c r="K3143">
        <v>7.17</v>
      </c>
      <c r="L3143">
        <v>5.71</v>
      </c>
      <c r="M3143">
        <v>8.5299999999999994</v>
      </c>
      <c r="O3143">
        <v>11.8</v>
      </c>
      <c r="P3143">
        <v>44</v>
      </c>
      <c r="Q3143">
        <v>32.1</v>
      </c>
    </row>
    <row r="3144" spans="1:17">
      <c r="A3144" s="16" t="s">
        <v>1977</v>
      </c>
      <c r="B3144" s="16">
        <v>633280</v>
      </c>
      <c r="C3144" s="16">
        <v>142425</v>
      </c>
      <c r="D3144">
        <v>2005</v>
      </c>
      <c r="E3144">
        <v>6</v>
      </c>
      <c r="F3144">
        <v>14</v>
      </c>
      <c r="G3144">
        <v>10.7</v>
      </c>
      <c r="H3144">
        <v>7.43</v>
      </c>
      <c r="I3144">
        <v>8.24</v>
      </c>
      <c r="K3144">
        <v>7.17</v>
      </c>
      <c r="L3144">
        <v>5.76</v>
      </c>
      <c r="M3144">
        <v>8.5399999999999991</v>
      </c>
      <c r="O3144">
        <v>13.2</v>
      </c>
      <c r="P3144">
        <v>43.8</v>
      </c>
      <c r="Q3144">
        <v>32.200000000000003</v>
      </c>
    </row>
    <row r="3145" spans="1:17">
      <c r="A3145" s="16" t="s">
        <v>1977</v>
      </c>
      <c r="B3145" s="16">
        <v>633280</v>
      </c>
      <c r="C3145" s="16">
        <v>142425</v>
      </c>
      <c r="D3145">
        <v>2005</v>
      </c>
      <c r="E3145">
        <v>6</v>
      </c>
      <c r="F3145">
        <v>15</v>
      </c>
      <c r="G3145">
        <v>13.9</v>
      </c>
      <c r="H3145">
        <v>7.88</v>
      </c>
      <c r="I3145">
        <v>8.99</v>
      </c>
      <c r="K3145">
        <v>7.19</v>
      </c>
      <c r="L3145">
        <v>5.77</v>
      </c>
      <c r="M3145">
        <v>8.9</v>
      </c>
      <c r="O3145">
        <v>14.7</v>
      </c>
      <c r="P3145">
        <v>42</v>
      </c>
      <c r="Q3145">
        <v>31.2</v>
      </c>
    </row>
    <row r="3146" spans="1:17">
      <c r="A3146" s="16" t="s">
        <v>1977</v>
      </c>
      <c r="B3146" s="16">
        <v>633280</v>
      </c>
      <c r="C3146" s="16">
        <v>142425</v>
      </c>
      <c r="D3146">
        <v>2005</v>
      </c>
      <c r="E3146">
        <v>6</v>
      </c>
      <c r="F3146">
        <v>16</v>
      </c>
      <c r="G3146">
        <v>16.7</v>
      </c>
      <c r="H3146">
        <v>8.6</v>
      </c>
      <c r="I3146">
        <v>10</v>
      </c>
      <c r="K3146">
        <v>7.33</v>
      </c>
      <c r="L3146">
        <v>5.83</v>
      </c>
      <c r="M3146">
        <v>9.4499999999999993</v>
      </c>
      <c r="O3146">
        <v>17</v>
      </c>
      <c r="P3146">
        <v>40.1</v>
      </c>
      <c r="Q3146">
        <v>30.6</v>
      </c>
    </row>
    <row r="3147" spans="1:17">
      <c r="A3147" s="16" t="s">
        <v>1977</v>
      </c>
      <c r="B3147" s="16">
        <v>633280</v>
      </c>
      <c r="C3147" s="16">
        <v>142425</v>
      </c>
      <c r="D3147">
        <v>2005</v>
      </c>
      <c r="E3147">
        <v>6</v>
      </c>
      <c r="F3147">
        <v>17</v>
      </c>
      <c r="G3147">
        <v>13.7</v>
      </c>
      <c r="H3147">
        <v>9.2200000000000006</v>
      </c>
      <c r="I3147">
        <v>10.7</v>
      </c>
      <c r="K3147">
        <v>7.56</v>
      </c>
      <c r="L3147">
        <v>5.87</v>
      </c>
      <c r="M3147">
        <v>9.92</v>
      </c>
      <c r="O3147">
        <v>15.7</v>
      </c>
      <c r="P3147">
        <v>40.1</v>
      </c>
      <c r="Q3147">
        <v>30.5</v>
      </c>
    </row>
    <row r="3148" spans="1:17">
      <c r="A3148" s="16" t="s">
        <v>1977</v>
      </c>
      <c r="B3148" s="16">
        <v>633280</v>
      </c>
      <c r="C3148" s="16">
        <v>142425</v>
      </c>
      <c r="D3148">
        <v>2005</v>
      </c>
      <c r="E3148">
        <v>6</v>
      </c>
      <c r="F3148">
        <v>18</v>
      </c>
      <c r="G3148">
        <v>13.1</v>
      </c>
      <c r="H3148">
        <v>9.14</v>
      </c>
      <c r="I3148">
        <v>10.3</v>
      </c>
      <c r="K3148">
        <v>7.77</v>
      </c>
      <c r="L3148">
        <v>5.89</v>
      </c>
      <c r="M3148">
        <v>9.9600000000000009</v>
      </c>
      <c r="O3148">
        <v>14.2</v>
      </c>
      <c r="P3148">
        <v>40.299999999999997</v>
      </c>
      <c r="Q3148">
        <v>30.5</v>
      </c>
    </row>
    <row r="3149" spans="1:17">
      <c r="A3149" s="16" t="s">
        <v>1977</v>
      </c>
      <c r="B3149" s="16">
        <v>633280</v>
      </c>
      <c r="C3149" s="16">
        <v>142425</v>
      </c>
      <c r="D3149">
        <v>2005</v>
      </c>
      <c r="E3149">
        <v>6</v>
      </c>
      <c r="F3149">
        <v>19</v>
      </c>
      <c r="G3149">
        <v>15.4</v>
      </c>
      <c r="H3149">
        <v>9.2200000000000006</v>
      </c>
      <c r="I3149">
        <v>10.5</v>
      </c>
      <c r="K3149">
        <v>7.89</v>
      </c>
      <c r="L3149">
        <v>5.94</v>
      </c>
      <c r="M3149">
        <v>10</v>
      </c>
      <c r="O3149">
        <v>16.2</v>
      </c>
      <c r="P3149">
        <v>38.799999999999997</v>
      </c>
      <c r="Q3149">
        <v>30.1</v>
      </c>
    </row>
    <row r="3150" spans="1:17">
      <c r="A3150" s="16" t="s">
        <v>1977</v>
      </c>
      <c r="B3150" s="16">
        <v>633280</v>
      </c>
      <c r="C3150" s="16">
        <v>142425</v>
      </c>
      <c r="D3150">
        <v>2005</v>
      </c>
      <c r="E3150">
        <v>6</v>
      </c>
      <c r="F3150">
        <v>20</v>
      </c>
      <c r="G3150">
        <v>16.8</v>
      </c>
      <c r="H3150">
        <v>9.49</v>
      </c>
      <c r="I3150">
        <v>10.9</v>
      </c>
      <c r="K3150">
        <v>8.02</v>
      </c>
      <c r="L3150">
        <v>6.03</v>
      </c>
      <c r="M3150">
        <v>10.199999999999999</v>
      </c>
      <c r="O3150">
        <v>17.5</v>
      </c>
      <c r="P3150">
        <v>37.5</v>
      </c>
      <c r="Q3150">
        <v>29.7</v>
      </c>
    </row>
    <row r="3151" spans="1:17">
      <c r="A3151" s="16" t="s">
        <v>1977</v>
      </c>
      <c r="B3151" s="16">
        <v>633280</v>
      </c>
      <c r="C3151" s="16">
        <v>142425</v>
      </c>
      <c r="D3151">
        <v>2005</v>
      </c>
      <c r="E3151">
        <v>6</v>
      </c>
      <c r="F3151">
        <v>21</v>
      </c>
      <c r="G3151">
        <v>17.5</v>
      </c>
      <c r="H3151">
        <v>10.1</v>
      </c>
      <c r="I3151">
        <v>11.7</v>
      </c>
      <c r="K3151">
        <v>8.16</v>
      </c>
      <c r="L3151">
        <v>6.08</v>
      </c>
      <c r="M3151">
        <v>10.6</v>
      </c>
      <c r="O3151">
        <v>18.8</v>
      </c>
      <c r="P3151">
        <v>36.700000000000003</v>
      </c>
      <c r="Q3151">
        <v>29.6</v>
      </c>
    </row>
    <row r="3152" spans="1:17">
      <c r="A3152" s="16" t="s">
        <v>1977</v>
      </c>
      <c r="B3152" s="16">
        <v>633280</v>
      </c>
      <c r="C3152" s="16">
        <v>142425</v>
      </c>
      <c r="D3152">
        <v>2005</v>
      </c>
      <c r="E3152">
        <v>6</v>
      </c>
      <c r="F3152">
        <v>22</v>
      </c>
      <c r="G3152">
        <v>13.9</v>
      </c>
      <c r="H3152">
        <v>10.199999999999999</v>
      </c>
      <c r="I3152">
        <v>11.5</v>
      </c>
      <c r="K3152">
        <v>8.3699999999999992</v>
      </c>
      <c r="L3152">
        <v>6.14</v>
      </c>
      <c r="M3152">
        <v>10.9</v>
      </c>
      <c r="O3152">
        <v>15.7</v>
      </c>
      <c r="P3152">
        <v>36.9</v>
      </c>
      <c r="Q3152">
        <v>30</v>
      </c>
    </row>
    <row r="3153" spans="1:17">
      <c r="A3153" s="16" t="s">
        <v>1977</v>
      </c>
      <c r="B3153" s="16">
        <v>633280</v>
      </c>
      <c r="C3153" s="16">
        <v>142425</v>
      </c>
      <c r="D3153">
        <v>2005</v>
      </c>
      <c r="E3153">
        <v>6</v>
      </c>
      <c r="F3153">
        <v>23</v>
      </c>
      <c r="G3153">
        <v>15.6</v>
      </c>
      <c r="H3153">
        <v>9.99</v>
      </c>
      <c r="I3153">
        <v>11.2</v>
      </c>
      <c r="K3153">
        <v>8.48</v>
      </c>
      <c r="L3153">
        <v>6.21</v>
      </c>
      <c r="M3153">
        <v>10.8</v>
      </c>
      <c r="O3153">
        <v>16.3</v>
      </c>
      <c r="P3153">
        <v>35.9</v>
      </c>
      <c r="Q3153">
        <v>29.7</v>
      </c>
    </row>
    <row r="3154" spans="1:17">
      <c r="A3154" s="16" t="s">
        <v>1977</v>
      </c>
      <c r="B3154" s="16">
        <v>633280</v>
      </c>
      <c r="C3154" s="16">
        <v>142425</v>
      </c>
      <c r="D3154">
        <v>2005</v>
      </c>
      <c r="E3154">
        <v>6</v>
      </c>
      <c r="F3154">
        <v>24</v>
      </c>
      <c r="G3154">
        <v>18.5</v>
      </c>
      <c r="H3154">
        <v>10.5</v>
      </c>
      <c r="I3154">
        <v>12.1</v>
      </c>
      <c r="K3154">
        <v>8.58</v>
      </c>
      <c r="L3154">
        <v>6.26</v>
      </c>
      <c r="M3154">
        <v>11.1</v>
      </c>
      <c r="O3154">
        <v>19.5</v>
      </c>
      <c r="P3154">
        <v>35</v>
      </c>
      <c r="Q3154">
        <v>29.3</v>
      </c>
    </row>
    <row r="3155" spans="1:17">
      <c r="A3155" s="16" t="s">
        <v>1977</v>
      </c>
      <c r="B3155" s="16">
        <v>633280</v>
      </c>
      <c r="C3155" s="16">
        <v>142425</v>
      </c>
      <c r="D3155">
        <v>2005</v>
      </c>
      <c r="E3155">
        <v>6</v>
      </c>
      <c r="F3155">
        <v>25</v>
      </c>
      <c r="G3155">
        <v>12.4</v>
      </c>
      <c r="H3155">
        <v>10.5</v>
      </c>
      <c r="I3155">
        <v>11.8</v>
      </c>
      <c r="K3155">
        <v>8.74</v>
      </c>
      <c r="L3155">
        <v>6.32</v>
      </c>
      <c r="M3155">
        <v>11.3</v>
      </c>
      <c r="O3155">
        <v>15</v>
      </c>
      <c r="P3155">
        <v>35</v>
      </c>
      <c r="Q3155">
        <v>29.9</v>
      </c>
    </row>
    <row r="3156" spans="1:17">
      <c r="A3156" s="16" t="s">
        <v>1977</v>
      </c>
      <c r="B3156" s="16">
        <v>633280</v>
      </c>
      <c r="C3156" s="16">
        <v>142425</v>
      </c>
      <c r="D3156">
        <v>2005</v>
      </c>
      <c r="E3156">
        <v>6</v>
      </c>
      <c r="F3156">
        <v>26</v>
      </c>
      <c r="G3156">
        <v>13.7</v>
      </c>
      <c r="H3156">
        <v>10</v>
      </c>
      <c r="I3156">
        <v>10.9</v>
      </c>
      <c r="K3156">
        <v>8.81</v>
      </c>
      <c r="L3156">
        <v>6.4</v>
      </c>
      <c r="M3156">
        <v>10.9</v>
      </c>
      <c r="O3156">
        <v>14.8</v>
      </c>
      <c r="P3156">
        <v>34.299999999999997</v>
      </c>
      <c r="Q3156">
        <v>29.7</v>
      </c>
    </row>
    <row r="3157" spans="1:17">
      <c r="A3157" s="16" t="s">
        <v>1977</v>
      </c>
      <c r="B3157" s="16">
        <v>633280</v>
      </c>
      <c r="C3157" s="16">
        <v>142425</v>
      </c>
      <c r="D3157">
        <v>2005</v>
      </c>
      <c r="E3157">
        <v>6</v>
      </c>
      <c r="F3157">
        <v>27</v>
      </c>
      <c r="G3157">
        <v>11.5</v>
      </c>
      <c r="H3157">
        <v>9.9700000000000006</v>
      </c>
      <c r="I3157">
        <v>10.8</v>
      </c>
      <c r="K3157">
        <v>8.8000000000000007</v>
      </c>
      <c r="L3157">
        <v>6.42</v>
      </c>
      <c r="M3157">
        <v>10.8</v>
      </c>
      <c r="O3157">
        <v>13.1</v>
      </c>
      <c r="P3157">
        <v>33.799999999999997</v>
      </c>
      <c r="Q3157">
        <v>29.6</v>
      </c>
    </row>
    <row r="3158" spans="1:17">
      <c r="A3158" s="16" t="s">
        <v>1977</v>
      </c>
      <c r="B3158" s="16">
        <v>633280</v>
      </c>
      <c r="C3158" s="16">
        <v>142425</v>
      </c>
      <c r="D3158">
        <v>2005</v>
      </c>
      <c r="E3158">
        <v>6</v>
      </c>
      <c r="F3158">
        <v>28</v>
      </c>
      <c r="G3158">
        <v>13</v>
      </c>
      <c r="H3158">
        <v>9.76</v>
      </c>
      <c r="I3158">
        <v>10.7</v>
      </c>
      <c r="K3158">
        <v>8.76</v>
      </c>
      <c r="L3158">
        <v>6.52</v>
      </c>
      <c r="M3158">
        <v>10.6</v>
      </c>
      <c r="O3158">
        <v>14.7</v>
      </c>
      <c r="P3158">
        <v>33.200000000000003</v>
      </c>
      <c r="Q3158">
        <v>29.2</v>
      </c>
    </row>
    <row r="3159" spans="1:17">
      <c r="A3159" s="16" t="s">
        <v>1977</v>
      </c>
      <c r="B3159" s="16">
        <v>633280</v>
      </c>
      <c r="C3159" s="16">
        <v>142425</v>
      </c>
      <c r="D3159">
        <v>2005</v>
      </c>
      <c r="E3159">
        <v>6</v>
      </c>
      <c r="F3159">
        <v>29</v>
      </c>
      <c r="G3159">
        <v>12.2</v>
      </c>
      <c r="H3159">
        <v>9.59</v>
      </c>
      <c r="I3159">
        <v>10.4</v>
      </c>
      <c r="K3159">
        <v>8.75</v>
      </c>
      <c r="L3159">
        <v>6.6</v>
      </c>
      <c r="M3159">
        <v>10.5</v>
      </c>
      <c r="O3159">
        <v>14</v>
      </c>
      <c r="P3159">
        <v>31.8</v>
      </c>
      <c r="Q3159">
        <v>29</v>
      </c>
    </row>
    <row r="3160" spans="1:17">
      <c r="A3160" s="16" t="s">
        <v>1977</v>
      </c>
      <c r="B3160" s="16">
        <v>633280</v>
      </c>
      <c r="C3160" s="16">
        <v>142425</v>
      </c>
      <c r="D3160">
        <v>2005</v>
      </c>
      <c r="E3160">
        <v>6</v>
      </c>
      <c r="F3160">
        <v>30</v>
      </c>
      <c r="G3160">
        <v>14.1</v>
      </c>
      <c r="H3160">
        <v>9.4600000000000009</v>
      </c>
      <c r="I3160">
        <v>10.4</v>
      </c>
      <c r="K3160">
        <v>8.66</v>
      </c>
      <c r="L3160">
        <v>6.64</v>
      </c>
      <c r="M3160">
        <v>10.199999999999999</v>
      </c>
      <c r="O3160">
        <v>15.2</v>
      </c>
      <c r="P3160">
        <v>30.6</v>
      </c>
      <c r="Q3160">
        <v>28.6</v>
      </c>
    </row>
    <row r="3161" spans="1:17">
      <c r="A3161" s="16" t="s">
        <v>1977</v>
      </c>
      <c r="B3161" s="16">
        <v>633280</v>
      </c>
      <c r="C3161" s="16">
        <v>142425</v>
      </c>
      <c r="D3161">
        <v>2005</v>
      </c>
      <c r="E3161">
        <v>7</v>
      </c>
      <c r="F3161">
        <v>1</v>
      </c>
      <c r="G3161">
        <v>15.1</v>
      </c>
      <c r="H3161">
        <v>9.73</v>
      </c>
      <c r="I3161">
        <v>10.8</v>
      </c>
      <c r="K3161">
        <v>8.66</v>
      </c>
      <c r="L3161">
        <v>6.69</v>
      </c>
      <c r="M3161">
        <v>10.4</v>
      </c>
      <c r="O3161">
        <v>16.2</v>
      </c>
      <c r="P3161">
        <v>29.6</v>
      </c>
      <c r="Q3161">
        <v>28.5</v>
      </c>
    </row>
    <row r="3162" spans="1:17">
      <c r="A3162" s="16" t="s">
        <v>1977</v>
      </c>
      <c r="B3162" s="16">
        <v>633280</v>
      </c>
      <c r="C3162" s="16">
        <v>142425</v>
      </c>
      <c r="D3162">
        <v>2005</v>
      </c>
      <c r="E3162">
        <v>7</v>
      </c>
      <c r="F3162">
        <v>2</v>
      </c>
      <c r="G3162">
        <v>15.4</v>
      </c>
      <c r="H3162">
        <v>10.1</v>
      </c>
      <c r="I3162">
        <v>11.4</v>
      </c>
      <c r="K3162">
        <v>8.74</v>
      </c>
      <c r="L3162">
        <v>6.72</v>
      </c>
      <c r="M3162">
        <v>10.6</v>
      </c>
      <c r="O3162">
        <v>16.899999999999999</v>
      </c>
      <c r="P3162">
        <v>28.7</v>
      </c>
      <c r="Q3162">
        <v>28.5</v>
      </c>
    </row>
    <row r="3163" spans="1:17">
      <c r="A3163" s="16" t="s">
        <v>1977</v>
      </c>
      <c r="B3163" s="16">
        <v>633280</v>
      </c>
      <c r="C3163" s="16">
        <v>142425</v>
      </c>
      <c r="D3163">
        <v>2005</v>
      </c>
      <c r="E3163">
        <v>7</v>
      </c>
      <c r="F3163">
        <v>3</v>
      </c>
      <c r="G3163">
        <v>17.100000000000001</v>
      </c>
      <c r="H3163">
        <v>10.4</v>
      </c>
      <c r="I3163">
        <v>11.8</v>
      </c>
      <c r="K3163">
        <v>8.84</v>
      </c>
      <c r="L3163">
        <v>6.8</v>
      </c>
      <c r="M3163">
        <v>10.8</v>
      </c>
      <c r="O3163">
        <v>17.899999999999999</v>
      </c>
      <c r="P3163">
        <v>27.7</v>
      </c>
      <c r="Q3163">
        <v>28.3</v>
      </c>
    </row>
    <row r="3164" spans="1:17">
      <c r="A3164" s="16" t="s">
        <v>1977</v>
      </c>
      <c r="B3164" s="16">
        <v>633280</v>
      </c>
      <c r="C3164" s="16">
        <v>142425</v>
      </c>
      <c r="D3164">
        <v>2005</v>
      </c>
      <c r="E3164">
        <v>7</v>
      </c>
      <c r="F3164">
        <v>4</v>
      </c>
      <c r="G3164">
        <v>17.7</v>
      </c>
      <c r="H3164">
        <v>10.7</v>
      </c>
      <c r="I3164">
        <v>12.2</v>
      </c>
      <c r="K3164">
        <v>8.9700000000000006</v>
      </c>
      <c r="L3164">
        <v>6.82</v>
      </c>
      <c r="M3164">
        <v>11.1</v>
      </c>
      <c r="O3164">
        <v>18.8</v>
      </c>
      <c r="P3164">
        <v>26.7</v>
      </c>
      <c r="Q3164">
        <v>28.3</v>
      </c>
    </row>
    <row r="3165" spans="1:17">
      <c r="A3165" s="16" t="s">
        <v>1977</v>
      </c>
      <c r="B3165" s="16">
        <v>633280</v>
      </c>
      <c r="C3165" s="16">
        <v>142425</v>
      </c>
      <c r="D3165">
        <v>2005</v>
      </c>
      <c r="E3165">
        <v>7</v>
      </c>
      <c r="F3165">
        <v>5</v>
      </c>
      <c r="G3165">
        <v>18.899999999999999</v>
      </c>
      <c r="H3165">
        <v>10.9</v>
      </c>
      <c r="I3165">
        <v>12.4</v>
      </c>
      <c r="K3165">
        <v>9.1</v>
      </c>
      <c r="L3165">
        <v>6.87</v>
      </c>
      <c r="M3165">
        <v>11.3</v>
      </c>
      <c r="O3165">
        <v>19.899999999999999</v>
      </c>
      <c r="P3165">
        <v>25.4</v>
      </c>
      <c r="Q3165">
        <v>28.2</v>
      </c>
    </row>
    <row r="3166" spans="1:17">
      <c r="A3166" s="16" t="s">
        <v>1977</v>
      </c>
      <c r="B3166" s="16">
        <v>633280</v>
      </c>
      <c r="C3166" s="16">
        <v>142425</v>
      </c>
      <c r="D3166">
        <v>2005</v>
      </c>
      <c r="E3166">
        <v>7</v>
      </c>
      <c r="F3166">
        <v>6</v>
      </c>
      <c r="G3166">
        <v>19.600000000000001</v>
      </c>
      <c r="H3166">
        <v>11.3</v>
      </c>
      <c r="I3166">
        <v>12.9</v>
      </c>
      <c r="K3166">
        <v>9.23</v>
      </c>
      <c r="L3166">
        <v>6.89</v>
      </c>
      <c r="M3166">
        <v>11.6</v>
      </c>
      <c r="O3166">
        <v>20.8</v>
      </c>
      <c r="P3166">
        <v>23.8</v>
      </c>
      <c r="Q3166">
        <v>28.2</v>
      </c>
    </row>
    <row r="3167" spans="1:17">
      <c r="A3167" s="16" t="s">
        <v>1977</v>
      </c>
      <c r="B3167" s="16">
        <v>633280</v>
      </c>
      <c r="C3167" s="16">
        <v>142425</v>
      </c>
      <c r="D3167">
        <v>2005</v>
      </c>
      <c r="E3167">
        <v>7</v>
      </c>
      <c r="F3167">
        <v>7</v>
      </c>
      <c r="G3167">
        <v>17.899999999999999</v>
      </c>
      <c r="H3167">
        <v>11.5</v>
      </c>
      <c r="I3167">
        <v>13.1</v>
      </c>
      <c r="K3167">
        <v>9.3800000000000008</v>
      </c>
      <c r="L3167">
        <v>6.95</v>
      </c>
      <c r="M3167">
        <v>11.9</v>
      </c>
      <c r="O3167">
        <v>19.600000000000001</v>
      </c>
      <c r="P3167">
        <v>22.2</v>
      </c>
      <c r="Q3167">
        <v>28.2</v>
      </c>
    </row>
    <row r="3168" spans="1:17">
      <c r="A3168" s="16" t="s">
        <v>1977</v>
      </c>
      <c r="B3168" s="16">
        <v>633280</v>
      </c>
      <c r="C3168" s="16">
        <v>142425</v>
      </c>
      <c r="D3168">
        <v>2005</v>
      </c>
      <c r="E3168">
        <v>7</v>
      </c>
      <c r="F3168">
        <v>8</v>
      </c>
      <c r="G3168">
        <v>19.2</v>
      </c>
      <c r="H3168">
        <v>11.7</v>
      </c>
      <c r="I3168">
        <v>13.3</v>
      </c>
      <c r="K3168">
        <v>9.5299999999999994</v>
      </c>
      <c r="L3168">
        <v>6.98</v>
      </c>
      <c r="M3168">
        <v>12.1</v>
      </c>
      <c r="O3168">
        <v>20.5</v>
      </c>
      <c r="P3168">
        <v>20.8</v>
      </c>
      <c r="Q3168">
        <v>28</v>
      </c>
    </row>
    <row r="3169" spans="1:17">
      <c r="A3169" s="16" t="s">
        <v>1977</v>
      </c>
      <c r="B3169" s="16">
        <v>633280</v>
      </c>
      <c r="C3169" s="16">
        <v>142425</v>
      </c>
      <c r="D3169">
        <v>2005</v>
      </c>
      <c r="E3169">
        <v>7</v>
      </c>
      <c r="F3169">
        <v>9</v>
      </c>
      <c r="G3169">
        <v>19.600000000000001</v>
      </c>
      <c r="H3169">
        <v>11.9</v>
      </c>
      <c r="I3169">
        <v>13.6</v>
      </c>
      <c r="K3169">
        <v>9.65</v>
      </c>
      <c r="L3169">
        <v>7.04</v>
      </c>
      <c r="M3169">
        <v>12.3</v>
      </c>
      <c r="O3169">
        <v>20.8</v>
      </c>
      <c r="P3169">
        <v>19.100000000000001</v>
      </c>
      <c r="Q3169">
        <v>27.9</v>
      </c>
    </row>
    <row r="3170" spans="1:17">
      <c r="A3170" s="16" t="s">
        <v>1977</v>
      </c>
      <c r="B3170" s="16">
        <v>633280</v>
      </c>
      <c r="C3170" s="16">
        <v>142425</v>
      </c>
      <c r="D3170">
        <v>2005</v>
      </c>
      <c r="E3170">
        <v>7</v>
      </c>
      <c r="F3170">
        <v>10</v>
      </c>
      <c r="G3170">
        <v>19.5</v>
      </c>
      <c r="H3170">
        <v>12.2</v>
      </c>
      <c r="I3170">
        <v>13.8</v>
      </c>
      <c r="K3170">
        <v>9.7799999999999994</v>
      </c>
      <c r="L3170">
        <v>7.08</v>
      </c>
      <c r="M3170">
        <v>12.6</v>
      </c>
      <c r="O3170">
        <v>20.9</v>
      </c>
      <c r="P3170">
        <v>17.600000000000001</v>
      </c>
      <c r="Q3170">
        <v>27.9</v>
      </c>
    </row>
    <row r="3171" spans="1:17">
      <c r="A3171" s="16" t="s">
        <v>1977</v>
      </c>
      <c r="B3171" s="16">
        <v>633280</v>
      </c>
      <c r="C3171" s="16">
        <v>142425</v>
      </c>
      <c r="D3171">
        <v>2005</v>
      </c>
      <c r="E3171">
        <v>7</v>
      </c>
      <c r="F3171">
        <v>11</v>
      </c>
      <c r="G3171">
        <v>19.8</v>
      </c>
      <c r="H3171">
        <v>12.3</v>
      </c>
      <c r="I3171">
        <v>13.8</v>
      </c>
      <c r="K3171">
        <v>9.92</v>
      </c>
      <c r="L3171">
        <v>7.15</v>
      </c>
      <c r="M3171">
        <v>12.8</v>
      </c>
      <c r="O3171">
        <v>21.6</v>
      </c>
      <c r="P3171">
        <v>16</v>
      </c>
      <c r="Q3171">
        <v>27.9</v>
      </c>
    </row>
    <row r="3172" spans="1:17">
      <c r="A3172" s="16" t="s">
        <v>1977</v>
      </c>
      <c r="B3172" s="16">
        <v>633280</v>
      </c>
      <c r="C3172" s="16">
        <v>142425</v>
      </c>
      <c r="D3172">
        <v>2005</v>
      </c>
      <c r="E3172">
        <v>7</v>
      </c>
      <c r="F3172">
        <v>12</v>
      </c>
      <c r="G3172">
        <v>21</v>
      </c>
      <c r="H3172">
        <v>12.5</v>
      </c>
      <c r="I3172">
        <v>14.2</v>
      </c>
      <c r="K3172">
        <v>10</v>
      </c>
      <c r="L3172">
        <v>7.19</v>
      </c>
      <c r="M3172">
        <v>13.1</v>
      </c>
      <c r="O3172">
        <v>22.1</v>
      </c>
      <c r="P3172">
        <v>14.3</v>
      </c>
      <c r="Q3172">
        <v>27.7</v>
      </c>
    </row>
    <row r="3173" spans="1:17">
      <c r="A3173" s="16" t="s">
        <v>1977</v>
      </c>
      <c r="B3173" s="16">
        <v>633280</v>
      </c>
      <c r="C3173" s="16">
        <v>142425</v>
      </c>
      <c r="D3173">
        <v>2005</v>
      </c>
      <c r="E3173">
        <v>7</v>
      </c>
      <c r="F3173">
        <v>13</v>
      </c>
      <c r="G3173">
        <v>18.3</v>
      </c>
      <c r="H3173">
        <v>12.6</v>
      </c>
      <c r="I3173">
        <v>14.2</v>
      </c>
      <c r="K3173">
        <v>10.1</v>
      </c>
      <c r="L3173">
        <v>7.25</v>
      </c>
      <c r="M3173">
        <v>13.3</v>
      </c>
      <c r="O3173">
        <v>20.2</v>
      </c>
      <c r="P3173">
        <v>12.8</v>
      </c>
      <c r="Q3173">
        <v>28</v>
      </c>
    </row>
    <row r="3174" spans="1:17">
      <c r="A3174" s="16" t="s">
        <v>1977</v>
      </c>
      <c r="B3174" s="16">
        <v>633280</v>
      </c>
      <c r="C3174" s="16">
        <v>142425</v>
      </c>
      <c r="D3174">
        <v>2005</v>
      </c>
      <c r="E3174">
        <v>7</v>
      </c>
      <c r="F3174">
        <v>14</v>
      </c>
      <c r="G3174">
        <v>15.6</v>
      </c>
      <c r="H3174">
        <v>12.2</v>
      </c>
      <c r="I3174">
        <v>13.4</v>
      </c>
      <c r="K3174">
        <v>10.199999999999999</v>
      </c>
      <c r="L3174">
        <v>7.3</v>
      </c>
      <c r="M3174">
        <v>13.2</v>
      </c>
      <c r="O3174">
        <v>17.5</v>
      </c>
      <c r="P3174">
        <v>11.3</v>
      </c>
      <c r="Q3174">
        <v>28.1</v>
      </c>
    </row>
    <row r="3175" spans="1:17">
      <c r="A3175" s="16" t="s">
        <v>1977</v>
      </c>
      <c r="B3175" s="16">
        <v>633280</v>
      </c>
      <c r="C3175" s="16">
        <v>142425</v>
      </c>
      <c r="D3175">
        <v>2005</v>
      </c>
      <c r="E3175">
        <v>7</v>
      </c>
      <c r="F3175">
        <v>15</v>
      </c>
      <c r="G3175">
        <v>17</v>
      </c>
      <c r="H3175">
        <v>12</v>
      </c>
      <c r="I3175">
        <v>13.2</v>
      </c>
      <c r="K3175">
        <v>10.199999999999999</v>
      </c>
      <c r="L3175">
        <v>7.37</v>
      </c>
      <c r="M3175">
        <v>12.9</v>
      </c>
      <c r="O3175">
        <v>17.899999999999999</v>
      </c>
      <c r="P3175">
        <v>9.83</v>
      </c>
      <c r="Q3175">
        <v>27.6</v>
      </c>
    </row>
    <row r="3176" spans="1:17">
      <c r="A3176" s="16" t="s">
        <v>1977</v>
      </c>
      <c r="B3176" s="16">
        <v>633280</v>
      </c>
      <c r="C3176" s="16">
        <v>142425</v>
      </c>
      <c r="D3176">
        <v>2005</v>
      </c>
      <c r="E3176">
        <v>7</v>
      </c>
      <c r="F3176">
        <v>16</v>
      </c>
      <c r="G3176">
        <v>15.1</v>
      </c>
      <c r="H3176">
        <v>11.9</v>
      </c>
      <c r="I3176">
        <v>13.1</v>
      </c>
      <c r="K3176">
        <v>10.199999999999999</v>
      </c>
      <c r="L3176">
        <v>7.44</v>
      </c>
      <c r="M3176">
        <v>13</v>
      </c>
      <c r="O3176">
        <v>16.600000000000001</v>
      </c>
      <c r="P3176">
        <v>8.85</v>
      </c>
      <c r="Q3176">
        <v>27.4</v>
      </c>
    </row>
    <row r="3177" spans="1:17">
      <c r="A3177" s="16" t="s">
        <v>1977</v>
      </c>
      <c r="B3177" s="16">
        <v>633280</v>
      </c>
      <c r="C3177" s="16">
        <v>142425</v>
      </c>
      <c r="D3177">
        <v>2005</v>
      </c>
      <c r="E3177">
        <v>7</v>
      </c>
      <c r="F3177">
        <v>17</v>
      </c>
      <c r="G3177">
        <v>14.3</v>
      </c>
      <c r="H3177">
        <v>12.7</v>
      </c>
      <c r="I3177">
        <v>13.2</v>
      </c>
      <c r="K3177">
        <v>10.4</v>
      </c>
      <c r="L3177">
        <v>7.49</v>
      </c>
      <c r="M3177">
        <v>12.9</v>
      </c>
      <c r="O3177">
        <v>15.6</v>
      </c>
      <c r="P3177">
        <v>20.3</v>
      </c>
      <c r="Q3177">
        <v>33.1</v>
      </c>
    </row>
    <row r="3178" spans="1:17">
      <c r="A3178" s="16" t="s">
        <v>1977</v>
      </c>
      <c r="B3178" s="16">
        <v>633280</v>
      </c>
      <c r="C3178" s="16">
        <v>142425</v>
      </c>
      <c r="D3178">
        <v>2005</v>
      </c>
      <c r="E3178">
        <v>7</v>
      </c>
      <c r="F3178">
        <v>18</v>
      </c>
      <c r="G3178">
        <v>16</v>
      </c>
      <c r="H3178">
        <v>13.2</v>
      </c>
      <c r="I3178">
        <v>13.6</v>
      </c>
      <c r="L3178">
        <v>7.56</v>
      </c>
      <c r="M3178">
        <v>12.8</v>
      </c>
      <c r="O3178">
        <v>16.2</v>
      </c>
      <c r="P3178">
        <v>36.200000000000003</v>
      </c>
      <c r="Q3178">
        <v>32.799999999999997</v>
      </c>
    </row>
    <row r="3179" spans="1:17">
      <c r="A3179" s="16" t="s">
        <v>1977</v>
      </c>
      <c r="B3179" s="16">
        <v>633280</v>
      </c>
      <c r="C3179" s="16">
        <v>142425</v>
      </c>
      <c r="D3179">
        <v>2005</v>
      </c>
      <c r="E3179">
        <v>8</v>
      </c>
      <c r="F3179">
        <v>15</v>
      </c>
      <c r="G3179">
        <v>14.8</v>
      </c>
      <c r="H3179">
        <v>11.4</v>
      </c>
      <c r="I3179">
        <v>12.3</v>
      </c>
      <c r="L3179">
        <v>8.7100000000000009</v>
      </c>
      <c r="M3179">
        <v>11.9</v>
      </c>
      <c r="O3179">
        <v>17.5</v>
      </c>
      <c r="P3179">
        <v>78.2</v>
      </c>
      <c r="Q3179">
        <v>34.6</v>
      </c>
    </row>
    <row r="3180" spans="1:17">
      <c r="A3180" s="16" t="s">
        <v>1977</v>
      </c>
      <c r="B3180" s="16">
        <v>633280</v>
      </c>
      <c r="C3180" s="16">
        <v>142425</v>
      </c>
      <c r="D3180">
        <v>2005</v>
      </c>
      <c r="E3180">
        <v>8</v>
      </c>
      <c r="F3180">
        <v>16</v>
      </c>
      <c r="G3180">
        <v>12.9</v>
      </c>
      <c r="H3180">
        <v>11.4</v>
      </c>
      <c r="I3180">
        <v>12.2</v>
      </c>
      <c r="L3180">
        <v>8.7200000000000006</v>
      </c>
      <c r="M3180">
        <v>11.8</v>
      </c>
      <c r="O3180">
        <v>15.1</v>
      </c>
      <c r="P3180">
        <v>76.599999999999994</v>
      </c>
      <c r="Q3180">
        <v>33.9</v>
      </c>
    </row>
    <row r="3181" spans="1:17">
      <c r="A3181" s="16" t="s">
        <v>1977</v>
      </c>
      <c r="B3181" s="16">
        <v>633280</v>
      </c>
      <c r="C3181" s="16">
        <v>142425</v>
      </c>
      <c r="D3181">
        <v>2005</v>
      </c>
      <c r="E3181">
        <v>8</v>
      </c>
      <c r="F3181">
        <v>17</v>
      </c>
      <c r="G3181">
        <v>13.5</v>
      </c>
      <c r="H3181">
        <v>11.2</v>
      </c>
      <c r="I3181">
        <v>12</v>
      </c>
      <c r="L3181">
        <v>8.76</v>
      </c>
      <c r="M3181">
        <v>11.7</v>
      </c>
      <c r="O3181">
        <v>14.5</v>
      </c>
      <c r="P3181">
        <v>74.3</v>
      </c>
      <c r="Q3181">
        <v>33.1</v>
      </c>
    </row>
    <row r="3182" spans="1:17">
      <c r="A3182" s="16" t="s">
        <v>1977</v>
      </c>
      <c r="B3182" s="16">
        <v>633280</v>
      </c>
      <c r="C3182" s="16">
        <v>142425</v>
      </c>
      <c r="D3182">
        <v>2005</v>
      </c>
      <c r="E3182">
        <v>8</v>
      </c>
      <c r="F3182">
        <v>18</v>
      </c>
      <c r="G3182">
        <v>14.1</v>
      </c>
      <c r="H3182">
        <v>11.3</v>
      </c>
      <c r="I3182">
        <v>12.3</v>
      </c>
      <c r="L3182">
        <v>8.7799999999999994</v>
      </c>
      <c r="M3182">
        <v>11.8</v>
      </c>
      <c r="O3182">
        <v>15.1</v>
      </c>
      <c r="P3182">
        <v>71.7</v>
      </c>
      <c r="Q3182">
        <v>32.5</v>
      </c>
    </row>
    <row r="3183" spans="1:17">
      <c r="A3183" s="16" t="s">
        <v>1977</v>
      </c>
      <c r="B3183" s="16">
        <v>633280</v>
      </c>
      <c r="C3183" s="16">
        <v>142425</v>
      </c>
      <c r="D3183">
        <v>2005</v>
      </c>
      <c r="E3183">
        <v>8</v>
      </c>
      <c r="F3183">
        <v>19</v>
      </c>
      <c r="G3183">
        <v>14.9</v>
      </c>
      <c r="H3183">
        <v>11.5</v>
      </c>
      <c r="I3183">
        <v>12.5</v>
      </c>
      <c r="L3183">
        <v>8.81</v>
      </c>
      <c r="M3183">
        <v>11.9</v>
      </c>
      <c r="O3183">
        <v>16.600000000000001</v>
      </c>
      <c r="P3183">
        <v>69.400000000000006</v>
      </c>
      <c r="Q3183">
        <v>32.1</v>
      </c>
    </row>
    <row r="3184" spans="1:17">
      <c r="A3184" s="16" t="s">
        <v>1977</v>
      </c>
      <c r="B3184" s="16">
        <v>633280</v>
      </c>
      <c r="C3184" s="16">
        <v>142425</v>
      </c>
      <c r="D3184">
        <v>2005</v>
      </c>
      <c r="E3184">
        <v>8</v>
      </c>
      <c r="F3184">
        <v>20</v>
      </c>
      <c r="G3184">
        <v>16.600000000000001</v>
      </c>
      <c r="H3184">
        <v>11.7</v>
      </c>
      <c r="I3184">
        <v>12.9</v>
      </c>
      <c r="L3184">
        <v>8.83</v>
      </c>
      <c r="M3184">
        <v>12</v>
      </c>
      <c r="O3184">
        <v>17.399999999999999</v>
      </c>
      <c r="P3184">
        <v>67.099999999999994</v>
      </c>
      <c r="Q3184">
        <v>31.7</v>
      </c>
    </row>
    <row r="3185" spans="1:17">
      <c r="A3185" s="16" t="s">
        <v>1977</v>
      </c>
      <c r="B3185" s="16">
        <v>633280</v>
      </c>
      <c r="C3185" s="16">
        <v>142425</v>
      </c>
      <c r="D3185">
        <v>2005</v>
      </c>
      <c r="E3185">
        <v>8</v>
      </c>
      <c r="F3185">
        <v>21</v>
      </c>
      <c r="G3185">
        <v>17.2</v>
      </c>
      <c r="H3185">
        <v>12.1</v>
      </c>
      <c r="I3185">
        <v>13.2</v>
      </c>
      <c r="L3185">
        <v>8.85</v>
      </c>
      <c r="M3185">
        <v>12.2</v>
      </c>
      <c r="O3185">
        <v>17.899999999999999</v>
      </c>
      <c r="P3185">
        <v>65</v>
      </c>
      <c r="Q3185">
        <v>31.4</v>
      </c>
    </row>
    <row r="3186" spans="1:17">
      <c r="A3186" s="16" t="s">
        <v>1977</v>
      </c>
      <c r="B3186" s="16">
        <v>633280</v>
      </c>
      <c r="C3186" s="16">
        <v>142425</v>
      </c>
      <c r="D3186">
        <v>2005</v>
      </c>
      <c r="E3186">
        <v>8</v>
      </c>
      <c r="F3186">
        <v>22</v>
      </c>
      <c r="G3186">
        <v>17</v>
      </c>
      <c r="H3186">
        <v>12.4</v>
      </c>
      <c r="I3186">
        <v>13.7</v>
      </c>
      <c r="L3186">
        <v>8.8800000000000008</v>
      </c>
      <c r="M3186">
        <v>12.5</v>
      </c>
      <c r="O3186">
        <v>18.8</v>
      </c>
      <c r="P3186">
        <v>63.1</v>
      </c>
      <c r="Q3186">
        <v>31.1</v>
      </c>
    </row>
    <row r="3187" spans="1:17">
      <c r="A3187" s="16" t="s">
        <v>1977</v>
      </c>
      <c r="B3187" s="16">
        <v>633280</v>
      </c>
      <c r="C3187" s="16">
        <v>142425</v>
      </c>
      <c r="D3187">
        <v>2005</v>
      </c>
      <c r="E3187">
        <v>8</v>
      </c>
      <c r="F3187">
        <v>23</v>
      </c>
      <c r="G3187">
        <v>15</v>
      </c>
      <c r="H3187">
        <v>12.2</v>
      </c>
      <c r="I3187">
        <v>13.2</v>
      </c>
      <c r="L3187">
        <v>8.9</v>
      </c>
      <c r="M3187">
        <v>12.5</v>
      </c>
      <c r="O3187">
        <v>16.3</v>
      </c>
      <c r="P3187">
        <v>61.5</v>
      </c>
      <c r="Q3187">
        <v>30.9</v>
      </c>
    </row>
    <row r="3188" spans="1:17">
      <c r="A3188" s="16" t="s">
        <v>1977</v>
      </c>
      <c r="B3188" s="16">
        <v>633280</v>
      </c>
      <c r="C3188" s="16">
        <v>142425</v>
      </c>
      <c r="D3188">
        <v>2005</v>
      </c>
      <c r="E3188">
        <v>8</v>
      </c>
      <c r="F3188">
        <v>24</v>
      </c>
      <c r="G3188">
        <v>14.7</v>
      </c>
      <c r="H3188">
        <v>12</v>
      </c>
      <c r="I3188">
        <v>13</v>
      </c>
      <c r="L3188">
        <v>8.93</v>
      </c>
      <c r="M3188">
        <v>12.5</v>
      </c>
      <c r="O3188">
        <v>15.9</v>
      </c>
      <c r="P3188">
        <v>60.2</v>
      </c>
      <c r="Q3188">
        <v>30.7</v>
      </c>
    </row>
    <row r="3189" spans="1:17">
      <c r="A3189" s="16" t="s">
        <v>1977</v>
      </c>
      <c r="B3189" s="16">
        <v>633280</v>
      </c>
      <c r="C3189" s="16">
        <v>142425</v>
      </c>
      <c r="D3189">
        <v>2005</v>
      </c>
      <c r="E3189">
        <v>8</v>
      </c>
      <c r="F3189">
        <v>25</v>
      </c>
      <c r="G3189">
        <v>13.2</v>
      </c>
      <c r="H3189">
        <v>11.9</v>
      </c>
      <c r="I3189">
        <v>12.7</v>
      </c>
      <c r="L3189">
        <v>8.9499999999999993</v>
      </c>
      <c r="M3189">
        <v>12.4</v>
      </c>
      <c r="O3189">
        <v>14.6</v>
      </c>
      <c r="P3189">
        <v>60.4</v>
      </c>
      <c r="Q3189">
        <v>31.6</v>
      </c>
    </row>
    <row r="3190" spans="1:17">
      <c r="A3190" s="16" t="s">
        <v>1977</v>
      </c>
      <c r="B3190" s="16">
        <v>633280</v>
      </c>
      <c r="C3190" s="16">
        <v>142425</v>
      </c>
      <c r="D3190">
        <v>2005</v>
      </c>
      <c r="E3190">
        <v>8</v>
      </c>
      <c r="F3190">
        <v>26</v>
      </c>
      <c r="G3190">
        <v>11.3</v>
      </c>
      <c r="H3190">
        <v>11.7</v>
      </c>
      <c r="I3190">
        <v>12.3</v>
      </c>
      <c r="L3190">
        <v>9</v>
      </c>
      <c r="M3190">
        <v>12.2</v>
      </c>
      <c r="O3190">
        <v>13</v>
      </c>
      <c r="P3190">
        <v>69.099999999999994</v>
      </c>
      <c r="Q3190">
        <v>35.4</v>
      </c>
    </row>
    <row r="3191" spans="1:17">
      <c r="A3191" s="16" t="s">
        <v>1977</v>
      </c>
      <c r="B3191" s="16">
        <v>633280</v>
      </c>
      <c r="C3191" s="16">
        <v>142425</v>
      </c>
      <c r="D3191">
        <v>2005</v>
      </c>
      <c r="E3191">
        <v>8</v>
      </c>
      <c r="F3191">
        <v>27</v>
      </c>
      <c r="G3191">
        <v>11</v>
      </c>
      <c r="H3191">
        <v>11.2</v>
      </c>
      <c r="I3191">
        <v>11.6</v>
      </c>
      <c r="L3191">
        <v>9.02</v>
      </c>
      <c r="M3191">
        <v>11.8</v>
      </c>
      <c r="O3191">
        <v>12.2</v>
      </c>
      <c r="P3191">
        <v>65.3</v>
      </c>
      <c r="Q3191">
        <v>33.4</v>
      </c>
    </row>
    <row r="3192" spans="1:17">
      <c r="A3192" s="16" t="s">
        <v>1977</v>
      </c>
      <c r="B3192" s="16">
        <v>633280</v>
      </c>
      <c r="C3192" s="16">
        <v>142425</v>
      </c>
      <c r="D3192">
        <v>2005</v>
      </c>
      <c r="E3192">
        <v>8</v>
      </c>
      <c r="F3192">
        <v>28</v>
      </c>
      <c r="G3192">
        <v>11.7</v>
      </c>
      <c r="H3192">
        <v>11</v>
      </c>
      <c r="I3192">
        <v>11.6</v>
      </c>
      <c r="L3192">
        <v>9.07</v>
      </c>
      <c r="M3192">
        <v>11.7</v>
      </c>
      <c r="O3192">
        <v>12.7</v>
      </c>
      <c r="P3192">
        <v>65</v>
      </c>
      <c r="Q3192">
        <v>35.299999999999997</v>
      </c>
    </row>
    <row r="3193" spans="1:17">
      <c r="A3193" s="16" t="s">
        <v>1977</v>
      </c>
      <c r="B3193" s="16">
        <v>633280</v>
      </c>
      <c r="C3193" s="16">
        <v>142425</v>
      </c>
      <c r="D3193">
        <v>2005</v>
      </c>
      <c r="E3193">
        <v>8</v>
      </c>
      <c r="F3193">
        <v>29</v>
      </c>
      <c r="G3193">
        <v>15.3</v>
      </c>
      <c r="H3193">
        <v>11.2</v>
      </c>
      <c r="I3193">
        <v>12</v>
      </c>
      <c r="L3193">
        <v>9.1</v>
      </c>
      <c r="M3193">
        <v>11.8</v>
      </c>
      <c r="O3193">
        <v>15.5</v>
      </c>
      <c r="P3193">
        <v>67.2</v>
      </c>
      <c r="Q3193">
        <v>34.200000000000003</v>
      </c>
    </row>
    <row r="3194" spans="1:17">
      <c r="A3194" s="16" t="s">
        <v>1977</v>
      </c>
      <c r="B3194" s="16">
        <v>633280</v>
      </c>
      <c r="C3194" s="16">
        <v>142425</v>
      </c>
      <c r="D3194">
        <v>2005</v>
      </c>
      <c r="E3194">
        <v>8</v>
      </c>
      <c r="F3194">
        <v>30</v>
      </c>
      <c r="G3194">
        <v>12.4</v>
      </c>
      <c r="H3194">
        <v>11.3</v>
      </c>
      <c r="I3194">
        <v>12</v>
      </c>
      <c r="L3194">
        <v>9.1300000000000008</v>
      </c>
      <c r="M3194">
        <v>11.9</v>
      </c>
      <c r="O3194">
        <v>14.6</v>
      </c>
      <c r="P3194">
        <v>63.3</v>
      </c>
      <c r="Q3194">
        <v>33</v>
      </c>
    </row>
    <row r="3195" spans="1:17">
      <c r="A3195" s="16" t="s">
        <v>1977</v>
      </c>
      <c r="B3195" s="16">
        <v>633280</v>
      </c>
      <c r="C3195" s="16">
        <v>142425</v>
      </c>
      <c r="D3195">
        <v>2005</v>
      </c>
      <c r="E3195">
        <v>8</v>
      </c>
      <c r="F3195">
        <v>31</v>
      </c>
      <c r="G3195">
        <v>11.4</v>
      </c>
      <c r="H3195">
        <v>10.9</v>
      </c>
      <c r="I3195">
        <v>11.3</v>
      </c>
      <c r="L3195">
        <v>9.14</v>
      </c>
      <c r="M3195">
        <v>11.5</v>
      </c>
      <c r="O3195">
        <v>13.7</v>
      </c>
      <c r="P3195">
        <v>60.8</v>
      </c>
      <c r="Q3195">
        <v>32.1</v>
      </c>
    </row>
    <row r="3196" spans="1:17">
      <c r="A3196" s="16" t="s">
        <v>1977</v>
      </c>
      <c r="B3196" s="16">
        <v>633280</v>
      </c>
      <c r="C3196" s="16">
        <v>142425</v>
      </c>
      <c r="D3196">
        <v>2005</v>
      </c>
      <c r="E3196">
        <v>9</v>
      </c>
      <c r="F3196">
        <v>1</v>
      </c>
      <c r="G3196">
        <v>13.3</v>
      </c>
      <c r="H3196">
        <v>10.8</v>
      </c>
      <c r="I3196">
        <v>11.5</v>
      </c>
      <c r="L3196">
        <v>9.15</v>
      </c>
      <c r="M3196">
        <v>11.5</v>
      </c>
      <c r="O3196">
        <v>14.3</v>
      </c>
      <c r="P3196">
        <v>59</v>
      </c>
      <c r="Q3196">
        <v>31.5</v>
      </c>
    </row>
    <row r="3197" spans="1:17">
      <c r="A3197" s="16" t="s">
        <v>1977</v>
      </c>
      <c r="B3197" s="16">
        <v>633280</v>
      </c>
      <c r="C3197" s="16">
        <v>142425</v>
      </c>
      <c r="D3197">
        <v>2005</v>
      </c>
      <c r="E3197">
        <v>9</v>
      </c>
      <c r="F3197">
        <v>2</v>
      </c>
      <c r="G3197">
        <v>15</v>
      </c>
      <c r="H3197">
        <v>11</v>
      </c>
      <c r="I3197">
        <v>11.8</v>
      </c>
      <c r="L3197">
        <v>9.17</v>
      </c>
      <c r="M3197">
        <v>11.6</v>
      </c>
      <c r="O3197">
        <v>15.8</v>
      </c>
      <c r="P3197">
        <v>57.2</v>
      </c>
      <c r="Q3197">
        <v>31.1</v>
      </c>
    </row>
    <row r="3198" spans="1:17">
      <c r="A3198" s="16" t="s">
        <v>1977</v>
      </c>
      <c r="B3198" s="16">
        <v>633280</v>
      </c>
      <c r="C3198" s="16">
        <v>142425</v>
      </c>
      <c r="D3198">
        <v>2005</v>
      </c>
      <c r="E3198">
        <v>9</v>
      </c>
      <c r="F3198">
        <v>3</v>
      </c>
      <c r="G3198">
        <v>13.2</v>
      </c>
      <c r="H3198">
        <v>11.3</v>
      </c>
      <c r="I3198">
        <v>12.1</v>
      </c>
      <c r="L3198">
        <v>9.18</v>
      </c>
      <c r="M3198">
        <v>11.7</v>
      </c>
      <c r="O3198">
        <v>15.3</v>
      </c>
      <c r="P3198">
        <v>55.7</v>
      </c>
      <c r="Q3198">
        <v>31.1</v>
      </c>
    </row>
    <row r="3199" spans="1:17">
      <c r="A3199" s="16" t="s">
        <v>1977</v>
      </c>
      <c r="B3199" s="16">
        <v>633280</v>
      </c>
      <c r="C3199" s="16">
        <v>142425</v>
      </c>
      <c r="D3199">
        <v>2005</v>
      </c>
      <c r="E3199">
        <v>9</v>
      </c>
      <c r="F3199">
        <v>4</v>
      </c>
      <c r="G3199">
        <v>12.7</v>
      </c>
      <c r="H3199">
        <v>11.1</v>
      </c>
      <c r="I3199">
        <v>11.8</v>
      </c>
      <c r="L3199">
        <v>9.18</v>
      </c>
      <c r="M3199">
        <v>11.6</v>
      </c>
      <c r="O3199">
        <v>14.2</v>
      </c>
      <c r="P3199">
        <v>54.9</v>
      </c>
      <c r="Q3199">
        <v>30.9</v>
      </c>
    </row>
    <row r="3200" spans="1:17">
      <c r="A3200" s="16" t="s">
        <v>1977</v>
      </c>
      <c r="B3200" s="16">
        <v>633280</v>
      </c>
      <c r="C3200" s="16">
        <v>142425</v>
      </c>
      <c r="D3200">
        <v>2005</v>
      </c>
      <c r="E3200">
        <v>9</v>
      </c>
      <c r="F3200">
        <v>5</v>
      </c>
      <c r="G3200">
        <v>11.7</v>
      </c>
      <c r="H3200">
        <v>10.9</v>
      </c>
      <c r="I3200">
        <v>11.5</v>
      </c>
      <c r="L3200">
        <v>9.18</v>
      </c>
      <c r="M3200">
        <v>11.5</v>
      </c>
      <c r="O3200">
        <v>13.4</v>
      </c>
      <c r="P3200">
        <v>54.1</v>
      </c>
      <c r="Q3200">
        <v>30.6</v>
      </c>
    </row>
    <row r="3201" spans="1:17">
      <c r="A3201" s="16" t="s">
        <v>1977</v>
      </c>
      <c r="B3201" s="16">
        <v>633280</v>
      </c>
      <c r="C3201" s="16">
        <v>142425</v>
      </c>
      <c r="D3201">
        <v>2005</v>
      </c>
      <c r="E3201">
        <v>9</v>
      </c>
      <c r="F3201">
        <v>6</v>
      </c>
      <c r="G3201">
        <v>12.7</v>
      </c>
      <c r="H3201">
        <v>10.7</v>
      </c>
      <c r="I3201">
        <v>11.2</v>
      </c>
      <c r="L3201">
        <v>9.18</v>
      </c>
      <c r="M3201">
        <v>11.3</v>
      </c>
      <c r="O3201">
        <v>14.6</v>
      </c>
      <c r="P3201">
        <v>52.9</v>
      </c>
      <c r="Q3201">
        <v>30.3</v>
      </c>
    </row>
    <row r="3202" spans="1:17">
      <c r="A3202" s="16" t="s">
        <v>1977</v>
      </c>
      <c r="B3202" s="16">
        <v>633280</v>
      </c>
      <c r="C3202" s="16">
        <v>142425</v>
      </c>
      <c r="D3202">
        <v>2005</v>
      </c>
      <c r="E3202">
        <v>9</v>
      </c>
      <c r="F3202">
        <v>7</v>
      </c>
      <c r="G3202">
        <v>14.9</v>
      </c>
      <c r="H3202">
        <v>11</v>
      </c>
      <c r="I3202">
        <v>11.8</v>
      </c>
      <c r="L3202">
        <v>9.18</v>
      </c>
      <c r="M3202">
        <v>11.5</v>
      </c>
      <c r="O3202">
        <v>15.9</v>
      </c>
      <c r="P3202">
        <v>52</v>
      </c>
      <c r="Q3202">
        <v>30.1</v>
      </c>
    </row>
    <row r="3203" spans="1:17">
      <c r="A3203" s="16" t="s">
        <v>1977</v>
      </c>
      <c r="B3203" s="16">
        <v>633280</v>
      </c>
      <c r="C3203" s="16">
        <v>142425</v>
      </c>
      <c r="D3203">
        <v>2005</v>
      </c>
      <c r="E3203">
        <v>9</v>
      </c>
      <c r="F3203">
        <v>8</v>
      </c>
      <c r="G3203">
        <v>16.399999999999999</v>
      </c>
      <c r="H3203">
        <v>11.5</v>
      </c>
      <c r="I3203">
        <v>12.6</v>
      </c>
      <c r="L3203">
        <v>9.19</v>
      </c>
      <c r="M3203">
        <v>11.9</v>
      </c>
      <c r="O3203">
        <v>17.399999999999999</v>
      </c>
      <c r="P3203">
        <v>51.5</v>
      </c>
      <c r="Q3203">
        <v>30.1</v>
      </c>
    </row>
    <row r="3204" spans="1:17">
      <c r="A3204" s="16" t="s">
        <v>1977</v>
      </c>
      <c r="B3204" s="16">
        <v>633280</v>
      </c>
      <c r="C3204" s="16">
        <v>142425</v>
      </c>
      <c r="D3204">
        <v>2005</v>
      </c>
      <c r="E3204">
        <v>9</v>
      </c>
      <c r="F3204">
        <v>9</v>
      </c>
      <c r="G3204">
        <v>13.7</v>
      </c>
      <c r="H3204">
        <v>11.6</v>
      </c>
      <c r="I3204">
        <v>12.5</v>
      </c>
      <c r="L3204">
        <v>9.2100000000000009</v>
      </c>
      <c r="M3204">
        <v>12.1</v>
      </c>
      <c r="O3204">
        <v>15.8</v>
      </c>
      <c r="P3204">
        <v>50.2</v>
      </c>
      <c r="Q3204">
        <v>30.2</v>
      </c>
    </row>
    <row r="3205" spans="1:17">
      <c r="A3205" s="16" t="s">
        <v>1977</v>
      </c>
      <c r="B3205" s="16">
        <v>633280</v>
      </c>
      <c r="C3205" s="16">
        <v>142425</v>
      </c>
      <c r="D3205">
        <v>2005</v>
      </c>
      <c r="E3205">
        <v>9</v>
      </c>
      <c r="F3205">
        <v>10</v>
      </c>
      <c r="G3205">
        <v>12</v>
      </c>
      <c r="H3205">
        <v>11.2</v>
      </c>
      <c r="I3205">
        <v>11.7</v>
      </c>
      <c r="L3205">
        <v>9.23</v>
      </c>
      <c r="M3205">
        <v>11.8</v>
      </c>
      <c r="O3205">
        <v>13.5</v>
      </c>
      <c r="P3205">
        <v>48.9</v>
      </c>
      <c r="Q3205">
        <v>30</v>
      </c>
    </row>
    <row r="3206" spans="1:17">
      <c r="A3206" s="16" t="s">
        <v>1977</v>
      </c>
      <c r="B3206" s="16">
        <v>633280</v>
      </c>
      <c r="C3206" s="16">
        <v>142425</v>
      </c>
      <c r="D3206">
        <v>2005</v>
      </c>
      <c r="E3206">
        <v>9</v>
      </c>
      <c r="F3206">
        <v>11</v>
      </c>
      <c r="G3206">
        <v>11.3</v>
      </c>
      <c r="H3206">
        <v>10.8</v>
      </c>
      <c r="I3206">
        <v>11.2</v>
      </c>
      <c r="L3206">
        <v>9.23</v>
      </c>
      <c r="M3206">
        <v>11.4</v>
      </c>
      <c r="O3206">
        <v>12.9</v>
      </c>
      <c r="P3206">
        <v>48</v>
      </c>
      <c r="Q3206">
        <v>29.9</v>
      </c>
    </row>
    <row r="3207" spans="1:17">
      <c r="A3207" s="16" t="s">
        <v>1977</v>
      </c>
      <c r="B3207" s="16">
        <v>633280</v>
      </c>
      <c r="C3207" s="16">
        <v>142425</v>
      </c>
      <c r="D3207">
        <v>2005</v>
      </c>
      <c r="E3207">
        <v>9</v>
      </c>
      <c r="F3207">
        <v>12</v>
      </c>
      <c r="G3207">
        <v>10.8</v>
      </c>
      <c r="H3207">
        <v>10.5</v>
      </c>
      <c r="I3207">
        <v>10.9</v>
      </c>
      <c r="L3207">
        <v>9.23</v>
      </c>
      <c r="M3207">
        <v>11.2</v>
      </c>
      <c r="O3207">
        <v>12.9</v>
      </c>
      <c r="P3207">
        <v>47.4</v>
      </c>
      <c r="Q3207">
        <v>29.8</v>
      </c>
    </row>
    <row r="3208" spans="1:17">
      <c r="A3208" s="16" t="s">
        <v>1977</v>
      </c>
      <c r="B3208" s="16">
        <v>633280</v>
      </c>
      <c r="C3208" s="16">
        <v>142425</v>
      </c>
      <c r="D3208">
        <v>2005</v>
      </c>
      <c r="E3208">
        <v>9</v>
      </c>
      <c r="F3208">
        <v>13</v>
      </c>
      <c r="G3208">
        <v>10.4</v>
      </c>
      <c r="H3208">
        <v>10.199999999999999</v>
      </c>
      <c r="I3208">
        <v>10.5</v>
      </c>
      <c r="L3208">
        <v>9.24</v>
      </c>
      <c r="M3208">
        <v>10.9</v>
      </c>
      <c r="O3208">
        <v>13</v>
      </c>
      <c r="P3208">
        <v>46.2</v>
      </c>
      <c r="Q3208">
        <v>29.9</v>
      </c>
    </row>
    <row r="3209" spans="1:17">
      <c r="A3209" s="16" t="s">
        <v>1977</v>
      </c>
      <c r="B3209" s="16">
        <v>633280</v>
      </c>
      <c r="C3209" s="16">
        <v>142425</v>
      </c>
      <c r="D3209">
        <v>2005</v>
      </c>
      <c r="E3209">
        <v>9</v>
      </c>
      <c r="F3209">
        <v>14</v>
      </c>
      <c r="G3209">
        <v>12.5</v>
      </c>
      <c r="H3209">
        <v>10.4</v>
      </c>
      <c r="I3209">
        <v>10.9</v>
      </c>
      <c r="L3209">
        <v>9.26</v>
      </c>
      <c r="M3209">
        <v>11</v>
      </c>
      <c r="O3209">
        <v>13.4</v>
      </c>
      <c r="P3209">
        <v>46.5</v>
      </c>
      <c r="Q3209">
        <v>29.6</v>
      </c>
    </row>
    <row r="3210" spans="1:17">
      <c r="A3210" s="16" t="s">
        <v>1977</v>
      </c>
      <c r="B3210" s="16">
        <v>633280</v>
      </c>
      <c r="C3210" s="16">
        <v>142425</v>
      </c>
      <c r="D3210">
        <v>2005</v>
      </c>
      <c r="E3210">
        <v>9</v>
      </c>
      <c r="F3210">
        <v>15</v>
      </c>
      <c r="G3210">
        <v>9.2899999999999991</v>
      </c>
      <c r="H3210">
        <v>10.3</v>
      </c>
      <c r="I3210">
        <v>10.7</v>
      </c>
      <c r="L3210">
        <v>9.2799999999999994</v>
      </c>
      <c r="M3210">
        <v>11</v>
      </c>
      <c r="O3210">
        <v>12.3</v>
      </c>
      <c r="P3210">
        <v>46.1</v>
      </c>
      <c r="Q3210">
        <v>29.9</v>
      </c>
    </row>
    <row r="3211" spans="1:17">
      <c r="A3211" s="16" t="s">
        <v>1977</v>
      </c>
      <c r="B3211" s="16">
        <v>633280</v>
      </c>
      <c r="C3211" s="16">
        <v>142425</v>
      </c>
      <c r="D3211">
        <v>2005</v>
      </c>
      <c r="E3211">
        <v>9</v>
      </c>
      <c r="F3211">
        <v>16</v>
      </c>
      <c r="G3211">
        <v>5.41</v>
      </c>
      <c r="H3211">
        <v>9.39</v>
      </c>
      <c r="I3211">
        <v>9.23</v>
      </c>
      <c r="L3211">
        <v>9.27</v>
      </c>
      <c r="M3211">
        <v>10.1</v>
      </c>
      <c r="O3211">
        <v>12.6</v>
      </c>
      <c r="P3211">
        <v>45.7</v>
      </c>
      <c r="Q3211">
        <v>30.1</v>
      </c>
    </row>
    <row r="3212" spans="1:17">
      <c r="A3212" s="16" t="s">
        <v>1977</v>
      </c>
      <c r="B3212" s="16">
        <v>633280</v>
      </c>
      <c r="C3212" s="16">
        <v>142425</v>
      </c>
      <c r="D3212">
        <v>2005</v>
      </c>
      <c r="E3212">
        <v>9</v>
      </c>
      <c r="F3212">
        <v>17</v>
      </c>
      <c r="G3212">
        <v>5.19</v>
      </c>
      <c r="H3212">
        <v>8.75</v>
      </c>
      <c r="I3212">
        <v>8.49</v>
      </c>
      <c r="L3212">
        <v>9.26</v>
      </c>
      <c r="M3212">
        <v>9.36</v>
      </c>
      <c r="O3212">
        <v>12.7</v>
      </c>
      <c r="P3212">
        <v>44.3</v>
      </c>
      <c r="Q3212">
        <v>30.1</v>
      </c>
    </row>
    <row r="3213" spans="1:17">
      <c r="A3213" s="16" t="s">
        <v>1977</v>
      </c>
      <c r="B3213" s="16">
        <v>633280</v>
      </c>
      <c r="C3213" s="16">
        <v>142425</v>
      </c>
      <c r="D3213">
        <v>2005</v>
      </c>
      <c r="E3213">
        <v>9</v>
      </c>
      <c r="F3213">
        <v>18</v>
      </c>
      <c r="G3213">
        <v>8.7200000000000006</v>
      </c>
      <c r="H3213">
        <v>8.58</v>
      </c>
      <c r="I3213">
        <v>8.56</v>
      </c>
      <c r="L3213">
        <v>9.24</v>
      </c>
      <c r="M3213">
        <v>9.19</v>
      </c>
      <c r="O3213">
        <v>11.8</v>
      </c>
      <c r="P3213">
        <v>43.8</v>
      </c>
      <c r="Q3213">
        <v>29.8</v>
      </c>
    </row>
    <row r="3214" spans="1:17">
      <c r="A3214" s="16" t="s">
        <v>1977</v>
      </c>
      <c r="B3214" s="16">
        <v>633280</v>
      </c>
      <c r="C3214" s="16">
        <v>142425</v>
      </c>
      <c r="D3214">
        <v>2005</v>
      </c>
      <c r="E3214">
        <v>9</v>
      </c>
      <c r="F3214">
        <v>19</v>
      </c>
      <c r="G3214">
        <v>12</v>
      </c>
      <c r="H3214">
        <v>9.2100000000000009</v>
      </c>
      <c r="I3214">
        <v>9.7200000000000006</v>
      </c>
      <c r="L3214">
        <v>9.23</v>
      </c>
      <c r="M3214">
        <v>9.6199999999999992</v>
      </c>
      <c r="O3214">
        <v>12.8</v>
      </c>
      <c r="P3214">
        <v>44.4</v>
      </c>
      <c r="Q3214">
        <v>29.8</v>
      </c>
    </row>
    <row r="3215" spans="1:17">
      <c r="A3215" s="16" t="s">
        <v>1977</v>
      </c>
      <c r="B3215" s="16">
        <v>633280</v>
      </c>
      <c r="C3215" s="16">
        <v>142425</v>
      </c>
      <c r="D3215">
        <v>2005</v>
      </c>
      <c r="E3215">
        <v>9</v>
      </c>
      <c r="F3215">
        <v>20</v>
      </c>
      <c r="G3215">
        <v>12.2</v>
      </c>
      <c r="H3215">
        <v>9.68</v>
      </c>
      <c r="I3215">
        <v>10.3</v>
      </c>
      <c r="L3215">
        <v>9.2100000000000009</v>
      </c>
      <c r="M3215">
        <v>9.98</v>
      </c>
      <c r="O3215">
        <v>13.2</v>
      </c>
      <c r="P3215">
        <v>44.4</v>
      </c>
      <c r="Q3215">
        <v>29.8</v>
      </c>
    </row>
    <row r="3216" spans="1:17">
      <c r="A3216" s="16" t="s">
        <v>1977</v>
      </c>
      <c r="B3216" s="16">
        <v>633280</v>
      </c>
      <c r="C3216" s="16">
        <v>142425</v>
      </c>
      <c r="D3216">
        <v>2005</v>
      </c>
      <c r="E3216">
        <v>9</v>
      </c>
      <c r="F3216">
        <v>21</v>
      </c>
      <c r="G3216">
        <v>9.81</v>
      </c>
      <c r="H3216">
        <v>9.73</v>
      </c>
      <c r="I3216">
        <v>10.199999999999999</v>
      </c>
      <c r="L3216">
        <v>9.18</v>
      </c>
      <c r="M3216">
        <v>10.1</v>
      </c>
      <c r="O3216">
        <v>12</v>
      </c>
      <c r="P3216">
        <v>43.8</v>
      </c>
      <c r="Q3216">
        <v>30</v>
      </c>
    </row>
    <row r="3217" spans="1:17">
      <c r="A3217" s="16" t="s">
        <v>1977</v>
      </c>
      <c r="B3217" s="16">
        <v>633280</v>
      </c>
      <c r="C3217" s="16">
        <v>142425</v>
      </c>
      <c r="D3217">
        <v>2005</v>
      </c>
      <c r="E3217">
        <v>9</v>
      </c>
      <c r="F3217">
        <v>22</v>
      </c>
      <c r="G3217">
        <v>9.2899999999999991</v>
      </c>
      <c r="H3217">
        <v>9.31</v>
      </c>
      <c r="I3217">
        <v>9.52</v>
      </c>
      <c r="L3217">
        <v>9.17</v>
      </c>
      <c r="M3217">
        <v>9.73</v>
      </c>
      <c r="O3217">
        <v>13</v>
      </c>
      <c r="P3217">
        <v>43.1</v>
      </c>
      <c r="Q3217">
        <v>29.9</v>
      </c>
    </row>
    <row r="3218" spans="1:17">
      <c r="A3218" s="16" t="s">
        <v>1977</v>
      </c>
      <c r="B3218" s="16">
        <v>633280</v>
      </c>
      <c r="C3218" s="16">
        <v>142425</v>
      </c>
      <c r="D3218">
        <v>2005</v>
      </c>
      <c r="E3218">
        <v>9</v>
      </c>
      <c r="F3218">
        <v>23</v>
      </c>
      <c r="G3218">
        <v>11.2</v>
      </c>
      <c r="H3218">
        <v>9.57</v>
      </c>
      <c r="I3218">
        <v>10.1</v>
      </c>
      <c r="L3218">
        <v>9.14</v>
      </c>
      <c r="M3218">
        <v>9.91</v>
      </c>
      <c r="O3218">
        <v>12.4</v>
      </c>
      <c r="P3218">
        <v>43.4</v>
      </c>
      <c r="Q3218">
        <v>29.6</v>
      </c>
    </row>
    <row r="3219" spans="1:17">
      <c r="A3219" s="16" t="s">
        <v>1977</v>
      </c>
      <c r="B3219" s="16">
        <v>633280</v>
      </c>
      <c r="C3219" s="16">
        <v>142425</v>
      </c>
      <c r="D3219">
        <v>2005</v>
      </c>
      <c r="E3219">
        <v>9</v>
      </c>
      <c r="F3219">
        <v>24</v>
      </c>
      <c r="G3219">
        <v>11.8</v>
      </c>
      <c r="H3219">
        <v>9.69</v>
      </c>
      <c r="I3219">
        <v>10.199999999999999</v>
      </c>
      <c r="L3219">
        <v>9.14</v>
      </c>
      <c r="M3219">
        <v>10</v>
      </c>
      <c r="O3219">
        <v>13.2</v>
      </c>
      <c r="P3219">
        <v>43</v>
      </c>
      <c r="Q3219">
        <v>29.6</v>
      </c>
    </row>
    <row r="3220" spans="1:17">
      <c r="A3220" s="16" t="s">
        <v>1977</v>
      </c>
      <c r="B3220" s="16">
        <v>633280</v>
      </c>
      <c r="C3220" s="16">
        <v>142425</v>
      </c>
      <c r="D3220">
        <v>2005</v>
      </c>
      <c r="E3220">
        <v>9</v>
      </c>
      <c r="F3220">
        <v>25</v>
      </c>
      <c r="G3220">
        <v>11.8</v>
      </c>
      <c r="H3220">
        <v>9.8699999999999992</v>
      </c>
      <c r="I3220">
        <v>10.5</v>
      </c>
      <c r="L3220">
        <v>9.11</v>
      </c>
      <c r="M3220">
        <v>10.1</v>
      </c>
      <c r="O3220">
        <v>13.1</v>
      </c>
      <c r="P3220">
        <v>42.5</v>
      </c>
      <c r="Q3220">
        <v>29.6</v>
      </c>
    </row>
    <row r="3221" spans="1:17">
      <c r="A3221" s="16" t="s">
        <v>1977</v>
      </c>
      <c r="B3221" s="16">
        <v>633280</v>
      </c>
      <c r="C3221" s="16">
        <v>142425</v>
      </c>
      <c r="D3221">
        <v>2005</v>
      </c>
      <c r="E3221">
        <v>9</v>
      </c>
      <c r="F3221">
        <v>26</v>
      </c>
      <c r="G3221">
        <v>13.1</v>
      </c>
      <c r="H3221">
        <v>10.1</v>
      </c>
      <c r="I3221">
        <v>10.9</v>
      </c>
      <c r="L3221">
        <v>9.09</v>
      </c>
      <c r="M3221">
        <v>10.3</v>
      </c>
      <c r="O3221">
        <v>14.1</v>
      </c>
      <c r="P3221">
        <v>42.1</v>
      </c>
      <c r="Q3221">
        <v>29.4</v>
      </c>
    </row>
    <row r="3222" spans="1:17">
      <c r="A3222" s="16" t="s">
        <v>1977</v>
      </c>
      <c r="B3222" s="16">
        <v>633280</v>
      </c>
      <c r="C3222" s="16">
        <v>142425</v>
      </c>
      <c r="D3222">
        <v>2005</v>
      </c>
      <c r="E3222">
        <v>9</v>
      </c>
      <c r="F3222">
        <v>27</v>
      </c>
      <c r="G3222">
        <v>12.9</v>
      </c>
      <c r="H3222">
        <v>10.3</v>
      </c>
      <c r="I3222">
        <v>11</v>
      </c>
      <c r="L3222">
        <v>9.09</v>
      </c>
      <c r="M3222">
        <v>10.5</v>
      </c>
      <c r="O3222">
        <v>13.8</v>
      </c>
      <c r="P3222">
        <v>42.1</v>
      </c>
      <c r="Q3222">
        <v>29.3</v>
      </c>
    </row>
    <row r="3223" spans="1:17">
      <c r="A3223" s="16" t="s">
        <v>1977</v>
      </c>
      <c r="B3223" s="16">
        <v>633280</v>
      </c>
      <c r="C3223" s="16">
        <v>142425</v>
      </c>
      <c r="D3223">
        <v>2005</v>
      </c>
      <c r="E3223">
        <v>9</v>
      </c>
      <c r="F3223">
        <v>28</v>
      </c>
      <c r="G3223">
        <v>9.9499999999999993</v>
      </c>
      <c r="H3223">
        <v>10.3</v>
      </c>
      <c r="I3223">
        <v>10.8</v>
      </c>
      <c r="L3223">
        <v>9.09</v>
      </c>
      <c r="M3223">
        <v>10.6</v>
      </c>
      <c r="O3223">
        <v>12.4</v>
      </c>
      <c r="P3223">
        <v>42.8</v>
      </c>
      <c r="Q3223">
        <v>29.9</v>
      </c>
    </row>
    <row r="3224" spans="1:17">
      <c r="A3224" s="16" t="s">
        <v>1977</v>
      </c>
      <c r="B3224" s="16">
        <v>633280</v>
      </c>
      <c r="C3224" s="16">
        <v>142425</v>
      </c>
      <c r="D3224">
        <v>2005</v>
      </c>
      <c r="E3224">
        <v>9</v>
      </c>
      <c r="F3224">
        <v>29</v>
      </c>
      <c r="G3224">
        <v>7.17</v>
      </c>
      <c r="H3224">
        <v>9.5500000000000007</v>
      </c>
      <c r="I3224">
        <v>9.65</v>
      </c>
      <c r="L3224">
        <v>9.09</v>
      </c>
      <c r="M3224">
        <v>10.199999999999999</v>
      </c>
      <c r="O3224">
        <v>12.1</v>
      </c>
      <c r="P3224">
        <v>44.7</v>
      </c>
      <c r="Q3224">
        <v>30.1</v>
      </c>
    </row>
    <row r="3225" spans="1:17">
      <c r="A3225" s="16" t="s">
        <v>1977</v>
      </c>
      <c r="B3225" s="16">
        <v>633280</v>
      </c>
      <c r="C3225" s="16">
        <v>142425</v>
      </c>
      <c r="D3225">
        <v>2005</v>
      </c>
      <c r="E3225">
        <v>9</v>
      </c>
      <c r="F3225">
        <v>30</v>
      </c>
      <c r="G3225">
        <v>7.99</v>
      </c>
      <c r="H3225">
        <v>9.26</v>
      </c>
      <c r="I3225">
        <v>9.4700000000000006</v>
      </c>
      <c r="L3225">
        <v>9.09</v>
      </c>
      <c r="M3225">
        <v>9.98</v>
      </c>
      <c r="O3225">
        <v>11.8</v>
      </c>
      <c r="P3225">
        <v>44.6</v>
      </c>
      <c r="Q3225">
        <v>30.1</v>
      </c>
    </row>
    <row r="3226" spans="1:17">
      <c r="A3226" s="16" t="s">
        <v>1977</v>
      </c>
      <c r="B3226" s="16">
        <v>633280</v>
      </c>
      <c r="C3226" s="16">
        <v>142425</v>
      </c>
      <c r="D3226">
        <v>2005</v>
      </c>
      <c r="E3226">
        <v>10</v>
      </c>
      <c r="F3226">
        <v>1</v>
      </c>
      <c r="G3226">
        <v>8.7899999999999991</v>
      </c>
      <c r="H3226">
        <v>8.9700000000000006</v>
      </c>
      <c r="I3226">
        <v>9.11</v>
      </c>
      <c r="L3226">
        <v>9.09</v>
      </c>
      <c r="M3226">
        <v>9.7100000000000009</v>
      </c>
      <c r="O3226">
        <v>11.8</v>
      </c>
      <c r="P3226">
        <v>44.4</v>
      </c>
      <c r="Q3226">
        <v>29.9</v>
      </c>
    </row>
    <row r="3227" spans="1:17">
      <c r="A3227" s="16" t="s">
        <v>1977</v>
      </c>
      <c r="B3227" s="16">
        <v>633280</v>
      </c>
      <c r="C3227" s="16">
        <v>142425</v>
      </c>
      <c r="D3227">
        <v>2005</v>
      </c>
      <c r="E3227">
        <v>10</v>
      </c>
      <c r="F3227">
        <v>2</v>
      </c>
      <c r="G3227">
        <v>9.16</v>
      </c>
      <c r="H3227">
        <v>9.1</v>
      </c>
      <c r="I3227">
        <v>9.4600000000000009</v>
      </c>
      <c r="L3227">
        <v>9.09</v>
      </c>
      <c r="M3227">
        <v>9.69</v>
      </c>
      <c r="O3227">
        <v>11.2</v>
      </c>
      <c r="P3227">
        <v>45.9</v>
      </c>
      <c r="Q3227">
        <v>31.1</v>
      </c>
    </row>
    <row r="3228" spans="1:17">
      <c r="A3228" s="16" t="s">
        <v>1977</v>
      </c>
      <c r="B3228" s="16">
        <v>633280</v>
      </c>
      <c r="C3228" s="16">
        <v>142425</v>
      </c>
      <c r="D3228">
        <v>2005</v>
      </c>
      <c r="E3228">
        <v>10</v>
      </c>
      <c r="F3228">
        <v>3</v>
      </c>
      <c r="G3228">
        <v>9.5</v>
      </c>
      <c r="H3228">
        <v>9.0500000000000007</v>
      </c>
      <c r="I3228">
        <v>9.36</v>
      </c>
      <c r="L3228">
        <v>9.09</v>
      </c>
      <c r="M3228">
        <v>9.67</v>
      </c>
      <c r="O3228">
        <v>11.5</v>
      </c>
      <c r="P3228">
        <v>47.3</v>
      </c>
      <c r="Q3228">
        <v>30.9</v>
      </c>
    </row>
    <row r="3229" spans="1:17">
      <c r="A3229" s="16" t="s">
        <v>1977</v>
      </c>
      <c r="B3229" s="16">
        <v>633280</v>
      </c>
      <c r="C3229" s="16">
        <v>142425</v>
      </c>
      <c r="D3229">
        <v>2005</v>
      </c>
      <c r="E3229">
        <v>10</v>
      </c>
      <c r="F3229">
        <v>4</v>
      </c>
      <c r="G3229">
        <v>8.4499999999999993</v>
      </c>
      <c r="H3229">
        <v>9.16</v>
      </c>
      <c r="I3229">
        <v>9.5399999999999991</v>
      </c>
      <c r="L3229">
        <v>9.07</v>
      </c>
      <c r="M3229">
        <v>9.68</v>
      </c>
      <c r="O3229">
        <v>11.5</v>
      </c>
      <c r="P3229">
        <v>47.2</v>
      </c>
      <c r="Q3229">
        <v>30.9</v>
      </c>
    </row>
    <row r="3230" spans="1:17">
      <c r="A3230" s="16" t="s">
        <v>1977</v>
      </c>
      <c r="B3230" s="16">
        <v>633280</v>
      </c>
      <c r="C3230" s="16">
        <v>142425</v>
      </c>
      <c r="D3230">
        <v>2005</v>
      </c>
      <c r="E3230">
        <v>10</v>
      </c>
      <c r="F3230">
        <v>5</v>
      </c>
      <c r="G3230">
        <v>5.88</v>
      </c>
      <c r="H3230">
        <v>8.64</v>
      </c>
      <c r="I3230">
        <v>8.6300000000000008</v>
      </c>
      <c r="L3230">
        <v>9.0399999999999991</v>
      </c>
      <c r="M3230">
        <v>9.35</v>
      </c>
      <c r="O3230">
        <v>12.6</v>
      </c>
      <c r="P3230">
        <v>46.8</v>
      </c>
      <c r="Q3230">
        <v>30.8</v>
      </c>
    </row>
    <row r="3231" spans="1:17">
      <c r="A3231" s="16" t="s">
        <v>1977</v>
      </c>
      <c r="B3231" s="16">
        <v>633280</v>
      </c>
      <c r="C3231" s="16">
        <v>142425</v>
      </c>
      <c r="D3231">
        <v>2005</v>
      </c>
      <c r="E3231">
        <v>10</v>
      </c>
      <c r="F3231">
        <v>6</v>
      </c>
      <c r="G3231">
        <v>7.14</v>
      </c>
      <c r="H3231">
        <v>8.4700000000000006</v>
      </c>
      <c r="I3231">
        <v>8.5399999999999991</v>
      </c>
      <c r="L3231">
        <v>9.0399999999999991</v>
      </c>
      <c r="M3231">
        <v>9.1</v>
      </c>
      <c r="O3231">
        <v>12.1</v>
      </c>
      <c r="P3231">
        <v>46.7</v>
      </c>
      <c r="Q3231">
        <v>30.5</v>
      </c>
    </row>
    <row r="3232" spans="1:17">
      <c r="A3232" s="16" t="s">
        <v>1977</v>
      </c>
      <c r="B3232" s="16">
        <v>633280</v>
      </c>
      <c r="C3232" s="16">
        <v>142425</v>
      </c>
      <c r="D3232">
        <v>2005</v>
      </c>
      <c r="E3232">
        <v>10</v>
      </c>
      <c r="F3232">
        <v>7</v>
      </c>
      <c r="G3232">
        <v>7.88</v>
      </c>
      <c r="H3232">
        <v>8.33</v>
      </c>
      <c r="I3232">
        <v>8.4</v>
      </c>
      <c r="L3232">
        <v>9.02</v>
      </c>
      <c r="M3232">
        <v>8.93</v>
      </c>
      <c r="O3232">
        <v>11.9</v>
      </c>
      <c r="P3232">
        <v>46.9</v>
      </c>
      <c r="Q3232">
        <v>30.4</v>
      </c>
    </row>
    <row r="3233" spans="1:17">
      <c r="A3233" s="16" t="s">
        <v>1977</v>
      </c>
      <c r="B3233" s="16">
        <v>633280</v>
      </c>
      <c r="C3233" s="16">
        <v>142425</v>
      </c>
      <c r="D3233">
        <v>2005</v>
      </c>
      <c r="E3233">
        <v>10</v>
      </c>
      <c r="F3233">
        <v>8</v>
      </c>
      <c r="G3233">
        <v>11.5</v>
      </c>
      <c r="H3233">
        <v>8.75</v>
      </c>
      <c r="I3233">
        <v>9.24</v>
      </c>
      <c r="L3233">
        <v>9</v>
      </c>
      <c r="M3233">
        <v>9.0500000000000007</v>
      </c>
      <c r="O3233">
        <v>12.2</v>
      </c>
      <c r="P3233">
        <v>46.7</v>
      </c>
      <c r="Q3233">
        <v>30.1</v>
      </c>
    </row>
    <row r="3234" spans="1:17">
      <c r="A3234" s="16" t="s">
        <v>1977</v>
      </c>
      <c r="B3234" s="16">
        <v>633280</v>
      </c>
      <c r="C3234" s="16">
        <v>142425</v>
      </c>
      <c r="D3234">
        <v>2005</v>
      </c>
      <c r="E3234">
        <v>10</v>
      </c>
      <c r="F3234">
        <v>9</v>
      </c>
      <c r="G3234">
        <v>10.1</v>
      </c>
      <c r="H3234">
        <v>9.0500000000000007</v>
      </c>
      <c r="I3234">
        <v>9.5500000000000007</v>
      </c>
      <c r="L3234">
        <v>9</v>
      </c>
      <c r="M3234">
        <v>9.2200000000000006</v>
      </c>
      <c r="O3234">
        <v>12</v>
      </c>
      <c r="P3234">
        <v>46.2</v>
      </c>
      <c r="Q3234">
        <v>30.1</v>
      </c>
    </row>
    <row r="3235" spans="1:17">
      <c r="A3235" s="16" t="s">
        <v>1977</v>
      </c>
      <c r="B3235" s="16">
        <v>633280</v>
      </c>
      <c r="C3235" s="16">
        <v>142425</v>
      </c>
      <c r="D3235">
        <v>2005</v>
      </c>
      <c r="E3235">
        <v>10</v>
      </c>
      <c r="F3235">
        <v>10</v>
      </c>
      <c r="G3235">
        <v>8.77</v>
      </c>
      <c r="H3235">
        <v>8.86</v>
      </c>
      <c r="I3235">
        <v>9.14</v>
      </c>
      <c r="L3235">
        <v>8.99</v>
      </c>
      <c r="M3235">
        <v>9.19</v>
      </c>
      <c r="O3235">
        <v>11.9</v>
      </c>
      <c r="P3235">
        <v>46.1</v>
      </c>
      <c r="Q3235">
        <v>30.3</v>
      </c>
    </row>
    <row r="3236" spans="1:17">
      <c r="A3236" s="16" t="s">
        <v>1977</v>
      </c>
      <c r="B3236" s="16">
        <v>633280</v>
      </c>
      <c r="C3236" s="16">
        <v>142425</v>
      </c>
      <c r="D3236">
        <v>2005</v>
      </c>
      <c r="E3236">
        <v>10</v>
      </c>
      <c r="F3236">
        <v>11</v>
      </c>
      <c r="G3236">
        <v>9.17</v>
      </c>
      <c r="H3236">
        <v>8.92</v>
      </c>
      <c r="I3236">
        <v>9.31</v>
      </c>
      <c r="L3236">
        <v>8.9499999999999993</v>
      </c>
      <c r="M3236">
        <v>9.2100000000000009</v>
      </c>
      <c r="O3236">
        <v>12.2</v>
      </c>
      <c r="P3236">
        <v>46.6</v>
      </c>
      <c r="Q3236">
        <v>30.3</v>
      </c>
    </row>
    <row r="3237" spans="1:17">
      <c r="A3237" s="16" t="s">
        <v>1977</v>
      </c>
      <c r="B3237" s="16">
        <v>633280</v>
      </c>
      <c r="C3237" s="16">
        <v>142425</v>
      </c>
      <c r="D3237">
        <v>2005</v>
      </c>
      <c r="E3237">
        <v>10</v>
      </c>
      <c r="F3237">
        <v>12</v>
      </c>
      <c r="G3237">
        <v>8.74</v>
      </c>
      <c r="H3237">
        <v>8.7799999999999994</v>
      </c>
      <c r="I3237">
        <v>9.08</v>
      </c>
      <c r="L3237">
        <v>8.9499999999999993</v>
      </c>
      <c r="M3237">
        <v>9.11</v>
      </c>
      <c r="O3237">
        <v>12.1</v>
      </c>
      <c r="P3237">
        <v>46.2</v>
      </c>
      <c r="Q3237">
        <v>30.2</v>
      </c>
    </row>
    <row r="3238" spans="1:17">
      <c r="A3238" s="16" t="s">
        <v>1977</v>
      </c>
      <c r="B3238" s="16">
        <v>633280</v>
      </c>
      <c r="C3238" s="16">
        <v>142425</v>
      </c>
      <c r="D3238">
        <v>2005</v>
      </c>
      <c r="E3238">
        <v>10</v>
      </c>
      <c r="F3238">
        <v>13</v>
      </c>
      <c r="G3238">
        <v>7.7</v>
      </c>
      <c r="H3238">
        <v>8.6999999999999993</v>
      </c>
      <c r="I3238">
        <v>8.98</v>
      </c>
      <c r="L3238">
        <v>8.93</v>
      </c>
      <c r="M3238">
        <v>9.0500000000000007</v>
      </c>
      <c r="O3238">
        <v>11.7</v>
      </c>
      <c r="P3238">
        <v>46.1</v>
      </c>
      <c r="Q3238">
        <v>30.2</v>
      </c>
    </row>
    <row r="3239" spans="1:17">
      <c r="A3239" s="16" t="s">
        <v>1977</v>
      </c>
      <c r="B3239" s="16">
        <v>633280</v>
      </c>
      <c r="C3239" s="16">
        <v>142425</v>
      </c>
      <c r="D3239">
        <v>2005</v>
      </c>
      <c r="E3239">
        <v>10</v>
      </c>
      <c r="F3239">
        <v>14</v>
      </c>
      <c r="G3239">
        <v>7.35</v>
      </c>
      <c r="H3239">
        <v>8.49</v>
      </c>
      <c r="I3239">
        <v>8.68</v>
      </c>
      <c r="L3239">
        <v>8.9</v>
      </c>
      <c r="M3239">
        <v>8.94</v>
      </c>
      <c r="O3239">
        <v>12</v>
      </c>
      <c r="P3239">
        <v>46.3</v>
      </c>
      <c r="Q3239">
        <v>30.3</v>
      </c>
    </row>
    <row r="3240" spans="1:17">
      <c r="A3240" s="16" t="s">
        <v>1977</v>
      </c>
      <c r="B3240" s="16">
        <v>633280</v>
      </c>
      <c r="C3240" s="16">
        <v>142425</v>
      </c>
      <c r="D3240">
        <v>2005</v>
      </c>
      <c r="E3240">
        <v>10</v>
      </c>
      <c r="F3240">
        <v>15</v>
      </c>
      <c r="G3240">
        <v>3.03</v>
      </c>
      <c r="H3240">
        <v>7.9</v>
      </c>
      <c r="I3240">
        <v>7.65</v>
      </c>
      <c r="L3240">
        <v>8.9</v>
      </c>
      <c r="M3240">
        <v>8.48</v>
      </c>
      <c r="O3240">
        <v>13.5</v>
      </c>
      <c r="P3240">
        <v>46.1</v>
      </c>
      <c r="Q3240">
        <v>30.7</v>
      </c>
    </row>
    <row r="3241" spans="1:17">
      <c r="A3241" s="16" t="s">
        <v>1977</v>
      </c>
      <c r="B3241" s="16">
        <v>633280</v>
      </c>
      <c r="C3241" s="16">
        <v>142425</v>
      </c>
      <c r="D3241">
        <v>2005</v>
      </c>
      <c r="E3241">
        <v>10</v>
      </c>
      <c r="F3241">
        <v>16</v>
      </c>
      <c r="G3241">
        <v>2.96</v>
      </c>
      <c r="H3241">
        <v>7.13</v>
      </c>
      <c r="I3241">
        <v>6.66</v>
      </c>
      <c r="L3241">
        <v>8.9</v>
      </c>
      <c r="M3241">
        <v>7.82</v>
      </c>
      <c r="O3241">
        <v>13.5</v>
      </c>
      <c r="P3241">
        <v>45.3</v>
      </c>
      <c r="Q3241">
        <v>30.6</v>
      </c>
    </row>
    <row r="3242" spans="1:17">
      <c r="A3242" s="16" t="s">
        <v>1977</v>
      </c>
      <c r="B3242" s="16">
        <v>633280</v>
      </c>
      <c r="C3242" s="16">
        <v>142425</v>
      </c>
      <c r="D3242">
        <v>2005</v>
      </c>
      <c r="E3242">
        <v>10</v>
      </c>
      <c r="F3242">
        <v>17</v>
      </c>
      <c r="G3242">
        <v>1.78</v>
      </c>
      <c r="H3242">
        <v>6.75</v>
      </c>
      <c r="I3242">
        <v>6.34</v>
      </c>
      <c r="L3242">
        <v>8.8800000000000008</v>
      </c>
      <c r="M3242">
        <v>7.48</v>
      </c>
      <c r="O3242">
        <v>13.7</v>
      </c>
      <c r="P3242">
        <v>45.1</v>
      </c>
      <c r="Q3242">
        <v>30.3</v>
      </c>
    </row>
    <row r="3243" spans="1:17">
      <c r="A3243" s="16" t="s">
        <v>1977</v>
      </c>
      <c r="B3243" s="16">
        <v>633280</v>
      </c>
      <c r="C3243" s="16">
        <v>142425</v>
      </c>
      <c r="D3243">
        <v>2005</v>
      </c>
      <c r="E3243">
        <v>10</v>
      </c>
      <c r="F3243">
        <v>18</v>
      </c>
      <c r="G3243">
        <v>-0.31</v>
      </c>
      <c r="H3243">
        <v>6.04</v>
      </c>
      <c r="I3243">
        <v>5.33</v>
      </c>
      <c r="L3243">
        <v>8.85</v>
      </c>
      <c r="M3243">
        <v>6.91</v>
      </c>
      <c r="O3243">
        <v>15.1</v>
      </c>
      <c r="P3243">
        <v>45.7</v>
      </c>
      <c r="Q3243">
        <v>29.9</v>
      </c>
    </row>
    <row r="3244" spans="1:17">
      <c r="A3244" s="16" t="s">
        <v>1977</v>
      </c>
      <c r="B3244" s="16">
        <v>633280</v>
      </c>
      <c r="C3244" s="16">
        <v>142425</v>
      </c>
      <c r="D3244">
        <v>2005</v>
      </c>
      <c r="E3244">
        <v>10</v>
      </c>
      <c r="F3244">
        <v>19</v>
      </c>
      <c r="G3244">
        <v>0.57999999999999996</v>
      </c>
      <c r="H3244">
        <v>5.74</v>
      </c>
      <c r="I3244">
        <v>5.16</v>
      </c>
      <c r="L3244">
        <v>8.82</v>
      </c>
      <c r="M3244">
        <v>6.45</v>
      </c>
      <c r="O3244">
        <v>14.2</v>
      </c>
      <c r="P3244">
        <v>45.7</v>
      </c>
      <c r="Q3244">
        <v>29.7</v>
      </c>
    </row>
    <row r="3245" spans="1:17">
      <c r="A3245" s="16" t="s">
        <v>1977</v>
      </c>
      <c r="B3245" s="16">
        <v>633280</v>
      </c>
      <c r="C3245" s="16">
        <v>142425</v>
      </c>
      <c r="D3245">
        <v>2005</v>
      </c>
      <c r="E3245">
        <v>10</v>
      </c>
      <c r="F3245">
        <v>20</v>
      </c>
      <c r="G3245">
        <v>6.68</v>
      </c>
      <c r="H3245">
        <v>5.9</v>
      </c>
      <c r="I3245">
        <v>5.7</v>
      </c>
      <c r="L3245">
        <v>8.7899999999999991</v>
      </c>
      <c r="M3245">
        <v>6.34</v>
      </c>
      <c r="O3245">
        <v>12.2</v>
      </c>
      <c r="P3245">
        <v>46.3</v>
      </c>
      <c r="Q3245">
        <v>29</v>
      </c>
    </row>
    <row r="3246" spans="1:17">
      <c r="A3246" s="16" t="s">
        <v>1977</v>
      </c>
      <c r="B3246" s="16">
        <v>633280</v>
      </c>
      <c r="C3246" s="16">
        <v>142425</v>
      </c>
      <c r="D3246">
        <v>2005</v>
      </c>
      <c r="E3246">
        <v>10</v>
      </c>
      <c r="F3246">
        <v>21</v>
      </c>
      <c r="G3246">
        <v>8.7799999999999994</v>
      </c>
      <c r="H3246">
        <v>6.79</v>
      </c>
      <c r="I3246">
        <v>7.13</v>
      </c>
      <c r="L3246">
        <v>8.73</v>
      </c>
      <c r="M3246">
        <v>6.81</v>
      </c>
      <c r="O3246">
        <v>11.2</v>
      </c>
      <c r="P3246">
        <v>46.6</v>
      </c>
      <c r="Q3246">
        <v>29.1</v>
      </c>
    </row>
    <row r="3247" spans="1:17">
      <c r="A3247" s="16" t="s">
        <v>1977</v>
      </c>
      <c r="B3247" s="16">
        <v>633280</v>
      </c>
      <c r="C3247" s="16">
        <v>142425</v>
      </c>
      <c r="D3247">
        <v>2005</v>
      </c>
      <c r="E3247">
        <v>10</v>
      </c>
      <c r="F3247">
        <v>22</v>
      </c>
      <c r="G3247">
        <v>9.6300000000000008</v>
      </c>
      <c r="H3247">
        <v>7.53</v>
      </c>
      <c r="I3247">
        <v>7.95</v>
      </c>
      <c r="L3247">
        <v>8.68</v>
      </c>
      <c r="M3247">
        <v>7.26</v>
      </c>
      <c r="O3247">
        <v>11.2</v>
      </c>
      <c r="P3247">
        <v>51.3</v>
      </c>
      <c r="Q3247">
        <v>33.1</v>
      </c>
    </row>
    <row r="3248" spans="1:17">
      <c r="A3248" s="16" t="s">
        <v>1977</v>
      </c>
      <c r="B3248" s="16">
        <v>633280</v>
      </c>
      <c r="C3248" s="16">
        <v>142425</v>
      </c>
      <c r="D3248">
        <v>2005</v>
      </c>
      <c r="E3248">
        <v>10</v>
      </c>
      <c r="F3248">
        <v>23</v>
      </c>
      <c r="G3248">
        <v>4.5199999999999996</v>
      </c>
      <c r="H3248">
        <v>7.61</v>
      </c>
      <c r="I3248">
        <v>7.66</v>
      </c>
      <c r="L3248">
        <v>8.6300000000000008</v>
      </c>
      <c r="M3248">
        <v>7.51</v>
      </c>
      <c r="O3248">
        <v>12.7</v>
      </c>
      <c r="P3248">
        <v>57.7</v>
      </c>
      <c r="Q3248">
        <v>33.9</v>
      </c>
    </row>
    <row r="3249" spans="1:17">
      <c r="A3249" s="16" t="s">
        <v>1977</v>
      </c>
      <c r="B3249" s="16">
        <v>633280</v>
      </c>
      <c r="C3249" s="16">
        <v>142425</v>
      </c>
      <c r="D3249">
        <v>2005</v>
      </c>
      <c r="E3249">
        <v>10</v>
      </c>
      <c r="F3249">
        <v>24</v>
      </c>
      <c r="G3249">
        <v>0.74199999999999999</v>
      </c>
      <c r="H3249">
        <v>6.77</v>
      </c>
      <c r="I3249">
        <v>6.3</v>
      </c>
      <c r="L3249">
        <v>8.59</v>
      </c>
      <c r="M3249">
        <v>7.14</v>
      </c>
      <c r="O3249">
        <v>13.9</v>
      </c>
      <c r="P3249">
        <v>56.9</v>
      </c>
      <c r="Q3249">
        <v>33.299999999999997</v>
      </c>
    </row>
    <row r="3250" spans="1:17">
      <c r="A3250" s="16" t="s">
        <v>1977</v>
      </c>
      <c r="B3250" s="16">
        <v>633280</v>
      </c>
      <c r="C3250" s="16">
        <v>142425</v>
      </c>
      <c r="D3250">
        <v>2005</v>
      </c>
      <c r="E3250">
        <v>10</v>
      </c>
      <c r="F3250">
        <v>25</v>
      </c>
      <c r="G3250">
        <v>5.68</v>
      </c>
      <c r="H3250">
        <v>6.09</v>
      </c>
      <c r="I3250">
        <v>5.81</v>
      </c>
      <c r="L3250">
        <v>8.56</v>
      </c>
      <c r="M3250">
        <v>6.66</v>
      </c>
      <c r="O3250">
        <v>12.4</v>
      </c>
      <c r="P3250">
        <v>59.3</v>
      </c>
      <c r="Q3250">
        <v>35.6</v>
      </c>
    </row>
    <row r="3251" spans="1:17">
      <c r="A3251" s="16" t="s">
        <v>1977</v>
      </c>
      <c r="B3251" s="16">
        <v>633280</v>
      </c>
      <c r="C3251" s="16">
        <v>142425</v>
      </c>
      <c r="D3251">
        <v>2005</v>
      </c>
      <c r="E3251">
        <v>10</v>
      </c>
      <c r="F3251">
        <v>26</v>
      </c>
      <c r="G3251">
        <v>7.23</v>
      </c>
      <c r="H3251">
        <v>6.79</v>
      </c>
      <c r="I3251">
        <v>7.06</v>
      </c>
      <c r="L3251">
        <v>8.5299999999999994</v>
      </c>
      <c r="M3251">
        <v>7.06</v>
      </c>
      <c r="O3251">
        <v>11.8</v>
      </c>
      <c r="P3251">
        <v>70.5</v>
      </c>
      <c r="Q3251">
        <v>37.6</v>
      </c>
    </row>
    <row r="3252" spans="1:17">
      <c r="A3252" s="16" t="s">
        <v>1977</v>
      </c>
      <c r="B3252" s="16">
        <v>633280</v>
      </c>
      <c r="C3252" s="16">
        <v>142425</v>
      </c>
      <c r="D3252">
        <v>2005</v>
      </c>
      <c r="E3252">
        <v>10</v>
      </c>
      <c r="F3252">
        <v>27</v>
      </c>
      <c r="G3252">
        <v>4.29</v>
      </c>
      <c r="H3252">
        <v>6.52</v>
      </c>
      <c r="I3252">
        <v>6.4</v>
      </c>
      <c r="L3252">
        <v>8.49</v>
      </c>
      <c r="M3252">
        <v>6.65</v>
      </c>
      <c r="O3252">
        <v>13</v>
      </c>
      <c r="P3252">
        <v>67.3</v>
      </c>
      <c r="Q3252">
        <v>34.799999999999997</v>
      </c>
    </row>
    <row r="3253" spans="1:17">
      <c r="A3253" s="16" t="s">
        <v>1977</v>
      </c>
      <c r="B3253" s="16">
        <v>633280</v>
      </c>
      <c r="C3253" s="16">
        <v>142425</v>
      </c>
      <c r="D3253">
        <v>2005</v>
      </c>
      <c r="E3253">
        <v>10</v>
      </c>
      <c r="F3253">
        <v>28</v>
      </c>
      <c r="G3253">
        <v>7.13</v>
      </c>
      <c r="H3253">
        <v>6.65</v>
      </c>
      <c r="I3253">
        <v>6.8</v>
      </c>
      <c r="L3253">
        <v>8.4499999999999993</v>
      </c>
      <c r="M3253">
        <v>6.88</v>
      </c>
      <c r="O3253">
        <v>11.9</v>
      </c>
      <c r="P3253">
        <v>64.400000000000006</v>
      </c>
      <c r="Q3253">
        <v>33.299999999999997</v>
      </c>
    </row>
    <row r="3254" spans="1:17">
      <c r="A3254" s="16" t="s">
        <v>1977</v>
      </c>
      <c r="B3254" s="16">
        <v>633280</v>
      </c>
      <c r="C3254" s="16">
        <v>142425</v>
      </c>
      <c r="D3254">
        <v>2005</v>
      </c>
      <c r="E3254">
        <v>10</v>
      </c>
      <c r="F3254">
        <v>29</v>
      </c>
      <c r="G3254">
        <v>6.62</v>
      </c>
      <c r="H3254">
        <v>6.7</v>
      </c>
      <c r="I3254">
        <v>6.79</v>
      </c>
      <c r="L3254">
        <v>8.42</v>
      </c>
      <c r="M3254">
        <v>6.87</v>
      </c>
      <c r="O3254">
        <v>12</v>
      </c>
      <c r="P3254">
        <v>62.5</v>
      </c>
      <c r="Q3254">
        <v>32.5</v>
      </c>
    </row>
    <row r="3255" spans="1:17">
      <c r="A3255" s="16" t="s">
        <v>1977</v>
      </c>
      <c r="B3255" s="16">
        <v>633280</v>
      </c>
      <c r="C3255" s="16">
        <v>142425</v>
      </c>
      <c r="D3255">
        <v>2005</v>
      </c>
      <c r="E3255">
        <v>10</v>
      </c>
      <c r="F3255">
        <v>30</v>
      </c>
      <c r="G3255">
        <v>6.95</v>
      </c>
      <c r="H3255">
        <v>6.78</v>
      </c>
      <c r="I3255">
        <v>6.92</v>
      </c>
      <c r="L3255">
        <v>8.3800000000000008</v>
      </c>
      <c r="M3255">
        <v>6.94</v>
      </c>
      <c r="O3255">
        <v>12</v>
      </c>
      <c r="P3255">
        <v>61</v>
      </c>
      <c r="Q3255">
        <v>31.9</v>
      </c>
    </row>
    <row r="3256" spans="1:17">
      <c r="A3256" s="16" t="s">
        <v>1977</v>
      </c>
      <c r="B3256" s="16">
        <v>633280</v>
      </c>
      <c r="C3256" s="16">
        <v>142425</v>
      </c>
      <c r="D3256">
        <v>2005</v>
      </c>
      <c r="E3256">
        <v>10</v>
      </c>
      <c r="F3256">
        <v>31</v>
      </c>
      <c r="G3256">
        <v>7.25</v>
      </c>
      <c r="H3256">
        <v>6.93</v>
      </c>
      <c r="I3256">
        <v>7.18</v>
      </c>
      <c r="L3256">
        <v>8.52</v>
      </c>
      <c r="M3256">
        <v>7.11</v>
      </c>
      <c r="O3256">
        <v>12.2</v>
      </c>
      <c r="P3256">
        <v>59.9</v>
      </c>
      <c r="Q3256">
        <v>31.5</v>
      </c>
    </row>
    <row r="3257" spans="1:17">
      <c r="A3257" s="16" t="s">
        <v>1977</v>
      </c>
      <c r="B3257" s="16">
        <v>633280</v>
      </c>
      <c r="C3257" s="16">
        <v>142425</v>
      </c>
      <c r="D3257">
        <v>2005</v>
      </c>
      <c r="E3257">
        <v>11</v>
      </c>
      <c r="F3257">
        <v>1</v>
      </c>
      <c r="G3257">
        <v>6.51</v>
      </c>
      <c r="H3257">
        <v>6.88</v>
      </c>
      <c r="I3257">
        <v>7</v>
      </c>
      <c r="L3257">
        <v>8.6199999999999992</v>
      </c>
      <c r="M3257">
        <v>7.05</v>
      </c>
      <c r="O3257">
        <v>12.4</v>
      </c>
      <c r="P3257">
        <v>59.2</v>
      </c>
      <c r="Q3257">
        <v>31.1</v>
      </c>
    </row>
    <row r="3258" spans="1:17">
      <c r="A3258" s="16" t="s">
        <v>1977</v>
      </c>
      <c r="B3258" s="16">
        <v>633280</v>
      </c>
      <c r="C3258" s="16">
        <v>142425</v>
      </c>
      <c r="D3258">
        <v>2005</v>
      </c>
      <c r="E3258">
        <v>11</v>
      </c>
      <c r="F3258">
        <v>2</v>
      </c>
      <c r="G3258">
        <v>7.65</v>
      </c>
      <c r="H3258">
        <v>7.02</v>
      </c>
      <c r="I3258">
        <v>7.33</v>
      </c>
      <c r="L3258">
        <v>8.59</v>
      </c>
      <c r="M3258">
        <v>7.22</v>
      </c>
      <c r="O3258">
        <v>11.8</v>
      </c>
      <c r="P3258">
        <v>58.3</v>
      </c>
      <c r="Q3258">
        <v>31</v>
      </c>
    </row>
    <row r="3259" spans="1:17">
      <c r="A3259" s="16" t="s">
        <v>1977</v>
      </c>
      <c r="B3259" s="16">
        <v>633280</v>
      </c>
      <c r="C3259" s="16">
        <v>142425</v>
      </c>
      <c r="D3259">
        <v>2005</v>
      </c>
      <c r="E3259">
        <v>11</v>
      </c>
      <c r="F3259">
        <v>3</v>
      </c>
      <c r="G3259">
        <v>8.51</v>
      </c>
      <c r="H3259">
        <v>7.18</v>
      </c>
      <c r="I3259">
        <v>7.5</v>
      </c>
      <c r="L3259">
        <v>8.5500000000000007</v>
      </c>
      <c r="M3259">
        <v>7.38</v>
      </c>
      <c r="O3259">
        <v>11.3</v>
      </c>
      <c r="P3259">
        <v>58.1</v>
      </c>
      <c r="Q3259">
        <v>31.4</v>
      </c>
    </row>
    <row r="3260" spans="1:17">
      <c r="A3260" s="16" t="s">
        <v>1977</v>
      </c>
      <c r="B3260" s="16">
        <v>633280</v>
      </c>
      <c r="C3260" s="16">
        <v>142425</v>
      </c>
      <c r="D3260">
        <v>2005</v>
      </c>
      <c r="E3260">
        <v>11</v>
      </c>
      <c r="F3260">
        <v>4</v>
      </c>
      <c r="G3260">
        <v>10.199999999999999</v>
      </c>
      <c r="H3260">
        <v>7.55</v>
      </c>
      <c r="I3260">
        <v>8.14</v>
      </c>
      <c r="L3260">
        <v>8.5399999999999991</v>
      </c>
      <c r="M3260">
        <v>7.78</v>
      </c>
      <c r="O3260">
        <v>11.3</v>
      </c>
      <c r="P3260">
        <v>58.5</v>
      </c>
      <c r="Q3260">
        <v>31.6</v>
      </c>
    </row>
    <row r="3261" spans="1:17">
      <c r="A3261" s="16" t="s">
        <v>1977</v>
      </c>
      <c r="B3261" s="16">
        <v>633280</v>
      </c>
      <c r="C3261" s="16">
        <v>142425</v>
      </c>
      <c r="D3261">
        <v>2005</v>
      </c>
      <c r="E3261">
        <v>11</v>
      </c>
      <c r="F3261">
        <v>5</v>
      </c>
      <c r="G3261">
        <v>8.61</v>
      </c>
      <c r="H3261">
        <v>7.85</v>
      </c>
      <c r="I3261">
        <v>8.3800000000000008</v>
      </c>
      <c r="L3261">
        <v>8.5299999999999994</v>
      </c>
      <c r="M3261">
        <v>8.02</v>
      </c>
      <c r="O3261">
        <v>11.3</v>
      </c>
      <c r="P3261">
        <v>59.7</v>
      </c>
      <c r="Q3261">
        <v>32.700000000000003</v>
      </c>
    </row>
    <row r="3262" spans="1:17">
      <c r="A3262" s="16" t="s">
        <v>1977</v>
      </c>
      <c r="B3262" s="16">
        <v>633280</v>
      </c>
      <c r="C3262" s="16">
        <v>142425</v>
      </c>
      <c r="D3262">
        <v>2005</v>
      </c>
      <c r="E3262">
        <v>11</v>
      </c>
      <c r="F3262">
        <v>6</v>
      </c>
      <c r="G3262">
        <v>7.65</v>
      </c>
      <c r="H3262">
        <v>7.64</v>
      </c>
      <c r="I3262">
        <v>7.94</v>
      </c>
      <c r="L3262">
        <v>8.49</v>
      </c>
      <c r="M3262">
        <v>7.92</v>
      </c>
      <c r="O3262">
        <v>11.8</v>
      </c>
      <c r="P3262">
        <v>60.9</v>
      </c>
      <c r="Q3262">
        <v>33</v>
      </c>
    </row>
    <row r="3263" spans="1:17">
      <c r="A3263" s="16" t="s">
        <v>1977</v>
      </c>
      <c r="B3263" s="16">
        <v>633280</v>
      </c>
      <c r="C3263" s="16">
        <v>142425</v>
      </c>
      <c r="D3263">
        <v>2005</v>
      </c>
      <c r="E3263">
        <v>11</v>
      </c>
      <c r="F3263">
        <v>7</v>
      </c>
      <c r="G3263">
        <v>7.45</v>
      </c>
      <c r="H3263">
        <v>7.53</v>
      </c>
      <c r="I3263">
        <v>7.82</v>
      </c>
      <c r="L3263">
        <v>8.49</v>
      </c>
      <c r="M3263">
        <v>7.87</v>
      </c>
      <c r="O3263">
        <v>12.1</v>
      </c>
      <c r="P3263">
        <v>62</v>
      </c>
      <c r="Q3263">
        <v>32.700000000000003</v>
      </c>
    </row>
    <row r="3264" spans="1:17">
      <c r="A3264" s="16" t="s">
        <v>1977</v>
      </c>
      <c r="B3264" s="16">
        <v>633280</v>
      </c>
      <c r="C3264" s="16">
        <v>142425</v>
      </c>
      <c r="D3264">
        <v>2005</v>
      </c>
      <c r="E3264">
        <v>11</v>
      </c>
      <c r="F3264">
        <v>8</v>
      </c>
      <c r="G3264">
        <v>7.44</v>
      </c>
      <c r="H3264">
        <v>7.45</v>
      </c>
      <c r="I3264">
        <v>7.75</v>
      </c>
      <c r="L3264">
        <v>8.49</v>
      </c>
      <c r="M3264">
        <v>7.85</v>
      </c>
      <c r="O3264">
        <v>12</v>
      </c>
      <c r="P3264">
        <v>61.3</v>
      </c>
      <c r="Q3264">
        <v>32.299999999999997</v>
      </c>
    </row>
    <row r="3265" spans="1:17">
      <c r="A3265" s="16" t="s">
        <v>1977</v>
      </c>
      <c r="B3265" s="16">
        <v>633280</v>
      </c>
      <c r="C3265" s="16">
        <v>142425</v>
      </c>
      <c r="D3265">
        <v>2005</v>
      </c>
      <c r="E3265">
        <v>11</v>
      </c>
      <c r="F3265">
        <v>9</v>
      </c>
      <c r="G3265">
        <v>7.56</v>
      </c>
      <c r="H3265">
        <v>7.36</v>
      </c>
      <c r="I3265">
        <v>7.61</v>
      </c>
      <c r="L3265">
        <v>8.49</v>
      </c>
      <c r="M3265">
        <v>7.77</v>
      </c>
      <c r="O3265">
        <v>11.7</v>
      </c>
      <c r="P3265">
        <v>60.6</v>
      </c>
      <c r="Q3265">
        <v>31.8</v>
      </c>
    </row>
    <row r="3266" spans="1:17">
      <c r="A3266" s="16" t="s">
        <v>1977</v>
      </c>
      <c r="B3266" s="16">
        <v>633280</v>
      </c>
      <c r="C3266" s="16">
        <v>142425</v>
      </c>
      <c r="D3266">
        <v>2005</v>
      </c>
      <c r="E3266">
        <v>11</v>
      </c>
      <c r="F3266">
        <v>10</v>
      </c>
      <c r="G3266">
        <v>7.01</v>
      </c>
      <c r="H3266">
        <v>7.23</v>
      </c>
      <c r="I3266">
        <v>7.4</v>
      </c>
      <c r="L3266">
        <v>8.49</v>
      </c>
      <c r="M3266">
        <v>7.63</v>
      </c>
      <c r="O3266">
        <v>11.9</v>
      </c>
      <c r="P3266">
        <v>59.8</v>
      </c>
      <c r="Q3266">
        <v>31.5</v>
      </c>
    </row>
    <row r="3267" spans="1:17">
      <c r="A3267" s="16" t="s">
        <v>1977</v>
      </c>
      <c r="B3267" s="16">
        <v>633280</v>
      </c>
      <c r="C3267" s="16">
        <v>142425</v>
      </c>
      <c r="D3267">
        <v>2005</v>
      </c>
      <c r="E3267">
        <v>11</v>
      </c>
      <c r="F3267">
        <v>11</v>
      </c>
      <c r="G3267">
        <v>7.44</v>
      </c>
      <c r="H3267">
        <v>7.18</v>
      </c>
      <c r="I3267">
        <v>7.42</v>
      </c>
      <c r="L3267">
        <v>8.49</v>
      </c>
      <c r="M3267">
        <v>7.6</v>
      </c>
      <c r="O3267">
        <v>12.1</v>
      </c>
      <c r="P3267">
        <v>59.6</v>
      </c>
      <c r="Q3267">
        <v>31.5</v>
      </c>
    </row>
    <row r="3268" spans="1:17">
      <c r="A3268" s="16" t="s">
        <v>1977</v>
      </c>
      <c r="B3268" s="16">
        <v>633280</v>
      </c>
      <c r="C3268" s="16">
        <v>142425</v>
      </c>
      <c r="D3268">
        <v>2005</v>
      </c>
      <c r="E3268">
        <v>11</v>
      </c>
      <c r="F3268">
        <v>12</v>
      </c>
      <c r="G3268">
        <v>8.5299999999999994</v>
      </c>
      <c r="H3268">
        <v>7.36</v>
      </c>
      <c r="I3268">
        <v>7.78</v>
      </c>
      <c r="L3268">
        <v>8.49</v>
      </c>
      <c r="M3268">
        <v>7.77</v>
      </c>
      <c r="O3268">
        <v>11.2</v>
      </c>
      <c r="P3268">
        <v>59.6</v>
      </c>
      <c r="Q3268">
        <v>31.3</v>
      </c>
    </row>
    <row r="3269" spans="1:17">
      <c r="A3269" s="16" t="s">
        <v>1977</v>
      </c>
      <c r="B3269" s="16">
        <v>633280</v>
      </c>
      <c r="C3269" s="16">
        <v>142425</v>
      </c>
      <c r="D3269">
        <v>2005</v>
      </c>
      <c r="E3269">
        <v>11</v>
      </c>
      <c r="F3269">
        <v>13</v>
      </c>
      <c r="G3269">
        <v>6.14</v>
      </c>
      <c r="H3269">
        <v>7.24</v>
      </c>
      <c r="I3269">
        <v>7.44</v>
      </c>
      <c r="L3269">
        <v>8.48</v>
      </c>
      <c r="M3269">
        <v>7.67</v>
      </c>
      <c r="O3269">
        <v>12.5</v>
      </c>
      <c r="P3269">
        <v>58.6</v>
      </c>
      <c r="Q3269">
        <v>31.4</v>
      </c>
    </row>
    <row r="3270" spans="1:17">
      <c r="A3270" s="16" t="s">
        <v>1977</v>
      </c>
      <c r="B3270" s="16">
        <v>633280</v>
      </c>
      <c r="C3270" s="16">
        <v>142425</v>
      </c>
      <c r="D3270">
        <v>2005</v>
      </c>
      <c r="E3270">
        <v>11</v>
      </c>
      <c r="F3270">
        <v>14</v>
      </c>
      <c r="G3270">
        <v>5.93</v>
      </c>
      <c r="H3270">
        <v>6.83</v>
      </c>
      <c r="I3270">
        <v>6.81</v>
      </c>
      <c r="L3270">
        <v>8.4499999999999993</v>
      </c>
      <c r="M3270">
        <v>7.27</v>
      </c>
      <c r="O3270">
        <v>12.8</v>
      </c>
      <c r="P3270">
        <v>58.7</v>
      </c>
      <c r="Q3270">
        <v>31</v>
      </c>
    </row>
    <row r="3271" spans="1:17">
      <c r="A3271" s="16" t="s">
        <v>1977</v>
      </c>
      <c r="B3271" s="16">
        <v>633280</v>
      </c>
      <c r="C3271" s="16">
        <v>142425</v>
      </c>
      <c r="D3271">
        <v>2005</v>
      </c>
      <c r="E3271">
        <v>11</v>
      </c>
      <c r="F3271">
        <v>15</v>
      </c>
      <c r="G3271">
        <v>4.5</v>
      </c>
      <c r="H3271">
        <v>6.76</v>
      </c>
      <c r="I3271">
        <v>6.84</v>
      </c>
      <c r="L3271">
        <v>8.44</v>
      </c>
      <c r="M3271">
        <v>7.19</v>
      </c>
      <c r="O3271">
        <v>11.9</v>
      </c>
      <c r="P3271">
        <v>59.9</v>
      </c>
      <c r="Q3271">
        <v>31.6</v>
      </c>
    </row>
    <row r="3272" spans="1:17">
      <c r="A3272" s="16" t="s">
        <v>1977</v>
      </c>
      <c r="B3272" s="16">
        <v>633280</v>
      </c>
      <c r="C3272" s="16">
        <v>142425</v>
      </c>
      <c r="D3272">
        <v>2005</v>
      </c>
      <c r="E3272">
        <v>11</v>
      </c>
      <c r="F3272">
        <v>16</v>
      </c>
      <c r="G3272">
        <v>-0.442</v>
      </c>
      <c r="H3272">
        <v>5.88</v>
      </c>
      <c r="I3272">
        <v>5.32</v>
      </c>
      <c r="L3272">
        <v>8.44</v>
      </c>
      <c r="M3272">
        <v>6.38</v>
      </c>
      <c r="O3272">
        <v>14.2</v>
      </c>
      <c r="P3272">
        <v>60.8</v>
      </c>
      <c r="Q3272">
        <v>32.6</v>
      </c>
    </row>
    <row r="3273" spans="1:17">
      <c r="A3273" s="16" t="s">
        <v>1977</v>
      </c>
      <c r="B3273" s="16">
        <v>633280</v>
      </c>
      <c r="C3273" s="16">
        <v>142425</v>
      </c>
      <c r="D3273">
        <v>2005</v>
      </c>
      <c r="E3273">
        <v>11</v>
      </c>
      <c r="F3273">
        <v>17</v>
      </c>
      <c r="G3273">
        <v>-2.4900000000000002</v>
      </c>
      <c r="H3273">
        <v>4.99</v>
      </c>
      <c r="I3273">
        <v>4.18</v>
      </c>
      <c r="L3273">
        <v>8.44</v>
      </c>
      <c r="M3273">
        <v>5.59</v>
      </c>
      <c r="O3273">
        <v>15.1</v>
      </c>
      <c r="P3273">
        <v>61.2</v>
      </c>
      <c r="Q3273">
        <v>32.5</v>
      </c>
    </row>
    <row r="3274" spans="1:17">
      <c r="A3274" s="16" t="s">
        <v>1977</v>
      </c>
      <c r="B3274" s="16">
        <v>633280</v>
      </c>
      <c r="C3274" s="16">
        <v>142425</v>
      </c>
      <c r="D3274">
        <v>2005</v>
      </c>
      <c r="E3274">
        <v>11</v>
      </c>
      <c r="F3274">
        <v>18</v>
      </c>
      <c r="G3274">
        <v>-2.81</v>
      </c>
      <c r="H3274">
        <v>4.32</v>
      </c>
      <c r="I3274">
        <v>3.45</v>
      </c>
      <c r="L3274">
        <v>8.42</v>
      </c>
      <c r="M3274">
        <v>4.8099999999999996</v>
      </c>
      <c r="O3274">
        <v>15.4</v>
      </c>
      <c r="P3274">
        <v>60.6</v>
      </c>
      <c r="Q3274">
        <v>32.299999999999997</v>
      </c>
    </row>
    <row r="3275" spans="1:17">
      <c r="A3275" s="16" t="s">
        <v>1977</v>
      </c>
      <c r="B3275" s="16">
        <v>633280</v>
      </c>
      <c r="C3275" s="16">
        <v>142425</v>
      </c>
      <c r="D3275">
        <v>2005</v>
      </c>
      <c r="E3275">
        <v>11</v>
      </c>
      <c r="F3275">
        <v>19</v>
      </c>
      <c r="G3275">
        <v>-3.21</v>
      </c>
      <c r="H3275">
        <v>3.84</v>
      </c>
      <c r="I3275">
        <v>2.91</v>
      </c>
      <c r="L3275">
        <v>8.39</v>
      </c>
      <c r="M3275">
        <v>4.1900000000000004</v>
      </c>
      <c r="O3275">
        <v>15.6</v>
      </c>
      <c r="P3275">
        <v>60</v>
      </c>
      <c r="Q3275">
        <v>32</v>
      </c>
    </row>
    <row r="3276" spans="1:17">
      <c r="A3276" s="16" t="s">
        <v>1977</v>
      </c>
      <c r="B3276" s="16">
        <v>633280</v>
      </c>
      <c r="C3276" s="16">
        <v>142425</v>
      </c>
      <c r="D3276">
        <v>2005</v>
      </c>
      <c r="E3276">
        <v>11</v>
      </c>
      <c r="F3276">
        <v>20</v>
      </c>
      <c r="G3276">
        <v>-1.67</v>
      </c>
      <c r="H3276">
        <v>3.49</v>
      </c>
      <c r="I3276">
        <v>2.62</v>
      </c>
      <c r="L3276">
        <v>8.35</v>
      </c>
      <c r="M3276">
        <v>3.86</v>
      </c>
      <c r="O3276">
        <v>14.7</v>
      </c>
      <c r="P3276">
        <v>59.3</v>
      </c>
      <c r="Q3276">
        <v>31.7</v>
      </c>
    </row>
    <row r="3277" spans="1:17">
      <c r="A3277" s="16" t="s">
        <v>1977</v>
      </c>
      <c r="B3277" s="16">
        <v>633280</v>
      </c>
      <c r="C3277" s="16">
        <v>142425</v>
      </c>
      <c r="D3277">
        <v>2005</v>
      </c>
      <c r="E3277">
        <v>11</v>
      </c>
      <c r="F3277">
        <v>21</v>
      </c>
      <c r="G3277">
        <v>-4.0999999999999996</v>
      </c>
      <c r="H3277">
        <v>3.25</v>
      </c>
      <c r="I3277">
        <v>2.3199999999999998</v>
      </c>
      <c r="L3277">
        <v>8.3000000000000007</v>
      </c>
      <c r="M3277">
        <v>3.51</v>
      </c>
      <c r="O3277">
        <v>16.100000000000001</v>
      </c>
      <c r="P3277">
        <v>58.4</v>
      </c>
      <c r="Q3277">
        <v>32</v>
      </c>
    </row>
    <row r="3278" spans="1:17">
      <c r="A3278" s="16" t="s">
        <v>1977</v>
      </c>
      <c r="B3278" s="16">
        <v>633280</v>
      </c>
      <c r="C3278" s="16">
        <v>142425</v>
      </c>
      <c r="D3278">
        <v>2005</v>
      </c>
      <c r="E3278">
        <v>11</v>
      </c>
      <c r="F3278">
        <v>22</v>
      </c>
      <c r="G3278">
        <v>-1.52</v>
      </c>
      <c r="H3278">
        <v>2.96</v>
      </c>
      <c r="I3278">
        <v>2</v>
      </c>
      <c r="L3278">
        <v>8.23</v>
      </c>
      <c r="M3278">
        <v>3.21</v>
      </c>
      <c r="O3278">
        <v>15.3</v>
      </c>
      <c r="P3278">
        <v>58</v>
      </c>
      <c r="Q3278">
        <v>31.6</v>
      </c>
    </row>
    <row r="3279" spans="1:17">
      <c r="A3279" s="16" t="s">
        <v>1977</v>
      </c>
      <c r="B3279" s="16">
        <v>633280</v>
      </c>
      <c r="C3279" s="16">
        <v>142425</v>
      </c>
      <c r="D3279">
        <v>2005</v>
      </c>
      <c r="E3279">
        <v>11</v>
      </c>
      <c r="F3279">
        <v>23</v>
      </c>
      <c r="G3279">
        <v>4.1999999999999997E-3</v>
      </c>
      <c r="H3279">
        <v>2.84</v>
      </c>
      <c r="I3279">
        <v>2.09</v>
      </c>
      <c r="L3279">
        <v>8.16</v>
      </c>
      <c r="M3279">
        <v>3.32</v>
      </c>
      <c r="O3279">
        <v>14.5</v>
      </c>
      <c r="P3279">
        <v>58.5</v>
      </c>
      <c r="Q3279">
        <v>31.4</v>
      </c>
    </row>
    <row r="3280" spans="1:17">
      <c r="A3280" s="16" t="s">
        <v>1977</v>
      </c>
      <c r="B3280" s="16">
        <v>633280</v>
      </c>
      <c r="C3280" s="16">
        <v>142425</v>
      </c>
      <c r="D3280">
        <v>2005</v>
      </c>
      <c r="E3280">
        <v>11</v>
      </c>
      <c r="F3280">
        <v>24</v>
      </c>
      <c r="G3280">
        <v>1.65</v>
      </c>
      <c r="H3280">
        <v>2.86</v>
      </c>
      <c r="I3280">
        <v>2.31</v>
      </c>
      <c r="L3280">
        <v>8.09</v>
      </c>
      <c r="M3280">
        <v>3.51</v>
      </c>
      <c r="O3280">
        <v>13.5</v>
      </c>
      <c r="P3280">
        <v>60</v>
      </c>
      <c r="Q3280">
        <v>31.3</v>
      </c>
    </row>
    <row r="3281" spans="1:17">
      <c r="A3281" s="16" t="s">
        <v>1977</v>
      </c>
      <c r="B3281" s="16">
        <v>633280</v>
      </c>
      <c r="C3281" s="16">
        <v>142425</v>
      </c>
      <c r="D3281">
        <v>2005</v>
      </c>
      <c r="E3281">
        <v>11</v>
      </c>
      <c r="F3281">
        <v>25</v>
      </c>
      <c r="G3281">
        <v>-0.41599999999999998</v>
      </c>
      <c r="H3281">
        <v>3.04</v>
      </c>
      <c r="I3281">
        <v>2.5</v>
      </c>
      <c r="L3281">
        <v>8</v>
      </c>
      <c r="M3281">
        <v>3.48</v>
      </c>
      <c r="O3281">
        <v>13.4</v>
      </c>
      <c r="P3281">
        <v>60.9</v>
      </c>
      <c r="Q3281">
        <v>31.6</v>
      </c>
    </row>
    <row r="3282" spans="1:17">
      <c r="A3282" s="16" t="s">
        <v>1977</v>
      </c>
      <c r="B3282" s="16">
        <v>633280</v>
      </c>
      <c r="C3282" s="16">
        <v>142425</v>
      </c>
      <c r="D3282">
        <v>2005</v>
      </c>
      <c r="E3282">
        <v>11</v>
      </c>
      <c r="F3282">
        <v>26</v>
      </c>
      <c r="G3282">
        <v>-0.74199999999999999</v>
      </c>
      <c r="H3282">
        <v>2.92</v>
      </c>
      <c r="I3282">
        <v>2.3199999999999998</v>
      </c>
      <c r="L3282">
        <v>7.93</v>
      </c>
      <c r="M3282">
        <v>3.28</v>
      </c>
      <c r="O3282">
        <v>14.1</v>
      </c>
      <c r="P3282">
        <v>61.1</v>
      </c>
      <c r="Q3282">
        <v>31.7</v>
      </c>
    </row>
    <row r="3283" spans="1:17">
      <c r="A3283" s="16" t="s">
        <v>1977</v>
      </c>
      <c r="B3283" s="16">
        <v>633280</v>
      </c>
      <c r="C3283" s="16">
        <v>142425</v>
      </c>
      <c r="D3283">
        <v>2005</v>
      </c>
      <c r="E3283">
        <v>11</v>
      </c>
      <c r="F3283">
        <v>27</v>
      </c>
      <c r="G3283">
        <v>-3.1</v>
      </c>
      <c r="H3283">
        <v>2.8</v>
      </c>
      <c r="I3283">
        <v>2.1800000000000002</v>
      </c>
      <c r="L3283">
        <v>7.85</v>
      </c>
      <c r="M3283">
        <v>3.09</v>
      </c>
      <c r="O3283">
        <v>14.9</v>
      </c>
      <c r="P3283">
        <v>61.2</v>
      </c>
      <c r="Q3283">
        <v>31.7</v>
      </c>
    </row>
    <row r="3284" spans="1:17">
      <c r="A3284" s="16" t="s">
        <v>1977</v>
      </c>
      <c r="B3284" s="16">
        <v>633280</v>
      </c>
      <c r="C3284" s="16">
        <v>142425</v>
      </c>
      <c r="D3284">
        <v>2005</v>
      </c>
      <c r="E3284">
        <v>11</v>
      </c>
      <c r="F3284">
        <v>28</v>
      </c>
      <c r="G3284">
        <v>-3.59</v>
      </c>
      <c r="H3284">
        <v>2.59</v>
      </c>
      <c r="I3284">
        <v>1.92</v>
      </c>
      <c r="L3284">
        <v>7.76</v>
      </c>
      <c r="M3284">
        <v>2.74</v>
      </c>
      <c r="O3284">
        <v>15.1</v>
      </c>
      <c r="P3284">
        <v>60.9</v>
      </c>
      <c r="Q3284">
        <v>31.2</v>
      </c>
    </row>
    <row r="3285" spans="1:17">
      <c r="A3285" s="16" t="s">
        <v>1977</v>
      </c>
      <c r="B3285" s="16">
        <v>633280</v>
      </c>
      <c r="C3285" s="16">
        <v>142425</v>
      </c>
      <c r="D3285">
        <v>2005</v>
      </c>
      <c r="E3285">
        <v>11</v>
      </c>
      <c r="F3285">
        <v>29</v>
      </c>
      <c r="G3285">
        <v>-2.08</v>
      </c>
      <c r="H3285">
        <v>2.41</v>
      </c>
      <c r="I3285">
        <v>1.71</v>
      </c>
      <c r="L3285">
        <v>7.69</v>
      </c>
      <c r="M3285">
        <v>2.57</v>
      </c>
      <c r="O3285">
        <v>14.8</v>
      </c>
      <c r="P3285">
        <v>59.6</v>
      </c>
      <c r="Q3285">
        <v>30.8</v>
      </c>
    </row>
    <row r="3286" spans="1:17">
      <c r="A3286" s="16" t="s">
        <v>1977</v>
      </c>
      <c r="B3286" s="16">
        <v>633280</v>
      </c>
      <c r="C3286" s="16">
        <v>142425</v>
      </c>
      <c r="D3286">
        <v>2005</v>
      </c>
      <c r="E3286">
        <v>11</v>
      </c>
      <c r="F3286">
        <v>30</v>
      </c>
      <c r="G3286">
        <v>-2.09</v>
      </c>
      <c r="H3286">
        <v>2.2999999999999998</v>
      </c>
      <c r="I3286">
        <v>1.65</v>
      </c>
      <c r="L3286">
        <v>7.61</v>
      </c>
      <c r="M3286">
        <v>2.4900000000000002</v>
      </c>
      <c r="O3286">
        <v>14.7</v>
      </c>
      <c r="P3286">
        <v>58.8</v>
      </c>
      <c r="Q3286">
        <v>30.9</v>
      </c>
    </row>
    <row r="3287" spans="1:17">
      <c r="A3287" s="16" t="s">
        <v>1977</v>
      </c>
      <c r="B3287" s="16">
        <v>633280</v>
      </c>
      <c r="C3287" s="16">
        <v>142425</v>
      </c>
      <c r="D3287">
        <v>2005</v>
      </c>
      <c r="E3287">
        <v>12</v>
      </c>
      <c r="F3287">
        <v>1</v>
      </c>
      <c r="G3287">
        <v>-3.85</v>
      </c>
      <c r="H3287">
        <v>2.2000000000000002</v>
      </c>
      <c r="I3287">
        <v>1.49</v>
      </c>
      <c r="L3287">
        <v>7.55</v>
      </c>
      <c r="M3287">
        <v>2.2200000000000002</v>
      </c>
      <c r="O3287">
        <v>15.9</v>
      </c>
      <c r="P3287">
        <v>57.7</v>
      </c>
      <c r="Q3287">
        <v>31.1</v>
      </c>
    </row>
    <row r="3288" spans="1:17">
      <c r="A3288" s="16" t="s">
        <v>1977</v>
      </c>
      <c r="B3288" s="16">
        <v>633280</v>
      </c>
      <c r="C3288" s="16">
        <v>142425</v>
      </c>
      <c r="D3288">
        <v>2005</v>
      </c>
      <c r="E3288">
        <v>12</v>
      </c>
      <c r="F3288">
        <v>2</v>
      </c>
      <c r="G3288">
        <v>-1.68</v>
      </c>
      <c r="H3288">
        <v>2.11</v>
      </c>
      <c r="I3288">
        <v>1.46</v>
      </c>
      <c r="L3288">
        <v>7.47</v>
      </c>
      <c r="M3288">
        <v>2.2000000000000002</v>
      </c>
      <c r="O3288">
        <v>14.6</v>
      </c>
      <c r="P3288">
        <v>57.5</v>
      </c>
      <c r="Q3288">
        <v>30.8</v>
      </c>
    </row>
    <row r="3289" spans="1:17">
      <c r="A3289" s="16" t="s">
        <v>1977</v>
      </c>
      <c r="B3289" s="16">
        <v>633280</v>
      </c>
      <c r="C3289" s="16">
        <v>142425</v>
      </c>
      <c r="D3289">
        <v>2005</v>
      </c>
      <c r="E3289">
        <v>12</v>
      </c>
      <c r="F3289">
        <v>3</v>
      </c>
      <c r="G3289">
        <v>-0.66100000000000003</v>
      </c>
      <c r="H3289">
        <v>2.06</v>
      </c>
      <c r="I3289">
        <v>1.46</v>
      </c>
      <c r="L3289">
        <v>7.4</v>
      </c>
      <c r="M3289">
        <v>2.27</v>
      </c>
      <c r="O3289">
        <v>14</v>
      </c>
      <c r="P3289">
        <v>57.7</v>
      </c>
      <c r="Q3289">
        <v>30.5</v>
      </c>
    </row>
    <row r="3290" spans="1:17">
      <c r="A3290" s="16" t="s">
        <v>1977</v>
      </c>
      <c r="B3290" s="16">
        <v>633280</v>
      </c>
      <c r="C3290" s="16">
        <v>142425</v>
      </c>
      <c r="D3290">
        <v>2005</v>
      </c>
      <c r="E3290">
        <v>12</v>
      </c>
      <c r="F3290">
        <v>4</v>
      </c>
      <c r="G3290">
        <v>-0.19600000000000001</v>
      </c>
      <c r="H3290">
        <v>2.0499999999999998</v>
      </c>
      <c r="I3290">
        <v>1.48</v>
      </c>
      <c r="L3290">
        <v>7.33</v>
      </c>
      <c r="M3290">
        <v>2.2799999999999998</v>
      </c>
      <c r="O3290">
        <v>13.7</v>
      </c>
      <c r="P3290">
        <v>57.4</v>
      </c>
      <c r="Q3290">
        <v>30.5</v>
      </c>
    </row>
    <row r="3291" spans="1:17">
      <c r="A3291" s="16" t="s">
        <v>1977</v>
      </c>
      <c r="B3291" s="16">
        <v>633280</v>
      </c>
      <c r="C3291" s="16">
        <v>142425</v>
      </c>
      <c r="D3291">
        <v>2005</v>
      </c>
      <c r="E3291">
        <v>12</v>
      </c>
      <c r="F3291">
        <v>5</v>
      </c>
      <c r="G3291">
        <v>1.52</v>
      </c>
      <c r="H3291">
        <v>1.98</v>
      </c>
      <c r="I3291">
        <v>1.5</v>
      </c>
      <c r="L3291">
        <v>7.26</v>
      </c>
      <c r="M3291">
        <v>2.37</v>
      </c>
      <c r="O3291">
        <v>13.2</v>
      </c>
      <c r="P3291">
        <v>60</v>
      </c>
      <c r="Q3291">
        <v>32.5</v>
      </c>
    </row>
    <row r="3292" spans="1:17">
      <c r="A3292" s="16" t="s">
        <v>1977</v>
      </c>
      <c r="B3292" s="16">
        <v>633280</v>
      </c>
      <c r="C3292" s="16">
        <v>142425</v>
      </c>
      <c r="D3292">
        <v>2005</v>
      </c>
      <c r="E3292">
        <v>12</v>
      </c>
      <c r="F3292">
        <v>6</v>
      </c>
      <c r="G3292">
        <v>0.497</v>
      </c>
      <c r="H3292">
        <v>2.2799999999999998</v>
      </c>
      <c r="I3292">
        <v>1.89</v>
      </c>
      <c r="L3292">
        <v>7.19</v>
      </c>
      <c r="M3292">
        <v>2.44</v>
      </c>
      <c r="O3292">
        <v>13.7</v>
      </c>
      <c r="P3292">
        <v>65.900000000000006</v>
      </c>
      <c r="Q3292">
        <v>36</v>
      </c>
    </row>
    <row r="3293" spans="1:17">
      <c r="A3293" s="16" t="s">
        <v>1977</v>
      </c>
      <c r="B3293" s="16">
        <v>633280</v>
      </c>
      <c r="C3293" s="16">
        <v>142425</v>
      </c>
      <c r="D3293">
        <v>2005</v>
      </c>
      <c r="E3293">
        <v>12</v>
      </c>
      <c r="F3293">
        <v>7</v>
      </c>
      <c r="G3293">
        <v>0.72699999999999998</v>
      </c>
      <c r="H3293">
        <v>2.39</v>
      </c>
      <c r="I3293">
        <v>2.1</v>
      </c>
      <c r="L3293">
        <v>7.13</v>
      </c>
      <c r="M3293">
        <v>2.5499999999999998</v>
      </c>
      <c r="O3293">
        <v>13.8</v>
      </c>
      <c r="P3293">
        <v>70.099999999999994</v>
      </c>
      <c r="Q3293">
        <v>35.700000000000003</v>
      </c>
    </row>
    <row r="3294" spans="1:17">
      <c r="A3294" s="16" t="s">
        <v>1977</v>
      </c>
      <c r="B3294" s="16">
        <v>633280</v>
      </c>
      <c r="C3294" s="16">
        <v>142425</v>
      </c>
      <c r="D3294">
        <v>2005</v>
      </c>
      <c r="E3294">
        <v>12</v>
      </c>
      <c r="F3294">
        <v>8</v>
      </c>
      <c r="G3294">
        <v>-0.371</v>
      </c>
      <c r="H3294">
        <v>2.48</v>
      </c>
      <c r="I3294">
        <v>2.14</v>
      </c>
      <c r="L3294">
        <v>7.05</v>
      </c>
      <c r="M3294">
        <v>2.59</v>
      </c>
      <c r="O3294">
        <v>13.2</v>
      </c>
      <c r="P3294">
        <v>70.400000000000006</v>
      </c>
      <c r="Q3294">
        <v>35.700000000000003</v>
      </c>
    </row>
    <row r="3295" spans="1:17">
      <c r="A3295" s="16" t="s">
        <v>1977</v>
      </c>
      <c r="B3295" s="16">
        <v>633280</v>
      </c>
      <c r="C3295" s="16">
        <v>142425</v>
      </c>
      <c r="D3295">
        <v>2005</v>
      </c>
      <c r="E3295">
        <v>12</v>
      </c>
      <c r="F3295">
        <v>9</v>
      </c>
      <c r="G3295">
        <v>-2.59</v>
      </c>
      <c r="H3295">
        <v>2.2200000000000002</v>
      </c>
      <c r="I3295">
        <v>1.69</v>
      </c>
      <c r="L3295">
        <v>7</v>
      </c>
      <c r="M3295">
        <v>2.2799999999999998</v>
      </c>
      <c r="O3295">
        <v>15.1</v>
      </c>
      <c r="P3295">
        <v>69.900000000000006</v>
      </c>
      <c r="Q3295">
        <v>34.9</v>
      </c>
    </row>
    <row r="3296" spans="1:17">
      <c r="A3296" s="16" t="s">
        <v>1977</v>
      </c>
      <c r="B3296" s="16">
        <v>633280</v>
      </c>
      <c r="C3296" s="16">
        <v>142425</v>
      </c>
      <c r="D3296">
        <v>2005</v>
      </c>
      <c r="E3296">
        <v>12</v>
      </c>
      <c r="F3296">
        <v>10</v>
      </c>
      <c r="G3296">
        <v>0.33900000000000002</v>
      </c>
      <c r="H3296">
        <v>2</v>
      </c>
      <c r="I3296">
        <v>1.47</v>
      </c>
      <c r="L3296">
        <v>6.94</v>
      </c>
      <c r="M3296">
        <v>2.23</v>
      </c>
      <c r="O3296">
        <v>14.3</v>
      </c>
      <c r="P3296">
        <v>70.099999999999994</v>
      </c>
      <c r="Q3296">
        <v>33.700000000000003</v>
      </c>
    </row>
    <row r="3297" spans="1:17">
      <c r="A3297" s="16" t="s">
        <v>1977</v>
      </c>
      <c r="B3297" s="16">
        <v>633280</v>
      </c>
      <c r="C3297" s="16">
        <v>142425</v>
      </c>
      <c r="D3297">
        <v>2005</v>
      </c>
      <c r="E3297">
        <v>12</v>
      </c>
      <c r="F3297">
        <v>11</v>
      </c>
      <c r="G3297">
        <v>5.34</v>
      </c>
      <c r="H3297">
        <v>2.35</v>
      </c>
      <c r="I3297">
        <v>2.2999999999999998</v>
      </c>
      <c r="L3297">
        <v>6.89</v>
      </c>
      <c r="M3297">
        <v>2.65</v>
      </c>
      <c r="O3297">
        <v>12.9</v>
      </c>
      <c r="P3297">
        <v>71.3</v>
      </c>
      <c r="Q3297">
        <v>34</v>
      </c>
    </row>
    <row r="3298" spans="1:17">
      <c r="A3298" s="16" t="s">
        <v>1977</v>
      </c>
      <c r="B3298" s="16">
        <v>633280</v>
      </c>
      <c r="C3298" s="16">
        <v>142425</v>
      </c>
      <c r="D3298">
        <v>2005</v>
      </c>
      <c r="E3298">
        <v>12</v>
      </c>
      <c r="F3298">
        <v>12</v>
      </c>
      <c r="G3298">
        <v>1.71</v>
      </c>
      <c r="H3298">
        <v>3.24</v>
      </c>
      <c r="I3298">
        <v>3.43</v>
      </c>
      <c r="L3298">
        <v>6.83</v>
      </c>
      <c r="M3298">
        <v>3.13</v>
      </c>
      <c r="O3298">
        <v>13.6</v>
      </c>
      <c r="P3298">
        <v>71.7</v>
      </c>
      <c r="Q3298">
        <v>34.799999999999997</v>
      </c>
    </row>
    <row r="3299" spans="1:17">
      <c r="A3299" s="16" t="s">
        <v>1977</v>
      </c>
      <c r="B3299" s="16">
        <v>633280</v>
      </c>
      <c r="C3299" s="16">
        <v>142425</v>
      </c>
      <c r="D3299">
        <v>2005</v>
      </c>
      <c r="E3299">
        <v>12</v>
      </c>
      <c r="F3299">
        <v>13</v>
      </c>
      <c r="G3299">
        <v>-1.99</v>
      </c>
      <c r="H3299">
        <v>2.91</v>
      </c>
      <c r="I3299">
        <v>2.5299999999999998</v>
      </c>
      <c r="L3299">
        <v>6.78</v>
      </c>
      <c r="M3299">
        <v>2.77</v>
      </c>
      <c r="O3299">
        <v>14.8</v>
      </c>
      <c r="P3299">
        <v>71.7</v>
      </c>
      <c r="Q3299">
        <v>34.4</v>
      </c>
    </row>
    <row r="3300" spans="1:17">
      <c r="A3300" s="16" t="s">
        <v>1977</v>
      </c>
      <c r="B3300" s="16">
        <v>633280</v>
      </c>
      <c r="C3300" s="16">
        <v>142425</v>
      </c>
      <c r="D3300">
        <v>2006</v>
      </c>
      <c r="E3300">
        <v>1</v>
      </c>
      <c r="F3300">
        <v>10</v>
      </c>
      <c r="G3300">
        <v>-2.72</v>
      </c>
      <c r="H3300">
        <v>0.72099999999999997</v>
      </c>
      <c r="I3300">
        <v>0.13700000000000001</v>
      </c>
      <c r="L3300">
        <v>5.31</v>
      </c>
      <c r="M3300">
        <v>0.78400000000000003</v>
      </c>
      <c r="O3300">
        <v>15.9</v>
      </c>
      <c r="P3300">
        <v>59.2</v>
      </c>
      <c r="Q3300">
        <v>30.2</v>
      </c>
    </row>
    <row r="3301" spans="1:17">
      <c r="A3301" s="16" t="s">
        <v>1977</v>
      </c>
      <c r="B3301" s="16">
        <v>633280</v>
      </c>
      <c r="C3301" s="16">
        <v>142425</v>
      </c>
      <c r="D3301">
        <v>2006</v>
      </c>
      <c r="E3301">
        <v>1</v>
      </c>
      <c r="F3301">
        <v>11</v>
      </c>
      <c r="G3301">
        <v>0.48199999999999998</v>
      </c>
      <c r="H3301">
        <v>0.60599999999999998</v>
      </c>
      <c r="I3301">
        <v>0.19700000000000001</v>
      </c>
      <c r="L3301">
        <v>5.27</v>
      </c>
      <c r="M3301">
        <v>0.76900000000000002</v>
      </c>
      <c r="O3301">
        <v>14.7</v>
      </c>
      <c r="P3301">
        <v>59.3</v>
      </c>
      <c r="Q3301">
        <v>30.4</v>
      </c>
    </row>
    <row r="3302" spans="1:17">
      <c r="A3302" s="16" t="s">
        <v>1977</v>
      </c>
      <c r="B3302" s="16">
        <v>633280</v>
      </c>
      <c r="C3302" s="16">
        <v>142425</v>
      </c>
      <c r="D3302">
        <v>2006</v>
      </c>
      <c r="E3302">
        <v>1</v>
      </c>
      <c r="F3302">
        <v>12</v>
      </c>
      <c r="G3302">
        <v>1.24</v>
      </c>
      <c r="H3302">
        <v>0.54300000000000004</v>
      </c>
      <c r="I3302">
        <v>0.27300000000000002</v>
      </c>
      <c r="L3302">
        <v>5.24</v>
      </c>
      <c r="M3302">
        <v>0.74</v>
      </c>
      <c r="O3302">
        <v>14.4</v>
      </c>
      <c r="P3302">
        <v>60</v>
      </c>
      <c r="Q3302">
        <v>32.5</v>
      </c>
    </row>
    <row r="3303" spans="1:17">
      <c r="A3303" s="16" t="s">
        <v>1977</v>
      </c>
      <c r="B3303" s="16">
        <v>633280</v>
      </c>
      <c r="C3303" s="16">
        <v>142425</v>
      </c>
      <c r="D3303">
        <v>2006</v>
      </c>
      <c r="E3303">
        <v>1</v>
      </c>
      <c r="F3303">
        <v>13</v>
      </c>
      <c r="G3303">
        <v>-1.78</v>
      </c>
      <c r="H3303">
        <v>0.55800000000000005</v>
      </c>
      <c r="I3303">
        <v>0.312</v>
      </c>
      <c r="L3303">
        <v>5.22</v>
      </c>
      <c r="M3303">
        <v>0.73499999999999999</v>
      </c>
      <c r="O3303">
        <v>15.1</v>
      </c>
      <c r="P3303">
        <v>62.2</v>
      </c>
      <c r="Q3303">
        <v>33</v>
      </c>
    </row>
    <row r="3304" spans="1:17">
      <c r="A3304" s="16" t="s">
        <v>1977</v>
      </c>
      <c r="B3304" s="16">
        <v>633280</v>
      </c>
      <c r="C3304" s="16">
        <v>142425</v>
      </c>
      <c r="D3304">
        <v>2006</v>
      </c>
      <c r="E3304">
        <v>1</v>
      </c>
      <c r="F3304">
        <v>14</v>
      </c>
      <c r="G3304">
        <v>-2.73</v>
      </c>
      <c r="H3304">
        <v>0.57999999999999996</v>
      </c>
      <c r="I3304">
        <v>0.36299999999999999</v>
      </c>
      <c r="L3304">
        <v>5.17</v>
      </c>
      <c r="M3304">
        <v>0.70799999999999996</v>
      </c>
      <c r="O3304">
        <v>15.4</v>
      </c>
      <c r="P3304">
        <v>62.5</v>
      </c>
      <c r="Q3304">
        <v>32.200000000000003</v>
      </c>
    </row>
    <row r="3305" spans="1:17">
      <c r="A3305" s="16" t="s">
        <v>1977</v>
      </c>
      <c r="B3305" s="16">
        <v>633280</v>
      </c>
      <c r="C3305" s="16">
        <v>142425</v>
      </c>
      <c r="D3305">
        <v>2006</v>
      </c>
      <c r="E3305">
        <v>1</v>
      </c>
      <c r="F3305">
        <v>15</v>
      </c>
      <c r="G3305">
        <v>-4.67</v>
      </c>
      <c r="H3305">
        <v>0.59299999999999997</v>
      </c>
      <c r="I3305">
        <v>0.28100000000000003</v>
      </c>
      <c r="L3305">
        <v>5.14</v>
      </c>
      <c r="M3305">
        <v>0.69499999999999995</v>
      </c>
      <c r="O3305">
        <v>16.3</v>
      </c>
      <c r="P3305">
        <v>61.7</v>
      </c>
      <c r="Q3305">
        <v>32</v>
      </c>
    </row>
    <row r="3306" spans="1:17">
      <c r="A3306" s="16" t="s">
        <v>1977</v>
      </c>
      <c r="B3306" s="16">
        <v>633280</v>
      </c>
      <c r="C3306" s="16">
        <v>142425</v>
      </c>
      <c r="D3306">
        <v>2006</v>
      </c>
      <c r="E3306">
        <v>1</v>
      </c>
      <c r="F3306">
        <v>16</v>
      </c>
      <c r="G3306">
        <v>-4.3</v>
      </c>
      <c r="H3306">
        <v>0.52</v>
      </c>
      <c r="I3306">
        <v>-1.9900000000000001E-2</v>
      </c>
      <c r="L3306">
        <v>5.0999999999999996</v>
      </c>
      <c r="M3306">
        <v>0.68100000000000005</v>
      </c>
      <c r="O3306">
        <v>16.2</v>
      </c>
      <c r="P3306">
        <v>61.2</v>
      </c>
      <c r="Q3306">
        <v>31.1</v>
      </c>
    </row>
    <row r="3307" spans="1:17">
      <c r="A3307" s="16" t="s">
        <v>1977</v>
      </c>
      <c r="B3307" s="16">
        <v>633280</v>
      </c>
      <c r="C3307" s="16">
        <v>142425</v>
      </c>
      <c r="D3307">
        <v>2006</v>
      </c>
      <c r="E3307">
        <v>1</v>
      </c>
      <c r="F3307">
        <v>17</v>
      </c>
      <c r="G3307">
        <v>-3.8</v>
      </c>
      <c r="H3307">
        <v>0.39300000000000002</v>
      </c>
      <c r="I3307">
        <v>-0.23100000000000001</v>
      </c>
      <c r="L3307">
        <v>5.08</v>
      </c>
      <c r="M3307">
        <v>0.65200000000000002</v>
      </c>
      <c r="O3307">
        <v>15.5</v>
      </c>
      <c r="P3307">
        <v>61.1</v>
      </c>
      <c r="Q3307">
        <v>30.3</v>
      </c>
    </row>
    <row r="3308" spans="1:17">
      <c r="A3308" s="16" t="s">
        <v>1977</v>
      </c>
      <c r="B3308" s="16">
        <v>633280</v>
      </c>
      <c r="C3308" s="16">
        <v>142425</v>
      </c>
      <c r="D3308">
        <v>2006</v>
      </c>
      <c r="E3308">
        <v>1</v>
      </c>
      <c r="F3308">
        <v>18</v>
      </c>
      <c r="G3308">
        <v>-4.1399999999999997</v>
      </c>
      <c r="H3308">
        <v>0.249</v>
      </c>
      <c r="I3308">
        <v>-0.42099999999999999</v>
      </c>
      <c r="L3308">
        <v>5.03</v>
      </c>
      <c r="M3308">
        <v>0.64900000000000002</v>
      </c>
      <c r="O3308">
        <v>14.4</v>
      </c>
      <c r="P3308">
        <v>59.9</v>
      </c>
      <c r="Q3308">
        <v>30.5</v>
      </c>
    </row>
    <row r="3309" spans="1:17">
      <c r="A3309" s="16" t="s">
        <v>1977</v>
      </c>
      <c r="B3309" s="16">
        <v>633280</v>
      </c>
      <c r="C3309" s="16">
        <v>142425</v>
      </c>
      <c r="D3309">
        <v>2006</v>
      </c>
      <c r="E3309">
        <v>1</v>
      </c>
      <c r="F3309">
        <v>19</v>
      </c>
      <c r="G3309">
        <v>-7.74</v>
      </c>
      <c r="H3309">
        <v>5.3400000000000003E-2</v>
      </c>
      <c r="I3309">
        <v>-0.63800000000000001</v>
      </c>
      <c r="L3309">
        <v>5</v>
      </c>
      <c r="M3309">
        <v>0.64800000000000002</v>
      </c>
      <c r="O3309">
        <v>16.7</v>
      </c>
      <c r="P3309">
        <v>58.5</v>
      </c>
      <c r="Q3309">
        <v>31.7</v>
      </c>
    </row>
    <row r="3310" spans="1:17">
      <c r="A3310" s="16" t="s">
        <v>1977</v>
      </c>
      <c r="B3310" s="16">
        <v>633280</v>
      </c>
      <c r="C3310" s="16">
        <v>142425</v>
      </c>
      <c r="D3310">
        <v>2006</v>
      </c>
      <c r="E3310">
        <v>1</v>
      </c>
      <c r="F3310">
        <v>20</v>
      </c>
      <c r="G3310">
        <v>-8.3800000000000008</v>
      </c>
      <c r="H3310">
        <v>-0.26200000000000001</v>
      </c>
      <c r="I3310">
        <v>-0.96299999999999997</v>
      </c>
      <c r="L3310">
        <v>4.9800000000000004</v>
      </c>
      <c r="M3310">
        <v>0.64500000000000002</v>
      </c>
      <c r="O3310">
        <v>16.8</v>
      </c>
      <c r="P3310">
        <v>58.9</v>
      </c>
      <c r="Q3310">
        <v>30.9</v>
      </c>
    </row>
    <row r="3311" spans="1:17">
      <c r="A3311" s="16" t="s">
        <v>1977</v>
      </c>
      <c r="B3311" s="16">
        <v>633280</v>
      </c>
      <c r="C3311" s="16">
        <v>142425</v>
      </c>
      <c r="D3311">
        <v>2006</v>
      </c>
      <c r="E3311">
        <v>1</v>
      </c>
      <c r="F3311">
        <v>21</v>
      </c>
      <c r="G3311">
        <v>-8.86</v>
      </c>
      <c r="H3311">
        <v>-0.40899999999999997</v>
      </c>
      <c r="I3311">
        <v>-0.96499999999999997</v>
      </c>
      <c r="L3311">
        <v>4.9400000000000004</v>
      </c>
      <c r="M3311">
        <v>0.63300000000000001</v>
      </c>
      <c r="O3311">
        <v>15.9</v>
      </c>
      <c r="P3311">
        <v>58</v>
      </c>
      <c r="Q3311">
        <v>31.6</v>
      </c>
    </row>
    <row r="3312" spans="1:17">
      <c r="A3312" s="16" t="s">
        <v>1977</v>
      </c>
      <c r="B3312" s="16">
        <v>633280</v>
      </c>
      <c r="C3312" s="16">
        <v>142425</v>
      </c>
      <c r="D3312">
        <v>2006</v>
      </c>
      <c r="E3312">
        <v>1</v>
      </c>
      <c r="F3312">
        <v>22</v>
      </c>
      <c r="G3312">
        <v>-16.399999999999999</v>
      </c>
      <c r="H3312">
        <v>-0.44700000000000001</v>
      </c>
      <c r="I3312">
        <v>-0.95499999999999996</v>
      </c>
      <c r="L3312">
        <v>4.9000000000000004</v>
      </c>
      <c r="M3312">
        <v>0.69499999999999995</v>
      </c>
      <c r="O3312">
        <v>10.7</v>
      </c>
      <c r="P3312">
        <v>56.7</v>
      </c>
      <c r="Q3312">
        <v>34.799999999999997</v>
      </c>
    </row>
    <row r="3313" spans="1:17">
      <c r="A3313" s="16" t="s">
        <v>1977</v>
      </c>
      <c r="B3313" s="16">
        <v>633280</v>
      </c>
      <c r="C3313" s="16">
        <v>142425</v>
      </c>
      <c r="D3313">
        <v>2006</v>
      </c>
      <c r="E3313">
        <v>1</v>
      </c>
      <c r="F3313">
        <v>23</v>
      </c>
      <c r="G3313">
        <v>-13.1</v>
      </c>
      <c r="H3313">
        <v>-0.54</v>
      </c>
      <c r="I3313">
        <v>-0.995</v>
      </c>
      <c r="L3313">
        <v>4.8600000000000003</v>
      </c>
      <c r="M3313">
        <v>0.54900000000000004</v>
      </c>
      <c r="O3313">
        <v>11.4</v>
      </c>
      <c r="P3313">
        <v>56.2</v>
      </c>
      <c r="Q3313">
        <v>33.1</v>
      </c>
    </row>
    <row r="3314" spans="1:17">
      <c r="A3314" s="16" t="s">
        <v>1977</v>
      </c>
      <c r="B3314" s="16">
        <v>633280</v>
      </c>
      <c r="C3314" s="16">
        <v>142425</v>
      </c>
      <c r="D3314">
        <v>2006</v>
      </c>
      <c r="E3314">
        <v>1</v>
      </c>
      <c r="F3314">
        <v>24</v>
      </c>
      <c r="G3314">
        <v>-7.47</v>
      </c>
      <c r="H3314">
        <v>-0.57099999999999995</v>
      </c>
      <c r="I3314">
        <v>-0.99199999999999999</v>
      </c>
      <c r="L3314">
        <v>4.83</v>
      </c>
      <c r="M3314">
        <v>0.39800000000000002</v>
      </c>
      <c r="O3314">
        <v>17.600000000000001</v>
      </c>
      <c r="P3314">
        <v>56.8</v>
      </c>
      <c r="Q3314">
        <v>30.7</v>
      </c>
    </row>
    <row r="3315" spans="1:17">
      <c r="A3315" s="16" t="s">
        <v>1977</v>
      </c>
      <c r="B3315" s="16">
        <v>633280</v>
      </c>
      <c r="C3315" s="16">
        <v>142425</v>
      </c>
      <c r="D3315">
        <v>2006</v>
      </c>
      <c r="E3315">
        <v>1</v>
      </c>
      <c r="F3315">
        <v>25</v>
      </c>
      <c r="G3315">
        <v>-3.6</v>
      </c>
      <c r="H3315">
        <v>-0.56399999999999995</v>
      </c>
      <c r="I3315">
        <v>-0.95</v>
      </c>
      <c r="L3315">
        <v>4.78</v>
      </c>
      <c r="M3315">
        <v>0.39800000000000002</v>
      </c>
      <c r="O3315">
        <v>16.399999999999999</v>
      </c>
      <c r="P3315">
        <v>57</v>
      </c>
      <c r="Q3315">
        <v>29.5</v>
      </c>
    </row>
    <row r="3316" spans="1:17">
      <c r="A3316" s="16" t="s">
        <v>1977</v>
      </c>
      <c r="B3316" s="16">
        <v>633280</v>
      </c>
      <c r="C3316" s="16">
        <v>142425</v>
      </c>
      <c r="D3316">
        <v>2006</v>
      </c>
      <c r="E3316">
        <v>1</v>
      </c>
      <c r="F3316">
        <v>26</v>
      </c>
      <c r="G3316">
        <v>-5.64</v>
      </c>
      <c r="H3316">
        <v>-0.53600000000000003</v>
      </c>
      <c r="I3316">
        <v>-0.93</v>
      </c>
      <c r="L3316">
        <v>4.75</v>
      </c>
      <c r="M3316">
        <v>0.47199999999999998</v>
      </c>
      <c r="O3316">
        <v>16</v>
      </c>
      <c r="P3316">
        <v>56.2</v>
      </c>
      <c r="Q3316">
        <v>30.7</v>
      </c>
    </row>
    <row r="3317" spans="1:17">
      <c r="A3317" s="16" t="s">
        <v>1977</v>
      </c>
      <c r="B3317" s="16">
        <v>633280</v>
      </c>
      <c r="C3317" s="16">
        <v>142425</v>
      </c>
      <c r="D3317">
        <v>2006</v>
      </c>
      <c r="E3317">
        <v>1</v>
      </c>
      <c r="F3317">
        <v>27</v>
      </c>
      <c r="G3317">
        <v>-9.43</v>
      </c>
      <c r="H3317">
        <v>-0.52900000000000003</v>
      </c>
      <c r="I3317">
        <v>-0.93799999999999994</v>
      </c>
      <c r="L3317">
        <v>4.7</v>
      </c>
      <c r="M3317">
        <v>0.5</v>
      </c>
      <c r="O3317">
        <v>16.5</v>
      </c>
      <c r="P3317">
        <v>56.1</v>
      </c>
      <c r="Q3317">
        <v>31.3</v>
      </c>
    </row>
    <row r="3318" spans="1:17">
      <c r="A3318" s="16" t="s">
        <v>1977</v>
      </c>
      <c r="B3318" s="16">
        <v>633280</v>
      </c>
      <c r="C3318" s="16">
        <v>142425</v>
      </c>
      <c r="D3318">
        <v>2006</v>
      </c>
      <c r="E3318">
        <v>1</v>
      </c>
      <c r="F3318">
        <v>28</v>
      </c>
      <c r="G3318">
        <v>-8.1300000000000008</v>
      </c>
      <c r="H3318">
        <v>-0.57799999999999996</v>
      </c>
      <c r="I3318">
        <v>-0.95</v>
      </c>
      <c r="L3318">
        <v>4.66</v>
      </c>
      <c r="M3318">
        <v>0.46800000000000003</v>
      </c>
      <c r="O3318">
        <v>16</v>
      </c>
      <c r="P3318">
        <v>55.7</v>
      </c>
      <c r="Q3318">
        <v>30.9</v>
      </c>
    </row>
    <row r="3319" spans="1:17">
      <c r="A3319" s="16" t="s">
        <v>1977</v>
      </c>
      <c r="B3319" s="16">
        <v>633280</v>
      </c>
      <c r="C3319" s="16">
        <v>142425</v>
      </c>
      <c r="D3319">
        <v>2006</v>
      </c>
      <c r="E3319">
        <v>1</v>
      </c>
      <c r="F3319">
        <v>29</v>
      </c>
      <c r="G3319">
        <v>-5.2</v>
      </c>
      <c r="H3319">
        <v>-0.58199999999999996</v>
      </c>
      <c r="I3319">
        <v>-0.95</v>
      </c>
      <c r="L3319">
        <v>4.62</v>
      </c>
      <c r="M3319">
        <v>0.46800000000000003</v>
      </c>
      <c r="O3319">
        <v>17.8</v>
      </c>
      <c r="P3319">
        <v>55.3</v>
      </c>
      <c r="Q3319">
        <v>30.3</v>
      </c>
    </row>
    <row r="3320" spans="1:17">
      <c r="A3320" s="16" t="s">
        <v>1977</v>
      </c>
      <c r="B3320" s="16">
        <v>633280</v>
      </c>
      <c r="C3320" s="16">
        <v>142425</v>
      </c>
      <c r="D3320">
        <v>2006</v>
      </c>
      <c r="E3320">
        <v>1</v>
      </c>
      <c r="F3320">
        <v>30</v>
      </c>
      <c r="G3320">
        <v>-4.26</v>
      </c>
      <c r="H3320">
        <v>-0.56399999999999995</v>
      </c>
      <c r="I3320">
        <v>-0.95</v>
      </c>
      <c r="L3320">
        <v>4.58</v>
      </c>
      <c r="M3320">
        <v>0.48299999999999998</v>
      </c>
      <c r="O3320">
        <v>17.399999999999999</v>
      </c>
      <c r="P3320">
        <v>55.3</v>
      </c>
      <c r="Q3320">
        <v>29.8</v>
      </c>
    </row>
    <row r="3321" spans="1:17">
      <c r="A3321" s="16" t="s">
        <v>1977</v>
      </c>
      <c r="B3321" s="16">
        <v>633280</v>
      </c>
      <c r="C3321" s="16">
        <v>142425</v>
      </c>
      <c r="D3321">
        <v>2006</v>
      </c>
      <c r="E3321">
        <v>1</v>
      </c>
      <c r="F3321">
        <v>31</v>
      </c>
      <c r="G3321">
        <v>-3.94</v>
      </c>
      <c r="H3321">
        <v>-0.56399999999999995</v>
      </c>
      <c r="I3321">
        <v>-0.92200000000000004</v>
      </c>
      <c r="L3321">
        <v>4.53</v>
      </c>
      <c r="M3321">
        <v>0.50700000000000001</v>
      </c>
      <c r="O3321">
        <v>16.7</v>
      </c>
      <c r="P3321">
        <v>55.2</v>
      </c>
      <c r="Q3321">
        <v>29.6</v>
      </c>
    </row>
    <row r="3322" spans="1:17">
      <c r="A3322" s="16" t="s">
        <v>1977</v>
      </c>
      <c r="B3322" s="16">
        <v>633280</v>
      </c>
      <c r="C3322" s="16">
        <v>142425</v>
      </c>
      <c r="D3322">
        <v>2006</v>
      </c>
      <c r="E3322">
        <v>2</v>
      </c>
      <c r="F3322">
        <v>1</v>
      </c>
      <c r="G3322">
        <v>-5.1100000000000003</v>
      </c>
      <c r="H3322">
        <v>-0.57199999999999995</v>
      </c>
      <c r="I3322">
        <v>-0.93799999999999994</v>
      </c>
      <c r="L3322">
        <v>4.51</v>
      </c>
      <c r="M3322">
        <v>0.50800000000000001</v>
      </c>
      <c r="O3322">
        <v>17.2</v>
      </c>
      <c r="P3322">
        <v>55.1</v>
      </c>
      <c r="Q3322">
        <v>29.8</v>
      </c>
    </row>
    <row r="3323" spans="1:17">
      <c r="A3323" s="16" t="s">
        <v>1977</v>
      </c>
      <c r="B3323" s="16">
        <v>633280</v>
      </c>
      <c r="C3323" s="16">
        <v>142425</v>
      </c>
      <c r="D3323">
        <v>2006</v>
      </c>
      <c r="E3323">
        <v>2</v>
      </c>
      <c r="F3323">
        <v>2</v>
      </c>
      <c r="G3323">
        <v>-3.83</v>
      </c>
      <c r="H3323">
        <v>-0.60299999999999998</v>
      </c>
      <c r="I3323">
        <v>-0.95</v>
      </c>
      <c r="L3323">
        <v>4.47</v>
      </c>
      <c r="M3323">
        <v>0.46600000000000003</v>
      </c>
      <c r="O3323">
        <v>16.600000000000001</v>
      </c>
      <c r="P3323">
        <v>54.9</v>
      </c>
      <c r="Q3323">
        <v>29.4</v>
      </c>
    </row>
    <row r="3324" spans="1:17">
      <c r="A3324" s="16" t="s">
        <v>1977</v>
      </c>
      <c r="B3324" s="16">
        <v>633280</v>
      </c>
      <c r="C3324" s="16">
        <v>142425</v>
      </c>
      <c r="D3324">
        <v>2006</v>
      </c>
      <c r="E3324">
        <v>2</v>
      </c>
      <c r="F3324">
        <v>3</v>
      </c>
      <c r="G3324">
        <v>-6.62</v>
      </c>
      <c r="H3324">
        <v>-0.629</v>
      </c>
      <c r="I3324">
        <v>-1</v>
      </c>
      <c r="L3324">
        <v>4.43</v>
      </c>
      <c r="M3324">
        <v>0.46600000000000003</v>
      </c>
      <c r="O3324">
        <v>17.7</v>
      </c>
      <c r="P3324">
        <v>54.4</v>
      </c>
      <c r="Q3324">
        <v>30.2</v>
      </c>
    </row>
    <row r="3325" spans="1:17">
      <c r="A3325" s="16" t="s">
        <v>1977</v>
      </c>
      <c r="B3325" s="16">
        <v>633280</v>
      </c>
      <c r="C3325" s="16">
        <v>142425</v>
      </c>
      <c r="D3325">
        <v>2006</v>
      </c>
      <c r="E3325">
        <v>2</v>
      </c>
      <c r="F3325">
        <v>4</v>
      </c>
      <c r="G3325">
        <v>-10.199999999999999</v>
      </c>
      <c r="H3325">
        <v>-0.72</v>
      </c>
      <c r="I3325">
        <v>-1.1200000000000001</v>
      </c>
      <c r="L3325">
        <v>4.4000000000000004</v>
      </c>
      <c r="M3325">
        <v>0.46800000000000003</v>
      </c>
      <c r="O3325">
        <v>16.100000000000001</v>
      </c>
      <c r="P3325">
        <v>53.7</v>
      </c>
      <c r="Q3325">
        <v>31.7</v>
      </c>
    </row>
    <row r="3326" spans="1:17">
      <c r="A3326" s="16" t="s">
        <v>1977</v>
      </c>
      <c r="B3326" s="16">
        <v>633280</v>
      </c>
      <c r="C3326" s="16">
        <v>142425</v>
      </c>
      <c r="D3326">
        <v>2006</v>
      </c>
      <c r="E3326">
        <v>2</v>
      </c>
      <c r="F3326">
        <v>5</v>
      </c>
      <c r="G3326">
        <v>-12.1</v>
      </c>
      <c r="H3326">
        <v>-0.86699999999999999</v>
      </c>
      <c r="I3326">
        <v>-1.52</v>
      </c>
      <c r="L3326">
        <v>4.37</v>
      </c>
      <c r="M3326">
        <v>0.47</v>
      </c>
      <c r="O3326">
        <v>14.6</v>
      </c>
      <c r="P3326">
        <v>53.2</v>
      </c>
      <c r="Q3326">
        <v>31.6</v>
      </c>
    </row>
    <row r="3327" spans="1:17">
      <c r="A3327" s="16" t="s">
        <v>1977</v>
      </c>
      <c r="B3327" s="16">
        <v>633280</v>
      </c>
      <c r="C3327" s="16">
        <v>142425</v>
      </c>
      <c r="D3327">
        <v>2006</v>
      </c>
      <c r="E3327">
        <v>2</v>
      </c>
      <c r="F3327">
        <v>6</v>
      </c>
      <c r="G3327">
        <v>-5.66</v>
      </c>
      <c r="H3327">
        <v>-0.98599999999999999</v>
      </c>
      <c r="I3327">
        <v>-1.65</v>
      </c>
      <c r="L3327">
        <v>4.34</v>
      </c>
      <c r="M3327">
        <v>0.45</v>
      </c>
      <c r="O3327">
        <v>15.7</v>
      </c>
      <c r="P3327">
        <v>53.5</v>
      </c>
      <c r="Q3327">
        <v>29.1</v>
      </c>
    </row>
    <row r="3328" spans="1:17">
      <c r="A3328" s="16" t="s">
        <v>1977</v>
      </c>
      <c r="B3328" s="16">
        <v>633280</v>
      </c>
      <c r="C3328" s="16">
        <v>142425</v>
      </c>
      <c r="D3328">
        <v>2006</v>
      </c>
      <c r="E3328">
        <v>2</v>
      </c>
      <c r="F3328">
        <v>7</v>
      </c>
      <c r="G3328">
        <v>-0.873</v>
      </c>
      <c r="H3328">
        <v>-0.996</v>
      </c>
      <c r="I3328">
        <v>-1.24</v>
      </c>
      <c r="L3328">
        <v>4.29</v>
      </c>
      <c r="M3328">
        <v>0.40899999999999997</v>
      </c>
      <c r="O3328">
        <v>14.8</v>
      </c>
      <c r="P3328">
        <v>53.7</v>
      </c>
      <c r="Q3328">
        <v>28.5</v>
      </c>
    </row>
    <row r="3329" spans="1:17">
      <c r="A3329" s="16" t="s">
        <v>1977</v>
      </c>
      <c r="B3329" s="16">
        <v>633280</v>
      </c>
      <c r="C3329" s="16">
        <v>142425</v>
      </c>
      <c r="D3329">
        <v>2006</v>
      </c>
      <c r="E3329">
        <v>2</v>
      </c>
      <c r="F3329">
        <v>8</v>
      </c>
      <c r="G3329">
        <v>-1.52</v>
      </c>
      <c r="H3329">
        <v>-0.91500000000000004</v>
      </c>
      <c r="I3329">
        <v>-1.06</v>
      </c>
      <c r="L3329">
        <v>4.26</v>
      </c>
      <c r="M3329">
        <v>0.375</v>
      </c>
      <c r="O3329">
        <v>14.8</v>
      </c>
      <c r="P3329">
        <v>53.9</v>
      </c>
      <c r="Q3329">
        <v>28.5</v>
      </c>
    </row>
    <row r="3330" spans="1:17">
      <c r="A3330" s="16" t="s">
        <v>1977</v>
      </c>
      <c r="B3330" s="16">
        <v>633280</v>
      </c>
      <c r="C3330" s="16">
        <v>142425</v>
      </c>
      <c r="D3330">
        <v>2006</v>
      </c>
      <c r="E3330">
        <v>2</v>
      </c>
      <c r="F3330">
        <v>9</v>
      </c>
      <c r="G3330">
        <v>-0.252</v>
      </c>
      <c r="H3330">
        <v>-0.83299999999999996</v>
      </c>
      <c r="I3330">
        <v>-1</v>
      </c>
      <c r="L3330">
        <v>4.24</v>
      </c>
      <c r="M3330">
        <v>0.375</v>
      </c>
      <c r="O3330">
        <v>13.8</v>
      </c>
      <c r="P3330">
        <v>53.4</v>
      </c>
      <c r="Q3330">
        <v>28.7</v>
      </c>
    </row>
    <row r="3331" spans="1:17">
      <c r="A3331" s="16" t="s">
        <v>1977</v>
      </c>
      <c r="B3331" s="16">
        <v>633280</v>
      </c>
      <c r="C3331" s="16">
        <v>142425</v>
      </c>
      <c r="D3331">
        <v>2006</v>
      </c>
      <c r="E3331">
        <v>2</v>
      </c>
      <c r="F3331">
        <v>10</v>
      </c>
      <c r="G3331">
        <v>-2.76</v>
      </c>
      <c r="H3331">
        <v>-0.76300000000000001</v>
      </c>
      <c r="I3331">
        <v>-0.96599999999999997</v>
      </c>
      <c r="L3331">
        <v>4.2</v>
      </c>
      <c r="M3331">
        <v>0.375</v>
      </c>
      <c r="O3331">
        <v>14.7</v>
      </c>
      <c r="P3331">
        <v>52.3</v>
      </c>
      <c r="Q3331">
        <v>29.7</v>
      </c>
    </row>
    <row r="3332" spans="1:17">
      <c r="A3332" s="16" t="s">
        <v>1977</v>
      </c>
      <c r="B3332" s="16">
        <v>633280</v>
      </c>
      <c r="C3332" s="16">
        <v>142425</v>
      </c>
      <c r="D3332">
        <v>2006</v>
      </c>
      <c r="E3332">
        <v>2</v>
      </c>
      <c r="F3332">
        <v>11</v>
      </c>
      <c r="G3332">
        <v>-6.69</v>
      </c>
      <c r="H3332">
        <v>-0.72199999999999998</v>
      </c>
      <c r="I3332">
        <v>-0.97199999999999998</v>
      </c>
      <c r="L3332">
        <v>4.16</v>
      </c>
      <c r="M3332">
        <v>0.40200000000000002</v>
      </c>
      <c r="O3332">
        <v>18.100000000000001</v>
      </c>
      <c r="P3332">
        <v>52.2</v>
      </c>
      <c r="Q3332">
        <v>30.7</v>
      </c>
    </row>
    <row r="3333" spans="1:17">
      <c r="A3333" s="16" t="s">
        <v>1977</v>
      </c>
      <c r="B3333" s="16">
        <v>633280</v>
      </c>
      <c r="C3333" s="16">
        <v>142425</v>
      </c>
      <c r="D3333">
        <v>2006</v>
      </c>
      <c r="E3333">
        <v>2</v>
      </c>
      <c r="F3333">
        <v>12</v>
      </c>
      <c r="G3333">
        <v>-3.35</v>
      </c>
      <c r="H3333">
        <v>-0.69399999999999995</v>
      </c>
      <c r="I3333">
        <v>-1.04</v>
      </c>
      <c r="L3333">
        <v>4.1399999999999997</v>
      </c>
      <c r="M3333">
        <v>0.41199999999999998</v>
      </c>
      <c r="O3333">
        <v>16.3</v>
      </c>
      <c r="P3333">
        <v>52.6</v>
      </c>
      <c r="Q3333">
        <v>29.6</v>
      </c>
    </row>
    <row r="3334" spans="1:17">
      <c r="A3334" s="16" t="s">
        <v>1977</v>
      </c>
      <c r="B3334" s="16">
        <v>633280</v>
      </c>
      <c r="C3334" s="16">
        <v>142425</v>
      </c>
      <c r="D3334">
        <v>2006</v>
      </c>
      <c r="E3334">
        <v>2</v>
      </c>
      <c r="F3334">
        <v>13</v>
      </c>
      <c r="G3334">
        <v>-2.8</v>
      </c>
      <c r="H3334">
        <v>-0.65600000000000003</v>
      </c>
      <c r="I3334">
        <v>-1.04</v>
      </c>
      <c r="L3334">
        <v>4.1100000000000003</v>
      </c>
      <c r="M3334">
        <v>0.40699999999999997</v>
      </c>
      <c r="O3334">
        <v>16</v>
      </c>
      <c r="P3334">
        <v>52.6</v>
      </c>
      <c r="Q3334">
        <v>29.4</v>
      </c>
    </row>
    <row r="3335" spans="1:17">
      <c r="A3335" s="16" t="s">
        <v>1977</v>
      </c>
      <c r="B3335" s="16">
        <v>633280</v>
      </c>
      <c r="C3335" s="16">
        <v>142425</v>
      </c>
      <c r="D3335">
        <v>2006</v>
      </c>
      <c r="E3335">
        <v>2</v>
      </c>
      <c r="F3335">
        <v>14</v>
      </c>
      <c r="G3335">
        <v>-2.57</v>
      </c>
      <c r="H3335">
        <v>-0.65200000000000002</v>
      </c>
      <c r="I3335">
        <v>-0.995</v>
      </c>
      <c r="L3335">
        <v>4.07</v>
      </c>
      <c r="M3335">
        <v>0.40200000000000002</v>
      </c>
      <c r="O3335">
        <v>15.4</v>
      </c>
      <c r="P3335">
        <v>52.4</v>
      </c>
      <c r="Q3335">
        <v>29.3</v>
      </c>
    </row>
    <row r="3336" spans="1:17">
      <c r="A3336" s="16" t="s">
        <v>1977</v>
      </c>
      <c r="B3336" s="16">
        <v>633280</v>
      </c>
      <c r="C3336" s="16">
        <v>142425</v>
      </c>
      <c r="D3336">
        <v>2006</v>
      </c>
      <c r="E3336">
        <v>2</v>
      </c>
      <c r="F3336">
        <v>15</v>
      </c>
      <c r="G3336">
        <v>-2.11</v>
      </c>
      <c r="H3336">
        <v>-0.61899999999999999</v>
      </c>
      <c r="I3336">
        <v>-0.995</v>
      </c>
      <c r="L3336">
        <v>4.0599999999999996</v>
      </c>
      <c r="M3336">
        <v>0.41</v>
      </c>
      <c r="O3336">
        <v>14.8</v>
      </c>
      <c r="P3336">
        <v>53.1</v>
      </c>
      <c r="Q3336">
        <v>28.9</v>
      </c>
    </row>
    <row r="3337" spans="1:17">
      <c r="A3337" s="16" t="s">
        <v>1977</v>
      </c>
      <c r="B3337" s="16">
        <v>633280</v>
      </c>
      <c r="C3337" s="16">
        <v>142425</v>
      </c>
      <c r="D3337">
        <v>2006</v>
      </c>
      <c r="E3337">
        <v>2</v>
      </c>
      <c r="F3337">
        <v>16</v>
      </c>
      <c r="G3337">
        <v>-2.37</v>
      </c>
      <c r="H3337">
        <v>-0.60899999999999999</v>
      </c>
      <c r="I3337">
        <v>-0.96499999999999997</v>
      </c>
      <c r="L3337">
        <v>4.0199999999999996</v>
      </c>
      <c r="M3337">
        <v>0.41199999999999998</v>
      </c>
      <c r="O3337">
        <v>14</v>
      </c>
      <c r="P3337">
        <v>52.8</v>
      </c>
      <c r="Q3337">
        <v>28.8</v>
      </c>
    </row>
    <row r="3338" spans="1:17">
      <c r="A3338" s="16" t="s">
        <v>1977</v>
      </c>
      <c r="B3338" s="16">
        <v>633280</v>
      </c>
      <c r="C3338" s="16">
        <v>142425</v>
      </c>
      <c r="D3338">
        <v>2006</v>
      </c>
      <c r="E3338">
        <v>2</v>
      </c>
      <c r="F3338">
        <v>17</v>
      </c>
      <c r="G3338">
        <v>-3.99</v>
      </c>
      <c r="H3338">
        <v>-0.60899999999999999</v>
      </c>
      <c r="I3338">
        <v>-0.95</v>
      </c>
      <c r="L3338">
        <v>4</v>
      </c>
      <c r="M3338">
        <v>0.41799999999999998</v>
      </c>
      <c r="O3338">
        <v>14.3</v>
      </c>
      <c r="P3338">
        <v>52.4</v>
      </c>
      <c r="Q3338">
        <v>29</v>
      </c>
    </row>
    <row r="3339" spans="1:17">
      <c r="A3339" s="16" t="s">
        <v>1977</v>
      </c>
      <c r="B3339" s="16">
        <v>633280</v>
      </c>
      <c r="C3339" s="16">
        <v>142425</v>
      </c>
      <c r="D3339">
        <v>2006</v>
      </c>
      <c r="E3339">
        <v>2</v>
      </c>
      <c r="F3339">
        <v>18</v>
      </c>
      <c r="G3339">
        <v>-2.0299999999999998</v>
      </c>
      <c r="H3339">
        <v>-0.60899999999999999</v>
      </c>
      <c r="I3339">
        <v>-0.95</v>
      </c>
      <c r="L3339">
        <v>3.97</v>
      </c>
      <c r="M3339">
        <v>0.379</v>
      </c>
      <c r="O3339">
        <v>14.8</v>
      </c>
      <c r="P3339">
        <v>51.9</v>
      </c>
      <c r="Q3339">
        <v>28.8</v>
      </c>
    </row>
    <row r="3340" spans="1:17">
      <c r="A3340" s="16" t="s">
        <v>1977</v>
      </c>
      <c r="B3340" s="16">
        <v>633280</v>
      </c>
      <c r="C3340" s="16">
        <v>142425</v>
      </c>
      <c r="D3340">
        <v>2006</v>
      </c>
      <c r="E3340">
        <v>2</v>
      </c>
      <c r="F3340">
        <v>19</v>
      </c>
      <c r="G3340">
        <v>-0.218</v>
      </c>
      <c r="H3340">
        <v>-0.6</v>
      </c>
      <c r="I3340">
        <v>-0.95</v>
      </c>
      <c r="L3340">
        <v>3.95</v>
      </c>
      <c r="M3340">
        <v>0.38300000000000001</v>
      </c>
      <c r="O3340">
        <v>14.4</v>
      </c>
      <c r="P3340">
        <v>51.6</v>
      </c>
      <c r="Q3340">
        <v>28.8</v>
      </c>
    </row>
    <row r="3341" spans="1:17">
      <c r="A3341" s="16" t="s">
        <v>1977</v>
      </c>
      <c r="B3341" s="16">
        <v>633280</v>
      </c>
      <c r="C3341" s="16">
        <v>142425</v>
      </c>
      <c r="D3341">
        <v>2006</v>
      </c>
      <c r="E3341">
        <v>2</v>
      </c>
      <c r="F3341">
        <v>20</v>
      </c>
      <c r="G3341">
        <v>-0.70599999999999996</v>
      </c>
      <c r="H3341">
        <v>-0.56399999999999995</v>
      </c>
      <c r="I3341">
        <v>-0.93100000000000005</v>
      </c>
      <c r="L3341">
        <v>3.93</v>
      </c>
      <c r="M3341">
        <v>0.375</v>
      </c>
      <c r="O3341">
        <v>14</v>
      </c>
      <c r="P3341">
        <v>51.2</v>
      </c>
      <c r="Q3341">
        <v>29.2</v>
      </c>
    </row>
    <row r="3342" spans="1:17">
      <c r="A3342" s="16" t="s">
        <v>1977</v>
      </c>
      <c r="B3342" s="16">
        <v>633280</v>
      </c>
      <c r="C3342" s="16">
        <v>142425</v>
      </c>
      <c r="D3342">
        <v>2006</v>
      </c>
      <c r="E3342">
        <v>2</v>
      </c>
      <c r="F3342">
        <v>21</v>
      </c>
      <c r="G3342">
        <v>-2.63</v>
      </c>
      <c r="H3342">
        <v>-0.56399999999999995</v>
      </c>
      <c r="I3342">
        <v>-0.90400000000000003</v>
      </c>
      <c r="L3342">
        <v>3.91</v>
      </c>
      <c r="M3342">
        <v>0.375</v>
      </c>
      <c r="O3342">
        <v>13.5</v>
      </c>
      <c r="P3342">
        <v>50.8</v>
      </c>
      <c r="Q3342">
        <v>30</v>
      </c>
    </row>
    <row r="3343" spans="1:17">
      <c r="A3343" s="16" t="s">
        <v>1977</v>
      </c>
      <c r="B3343" s="16">
        <v>633280</v>
      </c>
      <c r="C3343" s="16">
        <v>142425</v>
      </c>
      <c r="D3343">
        <v>2006</v>
      </c>
      <c r="E3343">
        <v>2</v>
      </c>
      <c r="F3343">
        <v>22</v>
      </c>
      <c r="G3343">
        <v>-4.87</v>
      </c>
      <c r="H3343">
        <v>-0.52900000000000003</v>
      </c>
      <c r="I3343">
        <v>-0.90500000000000003</v>
      </c>
      <c r="L3343">
        <v>3.88</v>
      </c>
      <c r="M3343">
        <v>0.36699999999999999</v>
      </c>
      <c r="O3343">
        <v>16.5</v>
      </c>
      <c r="P3343">
        <v>51</v>
      </c>
      <c r="Q3343">
        <v>30.2</v>
      </c>
    </row>
    <row r="3344" spans="1:17">
      <c r="A3344" s="16" t="s">
        <v>1977</v>
      </c>
      <c r="B3344" s="16">
        <v>633280</v>
      </c>
      <c r="C3344" s="16">
        <v>142425</v>
      </c>
      <c r="D3344">
        <v>2006</v>
      </c>
      <c r="E3344">
        <v>2</v>
      </c>
      <c r="F3344">
        <v>23</v>
      </c>
      <c r="G3344">
        <v>-1.78</v>
      </c>
      <c r="H3344">
        <v>-0.51900000000000002</v>
      </c>
      <c r="I3344">
        <v>-0.92</v>
      </c>
      <c r="L3344">
        <v>3.87</v>
      </c>
      <c r="M3344">
        <v>0.371</v>
      </c>
      <c r="O3344">
        <v>14.4</v>
      </c>
      <c r="P3344">
        <v>51</v>
      </c>
      <c r="Q3344">
        <v>29.5</v>
      </c>
    </row>
    <row r="3345" spans="1:17">
      <c r="A3345" s="16" t="s">
        <v>1977</v>
      </c>
      <c r="B3345" s="16">
        <v>633280</v>
      </c>
      <c r="C3345" s="16">
        <v>142425</v>
      </c>
      <c r="D3345">
        <v>2006</v>
      </c>
      <c r="E3345">
        <v>2</v>
      </c>
      <c r="F3345">
        <v>24</v>
      </c>
      <c r="G3345">
        <v>-4.13</v>
      </c>
      <c r="H3345">
        <v>-0.51900000000000002</v>
      </c>
      <c r="I3345">
        <v>-0.90500000000000003</v>
      </c>
      <c r="L3345">
        <v>3.83</v>
      </c>
      <c r="M3345">
        <v>0.375</v>
      </c>
      <c r="O3345">
        <v>16.100000000000001</v>
      </c>
      <c r="P3345">
        <v>50.5</v>
      </c>
      <c r="Q3345">
        <v>30.3</v>
      </c>
    </row>
    <row r="3346" spans="1:17">
      <c r="A3346" s="16" t="s">
        <v>1977</v>
      </c>
      <c r="B3346" s="16">
        <v>633280</v>
      </c>
      <c r="C3346" s="16">
        <v>142425</v>
      </c>
      <c r="D3346">
        <v>2006</v>
      </c>
      <c r="E3346">
        <v>2</v>
      </c>
      <c r="F3346">
        <v>25</v>
      </c>
      <c r="G3346">
        <v>-5.45</v>
      </c>
      <c r="H3346">
        <v>-0.54100000000000004</v>
      </c>
      <c r="I3346">
        <v>-0.94099999999999995</v>
      </c>
      <c r="L3346">
        <v>3.83</v>
      </c>
      <c r="M3346">
        <v>0.375</v>
      </c>
      <c r="O3346">
        <v>15.6</v>
      </c>
      <c r="P3346">
        <v>51.1</v>
      </c>
      <c r="Q3346">
        <v>30.1</v>
      </c>
    </row>
    <row r="3347" spans="1:17">
      <c r="A3347" s="16" t="s">
        <v>1977</v>
      </c>
      <c r="B3347" s="16">
        <v>633280</v>
      </c>
      <c r="C3347" s="16">
        <v>142425</v>
      </c>
      <c r="D3347">
        <v>2006</v>
      </c>
      <c r="E3347">
        <v>2</v>
      </c>
      <c r="F3347">
        <v>26</v>
      </c>
      <c r="G3347">
        <v>-7.11</v>
      </c>
      <c r="H3347">
        <v>-0.58299999999999996</v>
      </c>
      <c r="I3347">
        <v>-0.97</v>
      </c>
      <c r="L3347">
        <v>3.79</v>
      </c>
      <c r="M3347">
        <v>0.375</v>
      </c>
      <c r="O3347">
        <v>16.8</v>
      </c>
      <c r="P3347">
        <v>51.1</v>
      </c>
      <c r="Q3347">
        <v>30</v>
      </c>
    </row>
    <row r="3348" spans="1:17">
      <c r="A3348" s="16" t="s">
        <v>1977</v>
      </c>
      <c r="B3348" s="16">
        <v>633280</v>
      </c>
      <c r="C3348" s="16">
        <v>142425</v>
      </c>
      <c r="D3348">
        <v>2006</v>
      </c>
      <c r="E3348">
        <v>2</v>
      </c>
      <c r="F3348">
        <v>27</v>
      </c>
      <c r="G3348">
        <v>-8.4700000000000006</v>
      </c>
      <c r="H3348">
        <v>-0.64600000000000002</v>
      </c>
      <c r="I3348">
        <v>-1.02</v>
      </c>
      <c r="L3348">
        <v>3.79</v>
      </c>
      <c r="M3348">
        <v>0.375</v>
      </c>
      <c r="O3348">
        <v>17.5</v>
      </c>
      <c r="P3348">
        <v>51</v>
      </c>
      <c r="Q3348">
        <v>29.7</v>
      </c>
    </row>
    <row r="3349" spans="1:17">
      <c r="A3349" s="16" t="s">
        <v>1977</v>
      </c>
      <c r="B3349" s="16">
        <v>633280</v>
      </c>
      <c r="C3349" s="16">
        <v>142425</v>
      </c>
      <c r="D3349">
        <v>2006</v>
      </c>
      <c r="E3349">
        <v>2</v>
      </c>
      <c r="F3349">
        <v>28</v>
      </c>
      <c r="G3349">
        <v>-5.81</v>
      </c>
      <c r="H3349">
        <v>-0.72299999999999998</v>
      </c>
      <c r="I3349">
        <v>-1.1399999999999999</v>
      </c>
      <c r="L3349">
        <v>3.77</v>
      </c>
      <c r="M3349">
        <v>0.372</v>
      </c>
      <c r="O3349">
        <v>15.7</v>
      </c>
      <c r="P3349">
        <v>51</v>
      </c>
      <c r="Q3349">
        <v>28.7</v>
      </c>
    </row>
    <row r="3350" spans="1:17">
      <c r="A3350" s="16" t="s">
        <v>1977</v>
      </c>
      <c r="B3350" s="16">
        <v>633280</v>
      </c>
      <c r="C3350" s="16">
        <v>142425</v>
      </c>
      <c r="D3350">
        <v>2006</v>
      </c>
      <c r="E3350">
        <v>3</v>
      </c>
      <c r="F3350">
        <v>1</v>
      </c>
      <c r="G3350">
        <v>-3.09</v>
      </c>
      <c r="H3350">
        <v>-0.74299999999999999</v>
      </c>
      <c r="I3350">
        <v>-1.1000000000000001</v>
      </c>
      <c r="L3350">
        <v>3.74</v>
      </c>
      <c r="M3350">
        <v>0.371</v>
      </c>
      <c r="O3350">
        <v>15.2</v>
      </c>
      <c r="P3350">
        <v>50.5</v>
      </c>
      <c r="Q3350">
        <v>28.3</v>
      </c>
    </row>
    <row r="3351" spans="1:17">
      <c r="A3351" s="16" t="s">
        <v>1977</v>
      </c>
      <c r="B3351" s="16">
        <v>633280</v>
      </c>
      <c r="C3351" s="16">
        <v>142425</v>
      </c>
      <c r="D3351">
        <v>2006</v>
      </c>
      <c r="E3351">
        <v>3</v>
      </c>
      <c r="F3351">
        <v>2</v>
      </c>
      <c r="G3351">
        <v>-4.5</v>
      </c>
      <c r="H3351">
        <v>-0.74299999999999999</v>
      </c>
      <c r="I3351">
        <v>-1.03</v>
      </c>
      <c r="L3351">
        <v>3.74</v>
      </c>
      <c r="M3351">
        <v>0.36699999999999999</v>
      </c>
      <c r="O3351">
        <v>14.9</v>
      </c>
      <c r="P3351">
        <v>50.1</v>
      </c>
      <c r="Q3351">
        <v>28.5</v>
      </c>
    </row>
    <row r="3352" spans="1:17">
      <c r="A3352" s="16" t="s">
        <v>1977</v>
      </c>
      <c r="B3352" s="16">
        <v>633280</v>
      </c>
      <c r="C3352" s="16">
        <v>142425</v>
      </c>
      <c r="D3352">
        <v>2006</v>
      </c>
      <c r="E3352">
        <v>3</v>
      </c>
      <c r="F3352">
        <v>3</v>
      </c>
      <c r="G3352">
        <v>-6.05</v>
      </c>
      <c r="H3352">
        <v>-0.72199999999999998</v>
      </c>
      <c r="I3352">
        <v>-0.995</v>
      </c>
      <c r="L3352">
        <v>3.71</v>
      </c>
      <c r="M3352">
        <v>0.372</v>
      </c>
      <c r="O3352">
        <v>16.600000000000001</v>
      </c>
      <c r="P3352">
        <v>50.1</v>
      </c>
      <c r="Q3352">
        <v>28.6</v>
      </c>
    </row>
    <row r="3353" spans="1:17">
      <c r="A3353" s="16" t="s">
        <v>1977</v>
      </c>
      <c r="B3353" s="16">
        <v>633280</v>
      </c>
      <c r="C3353" s="16">
        <v>142425</v>
      </c>
      <c r="D3353">
        <v>2006</v>
      </c>
      <c r="E3353">
        <v>3</v>
      </c>
      <c r="F3353">
        <v>4</v>
      </c>
      <c r="G3353">
        <v>-9.01</v>
      </c>
      <c r="H3353">
        <v>-0.69899999999999995</v>
      </c>
      <c r="I3353">
        <v>-0.97599999999999998</v>
      </c>
      <c r="L3353">
        <v>3.7</v>
      </c>
      <c r="M3353">
        <v>0.35</v>
      </c>
      <c r="O3353">
        <v>17.899999999999999</v>
      </c>
      <c r="P3353">
        <v>50</v>
      </c>
      <c r="Q3353">
        <v>28.8</v>
      </c>
    </row>
    <row r="3354" spans="1:17">
      <c r="A3354" s="16" t="s">
        <v>1977</v>
      </c>
      <c r="B3354" s="16">
        <v>633280</v>
      </c>
      <c r="C3354" s="16">
        <v>142425</v>
      </c>
      <c r="D3354">
        <v>2006</v>
      </c>
      <c r="E3354">
        <v>3</v>
      </c>
      <c r="F3354">
        <v>5</v>
      </c>
      <c r="G3354">
        <v>-12.2</v>
      </c>
      <c r="H3354">
        <v>-0.70699999999999996</v>
      </c>
      <c r="I3354">
        <v>-0.98499999999999999</v>
      </c>
      <c r="L3354">
        <v>3.67</v>
      </c>
      <c r="M3354">
        <v>0.32700000000000001</v>
      </c>
      <c r="O3354">
        <v>15.3</v>
      </c>
      <c r="P3354">
        <v>49.7</v>
      </c>
      <c r="Q3354">
        <v>29.7</v>
      </c>
    </row>
    <row r="3355" spans="1:17">
      <c r="A3355" s="16" t="s">
        <v>1977</v>
      </c>
      <c r="B3355" s="16">
        <v>633280</v>
      </c>
      <c r="C3355" s="16">
        <v>142425</v>
      </c>
      <c r="D3355">
        <v>2006</v>
      </c>
      <c r="E3355">
        <v>3</v>
      </c>
      <c r="F3355">
        <v>6</v>
      </c>
      <c r="G3355">
        <v>-10.6</v>
      </c>
      <c r="H3355">
        <v>-0.74099999999999999</v>
      </c>
      <c r="I3355">
        <v>-1.02</v>
      </c>
      <c r="L3355">
        <v>3.66</v>
      </c>
      <c r="M3355">
        <v>0.307</v>
      </c>
      <c r="O3355">
        <v>15.9</v>
      </c>
      <c r="P3355">
        <v>48.9</v>
      </c>
      <c r="Q3355">
        <v>30</v>
      </c>
    </row>
    <row r="3356" spans="1:17">
      <c r="A3356" s="16" t="s">
        <v>1977</v>
      </c>
      <c r="B3356" s="16">
        <v>633280</v>
      </c>
      <c r="C3356" s="16">
        <v>142425</v>
      </c>
      <c r="D3356">
        <v>2006</v>
      </c>
      <c r="E3356">
        <v>3</v>
      </c>
      <c r="F3356">
        <v>7</v>
      </c>
      <c r="G3356">
        <v>-12.8</v>
      </c>
      <c r="H3356">
        <v>-0.77200000000000002</v>
      </c>
      <c r="I3356">
        <v>-1.04</v>
      </c>
      <c r="L3356">
        <v>3.65</v>
      </c>
      <c r="M3356">
        <v>0.30399999999999999</v>
      </c>
      <c r="O3356">
        <v>13.8</v>
      </c>
      <c r="P3356">
        <v>48.5</v>
      </c>
      <c r="Q3356">
        <v>31</v>
      </c>
    </row>
    <row r="3357" spans="1:17">
      <c r="A3357" s="16" t="s">
        <v>1977</v>
      </c>
      <c r="B3357" s="16">
        <v>633280</v>
      </c>
      <c r="C3357" s="16">
        <v>142425</v>
      </c>
      <c r="D3357">
        <v>2006</v>
      </c>
      <c r="E3357">
        <v>3</v>
      </c>
      <c r="F3357">
        <v>8</v>
      </c>
      <c r="G3357">
        <v>-10.1</v>
      </c>
      <c r="H3357">
        <v>-0.81200000000000006</v>
      </c>
      <c r="I3357">
        <v>-1.08</v>
      </c>
      <c r="L3357">
        <v>3.62</v>
      </c>
      <c r="M3357">
        <v>0.307</v>
      </c>
      <c r="O3357">
        <v>15.8</v>
      </c>
      <c r="P3357">
        <v>48.3</v>
      </c>
      <c r="Q3357">
        <v>29.8</v>
      </c>
    </row>
    <row r="3358" spans="1:17">
      <c r="A3358" s="16" t="s">
        <v>1977</v>
      </c>
      <c r="B3358" s="16">
        <v>633280</v>
      </c>
      <c r="C3358" s="16">
        <v>142425</v>
      </c>
      <c r="D3358">
        <v>2006</v>
      </c>
      <c r="E3358">
        <v>3</v>
      </c>
      <c r="F3358">
        <v>9</v>
      </c>
      <c r="G3358">
        <v>-10.1</v>
      </c>
      <c r="H3358">
        <v>-0.83299999999999996</v>
      </c>
      <c r="I3358">
        <v>-1.1000000000000001</v>
      </c>
      <c r="L3358">
        <v>3.6</v>
      </c>
      <c r="M3358">
        <v>0.317</v>
      </c>
      <c r="O3358">
        <v>14.5</v>
      </c>
      <c r="P3358">
        <v>48.2</v>
      </c>
      <c r="Q3358">
        <v>29.7</v>
      </c>
    </row>
    <row r="3359" spans="1:17">
      <c r="A3359" s="16" t="s">
        <v>1977</v>
      </c>
      <c r="B3359" s="16">
        <v>633280</v>
      </c>
      <c r="C3359" s="16">
        <v>142425</v>
      </c>
      <c r="D3359">
        <v>2006</v>
      </c>
      <c r="E3359">
        <v>3</v>
      </c>
      <c r="F3359">
        <v>10</v>
      </c>
      <c r="G3359">
        <v>-9.7899999999999991</v>
      </c>
      <c r="H3359">
        <v>-0.875</v>
      </c>
      <c r="I3359">
        <v>-1.1200000000000001</v>
      </c>
      <c r="L3359">
        <v>3.6</v>
      </c>
      <c r="M3359">
        <v>0.28799999999999998</v>
      </c>
      <c r="O3359">
        <v>15.6</v>
      </c>
      <c r="P3359">
        <v>47.8</v>
      </c>
      <c r="Q3359">
        <v>29.5</v>
      </c>
    </row>
    <row r="3360" spans="1:17">
      <c r="A3360" s="16" t="s">
        <v>1977</v>
      </c>
      <c r="B3360" s="16">
        <v>633280</v>
      </c>
      <c r="C3360" s="16">
        <v>142425</v>
      </c>
      <c r="D3360">
        <v>2006</v>
      </c>
      <c r="E3360">
        <v>3</v>
      </c>
      <c r="F3360">
        <v>11</v>
      </c>
      <c r="G3360">
        <v>-10.4</v>
      </c>
      <c r="H3360">
        <v>-0.90300000000000002</v>
      </c>
      <c r="I3360">
        <v>-1.1599999999999999</v>
      </c>
      <c r="L3360">
        <v>3.57</v>
      </c>
      <c r="M3360">
        <v>0.28100000000000003</v>
      </c>
      <c r="O3360">
        <v>15</v>
      </c>
      <c r="P3360">
        <v>47.2</v>
      </c>
      <c r="Q3360">
        <v>30.1</v>
      </c>
    </row>
    <row r="3361" spans="1:17">
      <c r="A3361" s="16" t="s">
        <v>1977</v>
      </c>
      <c r="B3361" s="16">
        <v>633280</v>
      </c>
      <c r="C3361" s="16">
        <v>142425</v>
      </c>
      <c r="D3361">
        <v>2006</v>
      </c>
      <c r="E3361">
        <v>3</v>
      </c>
      <c r="F3361">
        <v>12</v>
      </c>
      <c r="G3361">
        <v>-9.58</v>
      </c>
      <c r="H3361">
        <v>-0.94199999999999995</v>
      </c>
      <c r="I3361">
        <v>-1.21</v>
      </c>
      <c r="L3361">
        <v>3.55</v>
      </c>
      <c r="M3361">
        <v>0.27100000000000002</v>
      </c>
      <c r="O3361">
        <v>15.2</v>
      </c>
      <c r="P3361">
        <v>46.4</v>
      </c>
      <c r="Q3361">
        <v>30.6</v>
      </c>
    </row>
    <row r="3362" spans="1:17">
      <c r="A3362" s="16" t="s">
        <v>1977</v>
      </c>
      <c r="B3362" s="16">
        <v>633280</v>
      </c>
      <c r="C3362" s="16">
        <v>142425</v>
      </c>
      <c r="D3362">
        <v>2006</v>
      </c>
      <c r="E3362">
        <v>3</v>
      </c>
      <c r="F3362">
        <v>13</v>
      </c>
      <c r="G3362">
        <v>-9.7100000000000009</v>
      </c>
      <c r="H3362">
        <v>-0.98199999999999998</v>
      </c>
      <c r="I3362">
        <v>-1.24</v>
      </c>
      <c r="L3362">
        <v>3.53</v>
      </c>
      <c r="M3362">
        <v>0.245</v>
      </c>
      <c r="O3362">
        <v>15.1</v>
      </c>
      <c r="P3362">
        <v>46</v>
      </c>
      <c r="Q3362">
        <v>30.8</v>
      </c>
    </row>
    <row r="3363" spans="1:17">
      <c r="A3363" s="16" t="s">
        <v>1977</v>
      </c>
      <c r="B3363" s="16">
        <v>633280</v>
      </c>
      <c r="C3363" s="16">
        <v>142425</v>
      </c>
      <c r="D3363">
        <v>2006</v>
      </c>
      <c r="E3363">
        <v>3</v>
      </c>
      <c r="F3363">
        <v>14</v>
      </c>
      <c r="G3363">
        <v>-4.22</v>
      </c>
      <c r="H3363">
        <v>-1</v>
      </c>
      <c r="I3363">
        <v>-1.19</v>
      </c>
      <c r="L3363">
        <v>3.51</v>
      </c>
      <c r="M3363">
        <v>0.23599999999999999</v>
      </c>
      <c r="O3363">
        <v>17.100000000000001</v>
      </c>
      <c r="P3363">
        <v>45.8</v>
      </c>
      <c r="Q3363">
        <v>29</v>
      </c>
    </row>
    <row r="3364" spans="1:17">
      <c r="A3364" s="16" t="s">
        <v>1977</v>
      </c>
      <c r="B3364" s="16">
        <v>633280</v>
      </c>
      <c r="C3364" s="16">
        <v>142425</v>
      </c>
      <c r="D3364">
        <v>2006</v>
      </c>
      <c r="E3364">
        <v>3</v>
      </c>
      <c r="F3364">
        <v>15</v>
      </c>
      <c r="G3364">
        <v>-3.02</v>
      </c>
      <c r="H3364">
        <v>-0.97899999999999998</v>
      </c>
      <c r="I3364">
        <v>-1.1200000000000001</v>
      </c>
      <c r="L3364">
        <v>3.51</v>
      </c>
      <c r="M3364">
        <v>0.19500000000000001</v>
      </c>
      <c r="O3364">
        <v>14.8</v>
      </c>
      <c r="P3364">
        <v>45.7</v>
      </c>
      <c r="Q3364">
        <v>28.9</v>
      </c>
    </row>
    <row r="3365" spans="1:17">
      <c r="A3365" s="16" t="s">
        <v>1977</v>
      </c>
      <c r="B3365" s="16">
        <v>633280</v>
      </c>
      <c r="C3365" s="16">
        <v>142425</v>
      </c>
      <c r="D3365">
        <v>2006</v>
      </c>
      <c r="E3365">
        <v>3</v>
      </c>
      <c r="F3365">
        <v>16</v>
      </c>
      <c r="G3365">
        <v>-3.93</v>
      </c>
      <c r="H3365">
        <v>-0.96699999999999997</v>
      </c>
      <c r="I3365">
        <v>-1.08</v>
      </c>
      <c r="L3365">
        <v>3.47</v>
      </c>
      <c r="M3365">
        <v>0.19</v>
      </c>
      <c r="O3365">
        <v>14.7</v>
      </c>
      <c r="P3365">
        <v>45.6</v>
      </c>
      <c r="Q3365">
        <v>29.3</v>
      </c>
    </row>
    <row r="3366" spans="1:17">
      <c r="A3366" s="16" t="s">
        <v>1977</v>
      </c>
      <c r="B3366" s="16">
        <v>633280</v>
      </c>
      <c r="C3366" s="16">
        <v>142425</v>
      </c>
      <c r="D3366">
        <v>2006</v>
      </c>
      <c r="E3366">
        <v>3</v>
      </c>
      <c r="F3366">
        <v>17</v>
      </c>
      <c r="G3366">
        <v>-3.89</v>
      </c>
      <c r="H3366">
        <v>-0.96699999999999997</v>
      </c>
      <c r="I3366">
        <v>-1.1000000000000001</v>
      </c>
      <c r="L3366">
        <v>3.46</v>
      </c>
      <c r="M3366">
        <v>0.18</v>
      </c>
      <c r="O3366">
        <v>16.100000000000001</v>
      </c>
      <c r="P3366">
        <v>45.8</v>
      </c>
      <c r="Q3366">
        <v>29.1</v>
      </c>
    </row>
    <row r="3367" spans="1:17">
      <c r="A3367" s="16" t="s">
        <v>1977</v>
      </c>
      <c r="B3367" s="16">
        <v>633280</v>
      </c>
      <c r="C3367" s="16">
        <v>142425</v>
      </c>
      <c r="D3367">
        <v>2006</v>
      </c>
      <c r="E3367">
        <v>3</v>
      </c>
      <c r="F3367">
        <v>18</v>
      </c>
      <c r="G3367">
        <v>-3.6</v>
      </c>
      <c r="H3367">
        <v>-0.96699999999999997</v>
      </c>
      <c r="I3367">
        <v>-1.1100000000000001</v>
      </c>
      <c r="L3367">
        <v>3.44</v>
      </c>
      <c r="M3367">
        <v>0.14899999999999999</v>
      </c>
      <c r="O3367">
        <v>15.6</v>
      </c>
      <c r="P3367">
        <v>46.5</v>
      </c>
      <c r="Q3367">
        <v>28.9</v>
      </c>
    </row>
    <row r="3368" spans="1:17">
      <c r="A3368" s="16" t="s">
        <v>1977</v>
      </c>
      <c r="B3368" s="16">
        <v>633280</v>
      </c>
      <c r="C3368" s="16">
        <v>142425</v>
      </c>
      <c r="D3368">
        <v>2006</v>
      </c>
      <c r="E3368">
        <v>3</v>
      </c>
      <c r="F3368">
        <v>19</v>
      </c>
      <c r="G3368">
        <v>-0.68700000000000006</v>
      </c>
      <c r="H3368">
        <v>-0.96599999999999997</v>
      </c>
      <c r="I3368">
        <v>-1.05</v>
      </c>
      <c r="L3368">
        <v>3.42</v>
      </c>
      <c r="M3368">
        <v>0.14699999999999999</v>
      </c>
      <c r="O3368">
        <v>14.8</v>
      </c>
      <c r="P3368">
        <v>46.8</v>
      </c>
      <c r="Q3368">
        <v>28.2</v>
      </c>
    </row>
    <row r="3369" spans="1:17">
      <c r="A3369" s="16" t="s">
        <v>1977</v>
      </c>
      <c r="B3369" s="16">
        <v>633280</v>
      </c>
      <c r="C3369" s="16">
        <v>142425</v>
      </c>
      <c r="D3369">
        <v>2006</v>
      </c>
      <c r="E3369">
        <v>3</v>
      </c>
      <c r="F3369">
        <v>20</v>
      </c>
      <c r="G3369">
        <v>-4.3899999999999997</v>
      </c>
      <c r="H3369">
        <v>-0.93400000000000005</v>
      </c>
      <c r="I3369">
        <v>-1.03</v>
      </c>
      <c r="L3369">
        <v>3.41</v>
      </c>
      <c r="M3369">
        <v>0.14699999999999999</v>
      </c>
      <c r="O3369">
        <v>16.2</v>
      </c>
      <c r="P3369">
        <v>46.6</v>
      </c>
      <c r="Q3369">
        <v>28.7</v>
      </c>
    </row>
    <row r="3370" spans="1:17">
      <c r="A3370" s="16" t="s">
        <v>1977</v>
      </c>
      <c r="B3370" s="16">
        <v>633280</v>
      </c>
      <c r="C3370" s="16">
        <v>142425</v>
      </c>
      <c r="D3370">
        <v>2006</v>
      </c>
      <c r="E3370">
        <v>3</v>
      </c>
      <c r="F3370">
        <v>21</v>
      </c>
      <c r="G3370">
        <v>-5.44</v>
      </c>
      <c r="H3370">
        <v>-0.93799999999999994</v>
      </c>
      <c r="I3370">
        <v>-1.08</v>
      </c>
      <c r="L3370">
        <v>3.39</v>
      </c>
      <c r="M3370">
        <v>0.14699999999999999</v>
      </c>
      <c r="O3370">
        <v>15.8</v>
      </c>
      <c r="P3370">
        <v>46.5</v>
      </c>
      <c r="Q3370">
        <v>29</v>
      </c>
    </row>
    <row r="3371" spans="1:17">
      <c r="A3371" s="16" t="s">
        <v>1977</v>
      </c>
      <c r="B3371" s="16">
        <v>633280</v>
      </c>
      <c r="C3371" s="16">
        <v>142425</v>
      </c>
      <c r="D3371">
        <v>2006</v>
      </c>
      <c r="E3371">
        <v>3</v>
      </c>
      <c r="F3371">
        <v>22</v>
      </c>
      <c r="G3371">
        <v>-6.02</v>
      </c>
      <c r="H3371">
        <v>-0.96799999999999997</v>
      </c>
      <c r="I3371">
        <v>-1.1499999999999999</v>
      </c>
      <c r="L3371">
        <v>3.37</v>
      </c>
      <c r="M3371">
        <v>0.14399999999999999</v>
      </c>
      <c r="O3371">
        <v>16.899999999999999</v>
      </c>
      <c r="P3371">
        <v>46.4</v>
      </c>
      <c r="Q3371">
        <v>28.9</v>
      </c>
    </row>
    <row r="3372" spans="1:17">
      <c r="A3372" s="16" t="s">
        <v>1977</v>
      </c>
      <c r="B3372" s="16">
        <v>633280</v>
      </c>
      <c r="C3372" s="16">
        <v>142425</v>
      </c>
      <c r="D3372">
        <v>2006</v>
      </c>
      <c r="E3372">
        <v>3</v>
      </c>
      <c r="F3372">
        <v>23</v>
      </c>
      <c r="G3372">
        <v>-5.39</v>
      </c>
      <c r="H3372">
        <v>-1.01</v>
      </c>
      <c r="I3372">
        <v>-1.22</v>
      </c>
      <c r="L3372">
        <v>3.37</v>
      </c>
      <c r="M3372">
        <v>0.123</v>
      </c>
      <c r="O3372">
        <v>16</v>
      </c>
      <c r="P3372">
        <v>45.9</v>
      </c>
      <c r="Q3372">
        <v>29.1</v>
      </c>
    </row>
    <row r="3373" spans="1:17">
      <c r="A3373" s="16" t="s">
        <v>1977</v>
      </c>
      <c r="B3373" s="16">
        <v>633280</v>
      </c>
      <c r="C3373" s="16">
        <v>142425</v>
      </c>
      <c r="D3373">
        <v>2006</v>
      </c>
      <c r="E3373">
        <v>3</v>
      </c>
      <c r="F3373">
        <v>24</v>
      </c>
      <c r="G3373">
        <v>-2.56</v>
      </c>
      <c r="H3373">
        <v>-1.01</v>
      </c>
      <c r="I3373">
        <v>-1.18</v>
      </c>
      <c r="L3373">
        <v>3.33</v>
      </c>
      <c r="M3373">
        <v>0.104</v>
      </c>
      <c r="O3373">
        <v>15.8</v>
      </c>
      <c r="P3373">
        <v>45.7</v>
      </c>
      <c r="Q3373">
        <v>28.6</v>
      </c>
    </row>
    <row r="3374" spans="1:17">
      <c r="A3374" s="16" t="s">
        <v>1977</v>
      </c>
      <c r="B3374" s="16">
        <v>633280</v>
      </c>
      <c r="C3374" s="16">
        <v>142425</v>
      </c>
      <c r="D3374">
        <v>2006</v>
      </c>
      <c r="E3374">
        <v>3</v>
      </c>
      <c r="F3374">
        <v>25</v>
      </c>
      <c r="G3374">
        <v>-3.75</v>
      </c>
      <c r="H3374">
        <v>-1.01</v>
      </c>
      <c r="I3374">
        <v>-1.1399999999999999</v>
      </c>
      <c r="L3374">
        <v>3.33</v>
      </c>
      <c r="M3374">
        <v>0.127</v>
      </c>
      <c r="O3374">
        <v>16</v>
      </c>
      <c r="P3374">
        <v>45.5</v>
      </c>
      <c r="Q3374">
        <v>29</v>
      </c>
    </row>
    <row r="3375" spans="1:17">
      <c r="A3375" s="16" t="s">
        <v>1977</v>
      </c>
      <c r="B3375" s="16">
        <v>633280</v>
      </c>
      <c r="C3375" s="16">
        <v>142425</v>
      </c>
      <c r="D3375">
        <v>2006</v>
      </c>
      <c r="E3375">
        <v>3</v>
      </c>
      <c r="F3375">
        <v>26</v>
      </c>
      <c r="G3375">
        <v>-2.2999999999999998</v>
      </c>
      <c r="H3375">
        <v>-1.04</v>
      </c>
      <c r="I3375">
        <v>-1.18</v>
      </c>
      <c r="L3375">
        <v>3.31</v>
      </c>
      <c r="M3375">
        <v>0.128</v>
      </c>
      <c r="O3375">
        <v>15.3</v>
      </c>
      <c r="P3375">
        <v>45.7</v>
      </c>
      <c r="Q3375">
        <v>28.6</v>
      </c>
    </row>
    <row r="3376" spans="1:17">
      <c r="A3376" s="16" t="s">
        <v>1977</v>
      </c>
      <c r="B3376" s="16">
        <v>633280</v>
      </c>
      <c r="C3376" s="16">
        <v>142425</v>
      </c>
      <c r="D3376">
        <v>2006</v>
      </c>
      <c r="E3376">
        <v>3</v>
      </c>
      <c r="F3376">
        <v>27</v>
      </c>
      <c r="G3376">
        <v>0.26900000000000002</v>
      </c>
      <c r="H3376">
        <v>-1.02</v>
      </c>
      <c r="I3376">
        <v>-1.08</v>
      </c>
      <c r="L3376">
        <v>3.29</v>
      </c>
      <c r="M3376">
        <v>0.123</v>
      </c>
      <c r="O3376">
        <v>14.3</v>
      </c>
      <c r="P3376">
        <v>46.6</v>
      </c>
      <c r="Q3376">
        <v>28.8</v>
      </c>
    </row>
    <row r="3377" spans="1:17">
      <c r="A3377" s="16" t="s">
        <v>1977</v>
      </c>
      <c r="B3377" s="16">
        <v>633280</v>
      </c>
      <c r="C3377" s="16">
        <v>142425</v>
      </c>
      <c r="D3377">
        <v>2006</v>
      </c>
      <c r="E3377">
        <v>3</v>
      </c>
      <c r="F3377">
        <v>28</v>
      </c>
      <c r="G3377">
        <v>1.76</v>
      </c>
      <c r="H3377">
        <v>-1.08</v>
      </c>
      <c r="I3377">
        <v>-0.96699999999999997</v>
      </c>
      <c r="L3377">
        <v>3.28</v>
      </c>
      <c r="M3377">
        <v>8.8499999999999995E-2</v>
      </c>
      <c r="O3377">
        <v>14</v>
      </c>
      <c r="P3377">
        <v>55.8</v>
      </c>
      <c r="Q3377">
        <v>31.6</v>
      </c>
    </row>
    <row r="3378" spans="1:17">
      <c r="A3378" s="16" t="s">
        <v>1977</v>
      </c>
      <c r="B3378" s="16">
        <v>633280</v>
      </c>
      <c r="C3378" s="16">
        <v>142425</v>
      </c>
      <c r="D3378">
        <v>2006</v>
      </c>
      <c r="E3378">
        <v>3</v>
      </c>
      <c r="F3378">
        <v>29</v>
      </c>
      <c r="G3378">
        <v>1.61</v>
      </c>
      <c r="H3378">
        <v>-1.1000000000000001</v>
      </c>
      <c r="I3378">
        <v>-0.91500000000000004</v>
      </c>
      <c r="L3378">
        <v>3.24</v>
      </c>
      <c r="M3378">
        <v>2.5000000000000001E-2</v>
      </c>
      <c r="O3378">
        <v>14</v>
      </c>
      <c r="P3378">
        <v>63.4</v>
      </c>
      <c r="Q3378">
        <v>33.4</v>
      </c>
    </row>
    <row r="3379" spans="1:17">
      <c r="A3379" s="16" t="s">
        <v>1977</v>
      </c>
      <c r="B3379" s="16">
        <v>633280</v>
      </c>
      <c r="C3379" s="16">
        <v>142425</v>
      </c>
      <c r="D3379">
        <v>2006</v>
      </c>
      <c r="E3379">
        <v>3</v>
      </c>
      <c r="F3379">
        <v>30</v>
      </c>
      <c r="G3379">
        <v>1.42</v>
      </c>
      <c r="H3379">
        <v>-1.08</v>
      </c>
      <c r="I3379">
        <v>-0.90400000000000003</v>
      </c>
      <c r="L3379">
        <v>3.22</v>
      </c>
      <c r="M3379">
        <v>1.0800000000000001E-2</v>
      </c>
      <c r="O3379">
        <v>13.8</v>
      </c>
      <c r="P3379">
        <v>67.2</v>
      </c>
      <c r="Q3379">
        <v>34</v>
      </c>
    </row>
    <row r="3380" spans="1:17">
      <c r="A3380" s="16" t="s">
        <v>1977</v>
      </c>
      <c r="B3380" s="16">
        <v>633280</v>
      </c>
      <c r="C3380" s="16">
        <v>142425</v>
      </c>
      <c r="D3380">
        <v>2006</v>
      </c>
      <c r="E3380">
        <v>3</v>
      </c>
      <c r="F3380">
        <v>31</v>
      </c>
      <c r="G3380">
        <v>1.49</v>
      </c>
      <c r="H3380">
        <v>-1.08</v>
      </c>
      <c r="I3380">
        <v>-0.90400000000000003</v>
      </c>
      <c r="L3380">
        <v>3.17</v>
      </c>
      <c r="M3380">
        <v>1.0800000000000001E-2</v>
      </c>
      <c r="O3380">
        <v>13.9</v>
      </c>
      <c r="P3380">
        <v>79.8</v>
      </c>
      <c r="Q3380">
        <v>37.1</v>
      </c>
    </row>
    <row r="3381" spans="1:17">
      <c r="A3381" s="16" t="s">
        <v>1977</v>
      </c>
      <c r="B3381" s="16">
        <v>633280</v>
      </c>
      <c r="C3381" s="16">
        <v>142425</v>
      </c>
      <c r="D3381">
        <v>2006</v>
      </c>
      <c r="E3381">
        <v>4</v>
      </c>
      <c r="F3381">
        <v>1</v>
      </c>
      <c r="G3381">
        <v>0.63200000000000001</v>
      </c>
      <c r="H3381">
        <v>-1.08</v>
      </c>
      <c r="I3381">
        <v>-0.90400000000000003</v>
      </c>
      <c r="L3381">
        <v>3.15</v>
      </c>
      <c r="M3381">
        <v>1.0800000000000001E-2</v>
      </c>
      <c r="O3381">
        <v>14.2</v>
      </c>
      <c r="P3381">
        <v>85.9</v>
      </c>
      <c r="Q3381">
        <v>36.1</v>
      </c>
    </row>
    <row r="3382" spans="1:17">
      <c r="A3382" s="16" t="s">
        <v>1977</v>
      </c>
      <c r="B3382" s="16">
        <v>633280</v>
      </c>
      <c r="C3382" s="16">
        <v>142425</v>
      </c>
      <c r="D3382">
        <v>2006</v>
      </c>
      <c r="E3382">
        <v>4</v>
      </c>
      <c r="F3382">
        <v>2</v>
      </c>
      <c r="G3382">
        <v>2.08</v>
      </c>
      <c r="H3382">
        <v>-1.06</v>
      </c>
      <c r="I3382">
        <v>-0.90400000000000003</v>
      </c>
      <c r="L3382">
        <v>3.12</v>
      </c>
      <c r="M3382">
        <v>-2.81E-2</v>
      </c>
      <c r="O3382">
        <v>13.7</v>
      </c>
      <c r="P3382">
        <v>90.4</v>
      </c>
      <c r="Q3382">
        <v>36.9</v>
      </c>
    </row>
    <row r="3383" spans="1:17">
      <c r="A3383" s="16" t="s">
        <v>1977</v>
      </c>
      <c r="B3383" s="16">
        <v>633280</v>
      </c>
      <c r="C3383" s="16">
        <v>142425</v>
      </c>
      <c r="D3383">
        <v>2006</v>
      </c>
      <c r="E3383">
        <v>4</v>
      </c>
      <c r="F3383">
        <v>3</v>
      </c>
      <c r="G3383">
        <v>1.88</v>
      </c>
      <c r="H3383">
        <v>-1.05</v>
      </c>
      <c r="I3383">
        <v>-0.90400000000000003</v>
      </c>
      <c r="L3383">
        <v>3.1</v>
      </c>
      <c r="M3383">
        <v>-3.4700000000000002E-2</v>
      </c>
      <c r="O3383">
        <v>13.7</v>
      </c>
      <c r="P3383">
        <v>98.8</v>
      </c>
      <c r="Q3383">
        <v>38</v>
      </c>
    </row>
    <row r="3384" spans="1:17">
      <c r="A3384" s="16" t="s">
        <v>1977</v>
      </c>
      <c r="B3384" s="16">
        <v>633280</v>
      </c>
      <c r="C3384" s="16">
        <v>142425</v>
      </c>
      <c r="D3384">
        <v>2006</v>
      </c>
      <c r="E3384">
        <v>4</v>
      </c>
      <c r="F3384">
        <v>4</v>
      </c>
      <c r="G3384">
        <v>0.20399999999999999</v>
      </c>
      <c r="H3384">
        <v>-0.99</v>
      </c>
      <c r="I3384">
        <v>-0.90400000000000003</v>
      </c>
      <c r="L3384">
        <v>3.05</v>
      </c>
      <c r="M3384">
        <v>-4.4000000000000003E-3</v>
      </c>
      <c r="O3384">
        <v>14</v>
      </c>
      <c r="P3384">
        <v>102</v>
      </c>
      <c r="Q3384">
        <v>37.1</v>
      </c>
    </row>
    <row r="3385" spans="1:17">
      <c r="A3385" s="16" t="s">
        <v>1977</v>
      </c>
      <c r="B3385" s="16">
        <v>633280</v>
      </c>
      <c r="C3385" s="16">
        <v>142425</v>
      </c>
      <c r="D3385">
        <v>2006</v>
      </c>
      <c r="E3385">
        <v>4</v>
      </c>
      <c r="F3385">
        <v>5</v>
      </c>
      <c r="G3385">
        <v>-0.59199999999999997</v>
      </c>
      <c r="H3385">
        <v>-0.93400000000000005</v>
      </c>
      <c r="I3385">
        <v>-0.90400000000000003</v>
      </c>
      <c r="L3385">
        <v>3.05</v>
      </c>
      <c r="M3385">
        <v>1.9300000000000001E-2</v>
      </c>
      <c r="O3385">
        <v>14.1</v>
      </c>
      <c r="P3385">
        <v>104</v>
      </c>
      <c r="Q3385">
        <v>35.6</v>
      </c>
    </row>
    <row r="3386" spans="1:17">
      <c r="A3386" s="16" t="s">
        <v>1977</v>
      </c>
      <c r="B3386" s="16">
        <v>633280</v>
      </c>
      <c r="C3386" s="16">
        <v>142425</v>
      </c>
      <c r="D3386">
        <v>2006</v>
      </c>
      <c r="E3386">
        <v>4</v>
      </c>
      <c r="F3386">
        <v>6</v>
      </c>
      <c r="G3386">
        <v>0.32700000000000001</v>
      </c>
      <c r="H3386">
        <v>-0.88900000000000001</v>
      </c>
      <c r="I3386">
        <v>-0.90400000000000003</v>
      </c>
      <c r="L3386">
        <v>3.05</v>
      </c>
      <c r="M3386">
        <v>3.1600000000000003E-2</v>
      </c>
      <c r="O3386">
        <v>14.1</v>
      </c>
      <c r="P3386">
        <v>102</v>
      </c>
      <c r="Q3386">
        <v>34.9</v>
      </c>
    </row>
    <row r="3387" spans="1:17">
      <c r="A3387" s="16" t="s">
        <v>1977</v>
      </c>
      <c r="B3387" s="16">
        <v>633280</v>
      </c>
      <c r="C3387" s="16">
        <v>142425</v>
      </c>
      <c r="D3387">
        <v>2006</v>
      </c>
      <c r="E3387">
        <v>4</v>
      </c>
      <c r="F3387">
        <v>7</v>
      </c>
      <c r="G3387">
        <v>2.11</v>
      </c>
      <c r="H3387">
        <v>-0.878</v>
      </c>
      <c r="I3387">
        <v>-0.90400000000000003</v>
      </c>
      <c r="L3387">
        <v>3.03</v>
      </c>
      <c r="M3387">
        <v>7.1499999999999994E-2</v>
      </c>
      <c r="O3387">
        <v>13.6</v>
      </c>
      <c r="P3387">
        <v>101</v>
      </c>
      <c r="Q3387">
        <v>36.299999999999997</v>
      </c>
    </row>
    <row r="3388" spans="1:17">
      <c r="A3388" s="16" t="s">
        <v>1977</v>
      </c>
      <c r="B3388" s="16">
        <v>633280</v>
      </c>
      <c r="C3388" s="16">
        <v>142425</v>
      </c>
      <c r="D3388">
        <v>2006</v>
      </c>
      <c r="E3388">
        <v>4</v>
      </c>
      <c r="F3388">
        <v>8</v>
      </c>
      <c r="G3388">
        <v>1.24</v>
      </c>
      <c r="H3388">
        <v>-0.85099999999999998</v>
      </c>
      <c r="I3388">
        <v>-0.90400000000000003</v>
      </c>
      <c r="L3388">
        <v>3.01</v>
      </c>
      <c r="M3388">
        <v>6.8599999999999994E-2</v>
      </c>
      <c r="O3388">
        <v>13.8</v>
      </c>
      <c r="P3388">
        <v>99</v>
      </c>
      <c r="Q3388">
        <v>36.9</v>
      </c>
    </row>
    <row r="3389" spans="1:17">
      <c r="A3389" s="16" t="s">
        <v>1977</v>
      </c>
      <c r="B3389" s="16">
        <v>633280</v>
      </c>
      <c r="C3389" s="16">
        <v>142425</v>
      </c>
      <c r="D3389">
        <v>2006</v>
      </c>
      <c r="E3389">
        <v>4</v>
      </c>
      <c r="F3389">
        <v>9</v>
      </c>
      <c r="G3389">
        <v>0.46400000000000002</v>
      </c>
      <c r="H3389">
        <v>-0.83299999999999996</v>
      </c>
      <c r="I3389">
        <v>-0.90400000000000003</v>
      </c>
      <c r="L3389">
        <v>3.01</v>
      </c>
      <c r="M3389">
        <v>9.1399999999999995E-2</v>
      </c>
      <c r="O3389">
        <v>13.8</v>
      </c>
      <c r="P3389">
        <v>101</v>
      </c>
      <c r="Q3389">
        <v>37.799999999999997</v>
      </c>
    </row>
    <row r="3390" spans="1:17">
      <c r="A3390" s="16" t="s">
        <v>1977</v>
      </c>
      <c r="B3390" s="16">
        <v>633280</v>
      </c>
      <c r="C3390" s="16">
        <v>142425</v>
      </c>
      <c r="D3390">
        <v>2006</v>
      </c>
      <c r="E3390">
        <v>4</v>
      </c>
      <c r="F3390">
        <v>10</v>
      </c>
      <c r="G3390">
        <v>0.79700000000000004</v>
      </c>
      <c r="H3390">
        <v>-0.83299999999999996</v>
      </c>
      <c r="I3390">
        <v>-0.90400000000000003</v>
      </c>
      <c r="L3390">
        <v>2.98</v>
      </c>
      <c r="M3390">
        <v>0.14499999999999999</v>
      </c>
      <c r="O3390">
        <v>14</v>
      </c>
      <c r="P3390">
        <v>103</v>
      </c>
      <c r="Q3390">
        <v>37.5</v>
      </c>
    </row>
    <row r="3391" spans="1:17">
      <c r="A3391" s="16" t="s">
        <v>1977</v>
      </c>
      <c r="B3391" s="16">
        <v>633280</v>
      </c>
      <c r="C3391" s="16">
        <v>142425</v>
      </c>
      <c r="D3391">
        <v>2006</v>
      </c>
      <c r="E3391">
        <v>4</v>
      </c>
      <c r="F3391">
        <v>11</v>
      </c>
      <c r="G3391">
        <v>0.63400000000000001</v>
      </c>
      <c r="H3391">
        <v>-0.79500000000000004</v>
      </c>
      <c r="I3391">
        <v>-0.90400000000000003</v>
      </c>
      <c r="L3391">
        <v>2.96</v>
      </c>
      <c r="M3391">
        <v>0.18099999999999999</v>
      </c>
      <c r="O3391">
        <v>14.1</v>
      </c>
      <c r="P3391">
        <v>101</v>
      </c>
      <c r="Q3391">
        <v>36.5</v>
      </c>
    </row>
    <row r="3392" spans="1:17">
      <c r="A3392" s="16" t="s">
        <v>1977</v>
      </c>
      <c r="B3392" s="16">
        <v>633280</v>
      </c>
      <c r="C3392" s="16">
        <v>142425</v>
      </c>
      <c r="D3392">
        <v>2006</v>
      </c>
      <c r="E3392">
        <v>4</v>
      </c>
      <c r="F3392">
        <v>12</v>
      </c>
      <c r="G3392">
        <v>1.79</v>
      </c>
      <c r="H3392">
        <v>-0.77200000000000002</v>
      </c>
      <c r="I3392">
        <v>-0.90400000000000003</v>
      </c>
      <c r="L3392">
        <v>2.96</v>
      </c>
      <c r="M3392">
        <v>0.29799999999999999</v>
      </c>
      <c r="O3392">
        <v>13.8</v>
      </c>
      <c r="P3392">
        <v>98</v>
      </c>
      <c r="Q3392">
        <v>35.5</v>
      </c>
    </row>
    <row r="3393" spans="1:17">
      <c r="A3393" s="16" t="s">
        <v>1977</v>
      </c>
      <c r="B3393" s="16">
        <v>633280</v>
      </c>
      <c r="C3393" s="16">
        <v>142425</v>
      </c>
      <c r="D3393">
        <v>2006</v>
      </c>
      <c r="E3393">
        <v>4</v>
      </c>
      <c r="F3393">
        <v>13</v>
      </c>
      <c r="G3393">
        <v>2.87</v>
      </c>
      <c r="H3393">
        <v>-0.74199999999999999</v>
      </c>
      <c r="I3393">
        <v>-0.90400000000000003</v>
      </c>
      <c r="L3393">
        <v>3.24</v>
      </c>
      <c r="M3393">
        <v>0.53100000000000003</v>
      </c>
      <c r="O3393">
        <v>13.7</v>
      </c>
      <c r="P3393">
        <v>96.4</v>
      </c>
      <c r="Q3393">
        <v>35.9</v>
      </c>
    </row>
    <row r="3394" spans="1:17">
      <c r="A3394" s="16" t="s">
        <v>1977</v>
      </c>
      <c r="B3394" s="16">
        <v>633280</v>
      </c>
      <c r="C3394" s="16">
        <v>142425</v>
      </c>
      <c r="D3394">
        <v>2006</v>
      </c>
      <c r="E3394">
        <v>4</v>
      </c>
      <c r="F3394">
        <v>14</v>
      </c>
      <c r="G3394">
        <v>2.36</v>
      </c>
      <c r="H3394">
        <v>-0.71899999999999997</v>
      </c>
      <c r="I3394">
        <v>-0.88800000000000001</v>
      </c>
      <c r="L3394">
        <v>3.34</v>
      </c>
      <c r="M3394">
        <v>0.69899999999999995</v>
      </c>
      <c r="O3394">
        <v>13.7</v>
      </c>
      <c r="P3394">
        <v>96.5</v>
      </c>
      <c r="Q3394">
        <v>36.9</v>
      </c>
    </row>
    <row r="3395" spans="1:17">
      <c r="A3395" s="16" t="s">
        <v>1977</v>
      </c>
      <c r="B3395" s="16">
        <v>633280</v>
      </c>
      <c r="C3395" s="16">
        <v>142425</v>
      </c>
      <c r="D3395">
        <v>2006</v>
      </c>
      <c r="E3395">
        <v>4</v>
      </c>
      <c r="F3395">
        <v>15</v>
      </c>
      <c r="G3395">
        <v>3.92</v>
      </c>
      <c r="H3395">
        <v>-0.67500000000000004</v>
      </c>
      <c r="I3395">
        <v>-0.84599999999999997</v>
      </c>
      <c r="L3395">
        <v>3.32</v>
      </c>
      <c r="M3395">
        <v>0.875</v>
      </c>
      <c r="O3395">
        <v>13.4</v>
      </c>
      <c r="P3395">
        <v>93.3</v>
      </c>
      <c r="Q3395">
        <v>36.4</v>
      </c>
    </row>
    <row r="3396" spans="1:17">
      <c r="A3396" s="16" t="s">
        <v>1977</v>
      </c>
      <c r="B3396" s="16">
        <v>633280</v>
      </c>
      <c r="C3396" s="16">
        <v>142425</v>
      </c>
      <c r="D3396">
        <v>2006</v>
      </c>
      <c r="E3396">
        <v>4</v>
      </c>
      <c r="F3396">
        <v>16</v>
      </c>
      <c r="G3396">
        <v>4.62</v>
      </c>
      <c r="H3396">
        <v>-0.59499999999999997</v>
      </c>
      <c r="I3396">
        <v>-0.68700000000000006</v>
      </c>
      <c r="L3396">
        <v>3.3</v>
      </c>
      <c r="M3396">
        <v>1.1000000000000001</v>
      </c>
      <c r="O3396">
        <v>13.2</v>
      </c>
      <c r="P3396">
        <v>90.1</v>
      </c>
      <c r="Q3396">
        <v>35.9</v>
      </c>
    </row>
    <row r="3397" spans="1:17">
      <c r="A3397" s="16" t="s">
        <v>1977</v>
      </c>
      <c r="B3397" s="16">
        <v>633280</v>
      </c>
      <c r="C3397" s="16">
        <v>142425</v>
      </c>
      <c r="D3397">
        <v>2006</v>
      </c>
      <c r="E3397">
        <v>4</v>
      </c>
      <c r="F3397">
        <v>17</v>
      </c>
      <c r="G3397">
        <v>3.93</v>
      </c>
      <c r="H3397">
        <v>-0.28100000000000003</v>
      </c>
      <c r="I3397">
        <v>-1.04E-2</v>
      </c>
      <c r="L3397">
        <v>3.3</v>
      </c>
      <c r="M3397">
        <v>1.61</v>
      </c>
      <c r="O3397">
        <v>13.1</v>
      </c>
      <c r="P3397">
        <v>87.4</v>
      </c>
      <c r="Q3397">
        <v>36</v>
      </c>
    </row>
    <row r="3398" spans="1:17">
      <c r="A3398" s="16" t="s">
        <v>1977</v>
      </c>
      <c r="B3398" s="16">
        <v>633280</v>
      </c>
      <c r="C3398" s="16">
        <v>142425</v>
      </c>
      <c r="D3398">
        <v>2006</v>
      </c>
      <c r="E3398">
        <v>4</v>
      </c>
      <c r="F3398">
        <v>18</v>
      </c>
      <c r="G3398">
        <v>4.1100000000000003</v>
      </c>
      <c r="H3398">
        <v>0.252</v>
      </c>
      <c r="I3398">
        <v>0.67200000000000004</v>
      </c>
      <c r="L3398">
        <v>3.3</v>
      </c>
      <c r="M3398">
        <v>1.75</v>
      </c>
      <c r="O3398">
        <v>10.8</v>
      </c>
      <c r="P3398">
        <v>85.4</v>
      </c>
      <c r="Q3398">
        <v>35.799999999999997</v>
      </c>
    </row>
    <row r="3399" spans="1:17">
      <c r="A3399" s="16" t="s">
        <v>1977</v>
      </c>
      <c r="B3399" s="16">
        <v>633280</v>
      </c>
      <c r="C3399" s="16">
        <v>142425</v>
      </c>
      <c r="D3399">
        <v>2006</v>
      </c>
      <c r="E3399">
        <v>4</v>
      </c>
      <c r="F3399">
        <v>19</v>
      </c>
      <c r="G3399">
        <v>4.53</v>
      </c>
      <c r="H3399">
        <v>0.86299999999999999</v>
      </c>
      <c r="I3399">
        <v>1.47</v>
      </c>
      <c r="L3399">
        <v>3.31</v>
      </c>
      <c r="M3399">
        <v>1.94</v>
      </c>
      <c r="O3399">
        <v>5.63</v>
      </c>
      <c r="P3399">
        <v>82.9</v>
      </c>
      <c r="Q3399">
        <v>35.5</v>
      </c>
    </row>
    <row r="3400" spans="1:17">
      <c r="A3400" s="16" t="s">
        <v>1977</v>
      </c>
      <c r="B3400" s="16">
        <v>633280</v>
      </c>
      <c r="C3400" s="16">
        <v>142425</v>
      </c>
      <c r="D3400">
        <v>2006</v>
      </c>
      <c r="E3400">
        <v>4</v>
      </c>
      <c r="F3400">
        <v>20</v>
      </c>
      <c r="G3400">
        <v>3.35</v>
      </c>
      <c r="H3400">
        <v>1.43</v>
      </c>
      <c r="I3400">
        <v>2.11</v>
      </c>
      <c r="L3400">
        <v>3.34</v>
      </c>
      <c r="M3400">
        <v>2.16</v>
      </c>
      <c r="O3400">
        <v>4.96</v>
      </c>
      <c r="P3400">
        <v>83.6</v>
      </c>
      <c r="Q3400">
        <v>37.700000000000003</v>
      </c>
    </row>
    <row r="3401" spans="1:17">
      <c r="A3401" s="16" t="s">
        <v>1977</v>
      </c>
      <c r="B3401" s="16">
        <v>633280</v>
      </c>
      <c r="C3401" s="16">
        <v>142425</v>
      </c>
      <c r="D3401">
        <v>2006</v>
      </c>
      <c r="E3401">
        <v>4</v>
      </c>
      <c r="F3401">
        <v>21</v>
      </c>
      <c r="G3401">
        <v>3.55</v>
      </c>
      <c r="H3401">
        <v>1.54</v>
      </c>
      <c r="I3401">
        <v>2.04</v>
      </c>
      <c r="L3401">
        <v>3.34</v>
      </c>
      <c r="M3401">
        <v>1.97</v>
      </c>
      <c r="O3401">
        <v>4.58</v>
      </c>
      <c r="P3401">
        <v>82.3</v>
      </c>
      <c r="Q3401">
        <v>36.299999999999997</v>
      </c>
    </row>
    <row r="3402" spans="1:17">
      <c r="A3402" s="16" t="s">
        <v>1977</v>
      </c>
      <c r="B3402" s="16">
        <v>633280</v>
      </c>
      <c r="C3402" s="16">
        <v>142425</v>
      </c>
      <c r="D3402">
        <v>2006</v>
      </c>
      <c r="E3402">
        <v>4</v>
      </c>
      <c r="F3402">
        <v>22</v>
      </c>
      <c r="G3402">
        <v>4.38</v>
      </c>
      <c r="H3402">
        <v>1.76</v>
      </c>
      <c r="I3402">
        <v>2.33</v>
      </c>
      <c r="L3402">
        <v>3.36</v>
      </c>
      <c r="M3402">
        <v>2.13</v>
      </c>
      <c r="O3402">
        <v>5.61</v>
      </c>
      <c r="P3402">
        <v>79.7</v>
      </c>
      <c r="Q3402">
        <v>35.5</v>
      </c>
    </row>
    <row r="3403" spans="1:17">
      <c r="A3403" s="16" t="s">
        <v>1977</v>
      </c>
      <c r="B3403" s="16">
        <v>633280</v>
      </c>
      <c r="C3403" s="16">
        <v>142425</v>
      </c>
      <c r="D3403">
        <v>2006</v>
      </c>
      <c r="E3403">
        <v>4</v>
      </c>
      <c r="F3403">
        <v>23</v>
      </c>
      <c r="G3403">
        <v>5.47</v>
      </c>
      <c r="H3403">
        <v>1.93</v>
      </c>
      <c r="I3403">
        <v>2.5299999999999998</v>
      </c>
      <c r="L3403">
        <v>3.39</v>
      </c>
      <c r="M3403">
        <v>2.2400000000000002</v>
      </c>
      <c r="O3403">
        <v>6.03</v>
      </c>
      <c r="P3403">
        <v>77.7</v>
      </c>
      <c r="Q3403">
        <v>34.9</v>
      </c>
    </row>
    <row r="3404" spans="1:17">
      <c r="A3404" s="16" t="s">
        <v>1977</v>
      </c>
      <c r="B3404" s="16">
        <v>633280</v>
      </c>
      <c r="C3404" s="16">
        <v>142425</v>
      </c>
      <c r="D3404">
        <v>2006</v>
      </c>
      <c r="E3404">
        <v>4</v>
      </c>
      <c r="F3404">
        <v>24</v>
      </c>
      <c r="G3404">
        <v>6.34</v>
      </c>
      <c r="H3404">
        <v>2.38</v>
      </c>
      <c r="I3404">
        <v>3.2</v>
      </c>
      <c r="L3404">
        <v>3.42</v>
      </c>
      <c r="M3404">
        <v>2.83</v>
      </c>
      <c r="O3404">
        <v>7.55</v>
      </c>
      <c r="P3404">
        <v>75.900000000000006</v>
      </c>
      <c r="Q3404">
        <v>34.700000000000003</v>
      </c>
    </row>
    <row r="3405" spans="1:17">
      <c r="A3405" s="16" t="s">
        <v>1977</v>
      </c>
      <c r="B3405" s="16">
        <v>633280</v>
      </c>
      <c r="C3405" s="16">
        <v>142425</v>
      </c>
      <c r="D3405">
        <v>2006</v>
      </c>
      <c r="E3405">
        <v>4</v>
      </c>
      <c r="F3405">
        <v>25</v>
      </c>
      <c r="G3405">
        <v>6.47</v>
      </c>
      <c r="H3405">
        <v>2.81</v>
      </c>
      <c r="I3405">
        <v>3.7</v>
      </c>
      <c r="L3405">
        <v>3.43</v>
      </c>
      <c r="M3405">
        <v>3.31</v>
      </c>
      <c r="O3405">
        <v>7.72</v>
      </c>
      <c r="P3405">
        <v>74.400000000000006</v>
      </c>
      <c r="Q3405">
        <v>34.6</v>
      </c>
    </row>
    <row r="3406" spans="1:17">
      <c r="A3406" s="16" t="s">
        <v>1977</v>
      </c>
      <c r="B3406" s="16">
        <v>633280</v>
      </c>
      <c r="C3406" s="16">
        <v>142425</v>
      </c>
      <c r="D3406">
        <v>2006</v>
      </c>
      <c r="E3406">
        <v>4</v>
      </c>
      <c r="F3406">
        <v>26</v>
      </c>
      <c r="G3406">
        <v>6.94</v>
      </c>
      <c r="H3406">
        <v>3.07</v>
      </c>
      <c r="I3406">
        <v>3.92</v>
      </c>
      <c r="L3406">
        <v>3.47</v>
      </c>
      <c r="M3406">
        <v>3.51</v>
      </c>
      <c r="O3406">
        <v>7.63</v>
      </c>
      <c r="P3406">
        <v>72.8</v>
      </c>
      <c r="Q3406">
        <v>34.299999999999997</v>
      </c>
    </row>
    <row r="3407" spans="1:17">
      <c r="A3407" s="16" t="s">
        <v>1977</v>
      </c>
      <c r="B3407" s="16">
        <v>633280</v>
      </c>
      <c r="C3407" s="16">
        <v>142425</v>
      </c>
      <c r="D3407">
        <v>2006</v>
      </c>
      <c r="E3407">
        <v>4</v>
      </c>
      <c r="F3407">
        <v>27</v>
      </c>
      <c r="G3407">
        <v>6.63</v>
      </c>
      <c r="H3407">
        <v>3.34</v>
      </c>
      <c r="I3407">
        <v>4.25</v>
      </c>
      <c r="L3407">
        <v>3.52</v>
      </c>
      <c r="M3407">
        <v>3.72</v>
      </c>
      <c r="O3407">
        <v>7.81</v>
      </c>
      <c r="P3407">
        <v>71.599999999999994</v>
      </c>
      <c r="Q3407">
        <v>34.200000000000003</v>
      </c>
    </row>
    <row r="3408" spans="1:17">
      <c r="A3408" s="16" t="s">
        <v>1977</v>
      </c>
      <c r="B3408" s="16">
        <v>633280</v>
      </c>
      <c r="C3408" s="16">
        <v>142425</v>
      </c>
      <c r="D3408">
        <v>2006</v>
      </c>
      <c r="E3408">
        <v>4</v>
      </c>
      <c r="F3408">
        <v>28</v>
      </c>
      <c r="G3408">
        <v>5.32</v>
      </c>
      <c r="H3408">
        <v>3.31</v>
      </c>
      <c r="I3408">
        <v>4.05</v>
      </c>
      <c r="L3408">
        <v>3.56</v>
      </c>
      <c r="M3408">
        <v>3.65</v>
      </c>
      <c r="O3408">
        <v>6.8</v>
      </c>
      <c r="P3408">
        <v>70.7</v>
      </c>
      <c r="Q3408">
        <v>34.1</v>
      </c>
    </row>
    <row r="3409" spans="1:17">
      <c r="A3409" s="16" t="s">
        <v>1977</v>
      </c>
      <c r="B3409" s="16">
        <v>633280</v>
      </c>
      <c r="C3409" s="16">
        <v>142425</v>
      </c>
      <c r="D3409">
        <v>2006</v>
      </c>
      <c r="E3409">
        <v>4</v>
      </c>
      <c r="F3409">
        <v>29</v>
      </c>
      <c r="G3409">
        <v>4.28</v>
      </c>
      <c r="H3409">
        <v>3.13</v>
      </c>
      <c r="I3409">
        <v>3.66</v>
      </c>
      <c r="L3409">
        <v>3.61</v>
      </c>
      <c r="M3409">
        <v>3.5</v>
      </c>
      <c r="O3409">
        <v>5.0999999999999996</v>
      </c>
      <c r="P3409">
        <v>69.400000000000006</v>
      </c>
      <c r="Q3409">
        <v>34.299999999999997</v>
      </c>
    </row>
    <row r="3410" spans="1:17">
      <c r="A3410" s="16" t="s">
        <v>1977</v>
      </c>
      <c r="B3410" s="16">
        <v>633280</v>
      </c>
      <c r="C3410" s="16">
        <v>142425</v>
      </c>
      <c r="D3410">
        <v>2006</v>
      </c>
      <c r="E3410">
        <v>4</v>
      </c>
      <c r="F3410">
        <v>30</v>
      </c>
      <c r="G3410">
        <v>6.26</v>
      </c>
      <c r="H3410">
        <v>3.33</v>
      </c>
      <c r="I3410">
        <v>4.1500000000000004</v>
      </c>
      <c r="L3410">
        <v>3.66</v>
      </c>
      <c r="M3410">
        <v>3.77</v>
      </c>
      <c r="O3410">
        <v>7.26</v>
      </c>
      <c r="P3410">
        <v>69.599999999999994</v>
      </c>
      <c r="Q3410">
        <v>36.5</v>
      </c>
    </row>
    <row r="3411" spans="1:17">
      <c r="A3411" s="16" t="s">
        <v>1977</v>
      </c>
      <c r="B3411" s="16">
        <v>633280</v>
      </c>
      <c r="C3411" s="16">
        <v>142425</v>
      </c>
      <c r="D3411">
        <v>2006</v>
      </c>
      <c r="E3411">
        <v>5</v>
      </c>
      <c r="F3411">
        <v>1</v>
      </c>
      <c r="G3411">
        <v>4.75</v>
      </c>
      <c r="H3411">
        <v>3.46</v>
      </c>
      <c r="I3411">
        <v>4.18</v>
      </c>
      <c r="L3411">
        <v>3.71</v>
      </c>
      <c r="M3411">
        <v>3.7</v>
      </c>
      <c r="O3411">
        <v>5.84</v>
      </c>
      <c r="P3411">
        <v>74.400000000000006</v>
      </c>
      <c r="Q3411">
        <v>40.5</v>
      </c>
    </row>
    <row r="3412" spans="1:17">
      <c r="A3412" s="16" t="s">
        <v>1977</v>
      </c>
      <c r="B3412" s="16">
        <v>633280</v>
      </c>
      <c r="C3412" s="16">
        <v>142425</v>
      </c>
      <c r="D3412">
        <v>2006</v>
      </c>
      <c r="E3412">
        <v>5</v>
      </c>
      <c r="F3412">
        <v>2</v>
      </c>
      <c r="G3412">
        <v>6.38</v>
      </c>
      <c r="H3412">
        <v>3.6</v>
      </c>
      <c r="I3412">
        <v>4.4000000000000004</v>
      </c>
      <c r="L3412">
        <v>3.77</v>
      </c>
      <c r="M3412">
        <v>3.91</v>
      </c>
      <c r="O3412">
        <v>7.52</v>
      </c>
      <c r="P3412">
        <v>84.6</v>
      </c>
      <c r="Q3412">
        <v>39.6</v>
      </c>
    </row>
    <row r="3413" spans="1:17">
      <c r="A3413" s="16" t="s">
        <v>1977</v>
      </c>
      <c r="B3413" s="16">
        <v>633280</v>
      </c>
      <c r="C3413" s="16">
        <v>142425</v>
      </c>
      <c r="D3413">
        <v>2006</v>
      </c>
      <c r="E3413">
        <v>5</v>
      </c>
      <c r="F3413">
        <v>3</v>
      </c>
      <c r="G3413">
        <v>8.1199999999999992</v>
      </c>
      <c r="H3413">
        <v>3.9</v>
      </c>
      <c r="I3413">
        <v>4.82</v>
      </c>
      <c r="L3413">
        <v>3.82</v>
      </c>
      <c r="M3413">
        <v>4.3899999999999997</v>
      </c>
      <c r="O3413">
        <v>8.67</v>
      </c>
      <c r="P3413">
        <v>83.1</v>
      </c>
      <c r="Q3413">
        <v>36.700000000000003</v>
      </c>
    </row>
    <row r="3414" spans="1:17">
      <c r="A3414" s="16" t="s">
        <v>1977</v>
      </c>
      <c r="B3414" s="16">
        <v>633280</v>
      </c>
      <c r="C3414" s="16">
        <v>142425</v>
      </c>
      <c r="D3414">
        <v>2006</v>
      </c>
      <c r="E3414">
        <v>5</v>
      </c>
      <c r="F3414">
        <v>4</v>
      </c>
      <c r="G3414">
        <v>11.3</v>
      </c>
      <c r="H3414">
        <v>4.4000000000000004</v>
      </c>
      <c r="I3414">
        <v>5.58</v>
      </c>
      <c r="L3414">
        <v>3.87</v>
      </c>
      <c r="M3414">
        <v>4.9000000000000004</v>
      </c>
      <c r="O3414">
        <v>11.7</v>
      </c>
      <c r="P3414">
        <v>80</v>
      </c>
      <c r="Q3414">
        <v>35.700000000000003</v>
      </c>
    </row>
    <row r="3415" spans="1:17">
      <c r="A3415" s="16" t="s">
        <v>1977</v>
      </c>
      <c r="B3415" s="16">
        <v>633280</v>
      </c>
      <c r="C3415" s="16">
        <v>142425</v>
      </c>
      <c r="D3415">
        <v>2006</v>
      </c>
      <c r="E3415">
        <v>5</v>
      </c>
      <c r="F3415">
        <v>5</v>
      </c>
      <c r="G3415">
        <v>12.1</v>
      </c>
      <c r="H3415">
        <v>4.8499999999999996</v>
      </c>
      <c r="I3415">
        <v>6.13</v>
      </c>
      <c r="L3415">
        <v>3.93</v>
      </c>
      <c r="M3415">
        <v>5.35</v>
      </c>
      <c r="O3415">
        <v>12.9</v>
      </c>
      <c r="P3415">
        <v>77.599999999999994</v>
      </c>
      <c r="Q3415">
        <v>35.1</v>
      </c>
    </row>
    <row r="3416" spans="1:17">
      <c r="A3416" s="16" t="s">
        <v>1977</v>
      </c>
      <c r="B3416" s="16">
        <v>633280</v>
      </c>
      <c r="C3416" s="16">
        <v>142425</v>
      </c>
      <c r="D3416">
        <v>2006</v>
      </c>
      <c r="E3416">
        <v>5</v>
      </c>
      <c r="F3416">
        <v>6</v>
      </c>
      <c r="G3416">
        <v>12.7</v>
      </c>
      <c r="H3416">
        <v>5.22</v>
      </c>
      <c r="I3416">
        <v>6.54</v>
      </c>
      <c r="L3416">
        <v>3.99</v>
      </c>
      <c r="M3416">
        <v>5.8</v>
      </c>
      <c r="O3416">
        <v>13.7</v>
      </c>
      <c r="P3416">
        <v>75.400000000000006</v>
      </c>
      <c r="Q3416">
        <v>34.700000000000003</v>
      </c>
    </row>
    <row r="3417" spans="1:17">
      <c r="A3417" s="16" t="s">
        <v>1977</v>
      </c>
      <c r="B3417" s="16">
        <v>633280</v>
      </c>
      <c r="C3417" s="16">
        <v>142425</v>
      </c>
      <c r="D3417">
        <v>2006</v>
      </c>
      <c r="E3417">
        <v>5</v>
      </c>
      <c r="F3417">
        <v>7</v>
      </c>
      <c r="G3417">
        <v>13.3</v>
      </c>
      <c r="H3417">
        <v>5.55</v>
      </c>
      <c r="I3417">
        <v>6.91</v>
      </c>
      <c r="L3417">
        <v>4.05</v>
      </c>
      <c r="M3417">
        <v>6.21</v>
      </c>
      <c r="O3417">
        <v>14.4</v>
      </c>
      <c r="P3417">
        <v>73.099999999999994</v>
      </c>
      <c r="Q3417">
        <v>34.299999999999997</v>
      </c>
    </row>
    <row r="3418" spans="1:17">
      <c r="A3418" s="16" t="s">
        <v>1977</v>
      </c>
      <c r="B3418" s="16">
        <v>633280</v>
      </c>
      <c r="C3418" s="16">
        <v>142425</v>
      </c>
      <c r="D3418">
        <v>2006</v>
      </c>
      <c r="E3418">
        <v>5</v>
      </c>
      <c r="F3418">
        <v>8</v>
      </c>
      <c r="G3418">
        <v>13.9</v>
      </c>
      <c r="H3418">
        <v>5.85</v>
      </c>
      <c r="I3418">
        <v>7.25</v>
      </c>
      <c r="L3418">
        <v>4.1100000000000003</v>
      </c>
      <c r="M3418">
        <v>6.57</v>
      </c>
      <c r="O3418">
        <v>14.9</v>
      </c>
      <c r="P3418">
        <v>71.2</v>
      </c>
      <c r="Q3418">
        <v>33.799999999999997</v>
      </c>
    </row>
    <row r="3419" spans="1:17">
      <c r="A3419" s="16" t="s">
        <v>1977</v>
      </c>
      <c r="B3419" s="16">
        <v>633280</v>
      </c>
      <c r="C3419" s="16">
        <v>142425</v>
      </c>
      <c r="D3419">
        <v>2006</v>
      </c>
      <c r="E3419">
        <v>5</v>
      </c>
      <c r="F3419">
        <v>9</v>
      </c>
      <c r="G3419">
        <v>13.5</v>
      </c>
      <c r="H3419">
        <v>6.09</v>
      </c>
      <c r="I3419">
        <v>7.47</v>
      </c>
      <c r="L3419">
        <v>4.18</v>
      </c>
      <c r="M3419">
        <v>6.83</v>
      </c>
      <c r="O3419">
        <v>14.9</v>
      </c>
      <c r="P3419">
        <v>69.400000000000006</v>
      </c>
      <c r="Q3419">
        <v>33.6</v>
      </c>
    </row>
    <row r="3420" spans="1:17">
      <c r="A3420" s="16" t="s">
        <v>1977</v>
      </c>
      <c r="B3420" s="16">
        <v>633280</v>
      </c>
      <c r="C3420" s="16">
        <v>142425</v>
      </c>
      <c r="D3420">
        <v>2006</v>
      </c>
      <c r="E3420">
        <v>5</v>
      </c>
      <c r="F3420">
        <v>10</v>
      </c>
      <c r="G3420">
        <v>13.7</v>
      </c>
      <c r="H3420">
        <v>6.24</v>
      </c>
      <c r="I3420">
        <v>7.6</v>
      </c>
      <c r="L3420">
        <v>4.25</v>
      </c>
      <c r="M3420">
        <v>7.11</v>
      </c>
      <c r="O3420">
        <v>14.8</v>
      </c>
      <c r="P3420">
        <v>67.7</v>
      </c>
      <c r="Q3420">
        <v>33.200000000000003</v>
      </c>
    </row>
    <row r="3421" spans="1:17">
      <c r="A3421" s="16" t="s">
        <v>1977</v>
      </c>
      <c r="B3421" s="16">
        <v>633280</v>
      </c>
      <c r="C3421" s="16">
        <v>142425</v>
      </c>
      <c r="D3421">
        <v>2006</v>
      </c>
      <c r="E3421">
        <v>5</v>
      </c>
      <c r="F3421">
        <v>11</v>
      </c>
      <c r="G3421">
        <v>13.9</v>
      </c>
      <c r="H3421">
        <v>6.47</v>
      </c>
      <c r="I3421">
        <v>7.89</v>
      </c>
      <c r="L3421">
        <v>4.33</v>
      </c>
      <c r="M3421">
        <v>7.5</v>
      </c>
      <c r="O3421">
        <v>15.4</v>
      </c>
      <c r="P3421">
        <v>66.099999999999994</v>
      </c>
      <c r="Q3421">
        <v>32.799999999999997</v>
      </c>
    </row>
    <row r="3422" spans="1:17">
      <c r="A3422" s="16" t="s">
        <v>1977</v>
      </c>
      <c r="B3422" s="16">
        <v>633280</v>
      </c>
      <c r="C3422" s="16">
        <v>142425</v>
      </c>
      <c r="D3422">
        <v>2006</v>
      </c>
      <c r="E3422">
        <v>5</v>
      </c>
      <c r="F3422">
        <v>12</v>
      </c>
      <c r="G3422">
        <v>11.7</v>
      </c>
      <c r="H3422">
        <v>6.48</v>
      </c>
      <c r="I3422">
        <v>7.73</v>
      </c>
      <c r="L3422">
        <v>4.4000000000000004</v>
      </c>
      <c r="M3422">
        <v>7.55</v>
      </c>
      <c r="O3422">
        <v>13.4</v>
      </c>
      <c r="P3422">
        <v>64.5</v>
      </c>
      <c r="Q3422">
        <v>32.6</v>
      </c>
    </row>
    <row r="3423" spans="1:17">
      <c r="A3423" s="16" t="s">
        <v>1977</v>
      </c>
      <c r="B3423" s="16">
        <v>633280</v>
      </c>
      <c r="C3423" s="16">
        <v>142425</v>
      </c>
      <c r="D3423">
        <v>2006</v>
      </c>
      <c r="E3423">
        <v>5</v>
      </c>
      <c r="F3423">
        <v>13</v>
      </c>
      <c r="G3423">
        <v>9.2100000000000009</v>
      </c>
      <c r="H3423">
        <v>6.29</v>
      </c>
      <c r="I3423">
        <v>7.31</v>
      </c>
      <c r="L3423">
        <v>4.4800000000000004</v>
      </c>
      <c r="M3423">
        <v>7.46</v>
      </c>
      <c r="O3423">
        <v>11.1</v>
      </c>
      <c r="P3423">
        <v>63.2</v>
      </c>
      <c r="Q3423">
        <v>32.5</v>
      </c>
    </row>
    <row r="3424" spans="1:17">
      <c r="A3424" s="16" t="s">
        <v>1977</v>
      </c>
      <c r="B3424" s="16">
        <v>633280</v>
      </c>
      <c r="C3424" s="16">
        <v>142425</v>
      </c>
      <c r="D3424">
        <v>2006</v>
      </c>
      <c r="E3424">
        <v>5</v>
      </c>
      <c r="F3424">
        <v>14</v>
      </c>
      <c r="G3424">
        <v>7.44</v>
      </c>
      <c r="H3424">
        <v>5.85</v>
      </c>
      <c r="I3424">
        <v>6.63</v>
      </c>
      <c r="L3424">
        <v>4.5599999999999996</v>
      </c>
      <c r="M3424">
        <v>7.02</v>
      </c>
      <c r="O3424">
        <v>9.1999999999999993</v>
      </c>
      <c r="P3424">
        <v>61.7</v>
      </c>
      <c r="Q3424">
        <v>32.5</v>
      </c>
    </row>
    <row r="3425" spans="1:17">
      <c r="A3425" s="16" t="s">
        <v>1977</v>
      </c>
      <c r="B3425" s="16">
        <v>633280</v>
      </c>
      <c r="C3425" s="16">
        <v>142425</v>
      </c>
      <c r="D3425">
        <v>2006</v>
      </c>
      <c r="E3425">
        <v>5</v>
      </c>
      <c r="F3425">
        <v>15</v>
      </c>
      <c r="G3425">
        <v>7.72</v>
      </c>
      <c r="H3425">
        <v>5.51</v>
      </c>
      <c r="I3425">
        <v>6.17</v>
      </c>
      <c r="L3425">
        <v>4.6399999999999997</v>
      </c>
      <c r="M3425">
        <v>6.68</v>
      </c>
      <c r="O3425">
        <v>8.73</v>
      </c>
      <c r="P3425">
        <v>60.3</v>
      </c>
      <c r="Q3425">
        <v>32.299999999999997</v>
      </c>
    </row>
    <row r="3426" spans="1:17">
      <c r="A3426" s="16" t="s">
        <v>1977</v>
      </c>
      <c r="B3426" s="16">
        <v>633280</v>
      </c>
      <c r="C3426" s="16">
        <v>142425</v>
      </c>
      <c r="D3426">
        <v>2006</v>
      </c>
      <c r="E3426">
        <v>5</v>
      </c>
      <c r="F3426">
        <v>16</v>
      </c>
      <c r="G3426">
        <v>6.59</v>
      </c>
      <c r="H3426">
        <v>5.36</v>
      </c>
      <c r="I3426">
        <v>6</v>
      </c>
      <c r="L3426">
        <v>4.71</v>
      </c>
      <c r="M3426">
        <v>6.61</v>
      </c>
      <c r="O3426">
        <v>8.07</v>
      </c>
      <c r="P3426">
        <v>59.6</v>
      </c>
      <c r="Q3426">
        <v>32.299999999999997</v>
      </c>
    </row>
    <row r="3427" spans="1:17">
      <c r="A3427" s="16" t="s">
        <v>1977</v>
      </c>
      <c r="B3427" s="16">
        <v>633280</v>
      </c>
      <c r="C3427" s="16">
        <v>142425</v>
      </c>
      <c r="D3427">
        <v>2006</v>
      </c>
      <c r="E3427">
        <v>5</v>
      </c>
      <c r="F3427">
        <v>17</v>
      </c>
      <c r="G3427">
        <v>8.07</v>
      </c>
      <c r="H3427">
        <v>5.18</v>
      </c>
      <c r="I3427">
        <v>5.84</v>
      </c>
      <c r="L3427">
        <v>4.78</v>
      </c>
      <c r="M3427">
        <v>6.48</v>
      </c>
      <c r="O3427">
        <v>8.81</v>
      </c>
      <c r="P3427">
        <v>58.6</v>
      </c>
      <c r="Q3427">
        <v>32.1</v>
      </c>
    </row>
    <row r="3428" spans="1:17">
      <c r="A3428" s="16" t="s">
        <v>1977</v>
      </c>
      <c r="B3428" s="16">
        <v>633280</v>
      </c>
      <c r="C3428" s="16">
        <v>142425</v>
      </c>
      <c r="D3428">
        <v>2006</v>
      </c>
      <c r="E3428">
        <v>5</v>
      </c>
      <c r="F3428">
        <v>18</v>
      </c>
      <c r="G3428">
        <v>6.78</v>
      </c>
      <c r="H3428">
        <v>5.28</v>
      </c>
      <c r="I3428">
        <v>5.98</v>
      </c>
      <c r="L3428">
        <v>4.83</v>
      </c>
      <c r="M3428">
        <v>6.58</v>
      </c>
      <c r="O3428">
        <v>8.1999999999999993</v>
      </c>
      <c r="P3428">
        <v>58.6</v>
      </c>
      <c r="Q3428">
        <v>32.9</v>
      </c>
    </row>
    <row r="3429" spans="1:17">
      <c r="A3429" s="16" t="s">
        <v>1977</v>
      </c>
      <c r="B3429" s="16">
        <v>633280</v>
      </c>
      <c r="C3429" s="16">
        <v>142425</v>
      </c>
      <c r="D3429">
        <v>2006</v>
      </c>
      <c r="E3429">
        <v>5</v>
      </c>
      <c r="F3429">
        <v>19</v>
      </c>
      <c r="G3429">
        <v>8.98</v>
      </c>
      <c r="H3429">
        <v>5.46</v>
      </c>
      <c r="I3429">
        <v>6.34</v>
      </c>
      <c r="L3429">
        <v>4.8899999999999997</v>
      </c>
      <c r="M3429">
        <v>6.69</v>
      </c>
      <c r="O3429">
        <v>9.67</v>
      </c>
      <c r="P3429">
        <v>60.7</v>
      </c>
      <c r="Q3429">
        <v>34.299999999999997</v>
      </c>
    </row>
    <row r="3430" spans="1:17">
      <c r="A3430" s="16" t="s">
        <v>1977</v>
      </c>
      <c r="B3430" s="16">
        <v>633280</v>
      </c>
      <c r="C3430" s="16">
        <v>142425</v>
      </c>
      <c r="D3430">
        <v>2006</v>
      </c>
      <c r="E3430">
        <v>5</v>
      </c>
      <c r="F3430">
        <v>20</v>
      </c>
      <c r="G3430">
        <v>9.35</v>
      </c>
      <c r="H3430">
        <v>5.93</v>
      </c>
      <c r="I3430">
        <v>6.96</v>
      </c>
      <c r="L3430">
        <v>4.92</v>
      </c>
      <c r="M3430">
        <v>7.06</v>
      </c>
      <c r="O3430">
        <v>10.4</v>
      </c>
      <c r="P3430">
        <v>62.9</v>
      </c>
      <c r="Q3430">
        <v>36</v>
      </c>
    </row>
    <row r="3431" spans="1:17">
      <c r="A3431" s="16" t="s">
        <v>1977</v>
      </c>
      <c r="B3431" s="16">
        <v>633280</v>
      </c>
      <c r="C3431" s="16">
        <v>142425</v>
      </c>
      <c r="D3431">
        <v>2006</v>
      </c>
      <c r="E3431">
        <v>5</v>
      </c>
      <c r="F3431">
        <v>21</v>
      </c>
      <c r="G3431">
        <v>9.2799999999999994</v>
      </c>
      <c r="H3431">
        <v>6.22</v>
      </c>
      <c r="I3431">
        <v>7.29</v>
      </c>
      <c r="L3431">
        <v>4.97</v>
      </c>
      <c r="M3431">
        <v>7.21</v>
      </c>
      <c r="O3431">
        <v>10.4</v>
      </c>
      <c r="P3431">
        <v>65.3</v>
      </c>
      <c r="Q3431">
        <v>36.9</v>
      </c>
    </row>
    <row r="3432" spans="1:17">
      <c r="A3432" s="16" t="s">
        <v>1977</v>
      </c>
      <c r="B3432" s="16">
        <v>633280</v>
      </c>
      <c r="C3432" s="16">
        <v>142425</v>
      </c>
      <c r="D3432">
        <v>2006</v>
      </c>
      <c r="E3432">
        <v>5</v>
      </c>
      <c r="F3432">
        <v>22</v>
      </c>
      <c r="G3432">
        <v>9.9</v>
      </c>
      <c r="H3432">
        <v>6.4</v>
      </c>
      <c r="I3432">
        <v>7.47</v>
      </c>
      <c r="L3432">
        <v>5.0199999999999996</v>
      </c>
      <c r="M3432">
        <v>7.35</v>
      </c>
      <c r="O3432">
        <v>10.8</v>
      </c>
      <c r="P3432">
        <v>66.900000000000006</v>
      </c>
      <c r="Q3432">
        <v>35.700000000000003</v>
      </c>
    </row>
    <row r="3433" spans="1:17">
      <c r="A3433" s="16" t="s">
        <v>1977</v>
      </c>
      <c r="B3433" s="16">
        <v>633280</v>
      </c>
      <c r="C3433" s="16">
        <v>142425</v>
      </c>
      <c r="D3433">
        <v>2006</v>
      </c>
      <c r="E3433">
        <v>5</v>
      </c>
      <c r="F3433">
        <v>23</v>
      </c>
      <c r="G3433">
        <v>8.51</v>
      </c>
      <c r="H3433">
        <v>6.72</v>
      </c>
      <c r="I3433">
        <v>7.85</v>
      </c>
      <c r="L3433">
        <v>5.0599999999999996</v>
      </c>
      <c r="M3433">
        <v>7.59</v>
      </c>
      <c r="O3433">
        <v>10.4</v>
      </c>
      <c r="P3433">
        <v>67.2</v>
      </c>
      <c r="Q3433">
        <v>35.6</v>
      </c>
    </row>
    <row r="3434" spans="1:17">
      <c r="A3434" s="16" t="s">
        <v>1977</v>
      </c>
      <c r="B3434" s="16">
        <v>633280</v>
      </c>
      <c r="C3434" s="16">
        <v>142425</v>
      </c>
      <c r="D3434">
        <v>2006</v>
      </c>
      <c r="E3434">
        <v>5</v>
      </c>
      <c r="F3434">
        <v>24</v>
      </c>
      <c r="G3434">
        <v>7.08</v>
      </c>
      <c r="H3434">
        <v>6.23</v>
      </c>
      <c r="I3434">
        <v>6.84</v>
      </c>
      <c r="L3434">
        <v>5.1100000000000003</v>
      </c>
      <c r="M3434">
        <v>7.13</v>
      </c>
      <c r="O3434">
        <v>7.93</v>
      </c>
      <c r="P3434">
        <v>67.400000000000006</v>
      </c>
      <c r="Q3434">
        <v>35.200000000000003</v>
      </c>
    </row>
    <row r="3435" spans="1:17">
      <c r="A3435" s="16" t="s">
        <v>1977</v>
      </c>
      <c r="B3435" s="16">
        <v>633280</v>
      </c>
      <c r="C3435" s="16">
        <v>142425</v>
      </c>
      <c r="D3435">
        <v>2006</v>
      </c>
      <c r="E3435">
        <v>5</v>
      </c>
      <c r="F3435">
        <v>25</v>
      </c>
      <c r="G3435">
        <v>6.2</v>
      </c>
      <c r="H3435">
        <v>5.95</v>
      </c>
      <c r="I3435">
        <v>6.53</v>
      </c>
      <c r="L3435">
        <v>5.17</v>
      </c>
      <c r="M3435">
        <v>7.02</v>
      </c>
      <c r="O3435">
        <v>7.47</v>
      </c>
      <c r="P3435">
        <v>67.400000000000006</v>
      </c>
      <c r="Q3435">
        <v>35.299999999999997</v>
      </c>
    </row>
    <row r="3436" spans="1:17">
      <c r="A3436" s="16" t="s">
        <v>1977</v>
      </c>
      <c r="B3436" s="16">
        <v>633280</v>
      </c>
      <c r="C3436" s="16">
        <v>142425</v>
      </c>
      <c r="D3436">
        <v>2006</v>
      </c>
      <c r="E3436">
        <v>5</v>
      </c>
      <c r="F3436">
        <v>26</v>
      </c>
      <c r="G3436">
        <v>7.24</v>
      </c>
      <c r="H3436">
        <v>5.71</v>
      </c>
      <c r="I3436">
        <v>6.27</v>
      </c>
      <c r="L3436">
        <v>5.22</v>
      </c>
      <c r="M3436">
        <v>6.87</v>
      </c>
      <c r="O3436">
        <v>7.9</v>
      </c>
      <c r="P3436">
        <v>67.3</v>
      </c>
      <c r="Q3436">
        <v>34.6</v>
      </c>
    </row>
    <row r="3437" spans="1:17">
      <c r="A3437" s="16" t="s">
        <v>1977</v>
      </c>
      <c r="B3437" s="16">
        <v>633280</v>
      </c>
      <c r="C3437" s="16">
        <v>142425</v>
      </c>
      <c r="D3437">
        <v>2006</v>
      </c>
      <c r="E3437">
        <v>5</v>
      </c>
      <c r="F3437">
        <v>27</v>
      </c>
      <c r="G3437">
        <v>8.74</v>
      </c>
      <c r="H3437">
        <v>5.83</v>
      </c>
      <c r="I3437">
        <v>6.61</v>
      </c>
      <c r="L3437">
        <v>5.27</v>
      </c>
      <c r="M3437">
        <v>7</v>
      </c>
      <c r="O3437">
        <v>9.5500000000000007</v>
      </c>
      <c r="P3437">
        <v>65.900000000000006</v>
      </c>
      <c r="Q3437">
        <v>33.700000000000003</v>
      </c>
    </row>
    <row r="3438" spans="1:17">
      <c r="A3438" s="16" t="s">
        <v>1977</v>
      </c>
      <c r="B3438" s="16">
        <v>633280</v>
      </c>
      <c r="C3438" s="16">
        <v>142425</v>
      </c>
      <c r="D3438">
        <v>2006</v>
      </c>
      <c r="E3438">
        <v>5</v>
      </c>
      <c r="F3438">
        <v>28</v>
      </c>
      <c r="G3438">
        <v>7.77</v>
      </c>
      <c r="H3438">
        <v>5.88</v>
      </c>
      <c r="I3438">
        <v>6.6</v>
      </c>
      <c r="L3438">
        <v>5.32</v>
      </c>
      <c r="M3438">
        <v>7.04</v>
      </c>
      <c r="O3438">
        <v>8.74</v>
      </c>
      <c r="P3438">
        <v>65.2</v>
      </c>
      <c r="Q3438">
        <v>33.200000000000003</v>
      </c>
    </row>
    <row r="3439" spans="1:17">
      <c r="A3439" s="16" t="s">
        <v>1977</v>
      </c>
      <c r="B3439" s="16">
        <v>633280</v>
      </c>
      <c r="C3439" s="16">
        <v>142425</v>
      </c>
      <c r="D3439">
        <v>2006</v>
      </c>
      <c r="E3439">
        <v>5</v>
      </c>
      <c r="F3439">
        <v>29</v>
      </c>
      <c r="G3439">
        <v>7.67</v>
      </c>
      <c r="H3439">
        <v>5.96</v>
      </c>
      <c r="I3439">
        <v>6.73</v>
      </c>
      <c r="L3439">
        <v>5.36</v>
      </c>
      <c r="M3439">
        <v>7.11</v>
      </c>
      <c r="O3439">
        <v>8.93</v>
      </c>
      <c r="P3439">
        <v>64.8</v>
      </c>
      <c r="Q3439">
        <v>33.1</v>
      </c>
    </row>
    <row r="3440" spans="1:17">
      <c r="A3440" s="16" t="s">
        <v>1977</v>
      </c>
      <c r="B3440" s="16">
        <v>633280</v>
      </c>
      <c r="C3440" s="16">
        <v>142425</v>
      </c>
      <c r="D3440">
        <v>2006</v>
      </c>
      <c r="E3440">
        <v>5</v>
      </c>
      <c r="F3440">
        <v>30</v>
      </c>
      <c r="G3440">
        <v>7.69</v>
      </c>
      <c r="H3440">
        <v>5.9</v>
      </c>
      <c r="I3440">
        <v>6.6</v>
      </c>
      <c r="L3440">
        <v>5.39</v>
      </c>
      <c r="M3440">
        <v>7.01</v>
      </c>
      <c r="O3440">
        <v>8.8800000000000008</v>
      </c>
      <c r="P3440">
        <v>64</v>
      </c>
      <c r="Q3440">
        <v>32.799999999999997</v>
      </c>
    </row>
    <row r="3441" spans="1:17">
      <c r="A3441" s="16" t="s">
        <v>1977</v>
      </c>
      <c r="B3441" s="16">
        <v>633280</v>
      </c>
      <c r="C3441" s="16">
        <v>142425</v>
      </c>
      <c r="D3441">
        <v>2006</v>
      </c>
      <c r="E3441">
        <v>5</v>
      </c>
      <c r="F3441">
        <v>31</v>
      </c>
      <c r="G3441">
        <v>7.95</v>
      </c>
      <c r="H3441">
        <v>5.95</v>
      </c>
      <c r="I3441">
        <v>6.68</v>
      </c>
      <c r="L3441">
        <v>5.43</v>
      </c>
      <c r="M3441">
        <v>7.05</v>
      </c>
      <c r="O3441">
        <v>9.07</v>
      </c>
      <c r="P3441">
        <v>62.8</v>
      </c>
      <c r="Q3441">
        <v>32.700000000000003</v>
      </c>
    </row>
    <row r="3442" spans="1:17">
      <c r="A3442" s="16" t="s">
        <v>1977</v>
      </c>
      <c r="B3442" s="16">
        <v>633280</v>
      </c>
      <c r="C3442" s="16">
        <v>142425</v>
      </c>
      <c r="D3442">
        <v>2006</v>
      </c>
      <c r="E3442">
        <v>6</v>
      </c>
      <c r="F3442">
        <v>1</v>
      </c>
      <c r="G3442">
        <v>8.57</v>
      </c>
      <c r="H3442">
        <v>5.96</v>
      </c>
      <c r="I3442">
        <v>6.69</v>
      </c>
      <c r="L3442">
        <v>5.47</v>
      </c>
      <c r="M3442">
        <v>7.12</v>
      </c>
      <c r="O3442">
        <v>9.33</v>
      </c>
      <c r="P3442">
        <v>61.3</v>
      </c>
      <c r="Q3442">
        <v>32.4</v>
      </c>
    </row>
    <row r="3443" spans="1:17">
      <c r="A3443" s="16" t="s">
        <v>1977</v>
      </c>
      <c r="B3443" s="16">
        <v>633280</v>
      </c>
      <c r="C3443" s="16">
        <v>142425</v>
      </c>
      <c r="D3443">
        <v>2006</v>
      </c>
      <c r="E3443">
        <v>6</v>
      </c>
      <c r="F3443">
        <v>2</v>
      </c>
      <c r="G3443">
        <v>10.4</v>
      </c>
      <c r="H3443">
        <v>6.07</v>
      </c>
      <c r="I3443">
        <v>6.92</v>
      </c>
      <c r="L3443">
        <v>5.5</v>
      </c>
      <c r="M3443">
        <v>7.25</v>
      </c>
      <c r="O3443">
        <v>10.9</v>
      </c>
      <c r="P3443">
        <v>59.8</v>
      </c>
      <c r="Q3443">
        <v>32.1</v>
      </c>
    </row>
    <row r="3444" spans="1:17">
      <c r="A3444" s="16" t="s">
        <v>1977</v>
      </c>
      <c r="B3444" s="16">
        <v>633280</v>
      </c>
      <c r="C3444" s="16">
        <v>142425</v>
      </c>
      <c r="D3444">
        <v>2006</v>
      </c>
      <c r="E3444">
        <v>6</v>
      </c>
      <c r="F3444">
        <v>3</v>
      </c>
      <c r="G3444">
        <v>11.3</v>
      </c>
      <c r="H3444">
        <v>6.58</v>
      </c>
      <c r="I3444">
        <v>7.71</v>
      </c>
      <c r="L3444">
        <v>5.53</v>
      </c>
      <c r="M3444">
        <v>7.84</v>
      </c>
      <c r="O3444">
        <v>12.4</v>
      </c>
      <c r="P3444">
        <v>59.3</v>
      </c>
      <c r="Q3444">
        <v>31.8</v>
      </c>
    </row>
    <row r="3445" spans="1:17">
      <c r="A3445" s="16" t="s">
        <v>1977</v>
      </c>
      <c r="B3445" s="16">
        <v>633280</v>
      </c>
      <c r="C3445" s="16">
        <v>142425</v>
      </c>
      <c r="D3445">
        <v>2006</v>
      </c>
      <c r="E3445">
        <v>6</v>
      </c>
      <c r="F3445">
        <v>4</v>
      </c>
      <c r="G3445">
        <v>11</v>
      </c>
      <c r="H3445">
        <v>6.69</v>
      </c>
      <c r="I3445">
        <v>7.69</v>
      </c>
      <c r="L3445">
        <v>5.57</v>
      </c>
      <c r="M3445">
        <v>7.92</v>
      </c>
      <c r="O3445">
        <v>12</v>
      </c>
      <c r="P3445">
        <v>58.2</v>
      </c>
      <c r="Q3445">
        <v>31.6</v>
      </c>
    </row>
    <row r="3446" spans="1:17">
      <c r="A3446" s="16" t="s">
        <v>1977</v>
      </c>
      <c r="B3446" s="16">
        <v>633280</v>
      </c>
      <c r="C3446" s="16">
        <v>142425</v>
      </c>
      <c r="D3446">
        <v>2006</v>
      </c>
      <c r="E3446">
        <v>6</v>
      </c>
      <c r="F3446">
        <v>5</v>
      </c>
      <c r="G3446">
        <v>10.8</v>
      </c>
      <c r="H3446">
        <v>6.82</v>
      </c>
      <c r="I3446">
        <v>7.81</v>
      </c>
      <c r="L3446">
        <v>5.6</v>
      </c>
      <c r="M3446">
        <v>8.0399999999999991</v>
      </c>
      <c r="O3446">
        <v>11.9</v>
      </c>
      <c r="P3446">
        <v>57.1</v>
      </c>
      <c r="Q3446">
        <v>31.5</v>
      </c>
    </row>
    <row r="3447" spans="1:17">
      <c r="A3447" s="16" t="s">
        <v>1977</v>
      </c>
      <c r="B3447" s="16">
        <v>633280</v>
      </c>
      <c r="C3447" s="16">
        <v>142425</v>
      </c>
      <c r="D3447">
        <v>2006</v>
      </c>
      <c r="E3447">
        <v>6</v>
      </c>
      <c r="F3447">
        <v>6</v>
      </c>
      <c r="G3447">
        <v>10.5</v>
      </c>
      <c r="H3447">
        <v>6.8</v>
      </c>
      <c r="I3447">
        <v>7.72</v>
      </c>
      <c r="L3447">
        <v>5.63</v>
      </c>
      <c r="M3447">
        <v>8.08</v>
      </c>
      <c r="O3447">
        <v>11.6</v>
      </c>
      <c r="P3447">
        <v>55.7</v>
      </c>
      <c r="Q3447">
        <v>31.4</v>
      </c>
    </row>
    <row r="3448" spans="1:17">
      <c r="A3448" s="16" t="s">
        <v>1977</v>
      </c>
      <c r="B3448" s="16">
        <v>633280</v>
      </c>
      <c r="C3448" s="16">
        <v>142425</v>
      </c>
      <c r="D3448">
        <v>2006</v>
      </c>
      <c r="E3448">
        <v>6</v>
      </c>
      <c r="F3448">
        <v>7</v>
      </c>
      <c r="G3448">
        <v>12.2</v>
      </c>
      <c r="H3448">
        <v>6.84</v>
      </c>
      <c r="I3448">
        <v>7.83</v>
      </c>
      <c r="L3448">
        <v>5.66</v>
      </c>
      <c r="M3448">
        <v>8.1199999999999992</v>
      </c>
      <c r="O3448">
        <v>12.7</v>
      </c>
      <c r="P3448">
        <v>54.5</v>
      </c>
      <c r="Q3448">
        <v>31.1</v>
      </c>
    </row>
    <row r="3449" spans="1:17">
      <c r="A3449" s="16" t="s">
        <v>1977</v>
      </c>
      <c r="B3449" s="16">
        <v>633280</v>
      </c>
      <c r="C3449" s="16">
        <v>142425</v>
      </c>
      <c r="D3449">
        <v>2006</v>
      </c>
      <c r="E3449">
        <v>6</v>
      </c>
      <c r="F3449">
        <v>8</v>
      </c>
      <c r="G3449">
        <v>14.8</v>
      </c>
      <c r="H3449">
        <v>7.35</v>
      </c>
      <c r="I3449">
        <v>8.66</v>
      </c>
      <c r="L3449">
        <v>5.7</v>
      </c>
      <c r="M3449">
        <v>8.57</v>
      </c>
      <c r="O3449">
        <v>15.5</v>
      </c>
      <c r="P3449">
        <v>53.3</v>
      </c>
      <c r="Q3449">
        <v>30.8</v>
      </c>
    </row>
    <row r="3450" spans="1:17">
      <c r="A3450" s="16" t="s">
        <v>1977</v>
      </c>
      <c r="B3450" s="16">
        <v>633280</v>
      </c>
      <c r="C3450" s="16">
        <v>142425</v>
      </c>
      <c r="D3450">
        <v>2006</v>
      </c>
      <c r="E3450">
        <v>6</v>
      </c>
      <c r="F3450">
        <v>9</v>
      </c>
      <c r="G3450">
        <v>15.3</v>
      </c>
      <c r="H3450">
        <v>7.86</v>
      </c>
      <c r="I3450">
        <v>9.3000000000000007</v>
      </c>
      <c r="L3450">
        <v>5.75</v>
      </c>
      <c r="M3450">
        <v>9.07</v>
      </c>
      <c r="O3450">
        <v>16.2</v>
      </c>
      <c r="P3450">
        <v>52.2</v>
      </c>
      <c r="Q3450">
        <v>30.7</v>
      </c>
    </row>
    <row r="3451" spans="1:17">
      <c r="A3451" s="16" t="s">
        <v>1977</v>
      </c>
      <c r="B3451" s="16">
        <v>633280</v>
      </c>
      <c r="C3451" s="16">
        <v>142425</v>
      </c>
      <c r="D3451">
        <v>2006</v>
      </c>
      <c r="E3451">
        <v>6</v>
      </c>
      <c r="F3451">
        <v>10</v>
      </c>
      <c r="G3451">
        <v>18</v>
      </c>
      <c r="H3451">
        <v>8.4499999999999993</v>
      </c>
      <c r="I3451">
        <v>10.1</v>
      </c>
      <c r="L3451">
        <v>5.78</v>
      </c>
      <c r="M3451">
        <v>9.59</v>
      </c>
      <c r="O3451">
        <v>18.8</v>
      </c>
      <c r="P3451">
        <v>50.7</v>
      </c>
      <c r="Q3451">
        <v>30.4</v>
      </c>
    </row>
    <row r="3452" spans="1:17">
      <c r="A3452" s="16" t="s">
        <v>1977</v>
      </c>
      <c r="B3452" s="16">
        <v>633280</v>
      </c>
      <c r="C3452" s="16">
        <v>142425</v>
      </c>
      <c r="D3452">
        <v>2006</v>
      </c>
      <c r="E3452">
        <v>6</v>
      </c>
      <c r="F3452">
        <v>11</v>
      </c>
      <c r="G3452">
        <v>18.2</v>
      </c>
      <c r="H3452">
        <v>8.98</v>
      </c>
      <c r="I3452">
        <v>10.7</v>
      </c>
      <c r="L3452">
        <v>5.83</v>
      </c>
      <c r="M3452">
        <v>10.1</v>
      </c>
      <c r="O3452">
        <v>19.399999999999999</v>
      </c>
      <c r="P3452">
        <v>49.2</v>
      </c>
      <c r="Q3452">
        <v>30.2</v>
      </c>
    </row>
    <row r="3453" spans="1:17">
      <c r="A3453" s="16" t="s">
        <v>1977</v>
      </c>
      <c r="B3453" s="16">
        <v>633280</v>
      </c>
      <c r="C3453" s="16">
        <v>142425</v>
      </c>
      <c r="D3453">
        <v>2006</v>
      </c>
      <c r="E3453">
        <v>6</v>
      </c>
      <c r="F3453">
        <v>12</v>
      </c>
      <c r="G3453">
        <v>19.5</v>
      </c>
      <c r="H3453">
        <v>9.4700000000000006</v>
      </c>
      <c r="I3453">
        <v>11.4</v>
      </c>
      <c r="L3453">
        <v>5.88</v>
      </c>
      <c r="M3453">
        <v>10.6</v>
      </c>
      <c r="O3453">
        <v>20.8</v>
      </c>
      <c r="P3453">
        <v>48</v>
      </c>
      <c r="Q3453">
        <v>30</v>
      </c>
    </row>
    <row r="3454" spans="1:17">
      <c r="A3454" s="16" t="s">
        <v>1977</v>
      </c>
      <c r="B3454" s="16">
        <v>633280</v>
      </c>
      <c r="C3454" s="16">
        <v>142425</v>
      </c>
      <c r="D3454">
        <v>2006</v>
      </c>
      <c r="E3454">
        <v>6</v>
      </c>
      <c r="F3454">
        <v>13</v>
      </c>
      <c r="G3454">
        <v>19.8</v>
      </c>
      <c r="H3454">
        <v>9.8699999999999992</v>
      </c>
      <c r="I3454">
        <v>11.8</v>
      </c>
      <c r="L3454">
        <v>5.95</v>
      </c>
      <c r="M3454">
        <v>11</v>
      </c>
      <c r="O3454">
        <v>20.8</v>
      </c>
      <c r="P3454">
        <v>46.3</v>
      </c>
      <c r="Q3454">
        <v>29.8</v>
      </c>
    </row>
    <row r="3455" spans="1:17">
      <c r="A3455" s="16" t="s">
        <v>1977</v>
      </c>
      <c r="B3455" s="16">
        <v>633280</v>
      </c>
      <c r="C3455" s="16">
        <v>142425</v>
      </c>
      <c r="D3455">
        <v>2006</v>
      </c>
      <c r="E3455">
        <v>6</v>
      </c>
      <c r="F3455">
        <v>14</v>
      </c>
      <c r="G3455">
        <v>17.399999999999999</v>
      </c>
      <c r="H3455">
        <v>10.199999999999999</v>
      </c>
      <c r="I3455">
        <v>12</v>
      </c>
      <c r="L3455">
        <v>6.01</v>
      </c>
      <c r="M3455">
        <v>11.3</v>
      </c>
      <c r="O3455">
        <v>19.600000000000001</v>
      </c>
      <c r="P3455">
        <v>44.6</v>
      </c>
      <c r="Q3455">
        <v>29.6</v>
      </c>
    </row>
    <row r="3456" spans="1:17">
      <c r="A3456" s="16" t="s">
        <v>1977</v>
      </c>
      <c r="B3456" s="16">
        <v>633280</v>
      </c>
      <c r="C3456" s="16">
        <v>142425</v>
      </c>
      <c r="D3456">
        <v>2006</v>
      </c>
      <c r="E3456">
        <v>6</v>
      </c>
      <c r="F3456">
        <v>15</v>
      </c>
      <c r="G3456">
        <v>14.3</v>
      </c>
      <c r="H3456">
        <v>9.74</v>
      </c>
      <c r="I3456">
        <v>11.1</v>
      </c>
      <c r="L3456">
        <v>6.06</v>
      </c>
      <c r="M3456">
        <v>11.2</v>
      </c>
      <c r="O3456">
        <v>15.8</v>
      </c>
      <c r="P3456">
        <v>43.2</v>
      </c>
      <c r="Q3456">
        <v>29.7</v>
      </c>
    </row>
    <row r="3457" spans="1:17">
      <c r="A3457" s="16" t="s">
        <v>1977</v>
      </c>
      <c r="B3457" s="16">
        <v>633280</v>
      </c>
      <c r="C3457" s="16">
        <v>142425</v>
      </c>
      <c r="D3457">
        <v>2006</v>
      </c>
      <c r="E3457">
        <v>6</v>
      </c>
      <c r="F3457">
        <v>16</v>
      </c>
      <c r="G3457">
        <v>15.7</v>
      </c>
      <c r="H3457">
        <v>9.4600000000000009</v>
      </c>
      <c r="I3457">
        <v>10.8</v>
      </c>
      <c r="L3457">
        <v>6.15</v>
      </c>
      <c r="M3457">
        <v>10.9</v>
      </c>
      <c r="O3457">
        <v>16.600000000000001</v>
      </c>
      <c r="P3457">
        <v>41.5</v>
      </c>
      <c r="Q3457">
        <v>29.4</v>
      </c>
    </row>
    <row r="3458" spans="1:17">
      <c r="A3458" s="16" t="s">
        <v>1977</v>
      </c>
      <c r="B3458" s="16">
        <v>633280</v>
      </c>
      <c r="C3458" s="16">
        <v>142425</v>
      </c>
      <c r="D3458">
        <v>2006</v>
      </c>
      <c r="E3458">
        <v>6</v>
      </c>
      <c r="F3458">
        <v>17</v>
      </c>
      <c r="G3458">
        <v>17.5</v>
      </c>
      <c r="H3458">
        <v>9.68</v>
      </c>
      <c r="I3458">
        <v>11.2</v>
      </c>
      <c r="L3458">
        <v>6.22</v>
      </c>
      <c r="M3458">
        <v>11.1</v>
      </c>
      <c r="O3458">
        <v>18.3</v>
      </c>
      <c r="P3458">
        <v>39.9</v>
      </c>
      <c r="Q3458">
        <v>29.1</v>
      </c>
    </row>
    <row r="3459" spans="1:17">
      <c r="A3459" s="16" t="s">
        <v>1977</v>
      </c>
      <c r="B3459" s="16">
        <v>633280</v>
      </c>
      <c r="C3459" s="16">
        <v>142425</v>
      </c>
      <c r="D3459">
        <v>2006</v>
      </c>
      <c r="E3459">
        <v>6</v>
      </c>
      <c r="F3459">
        <v>18</v>
      </c>
      <c r="G3459">
        <v>17.3</v>
      </c>
      <c r="H3459">
        <v>9.89</v>
      </c>
      <c r="I3459">
        <v>11.5</v>
      </c>
      <c r="L3459">
        <v>6.29</v>
      </c>
      <c r="M3459">
        <v>11.3</v>
      </c>
      <c r="O3459">
        <v>18.3</v>
      </c>
      <c r="P3459">
        <v>38.5</v>
      </c>
      <c r="Q3459">
        <v>29</v>
      </c>
    </row>
    <row r="3460" spans="1:17">
      <c r="A3460" s="16" t="s">
        <v>1977</v>
      </c>
      <c r="B3460" s="16">
        <v>633280</v>
      </c>
      <c r="C3460" s="16">
        <v>142425</v>
      </c>
      <c r="D3460">
        <v>2006</v>
      </c>
      <c r="E3460">
        <v>6</v>
      </c>
      <c r="F3460">
        <v>19</v>
      </c>
      <c r="G3460">
        <v>17.899999999999999</v>
      </c>
      <c r="H3460">
        <v>10.199999999999999</v>
      </c>
      <c r="I3460">
        <v>11.9</v>
      </c>
      <c r="L3460">
        <v>6.36</v>
      </c>
      <c r="M3460">
        <v>11.6</v>
      </c>
      <c r="O3460">
        <v>19.100000000000001</v>
      </c>
      <c r="P3460">
        <v>37.4</v>
      </c>
      <c r="Q3460">
        <v>28.8</v>
      </c>
    </row>
    <row r="3461" spans="1:17">
      <c r="A3461" s="16" t="s">
        <v>1977</v>
      </c>
      <c r="B3461" s="16">
        <v>633280</v>
      </c>
      <c r="C3461" s="16">
        <v>142425</v>
      </c>
      <c r="D3461">
        <v>2006</v>
      </c>
      <c r="E3461">
        <v>6</v>
      </c>
      <c r="F3461">
        <v>20</v>
      </c>
      <c r="G3461">
        <v>16.5</v>
      </c>
      <c r="H3461">
        <v>10.4</v>
      </c>
      <c r="I3461">
        <v>12</v>
      </c>
      <c r="L3461">
        <v>6.42</v>
      </c>
      <c r="M3461">
        <v>11.7</v>
      </c>
      <c r="O3461">
        <v>17.8</v>
      </c>
      <c r="P3461">
        <v>36.6</v>
      </c>
      <c r="Q3461">
        <v>28.8</v>
      </c>
    </row>
    <row r="3462" spans="1:17">
      <c r="A3462" s="16" t="s">
        <v>1977</v>
      </c>
      <c r="B3462" s="16">
        <v>633280</v>
      </c>
      <c r="C3462" s="16">
        <v>142425</v>
      </c>
      <c r="D3462">
        <v>2006</v>
      </c>
      <c r="E3462">
        <v>6</v>
      </c>
      <c r="F3462">
        <v>21</v>
      </c>
      <c r="G3462">
        <v>14.1</v>
      </c>
      <c r="H3462">
        <v>10.3</v>
      </c>
      <c r="I3462">
        <v>11.8</v>
      </c>
      <c r="L3462">
        <v>6.49</v>
      </c>
      <c r="M3462">
        <v>11.7</v>
      </c>
      <c r="O3462">
        <v>15.9</v>
      </c>
      <c r="P3462">
        <v>36.9</v>
      </c>
      <c r="Q3462">
        <v>29.4</v>
      </c>
    </row>
    <row r="3463" spans="1:17">
      <c r="A3463" s="16" t="s">
        <v>1977</v>
      </c>
      <c r="B3463" s="16">
        <v>633280</v>
      </c>
      <c r="C3463" s="16">
        <v>142425</v>
      </c>
      <c r="D3463">
        <v>2006</v>
      </c>
      <c r="E3463">
        <v>6</v>
      </c>
      <c r="F3463">
        <v>22</v>
      </c>
      <c r="G3463">
        <v>13.3</v>
      </c>
      <c r="H3463">
        <v>10.1</v>
      </c>
      <c r="I3463">
        <v>11.4</v>
      </c>
      <c r="L3463">
        <v>6.56</v>
      </c>
      <c r="M3463">
        <v>11.6</v>
      </c>
      <c r="O3463">
        <v>14.7</v>
      </c>
      <c r="P3463">
        <v>37.4</v>
      </c>
      <c r="Q3463">
        <v>29.5</v>
      </c>
    </row>
    <row r="3464" spans="1:17">
      <c r="A3464" s="16" t="s">
        <v>1977</v>
      </c>
      <c r="B3464" s="16">
        <v>633280</v>
      </c>
      <c r="C3464" s="16">
        <v>142425</v>
      </c>
      <c r="D3464">
        <v>2006</v>
      </c>
      <c r="E3464">
        <v>6</v>
      </c>
      <c r="F3464">
        <v>23</v>
      </c>
      <c r="G3464">
        <v>12.2</v>
      </c>
      <c r="H3464">
        <v>9.66</v>
      </c>
      <c r="I3464">
        <v>10.6</v>
      </c>
      <c r="L3464">
        <v>6.62</v>
      </c>
      <c r="M3464">
        <v>11.3</v>
      </c>
      <c r="O3464">
        <v>13.3</v>
      </c>
      <c r="P3464">
        <v>35.799999999999997</v>
      </c>
      <c r="Q3464">
        <v>29.3</v>
      </c>
    </row>
    <row r="3465" spans="1:17">
      <c r="A3465" s="16" t="s">
        <v>1977</v>
      </c>
      <c r="B3465" s="16">
        <v>633280</v>
      </c>
      <c r="C3465" s="16">
        <v>142425</v>
      </c>
      <c r="D3465">
        <v>2006</v>
      </c>
      <c r="E3465">
        <v>6</v>
      </c>
      <c r="F3465">
        <v>24</v>
      </c>
      <c r="G3465">
        <v>12.7</v>
      </c>
      <c r="H3465">
        <v>9.33</v>
      </c>
      <c r="I3465">
        <v>10.3</v>
      </c>
      <c r="L3465">
        <v>6.7</v>
      </c>
      <c r="M3465">
        <v>10.9</v>
      </c>
      <c r="O3465">
        <v>13.4</v>
      </c>
      <c r="P3465">
        <v>34.4</v>
      </c>
      <c r="Q3465">
        <v>29.1</v>
      </c>
    </row>
    <row r="3466" spans="1:17">
      <c r="A3466" s="16" t="s">
        <v>1977</v>
      </c>
      <c r="B3466" s="16">
        <v>633280</v>
      </c>
      <c r="C3466" s="16">
        <v>142425</v>
      </c>
      <c r="D3466">
        <v>2006</v>
      </c>
      <c r="E3466">
        <v>6</v>
      </c>
      <c r="F3466">
        <v>25</v>
      </c>
      <c r="G3466">
        <v>16.600000000000001</v>
      </c>
      <c r="H3466">
        <v>9.5500000000000007</v>
      </c>
      <c r="I3466">
        <v>10.9</v>
      </c>
      <c r="L3466">
        <v>6.76</v>
      </c>
      <c r="M3466">
        <v>10.9</v>
      </c>
      <c r="O3466">
        <v>16.7</v>
      </c>
      <c r="P3466">
        <v>33.4</v>
      </c>
      <c r="Q3466">
        <v>28.7</v>
      </c>
    </row>
    <row r="3467" spans="1:17">
      <c r="A3467" s="16" t="s">
        <v>1977</v>
      </c>
      <c r="B3467" s="16">
        <v>633280</v>
      </c>
      <c r="C3467" s="16">
        <v>142425</v>
      </c>
      <c r="D3467">
        <v>2006</v>
      </c>
      <c r="E3467">
        <v>6</v>
      </c>
      <c r="F3467">
        <v>26</v>
      </c>
      <c r="G3467">
        <v>15.8</v>
      </c>
      <c r="H3467">
        <v>10.1</v>
      </c>
      <c r="I3467">
        <v>11.6</v>
      </c>
      <c r="L3467">
        <v>6.81</v>
      </c>
      <c r="M3467">
        <v>11.3</v>
      </c>
      <c r="O3467">
        <v>17.2</v>
      </c>
      <c r="P3467">
        <v>32.9</v>
      </c>
      <c r="Q3467">
        <v>28.9</v>
      </c>
    </row>
    <row r="3468" spans="1:17">
      <c r="A3468" s="16" t="s">
        <v>1977</v>
      </c>
      <c r="B3468" s="16">
        <v>633280</v>
      </c>
      <c r="C3468" s="16">
        <v>142425</v>
      </c>
      <c r="D3468">
        <v>2006</v>
      </c>
      <c r="E3468">
        <v>6</v>
      </c>
      <c r="F3468">
        <v>27</v>
      </c>
      <c r="G3468">
        <v>14.3</v>
      </c>
      <c r="H3468">
        <v>10.4</v>
      </c>
      <c r="I3468">
        <v>11.9</v>
      </c>
      <c r="L3468">
        <v>6.86</v>
      </c>
      <c r="M3468">
        <v>11.6</v>
      </c>
      <c r="O3468">
        <v>16</v>
      </c>
      <c r="P3468">
        <v>34.5</v>
      </c>
      <c r="Q3468">
        <v>29.7</v>
      </c>
    </row>
    <row r="3469" spans="1:17">
      <c r="A3469" s="16" t="s">
        <v>1977</v>
      </c>
      <c r="B3469" s="16">
        <v>633280</v>
      </c>
      <c r="C3469" s="16">
        <v>142425</v>
      </c>
      <c r="D3469">
        <v>2006</v>
      </c>
      <c r="E3469">
        <v>6</v>
      </c>
      <c r="F3469">
        <v>28</v>
      </c>
      <c r="G3469">
        <v>12</v>
      </c>
      <c r="H3469">
        <v>9.9700000000000006</v>
      </c>
      <c r="I3469">
        <v>11</v>
      </c>
      <c r="L3469">
        <v>6.91</v>
      </c>
      <c r="M3469">
        <v>11.4</v>
      </c>
      <c r="O3469">
        <v>13.2</v>
      </c>
      <c r="P3469">
        <v>34.799999999999997</v>
      </c>
      <c r="Q3469">
        <v>29.5</v>
      </c>
    </row>
    <row r="3470" spans="1:17">
      <c r="A3470" s="16" t="s">
        <v>1977</v>
      </c>
      <c r="B3470" s="16">
        <v>633280</v>
      </c>
      <c r="C3470" s="16">
        <v>142425</v>
      </c>
      <c r="D3470">
        <v>2006</v>
      </c>
      <c r="E3470">
        <v>6</v>
      </c>
      <c r="F3470">
        <v>29</v>
      </c>
      <c r="G3470">
        <v>15</v>
      </c>
      <c r="H3470">
        <v>9.82</v>
      </c>
      <c r="I3470">
        <v>11</v>
      </c>
      <c r="L3470">
        <v>6.96</v>
      </c>
      <c r="M3470">
        <v>11.2</v>
      </c>
      <c r="O3470">
        <v>15.5</v>
      </c>
      <c r="P3470">
        <v>32.700000000000003</v>
      </c>
      <c r="Q3470">
        <v>29.1</v>
      </c>
    </row>
    <row r="3471" spans="1:17">
      <c r="A3471" s="16" t="s">
        <v>1977</v>
      </c>
      <c r="B3471" s="16">
        <v>633280</v>
      </c>
      <c r="C3471" s="16">
        <v>142425</v>
      </c>
      <c r="D3471">
        <v>2006</v>
      </c>
      <c r="E3471">
        <v>6</v>
      </c>
      <c r="F3471">
        <v>30</v>
      </c>
      <c r="G3471">
        <v>17.600000000000001</v>
      </c>
      <c r="H3471">
        <v>10.199999999999999</v>
      </c>
      <c r="I3471">
        <v>11.6</v>
      </c>
      <c r="L3471">
        <v>7.01</v>
      </c>
      <c r="M3471">
        <v>11.3</v>
      </c>
      <c r="O3471">
        <v>17.899999999999999</v>
      </c>
      <c r="P3471">
        <v>30.8</v>
      </c>
      <c r="Q3471">
        <v>28.9</v>
      </c>
    </row>
    <row r="3472" spans="1:17">
      <c r="A3472" s="16" t="s">
        <v>1977</v>
      </c>
      <c r="B3472" s="16">
        <v>633280</v>
      </c>
      <c r="C3472" s="16">
        <v>142425</v>
      </c>
      <c r="D3472">
        <v>2006</v>
      </c>
      <c r="E3472">
        <v>7</v>
      </c>
      <c r="F3472">
        <v>1</v>
      </c>
      <c r="G3472">
        <v>17.8</v>
      </c>
      <c r="H3472">
        <v>10.5</v>
      </c>
      <c r="I3472">
        <v>12.1</v>
      </c>
      <c r="L3472">
        <v>7.06</v>
      </c>
      <c r="M3472">
        <v>11.6</v>
      </c>
      <c r="O3472">
        <v>18.7</v>
      </c>
      <c r="P3472">
        <v>29.5</v>
      </c>
      <c r="Q3472">
        <v>28.8</v>
      </c>
    </row>
    <row r="3473" spans="1:17">
      <c r="A3473" s="16" t="s">
        <v>1977</v>
      </c>
      <c r="B3473" s="16">
        <v>633280</v>
      </c>
      <c r="C3473" s="16">
        <v>142425</v>
      </c>
      <c r="D3473">
        <v>2006</v>
      </c>
      <c r="E3473">
        <v>7</v>
      </c>
      <c r="F3473">
        <v>2</v>
      </c>
      <c r="G3473">
        <v>18.600000000000001</v>
      </c>
      <c r="H3473">
        <v>10.8</v>
      </c>
      <c r="I3473">
        <v>12.5</v>
      </c>
      <c r="L3473">
        <v>7.12</v>
      </c>
      <c r="M3473">
        <v>11.8</v>
      </c>
      <c r="O3473">
        <v>19.7</v>
      </c>
      <c r="P3473">
        <v>28.1</v>
      </c>
      <c r="Q3473">
        <v>28.7</v>
      </c>
    </row>
    <row r="3474" spans="1:17">
      <c r="A3474" s="16" t="s">
        <v>1977</v>
      </c>
      <c r="B3474" s="16">
        <v>633280</v>
      </c>
      <c r="C3474" s="16">
        <v>142425</v>
      </c>
      <c r="D3474">
        <v>2006</v>
      </c>
      <c r="E3474">
        <v>7</v>
      </c>
      <c r="F3474">
        <v>3</v>
      </c>
      <c r="G3474">
        <v>19</v>
      </c>
      <c r="H3474">
        <v>11</v>
      </c>
      <c r="I3474">
        <v>12.6</v>
      </c>
      <c r="L3474">
        <v>6.97</v>
      </c>
      <c r="M3474">
        <v>12</v>
      </c>
      <c r="O3474">
        <v>20.3</v>
      </c>
      <c r="P3474">
        <v>26.9</v>
      </c>
      <c r="Q3474">
        <v>28.3</v>
      </c>
    </row>
    <row r="3475" spans="1:17">
      <c r="A3475" s="16" t="s">
        <v>1977</v>
      </c>
      <c r="B3475" s="16">
        <v>633280</v>
      </c>
      <c r="C3475" s="16">
        <v>142425</v>
      </c>
      <c r="D3475">
        <v>2006</v>
      </c>
      <c r="E3475">
        <v>7</v>
      </c>
      <c r="F3475">
        <v>4</v>
      </c>
      <c r="G3475">
        <v>19.399999999999999</v>
      </c>
      <c r="H3475">
        <v>11.3</v>
      </c>
      <c r="I3475">
        <v>13</v>
      </c>
      <c r="L3475">
        <v>6.81</v>
      </c>
      <c r="M3475">
        <v>12.1</v>
      </c>
      <c r="O3475">
        <v>21</v>
      </c>
      <c r="P3475">
        <v>25.4</v>
      </c>
      <c r="Q3475">
        <v>27.9</v>
      </c>
    </row>
    <row r="3476" spans="1:17">
      <c r="A3476" s="16" t="s">
        <v>1977</v>
      </c>
      <c r="B3476" s="16">
        <v>633280</v>
      </c>
      <c r="C3476" s="16">
        <v>142425</v>
      </c>
      <c r="D3476">
        <v>2006</v>
      </c>
      <c r="E3476">
        <v>7</v>
      </c>
      <c r="F3476">
        <v>5</v>
      </c>
      <c r="G3476">
        <v>20</v>
      </c>
      <c r="H3476">
        <v>11.6</v>
      </c>
      <c r="I3476">
        <v>13.3</v>
      </c>
      <c r="L3476">
        <v>6.85</v>
      </c>
      <c r="M3476">
        <v>12.3</v>
      </c>
      <c r="O3476">
        <v>21.4</v>
      </c>
      <c r="P3476">
        <v>23.6</v>
      </c>
      <c r="Q3476">
        <v>27.8</v>
      </c>
    </row>
    <row r="3477" spans="1:17">
      <c r="A3477" s="16" t="s">
        <v>1977</v>
      </c>
      <c r="B3477" s="16">
        <v>633280</v>
      </c>
      <c r="C3477" s="16">
        <v>142425</v>
      </c>
      <c r="D3477">
        <v>2006</v>
      </c>
      <c r="E3477">
        <v>7</v>
      </c>
      <c r="F3477">
        <v>6</v>
      </c>
      <c r="G3477">
        <v>21</v>
      </c>
      <c r="H3477">
        <v>11.8</v>
      </c>
      <c r="I3477">
        <v>13.7</v>
      </c>
      <c r="L3477">
        <v>6.91</v>
      </c>
      <c r="M3477">
        <v>12.6</v>
      </c>
      <c r="O3477">
        <v>22.2</v>
      </c>
      <c r="P3477">
        <v>22</v>
      </c>
      <c r="Q3477">
        <v>27.6</v>
      </c>
    </row>
    <row r="3478" spans="1:17">
      <c r="A3478" s="16" t="s">
        <v>1977</v>
      </c>
      <c r="B3478" s="16">
        <v>633280</v>
      </c>
      <c r="C3478" s="16">
        <v>142425</v>
      </c>
      <c r="D3478">
        <v>2006</v>
      </c>
      <c r="E3478">
        <v>7</v>
      </c>
      <c r="F3478">
        <v>7</v>
      </c>
      <c r="G3478">
        <v>21.1</v>
      </c>
      <c r="H3478">
        <v>12.3</v>
      </c>
      <c r="I3478">
        <v>14.3</v>
      </c>
      <c r="L3478">
        <v>6.96</v>
      </c>
      <c r="M3478">
        <v>13</v>
      </c>
      <c r="O3478">
        <v>22.8</v>
      </c>
      <c r="P3478">
        <v>20.399999999999999</v>
      </c>
      <c r="Q3478">
        <v>27.4</v>
      </c>
    </row>
    <row r="3479" spans="1:17">
      <c r="A3479" s="16" t="s">
        <v>1977</v>
      </c>
      <c r="B3479" s="16">
        <v>633280</v>
      </c>
      <c r="C3479" s="16">
        <v>142425</v>
      </c>
      <c r="D3479">
        <v>2006</v>
      </c>
      <c r="E3479">
        <v>7</v>
      </c>
      <c r="F3479">
        <v>8</v>
      </c>
      <c r="G3479">
        <v>18.100000000000001</v>
      </c>
      <c r="H3479">
        <v>12.5</v>
      </c>
      <c r="I3479">
        <v>14.3</v>
      </c>
      <c r="L3479">
        <v>7.01</v>
      </c>
      <c r="M3479">
        <v>13.3</v>
      </c>
      <c r="O3479">
        <v>20.399999999999999</v>
      </c>
      <c r="P3479">
        <v>18.899999999999999</v>
      </c>
      <c r="Q3479">
        <v>27.5</v>
      </c>
    </row>
    <row r="3480" spans="1:17">
      <c r="A3480" s="16" t="s">
        <v>1977</v>
      </c>
      <c r="B3480" s="16">
        <v>633280</v>
      </c>
      <c r="C3480" s="16">
        <v>142425</v>
      </c>
      <c r="D3480">
        <v>2006</v>
      </c>
      <c r="E3480">
        <v>7</v>
      </c>
      <c r="F3480">
        <v>9</v>
      </c>
      <c r="G3480">
        <v>18.399999999999999</v>
      </c>
      <c r="H3480">
        <v>12.2</v>
      </c>
      <c r="I3480">
        <v>13.7</v>
      </c>
      <c r="L3480">
        <v>7.06</v>
      </c>
      <c r="M3480">
        <v>13.3</v>
      </c>
      <c r="O3480">
        <v>19.399999999999999</v>
      </c>
      <c r="P3480">
        <v>17.600000000000001</v>
      </c>
      <c r="Q3480">
        <v>27.5</v>
      </c>
    </row>
    <row r="3481" spans="1:17">
      <c r="A3481" s="16" t="s">
        <v>1977</v>
      </c>
      <c r="B3481" s="16">
        <v>633280</v>
      </c>
      <c r="C3481" s="16">
        <v>142425</v>
      </c>
      <c r="D3481">
        <v>2006</v>
      </c>
      <c r="E3481">
        <v>7</v>
      </c>
      <c r="F3481">
        <v>10</v>
      </c>
      <c r="G3481">
        <v>18.899999999999999</v>
      </c>
      <c r="H3481">
        <v>12.4</v>
      </c>
      <c r="I3481">
        <v>14</v>
      </c>
      <c r="L3481">
        <v>7.12</v>
      </c>
      <c r="M3481">
        <v>13.4</v>
      </c>
      <c r="O3481">
        <v>20.6</v>
      </c>
      <c r="P3481">
        <v>16.100000000000001</v>
      </c>
      <c r="Q3481">
        <v>27.4</v>
      </c>
    </row>
    <row r="3482" spans="1:17">
      <c r="A3482" s="16" t="s">
        <v>1977</v>
      </c>
      <c r="B3482" s="16">
        <v>633280</v>
      </c>
      <c r="C3482" s="16">
        <v>142425</v>
      </c>
      <c r="D3482">
        <v>2006</v>
      </c>
      <c r="E3482">
        <v>7</v>
      </c>
      <c r="F3482">
        <v>11</v>
      </c>
      <c r="G3482">
        <v>17.5</v>
      </c>
      <c r="H3482">
        <v>12.2</v>
      </c>
      <c r="I3482">
        <v>13.7</v>
      </c>
      <c r="L3482">
        <v>7.18</v>
      </c>
      <c r="M3482">
        <v>13.4</v>
      </c>
      <c r="O3482">
        <v>19</v>
      </c>
      <c r="P3482">
        <v>14.8</v>
      </c>
      <c r="Q3482">
        <v>27.5</v>
      </c>
    </row>
    <row r="3483" spans="1:17">
      <c r="A3483" s="16" t="s">
        <v>1977</v>
      </c>
      <c r="B3483" s="16">
        <v>633280</v>
      </c>
      <c r="C3483" s="16">
        <v>142425</v>
      </c>
      <c r="D3483">
        <v>2006</v>
      </c>
      <c r="E3483">
        <v>7</v>
      </c>
      <c r="F3483">
        <v>12</v>
      </c>
      <c r="G3483">
        <v>15.2</v>
      </c>
      <c r="H3483">
        <v>12</v>
      </c>
      <c r="I3483">
        <v>13.3</v>
      </c>
      <c r="L3483">
        <v>7.24</v>
      </c>
      <c r="M3483">
        <v>13.3</v>
      </c>
      <c r="O3483">
        <v>17.3</v>
      </c>
      <c r="P3483">
        <v>13.7</v>
      </c>
      <c r="Q3483">
        <v>27.6</v>
      </c>
    </row>
    <row r="3484" spans="1:17">
      <c r="A3484" s="16" t="s">
        <v>1977</v>
      </c>
      <c r="B3484" s="16">
        <v>633280</v>
      </c>
      <c r="C3484" s="16">
        <v>142425</v>
      </c>
      <c r="D3484">
        <v>2006</v>
      </c>
      <c r="E3484">
        <v>7</v>
      </c>
      <c r="F3484">
        <v>13</v>
      </c>
      <c r="G3484">
        <v>15.3</v>
      </c>
      <c r="H3484">
        <v>11.5</v>
      </c>
      <c r="I3484">
        <v>12.7</v>
      </c>
      <c r="L3484">
        <v>7.3</v>
      </c>
      <c r="M3484">
        <v>12.9</v>
      </c>
      <c r="O3484">
        <v>16.7</v>
      </c>
      <c r="P3484">
        <v>12.2</v>
      </c>
      <c r="Q3484">
        <v>27.5</v>
      </c>
    </row>
    <row r="3485" spans="1:17">
      <c r="A3485" s="16" t="s">
        <v>1977</v>
      </c>
      <c r="B3485" s="16">
        <v>633280</v>
      </c>
      <c r="C3485" s="16">
        <v>142425</v>
      </c>
      <c r="D3485">
        <v>2006</v>
      </c>
      <c r="E3485">
        <v>7</v>
      </c>
      <c r="F3485">
        <v>14</v>
      </c>
      <c r="G3485">
        <v>15.5</v>
      </c>
      <c r="H3485">
        <v>11.3</v>
      </c>
      <c r="I3485">
        <v>12.4</v>
      </c>
      <c r="L3485">
        <v>7.36</v>
      </c>
      <c r="M3485">
        <v>12.7</v>
      </c>
      <c r="O3485">
        <v>16.899999999999999</v>
      </c>
      <c r="P3485">
        <v>10.7</v>
      </c>
      <c r="Q3485">
        <v>27.6</v>
      </c>
    </row>
    <row r="3486" spans="1:17">
      <c r="A3486" s="16" t="s">
        <v>1977</v>
      </c>
      <c r="B3486" s="16">
        <v>633280</v>
      </c>
      <c r="C3486" s="16">
        <v>142425</v>
      </c>
      <c r="D3486">
        <v>2006</v>
      </c>
      <c r="E3486">
        <v>7</v>
      </c>
      <c r="F3486">
        <v>15</v>
      </c>
      <c r="G3486">
        <v>15.1</v>
      </c>
      <c r="H3486">
        <v>11</v>
      </c>
      <c r="I3486">
        <v>12</v>
      </c>
      <c r="L3486">
        <v>7.4</v>
      </c>
      <c r="M3486">
        <v>12.3</v>
      </c>
      <c r="O3486">
        <v>16.5</v>
      </c>
      <c r="P3486">
        <v>8.7799999999999994</v>
      </c>
      <c r="Q3486">
        <v>27.4</v>
      </c>
    </row>
    <row r="3487" spans="1:17">
      <c r="A3487" s="16" t="s">
        <v>1977</v>
      </c>
      <c r="B3487" s="16">
        <v>633280</v>
      </c>
      <c r="C3487" s="16">
        <v>142425</v>
      </c>
      <c r="D3487">
        <v>2006</v>
      </c>
      <c r="E3487">
        <v>7</v>
      </c>
      <c r="F3487">
        <v>16</v>
      </c>
      <c r="G3487">
        <v>17.3</v>
      </c>
      <c r="H3487">
        <v>11</v>
      </c>
      <c r="I3487">
        <v>12.2</v>
      </c>
      <c r="L3487">
        <v>7.43</v>
      </c>
      <c r="M3487">
        <v>12.1</v>
      </c>
      <c r="O3487">
        <v>18.2</v>
      </c>
      <c r="P3487">
        <v>7.03</v>
      </c>
      <c r="Q3487">
        <v>26</v>
      </c>
    </row>
    <row r="3488" spans="1:17">
      <c r="A3488" s="16" t="s">
        <v>1977</v>
      </c>
      <c r="B3488" s="16">
        <v>633280</v>
      </c>
      <c r="C3488" s="16">
        <v>142425</v>
      </c>
      <c r="D3488">
        <v>2006</v>
      </c>
      <c r="E3488">
        <v>7</v>
      </c>
      <c r="F3488">
        <v>17</v>
      </c>
      <c r="G3488">
        <v>18.5</v>
      </c>
      <c r="H3488">
        <v>11.3</v>
      </c>
      <c r="I3488">
        <v>12.7</v>
      </c>
      <c r="L3488">
        <v>7.49</v>
      </c>
      <c r="M3488">
        <v>12.4</v>
      </c>
      <c r="O3488">
        <v>20.2</v>
      </c>
      <c r="P3488">
        <v>5.63</v>
      </c>
      <c r="Q3488">
        <v>23.7</v>
      </c>
    </row>
    <row r="3489" spans="1:17">
      <c r="A3489" s="16" t="s">
        <v>1977</v>
      </c>
      <c r="B3489" s="16">
        <v>633280</v>
      </c>
      <c r="C3489" s="16">
        <v>142425</v>
      </c>
      <c r="D3489">
        <v>2006</v>
      </c>
      <c r="E3489">
        <v>7</v>
      </c>
      <c r="F3489">
        <v>18</v>
      </c>
      <c r="G3489">
        <v>18.399999999999999</v>
      </c>
      <c r="H3489">
        <v>11.7</v>
      </c>
      <c r="I3489">
        <v>13.3</v>
      </c>
      <c r="L3489">
        <v>7.51</v>
      </c>
      <c r="M3489">
        <v>13</v>
      </c>
      <c r="O3489">
        <v>20.2</v>
      </c>
      <c r="P3489">
        <v>3.94</v>
      </c>
      <c r="Q3489">
        <v>21</v>
      </c>
    </row>
    <row r="3490" spans="1:17">
      <c r="A3490" s="16" t="s">
        <v>1977</v>
      </c>
      <c r="B3490" s="16">
        <v>633280</v>
      </c>
      <c r="C3490" s="16">
        <v>142425</v>
      </c>
      <c r="D3490">
        <v>2006</v>
      </c>
      <c r="E3490">
        <v>7</v>
      </c>
      <c r="F3490">
        <v>19</v>
      </c>
      <c r="G3490">
        <v>19.3</v>
      </c>
      <c r="H3490">
        <v>11.9</v>
      </c>
      <c r="I3490">
        <v>13.5</v>
      </c>
      <c r="L3490">
        <v>7.54</v>
      </c>
      <c r="M3490">
        <v>13.4</v>
      </c>
      <c r="O3490">
        <v>20.399999999999999</v>
      </c>
      <c r="P3490">
        <v>2.17</v>
      </c>
      <c r="Q3490">
        <v>18.3</v>
      </c>
    </row>
    <row r="3491" spans="1:17">
      <c r="A3491" s="16" t="s">
        <v>1977</v>
      </c>
      <c r="B3491" s="16">
        <v>633280</v>
      </c>
      <c r="C3491" s="16">
        <v>142425</v>
      </c>
      <c r="D3491">
        <v>2006</v>
      </c>
      <c r="E3491">
        <v>7</v>
      </c>
      <c r="F3491">
        <v>20</v>
      </c>
      <c r="G3491">
        <v>20</v>
      </c>
      <c r="H3491">
        <v>12.3</v>
      </c>
      <c r="I3491">
        <v>14.1</v>
      </c>
      <c r="L3491">
        <v>7.59</v>
      </c>
      <c r="M3491">
        <v>14.2</v>
      </c>
      <c r="O3491">
        <v>21.4</v>
      </c>
      <c r="P3491">
        <v>0.58299999999999996</v>
      </c>
      <c r="Q3491">
        <v>14.5</v>
      </c>
    </row>
    <row r="3492" spans="1:17">
      <c r="A3492" s="16" t="s">
        <v>1977</v>
      </c>
      <c r="B3492" s="16">
        <v>633280</v>
      </c>
      <c r="C3492" s="16">
        <v>142425</v>
      </c>
      <c r="D3492">
        <v>2006</v>
      </c>
      <c r="E3492">
        <v>7</v>
      </c>
      <c r="F3492">
        <v>21</v>
      </c>
      <c r="G3492">
        <v>17.3</v>
      </c>
      <c r="H3492">
        <v>12.6</v>
      </c>
      <c r="I3492">
        <v>14.2</v>
      </c>
      <c r="L3492">
        <v>7.62</v>
      </c>
      <c r="M3492">
        <v>14.6</v>
      </c>
      <c r="O3492">
        <v>19.5</v>
      </c>
      <c r="P3492">
        <v>-0.81499999999999995</v>
      </c>
      <c r="Q3492">
        <v>11.6</v>
      </c>
    </row>
    <row r="3493" spans="1:17">
      <c r="A3493" s="16" t="s">
        <v>1977</v>
      </c>
      <c r="B3493" s="16">
        <v>633280</v>
      </c>
      <c r="C3493" s="16">
        <v>142425</v>
      </c>
      <c r="D3493">
        <v>2006</v>
      </c>
      <c r="E3493">
        <v>7</v>
      </c>
      <c r="F3493">
        <v>22</v>
      </c>
      <c r="G3493">
        <v>19.399999999999999</v>
      </c>
      <c r="H3493">
        <v>12.6</v>
      </c>
      <c r="I3493">
        <v>14.4</v>
      </c>
      <c r="L3493">
        <v>7.65</v>
      </c>
      <c r="M3493">
        <v>14.8</v>
      </c>
      <c r="O3493">
        <v>20.3</v>
      </c>
      <c r="P3493">
        <v>-1.62</v>
      </c>
      <c r="Q3493">
        <v>9.27</v>
      </c>
    </row>
    <row r="3494" spans="1:17">
      <c r="A3494" s="16" t="s">
        <v>1977</v>
      </c>
      <c r="B3494" s="16">
        <v>633280</v>
      </c>
      <c r="C3494" s="16">
        <v>142425</v>
      </c>
      <c r="D3494">
        <v>2006</v>
      </c>
      <c r="E3494">
        <v>7</v>
      </c>
      <c r="F3494">
        <v>23</v>
      </c>
      <c r="G3494">
        <v>20</v>
      </c>
      <c r="H3494">
        <v>12.9</v>
      </c>
      <c r="I3494">
        <v>14.8</v>
      </c>
      <c r="L3494">
        <v>7.69</v>
      </c>
      <c r="M3494">
        <v>15.3</v>
      </c>
      <c r="O3494">
        <v>21.4</v>
      </c>
      <c r="P3494">
        <v>-2.94</v>
      </c>
      <c r="Q3494">
        <v>5.74</v>
      </c>
    </row>
    <row r="3495" spans="1:17">
      <c r="A3495" s="16" t="s">
        <v>1977</v>
      </c>
      <c r="B3495" s="16">
        <v>633280</v>
      </c>
      <c r="C3495" s="16">
        <v>142425</v>
      </c>
      <c r="D3495">
        <v>2006</v>
      </c>
      <c r="E3495">
        <v>7</v>
      </c>
      <c r="F3495">
        <v>24</v>
      </c>
      <c r="G3495">
        <v>19.399999999999999</v>
      </c>
      <c r="H3495">
        <v>13.2</v>
      </c>
      <c r="I3495">
        <v>15</v>
      </c>
      <c r="L3495">
        <v>7.74</v>
      </c>
      <c r="M3495">
        <v>15.6</v>
      </c>
      <c r="O3495">
        <v>21.2</v>
      </c>
      <c r="P3495">
        <v>-4.32</v>
      </c>
      <c r="Q3495">
        <v>2.0699999999999998</v>
      </c>
    </row>
    <row r="3496" spans="1:17">
      <c r="A3496" s="16" t="s">
        <v>1977</v>
      </c>
      <c r="B3496" s="16">
        <v>633280</v>
      </c>
      <c r="C3496" s="16">
        <v>142425</v>
      </c>
      <c r="D3496">
        <v>2006</v>
      </c>
      <c r="E3496">
        <v>7</v>
      </c>
      <c r="F3496">
        <v>25</v>
      </c>
      <c r="G3496">
        <v>17.8</v>
      </c>
      <c r="H3496">
        <v>12.9</v>
      </c>
      <c r="I3496">
        <v>14.5</v>
      </c>
      <c r="L3496">
        <v>7.78</v>
      </c>
      <c r="M3496">
        <v>15.3</v>
      </c>
      <c r="O3496">
        <v>19.5</v>
      </c>
      <c r="P3496">
        <v>-4.79</v>
      </c>
      <c r="Q3496">
        <v>-1.03</v>
      </c>
    </row>
    <row r="3497" spans="1:17">
      <c r="A3497" s="16" t="s">
        <v>1977</v>
      </c>
      <c r="B3497" s="16">
        <v>633280</v>
      </c>
      <c r="C3497" s="16">
        <v>142425</v>
      </c>
      <c r="D3497">
        <v>2006</v>
      </c>
      <c r="E3497">
        <v>7</v>
      </c>
      <c r="F3497">
        <v>26</v>
      </c>
      <c r="G3497">
        <v>20.7</v>
      </c>
      <c r="H3497">
        <v>13</v>
      </c>
      <c r="I3497">
        <v>14.7</v>
      </c>
      <c r="L3497">
        <v>7.83</v>
      </c>
      <c r="M3497">
        <v>15.7</v>
      </c>
      <c r="O3497">
        <v>21.6</v>
      </c>
      <c r="P3497">
        <v>-1.26</v>
      </c>
      <c r="Q3497">
        <v>-1.43</v>
      </c>
    </row>
    <row r="3498" spans="1:17">
      <c r="A3498" s="16" t="s">
        <v>1977</v>
      </c>
      <c r="B3498" s="16">
        <v>633280</v>
      </c>
      <c r="C3498" s="16">
        <v>142425</v>
      </c>
      <c r="D3498">
        <v>2006</v>
      </c>
      <c r="E3498">
        <v>7</v>
      </c>
      <c r="F3498">
        <v>27</v>
      </c>
      <c r="G3498">
        <v>21.2</v>
      </c>
      <c r="H3498">
        <v>13.2</v>
      </c>
      <c r="I3498">
        <v>15</v>
      </c>
      <c r="L3498">
        <v>7.87</v>
      </c>
      <c r="M3498">
        <v>16.100000000000001</v>
      </c>
      <c r="O3498">
        <v>22.4</v>
      </c>
      <c r="P3498">
        <v>-0.45500000000000002</v>
      </c>
      <c r="Q3498">
        <v>-1.28</v>
      </c>
    </row>
    <row r="3499" spans="1:17">
      <c r="A3499" s="16" t="s">
        <v>1977</v>
      </c>
      <c r="B3499" s="16">
        <v>633280</v>
      </c>
      <c r="C3499" s="16">
        <v>142425</v>
      </c>
      <c r="D3499">
        <v>2006</v>
      </c>
      <c r="E3499">
        <v>7</v>
      </c>
      <c r="F3499">
        <v>28</v>
      </c>
      <c r="G3499">
        <v>18</v>
      </c>
      <c r="H3499">
        <v>13.3</v>
      </c>
      <c r="I3499">
        <v>15</v>
      </c>
      <c r="L3499">
        <v>7.93</v>
      </c>
      <c r="M3499">
        <v>15.9</v>
      </c>
      <c r="O3499">
        <v>20.399999999999999</v>
      </c>
      <c r="P3499">
        <v>-0.38200000000000001</v>
      </c>
      <c r="Q3499">
        <v>-1.24</v>
      </c>
    </row>
    <row r="3500" spans="1:17">
      <c r="A3500" s="16" t="s">
        <v>1977</v>
      </c>
      <c r="B3500" s="16">
        <v>633280</v>
      </c>
      <c r="C3500" s="16">
        <v>142425</v>
      </c>
      <c r="D3500">
        <v>2006</v>
      </c>
      <c r="E3500">
        <v>7</v>
      </c>
      <c r="F3500">
        <v>29</v>
      </c>
      <c r="G3500">
        <v>16.899999999999999</v>
      </c>
      <c r="H3500">
        <v>13.1</v>
      </c>
      <c r="I3500">
        <v>14.5</v>
      </c>
      <c r="L3500">
        <v>7.97</v>
      </c>
      <c r="M3500">
        <v>15.6</v>
      </c>
      <c r="O3500">
        <v>18.5</v>
      </c>
      <c r="P3500">
        <v>-0.39500000000000002</v>
      </c>
      <c r="Q3500">
        <v>-1.27</v>
      </c>
    </row>
    <row r="3501" spans="1:17">
      <c r="A3501" s="16" t="s">
        <v>1977</v>
      </c>
      <c r="B3501" s="16">
        <v>633280</v>
      </c>
      <c r="C3501" s="16">
        <v>142425</v>
      </c>
      <c r="D3501">
        <v>2006</v>
      </c>
      <c r="E3501">
        <v>7</v>
      </c>
      <c r="F3501">
        <v>30</v>
      </c>
      <c r="G3501">
        <v>17.899999999999999</v>
      </c>
      <c r="H3501">
        <v>13.1</v>
      </c>
      <c r="I3501">
        <v>14.6</v>
      </c>
      <c r="L3501">
        <v>8.0299999999999994</v>
      </c>
      <c r="M3501">
        <v>15.8</v>
      </c>
      <c r="O3501">
        <v>19</v>
      </c>
      <c r="P3501">
        <v>-0.41599999999999998</v>
      </c>
      <c r="Q3501">
        <v>-1.29</v>
      </c>
    </row>
    <row r="3502" spans="1:17">
      <c r="A3502" s="16" t="s">
        <v>1977</v>
      </c>
      <c r="B3502" s="16">
        <v>633280</v>
      </c>
      <c r="C3502" s="16">
        <v>142425</v>
      </c>
      <c r="D3502">
        <v>2006</v>
      </c>
      <c r="E3502">
        <v>7</v>
      </c>
      <c r="F3502">
        <v>31</v>
      </c>
      <c r="G3502">
        <v>16.7</v>
      </c>
      <c r="H3502">
        <v>13.3</v>
      </c>
      <c r="I3502">
        <v>14.9</v>
      </c>
      <c r="L3502">
        <v>8.08</v>
      </c>
      <c r="M3502">
        <v>15.7</v>
      </c>
      <c r="O3502">
        <v>18.7</v>
      </c>
      <c r="P3502">
        <v>-0.38200000000000001</v>
      </c>
      <c r="Q3502">
        <v>-1.24</v>
      </c>
    </row>
    <row r="3503" spans="1:17">
      <c r="A3503" s="16" t="s">
        <v>1977</v>
      </c>
      <c r="B3503" s="16">
        <v>633280</v>
      </c>
      <c r="C3503" s="16">
        <v>142425</v>
      </c>
      <c r="D3503">
        <v>2006</v>
      </c>
      <c r="E3503">
        <v>8</v>
      </c>
      <c r="F3503">
        <v>1</v>
      </c>
      <c r="G3503">
        <v>16.3</v>
      </c>
      <c r="H3503">
        <v>12.9</v>
      </c>
      <c r="I3503">
        <v>14.2</v>
      </c>
      <c r="L3503">
        <v>8.1300000000000008</v>
      </c>
      <c r="M3503">
        <v>14.9</v>
      </c>
      <c r="O3503">
        <v>17.899999999999999</v>
      </c>
      <c r="P3503">
        <v>-0.27400000000000002</v>
      </c>
      <c r="Q3503">
        <v>-1.23</v>
      </c>
    </row>
    <row r="3504" spans="1:17">
      <c r="A3504" s="16" t="s">
        <v>1977</v>
      </c>
      <c r="B3504" s="16">
        <v>633280</v>
      </c>
      <c r="C3504" s="16">
        <v>142425</v>
      </c>
      <c r="D3504">
        <v>2006</v>
      </c>
      <c r="E3504">
        <v>8</v>
      </c>
      <c r="F3504">
        <v>2</v>
      </c>
      <c r="G3504">
        <v>14.4</v>
      </c>
      <c r="H3504">
        <v>12.7</v>
      </c>
      <c r="I3504">
        <v>13.7</v>
      </c>
      <c r="L3504">
        <v>8.18</v>
      </c>
      <c r="M3504">
        <v>14.2</v>
      </c>
      <c r="O3504">
        <v>16</v>
      </c>
      <c r="P3504">
        <v>-0.26500000000000001</v>
      </c>
      <c r="Q3504">
        <v>9.2799999999999994</v>
      </c>
    </row>
    <row r="3505" spans="1:17">
      <c r="A3505" s="16" t="s">
        <v>1977</v>
      </c>
      <c r="B3505" s="16">
        <v>633280</v>
      </c>
      <c r="C3505" s="16">
        <v>142425</v>
      </c>
      <c r="D3505">
        <v>2006</v>
      </c>
      <c r="E3505">
        <v>8</v>
      </c>
      <c r="F3505">
        <v>3</v>
      </c>
      <c r="G3505">
        <v>14.9</v>
      </c>
      <c r="H3505">
        <v>12.5</v>
      </c>
      <c r="I3505">
        <v>13.5</v>
      </c>
      <c r="L3505">
        <v>8.24</v>
      </c>
      <c r="M3505">
        <v>13.6</v>
      </c>
      <c r="O3505">
        <v>16.100000000000001</v>
      </c>
      <c r="P3505">
        <v>-0.33900000000000002</v>
      </c>
      <c r="Q3505">
        <v>30.3</v>
      </c>
    </row>
    <row r="3506" spans="1:17">
      <c r="A3506" s="16" t="s">
        <v>1977</v>
      </c>
      <c r="B3506" s="16">
        <v>633280</v>
      </c>
      <c r="C3506" s="16">
        <v>142425</v>
      </c>
      <c r="D3506">
        <v>2006</v>
      </c>
      <c r="E3506">
        <v>8</v>
      </c>
      <c r="F3506">
        <v>4</v>
      </c>
      <c r="G3506">
        <v>15.5</v>
      </c>
      <c r="H3506">
        <v>12.5</v>
      </c>
      <c r="I3506">
        <v>13.6</v>
      </c>
      <c r="L3506">
        <v>8.2899999999999991</v>
      </c>
      <c r="M3506">
        <v>13.5</v>
      </c>
      <c r="O3506">
        <v>16.7</v>
      </c>
      <c r="P3506">
        <v>1.19</v>
      </c>
      <c r="Q3506">
        <v>29</v>
      </c>
    </row>
    <row r="3507" spans="1:17">
      <c r="A3507" s="16" t="s">
        <v>1977</v>
      </c>
      <c r="B3507" s="16">
        <v>633280</v>
      </c>
      <c r="C3507" s="16">
        <v>142425</v>
      </c>
      <c r="D3507">
        <v>2006</v>
      </c>
      <c r="E3507">
        <v>8</v>
      </c>
      <c r="F3507">
        <v>5</v>
      </c>
      <c r="G3507">
        <v>16.8</v>
      </c>
      <c r="H3507">
        <v>12.3</v>
      </c>
      <c r="I3507">
        <v>13.6</v>
      </c>
      <c r="L3507">
        <v>8.35</v>
      </c>
      <c r="M3507">
        <v>13.5</v>
      </c>
      <c r="O3507">
        <v>17.600000000000001</v>
      </c>
      <c r="P3507">
        <v>4.4400000000000004</v>
      </c>
      <c r="Q3507">
        <v>28.7</v>
      </c>
    </row>
    <row r="3508" spans="1:17">
      <c r="A3508" s="16" t="s">
        <v>1977</v>
      </c>
      <c r="B3508" s="16">
        <v>633280</v>
      </c>
      <c r="C3508" s="16">
        <v>142425</v>
      </c>
      <c r="D3508">
        <v>2006</v>
      </c>
      <c r="E3508">
        <v>8</v>
      </c>
      <c r="F3508">
        <v>6</v>
      </c>
      <c r="G3508">
        <v>17.399999999999999</v>
      </c>
      <c r="H3508">
        <v>12.1</v>
      </c>
      <c r="I3508">
        <v>13.3</v>
      </c>
      <c r="L3508">
        <v>8.39</v>
      </c>
      <c r="M3508">
        <v>13.2</v>
      </c>
      <c r="O3508">
        <v>18.3</v>
      </c>
      <c r="P3508">
        <v>5.54</v>
      </c>
      <c r="Q3508">
        <v>27.9</v>
      </c>
    </row>
    <row r="3509" spans="1:17">
      <c r="A3509" s="16" t="s">
        <v>1977</v>
      </c>
      <c r="B3509" s="16">
        <v>633280</v>
      </c>
      <c r="C3509" s="16">
        <v>142425</v>
      </c>
      <c r="D3509">
        <v>2006</v>
      </c>
      <c r="E3509">
        <v>8</v>
      </c>
      <c r="F3509">
        <v>7</v>
      </c>
      <c r="G3509">
        <v>17.7</v>
      </c>
      <c r="H3509">
        <v>12.1</v>
      </c>
      <c r="I3509">
        <v>13.5</v>
      </c>
      <c r="L3509">
        <v>8.43</v>
      </c>
      <c r="M3509">
        <v>13.2</v>
      </c>
      <c r="O3509">
        <v>18.7</v>
      </c>
      <c r="P3509">
        <v>5.58</v>
      </c>
      <c r="Q3509">
        <v>27.5</v>
      </c>
    </row>
    <row r="3510" spans="1:17">
      <c r="A3510" s="16" t="s">
        <v>1977</v>
      </c>
      <c r="B3510" s="16">
        <v>633280</v>
      </c>
      <c r="C3510" s="16">
        <v>142425</v>
      </c>
      <c r="D3510">
        <v>2006</v>
      </c>
      <c r="E3510">
        <v>8</v>
      </c>
      <c r="F3510">
        <v>8</v>
      </c>
      <c r="G3510">
        <v>17.899999999999999</v>
      </c>
      <c r="H3510">
        <v>12.3</v>
      </c>
      <c r="I3510">
        <v>13.7</v>
      </c>
      <c r="L3510">
        <v>8.4700000000000006</v>
      </c>
      <c r="M3510">
        <v>13.3</v>
      </c>
      <c r="O3510">
        <v>19.100000000000001</v>
      </c>
      <c r="P3510">
        <v>4.99</v>
      </c>
      <c r="Q3510">
        <v>27.5</v>
      </c>
    </row>
    <row r="3511" spans="1:17">
      <c r="A3511" s="16" t="s">
        <v>1977</v>
      </c>
      <c r="B3511" s="16">
        <v>633280</v>
      </c>
      <c r="C3511" s="16">
        <v>142425</v>
      </c>
      <c r="D3511">
        <v>2006</v>
      </c>
      <c r="E3511">
        <v>8</v>
      </c>
      <c r="F3511">
        <v>9</v>
      </c>
      <c r="G3511">
        <v>16.399999999999999</v>
      </c>
      <c r="H3511">
        <v>12.4</v>
      </c>
      <c r="I3511">
        <v>13.7</v>
      </c>
      <c r="L3511">
        <v>8.51</v>
      </c>
      <c r="M3511">
        <v>13.5</v>
      </c>
      <c r="O3511">
        <v>18.2</v>
      </c>
      <c r="P3511">
        <v>4.21</v>
      </c>
      <c r="Q3511">
        <v>27.5</v>
      </c>
    </row>
    <row r="3512" spans="1:17">
      <c r="A3512" s="16" t="s">
        <v>1977</v>
      </c>
      <c r="B3512" s="16">
        <v>633280</v>
      </c>
      <c r="C3512" s="16">
        <v>142425</v>
      </c>
      <c r="D3512">
        <v>2006</v>
      </c>
      <c r="E3512">
        <v>8</v>
      </c>
      <c r="F3512">
        <v>10</v>
      </c>
      <c r="G3512">
        <v>15.5</v>
      </c>
      <c r="H3512">
        <v>12.2</v>
      </c>
      <c r="I3512">
        <v>13.3</v>
      </c>
      <c r="L3512">
        <v>8.5299999999999994</v>
      </c>
      <c r="M3512">
        <v>13.5</v>
      </c>
      <c r="O3512">
        <v>17</v>
      </c>
      <c r="P3512">
        <v>3.4</v>
      </c>
      <c r="Q3512">
        <v>27.4</v>
      </c>
    </row>
    <row r="3513" spans="1:17">
      <c r="A3513" s="16" t="s">
        <v>1977</v>
      </c>
      <c r="B3513" s="16">
        <v>633280</v>
      </c>
      <c r="C3513" s="16">
        <v>142425</v>
      </c>
      <c r="D3513">
        <v>2006</v>
      </c>
      <c r="E3513">
        <v>8</v>
      </c>
      <c r="F3513">
        <v>11</v>
      </c>
      <c r="G3513">
        <v>15.2</v>
      </c>
      <c r="H3513">
        <v>12</v>
      </c>
      <c r="I3513">
        <v>13</v>
      </c>
      <c r="L3513">
        <v>8.58</v>
      </c>
      <c r="M3513">
        <v>13.2</v>
      </c>
      <c r="O3513">
        <v>17</v>
      </c>
      <c r="P3513">
        <v>2.92</v>
      </c>
      <c r="Q3513">
        <v>27.3</v>
      </c>
    </row>
    <row r="3514" spans="1:17">
      <c r="A3514" s="16" t="s">
        <v>1977</v>
      </c>
      <c r="B3514" s="16">
        <v>633280</v>
      </c>
      <c r="C3514" s="16">
        <v>142425</v>
      </c>
      <c r="D3514">
        <v>2006</v>
      </c>
      <c r="E3514">
        <v>8</v>
      </c>
      <c r="F3514">
        <v>12</v>
      </c>
      <c r="G3514">
        <v>14.3</v>
      </c>
      <c r="H3514">
        <v>12.2</v>
      </c>
      <c r="I3514">
        <v>13.1</v>
      </c>
      <c r="L3514">
        <v>8.6199999999999992</v>
      </c>
      <c r="M3514">
        <v>13.3</v>
      </c>
      <c r="O3514">
        <v>16.399999999999999</v>
      </c>
      <c r="P3514">
        <v>3.46</v>
      </c>
      <c r="Q3514">
        <v>28.2</v>
      </c>
    </row>
    <row r="3515" spans="1:17">
      <c r="A3515" s="16" t="s">
        <v>1977</v>
      </c>
      <c r="B3515" s="16">
        <v>633280</v>
      </c>
      <c r="C3515" s="16">
        <v>142425</v>
      </c>
      <c r="D3515">
        <v>2006</v>
      </c>
      <c r="E3515">
        <v>8</v>
      </c>
      <c r="F3515">
        <v>13</v>
      </c>
      <c r="G3515">
        <v>14.9</v>
      </c>
      <c r="H3515">
        <v>12.1</v>
      </c>
      <c r="I3515">
        <v>13.1</v>
      </c>
      <c r="L3515">
        <v>8.6199999999999992</v>
      </c>
      <c r="M3515">
        <v>13.1</v>
      </c>
      <c r="O3515">
        <v>16.2</v>
      </c>
      <c r="P3515">
        <v>7.92</v>
      </c>
      <c r="Q3515">
        <v>30</v>
      </c>
    </row>
    <row r="3516" spans="1:17">
      <c r="A3516" s="16" t="s">
        <v>1977</v>
      </c>
      <c r="B3516" s="16">
        <v>633280</v>
      </c>
      <c r="C3516" s="16">
        <v>142425</v>
      </c>
      <c r="D3516">
        <v>2006</v>
      </c>
      <c r="E3516">
        <v>8</v>
      </c>
      <c r="F3516">
        <v>14</v>
      </c>
      <c r="G3516">
        <v>14.2</v>
      </c>
      <c r="H3516">
        <v>12.3</v>
      </c>
      <c r="I3516">
        <v>13.3</v>
      </c>
      <c r="L3516">
        <v>8.66</v>
      </c>
      <c r="M3516">
        <v>13.3</v>
      </c>
      <c r="O3516">
        <v>16.2</v>
      </c>
      <c r="P3516">
        <v>12.3</v>
      </c>
      <c r="Q3516">
        <v>31.3</v>
      </c>
    </row>
    <row r="3517" spans="1:17">
      <c r="A3517" s="16" t="s">
        <v>1977</v>
      </c>
      <c r="B3517" s="16">
        <v>633280</v>
      </c>
      <c r="C3517" s="16">
        <v>142425</v>
      </c>
      <c r="D3517">
        <v>2006</v>
      </c>
      <c r="E3517">
        <v>8</v>
      </c>
      <c r="F3517">
        <v>15</v>
      </c>
      <c r="G3517">
        <v>13.4</v>
      </c>
      <c r="H3517">
        <v>11.9</v>
      </c>
      <c r="I3517">
        <v>12.7</v>
      </c>
      <c r="L3517">
        <v>8.69</v>
      </c>
      <c r="M3517">
        <v>13</v>
      </c>
      <c r="O3517">
        <v>14.3</v>
      </c>
      <c r="P3517">
        <v>15.2</v>
      </c>
      <c r="Q3517">
        <v>30.3</v>
      </c>
    </row>
    <row r="3518" spans="1:17">
      <c r="A3518" s="16" t="s">
        <v>1977</v>
      </c>
      <c r="B3518" s="16">
        <v>633280</v>
      </c>
      <c r="C3518" s="16">
        <v>142425</v>
      </c>
      <c r="D3518">
        <v>2006</v>
      </c>
      <c r="E3518">
        <v>8</v>
      </c>
      <c r="F3518">
        <v>16</v>
      </c>
      <c r="G3518">
        <v>14.2</v>
      </c>
      <c r="H3518">
        <v>11.8</v>
      </c>
      <c r="I3518">
        <v>12.9</v>
      </c>
      <c r="L3518">
        <v>8.7200000000000006</v>
      </c>
      <c r="M3518">
        <v>13</v>
      </c>
      <c r="O3518">
        <v>15.3</v>
      </c>
      <c r="P3518">
        <v>16.899999999999999</v>
      </c>
      <c r="Q3518">
        <v>29.8</v>
      </c>
    </row>
    <row r="3519" spans="1:17">
      <c r="A3519" s="16" t="s">
        <v>1977</v>
      </c>
      <c r="B3519" s="16">
        <v>633280</v>
      </c>
      <c r="C3519" s="16">
        <v>142425</v>
      </c>
      <c r="D3519">
        <v>2006</v>
      </c>
      <c r="E3519">
        <v>8</v>
      </c>
      <c r="F3519">
        <v>17</v>
      </c>
      <c r="G3519">
        <v>13.5</v>
      </c>
      <c r="H3519">
        <v>11.6</v>
      </c>
      <c r="I3519">
        <v>12.5</v>
      </c>
      <c r="L3519">
        <v>8.76</v>
      </c>
      <c r="M3519">
        <v>12.7</v>
      </c>
      <c r="O3519">
        <v>14.3</v>
      </c>
      <c r="P3519">
        <v>18</v>
      </c>
      <c r="Q3519">
        <v>29.1</v>
      </c>
    </row>
    <row r="3520" spans="1:17">
      <c r="A3520" s="16" t="s">
        <v>1977</v>
      </c>
      <c r="B3520" s="16">
        <v>633280</v>
      </c>
      <c r="C3520" s="16">
        <v>142425</v>
      </c>
      <c r="D3520">
        <v>2006</v>
      </c>
      <c r="E3520">
        <v>8</v>
      </c>
      <c r="F3520">
        <v>18</v>
      </c>
      <c r="G3520">
        <v>15.3</v>
      </c>
      <c r="H3520">
        <v>11.8</v>
      </c>
      <c r="I3520">
        <v>13</v>
      </c>
      <c r="L3520">
        <v>8.81</v>
      </c>
      <c r="M3520">
        <v>12.8</v>
      </c>
      <c r="O3520">
        <v>16.600000000000001</v>
      </c>
      <c r="P3520">
        <v>18.899999999999999</v>
      </c>
      <c r="Q3520">
        <v>29</v>
      </c>
    </row>
    <row r="3521" spans="1:17">
      <c r="A3521" s="16" t="s">
        <v>1977</v>
      </c>
      <c r="B3521" s="16">
        <v>633280</v>
      </c>
      <c r="C3521" s="16">
        <v>142425</v>
      </c>
      <c r="D3521">
        <v>2006</v>
      </c>
      <c r="E3521">
        <v>8</v>
      </c>
      <c r="F3521">
        <v>19</v>
      </c>
      <c r="G3521">
        <v>14.5</v>
      </c>
      <c r="H3521">
        <v>12.1</v>
      </c>
      <c r="I3521">
        <v>13.2</v>
      </c>
      <c r="L3521">
        <v>8.85</v>
      </c>
      <c r="M3521">
        <v>12.8</v>
      </c>
      <c r="O3521">
        <v>15.7</v>
      </c>
      <c r="P3521">
        <v>19.7</v>
      </c>
      <c r="Q3521">
        <v>29.7</v>
      </c>
    </row>
    <row r="3522" spans="1:17">
      <c r="A3522" s="16" t="s">
        <v>1977</v>
      </c>
      <c r="B3522" s="16">
        <v>633280</v>
      </c>
      <c r="C3522" s="16">
        <v>142425</v>
      </c>
      <c r="D3522">
        <v>2006</v>
      </c>
      <c r="E3522">
        <v>8</v>
      </c>
      <c r="F3522">
        <v>20</v>
      </c>
      <c r="G3522">
        <v>14.3</v>
      </c>
      <c r="H3522">
        <v>12.1</v>
      </c>
      <c r="I3522">
        <v>13.3</v>
      </c>
      <c r="L3522">
        <v>8.89</v>
      </c>
      <c r="M3522">
        <v>13</v>
      </c>
      <c r="O3522">
        <v>15.7</v>
      </c>
      <c r="P3522">
        <v>22.1</v>
      </c>
      <c r="Q3522">
        <v>30.6</v>
      </c>
    </row>
    <row r="3523" spans="1:17">
      <c r="A3523" s="16" t="s">
        <v>1977</v>
      </c>
      <c r="B3523" s="16">
        <v>633280</v>
      </c>
      <c r="C3523" s="16">
        <v>142425</v>
      </c>
      <c r="D3523">
        <v>2006</v>
      </c>
      <c r="E3523">
        <v>8</v>
      </c>
      <c r="F3523">
        <v>21</v>
      </c>
      <c r="G3523">
        <v>14.1</v>
      </c>
      <c r="H3523">
        <v>12.1</v>
      </c>
      <c r="I3523">
        <v>13.2</v>
      </c>
      <c r="L3523">
        <v>8.91</v>
      </c>
      <c r="M3523">
        <v>13</v>
      </c>
      <c r="O3523">
        <v>15.4</v>
      </c>
      <c r="P3523">
        <v>24</v>
      </c>
      <c r="Q3523">
        <v>30.5</v>
      </c>
    </row>
    <row r="3524" spans="1:17">
      <c r="A3524" s="16" t="s">
        <v>1977</v>
      </c>
      <c r="B3524" s="16">
        <v>633280</v>
      </c>
      <c r="C3524" s="16">
        <v>142425</v>
      </c>
      <c r="D3524">
        <v>2006</v>
      </c>
      <c r="E3524">
        <v>8</v>
      </c>
      <c r="F3524">
        <v>22</v>
      </c>
      <c r="G3524">
        <v>14.1</v>
      </c>
      <c r="H3524">
        <v>12</v>
      </c>
      <c r="I3524">
        <v>13.1</v>
      </c>
      <c r="L3524">
        <v>8.9499999999999993</v>
      </c>
      <c r="M3524">
        <v>13</v>
      </c>
      <c r="O3524">
        <v>15.3</v>
      </c>
      <c r="P3524">
        <v>25.3</v>
      </c>
      <c r="Q3524">
        <v>30.1</v>
      </c>
    </row>
    <row r="3525" spans="1:17">
      <c r="A3525" s="16" t="s">
        <v>1977</v>
      </c>
      <c r="B3525" s="16">
        <v>633280</v>
      </c>
      <c r="C3525" s="16">
        <v>142425</v>
      </c>
      <c r="D3525">
        <v>2006</v>
      </c>
      <c r="E3525">
        <v>8</v>
      </c>
      <c r="F3525">
        <v>23</v>
      </c>
      <c r="G3525">
        <v>14.4</v>
      </c>
      <c r="H3525">
        <v>12</v>
      </c>
      <c r="I3525">
        <v>12.9</v>
      </c>
      <c r="L3525">
        <v>8.9700000000000006</v>
      </c>
      <c r="M3525">
        <v>12.9</v>
      </c>
      <c r="O3525">
        <v>15.3</v>
      </c>
      <c r="P3525">
        <v>25.9</v>
      </c>
      <c r="Q3525">
        <v>29.6</v>
      </c>
    </row>
    <row r="3526" spans="1:17">
      <c r="A3526" s="16" t="s">
        <v>1977</v>
      </c>
      <c r="B3526" s="16">
        <v>633280</v>
      </c>
      <c r="C3526" s="16">
        <v>142425</v>
      </c>
      <c r="D3526">
        <v>2006</v>
      </c>
      <c r="E3526">
        <v>8</v>
      </c>
      <c r="F3526">
        <v>24</v>
      </c>
      <c r="G3526">
        <v>14.6</v>
      </c>
      <c r="H3526">
        <v>12</v>
      </c>
      <c r="I3526">
        <v>13.1</v>
      </c>
      <c r="L3526">
        <v>9</v>
      </c>
      <c r="M3526">
        <v>12.9</v>
      </c>
      <c r="O3526">
        <v>15.8</v>
      </c>
      <c r="P3526">
        <v>26.1</v>
      </c>
      <c r="Q3526">
        <v>29.2</v>
      </c>
    </row>
    <row r="3527" spans="1:17">
      <c r="A3527" s="16" t="s">
        <v>1977</v>
      </c>
      <c r="B3527" s="16">
        <v>633280</v>
      </c>
      <c r="C3527" s="16">
        <v>142425</v>
      </c>
      <c r="D3527">
        <v>2006</v>
      </c>
      <c r="E3527">
        <v>8</v>
      </c>
      <c r="F3527">
        <v>25</v>
      </c>
      <c r="G3527">
        <v>14.3</v>
      </c>
      <c r="H3527">
        <v>11.9</v>
      </c>
      <c r="I3527">
        <v>12.9</v>
      </c>
      <c r="L3527">
        <v>9.01</v>
      </c>
      <c r="M3527">
        <v>12.7</v>
      </c>
      <c r="O3527">
        <v>15.2</v>
      </c>
      <c r="P3527">
        <v>26.3</v>
      </c>
      <c r="Q3527">
        <v>29</v>
      </c>
    </row>
    <row r="3528" spans="1:17">
      <c r="A3528" s="16" t="s">
        <v>1977</v>
      </c>
      <c r="B3528" s="16">
        <v>633280</v>
      </c>
      <c r="C3528" s="16">
        <v>142425</v>
      </c>
      <c r="D3528">
        <v>2006</v>
      </c>
      <c r="E3528">
        <v>8</v>
      </c>
      <c r="F3528">
        <v>26</v>
      </c>
      <c r="G3528">
        <v>13.7</v>
      </c>
      <c r="H3528">
        <v>12.2</v>
      </c>
      <c r="I3528">
        <v>13</v>
      </c>
      <c r="L3528">
        <v>9.0399999999999991</v>
      </c>
      <c r="M3528">
        <v>12.8</v>
      </c>
      <c r="O3528">
        <v>14.8</v>
      </c>
      <c r="P3528">
        <v>28.3</v>
      </c>
      <c r="Q3528">
        <v>31.6</v>
      </c>
    </row>
    <row r="3529" spans="1:17">
      <c r="A3529" s="16" t="s">
        <v>1977</v>
      </c>
      <c r="B3529" s="16">
        <v>633280</v>
      </c>
      <c r="C3529" s="16">
        <v>142425</v>
      </c>
      <c r="D3529">
        <v>2006</v>
      </c>
      <c r="E3529">
        <v>8</v>
      </c>
      <c r="F3529">
        <v>27</v>
      </c>
      <c r="G3529">
        <v>13</v>
      </c>
      <c r="H3529">
        <v>12.3</v>
      </c>
      <c r="I3529">
        <v>13</v>
      </c>
      <c r="L3529">
        <v>9.08</v>
      </c>
      <c r="M3529">
        <v>13</v>
      </c>
      <c r="O3529">
        <v>14.4</v>
      </c>
      <c r="P3529">
        <v>33.6</v>
      </c>
      <c r="Q3529">
        <v>35.4</v>
      </c>
    </row>
    <row r="3530" spans="1:17">
      <c r="A3530" s="16" t="s">
        <v>1977</v>
      </c>
      <c r="B3530" s="16">
        <v>633280</v>
      </c>
      <c r="C3530" s="16">
        <v>142425</v>
      </c>
      <c r="D3530">
        <v>2006</v>
      </c>
      <c r="E3530">
        <v>8</v>
      </c>
      <c r="F3530">
        <v>28</v>
      </c>
      <c r="G3530">
        <v>12.1</v>
      </c>
      <c r="H3530">
        <v>12</v>
      </c>
      <c r="I3530">
        <v>12.6</v>
      </c>
      <c r="L3530">
        <v>9.09</v>
      </c>
      <c r="M3530">
        <v>12.7</v>
      </c>
      <c r="O3530">
        <v>13.6</v>
      </c>
      <c r="P3530">
        <v>40.200000000000003</v>
      </c>
      <c r="Q3530">
        <v>36.1</v>
      </c>
    </row>
    <row r="3531" spans="1:17">
      <c r="A3531" s="16" t="s">
        <v>1977</v>
      </c>
      <c r="B3531" s="16">
        <v>633280</v>
      </c>
      <c r="C3531" s="16">
        <v>142425</v>
      </c>
      <c r="D3531">
        <v>2006</v>
      </c>
      <c r="E3531">
        <v>8</v>
      </c>
      <c r="F3531">
        <v>29</v>
      </c>
      <c r="G3531">
        <v>11.9</v>
      </c>
      <c r="H3531">
        <v>11.5</v>
      </c>
      <c r="I3531">
        <v>12</v>
      </c>
      <c r="L3531">
        <v>9.14</v>
      </c>
      <c r="M3531">
        <v>12.3</v>
      </c>
      <c r="O3531">
        <v>12.9</v>
      </c>
      <c r="P3531">
        <v>43.7</v>
      </c>
      <c r="Q3531">
        <v>33.4</v>
      </c>
    </row>
    <row r="3532" spans="1:17">
      <c r="A3532" s="16" t="s">
        <v>1977</v>
      </c>
      <c r="B3532" s="16">
        <v>633280</v>
      </c>
      <c r="C3532" s="16">
        <v>142425</v>
      </c>
      <c r="D3532">
        <v>2006</v>
      </c>
      <c r="E3532">
        <v>8</v>
      </c>
      <c r="F3532">
        <v>30</v>
      </c>
      <c r="G3532">
        <v>12.9</v>
      </c>
      <c r="H3532">
        <v>11.4</v>
      </c>
      <c r="I3532">
        <v>12.1</v>
      </c>
      <c r="L3532">
        <v>9.18</v>
      </c>
      <c r="M3532">
        <v>12.3</v>
      </c>
      <c r="O3532">
        <v>13.8</v>
      </c>
      <c r="P3532">
        <v>44.5</v>
      </c>
      <c r="Q3532">
        <v>32.5</v>
      </c>
    </row>
    <row r="3533" spans="1:17">
      <c r="A3533" s="16" t="s">
        <v>1977</v>
      </c>
      <c r="B3533" s="16">
        <v>633280</v>
      </c>
      <c r="C3533" s="16">
        <v>142425</v>
      </c>
      <c r="D3533">
        <v>2006</v>
      </c>
      <c r="E3533">
        <v>8</v>
      </c>
      <c r="F3533">
        <v>31</v>
      </c>
      <c r="G3533">
        <v>12</v>
      </c>
      <c r="H3533">
        <v>11.3</v>
      </c>
      <c r="I3533">
        <v>12</v>
      </c>
      <c r="L3533">
        <v>9.1999999999999993</v>
      </c>
      <c r="M3533">
        <v>12.2</v>
      </c>
      <c r="O3533">
        <v>13.4</v>
      </c>
      <c r="P3533">
        <v>45</v>
      </c>
      <c r="Q3533">
        <v>31.7</v>
      </c>
    </row>
    <row r="3534" spans="1:17">
      <c r="A3534" s="16" t="s">
        <v>1977</v>
      </c>
      <c r="B3534" s="16">
        <v>633280</v>
      </c>
      <c r="C3534" s="16">
        <v>142425</v>
      </c>
      <c r="D3534">
        <v>2006</v>
      </c>
      <c r="E3534">
        <v>9</v>
      </c>
      <c r="F3534">
        <v>1</v>
      </c>
      <c r="G3534">
        <v>12.2</v>
      </c>
      <c r="H3534">
        <v>11</v>
      </c>
      <c r="I3534">
        <v>11.6</v>
      </c>
      <c r="L3534">
        <v>9.23</v>
      </c>
      <c r="M3534">
        <v>11.9</v>
      </c>
      <c r="O3534">
        <v>12.7</v>
      </c>
      <c r="P3534">
        <v>45.4</v>
      </c>
      <c r="Q3534">
        <v>31</v>
      </c>
    </row>
    <row r="3535" spans="1:17">
      <c r="A3535" s="16" t="s">
        <v>1977</v>
      </c>
      <c r="B3535" s="16">
        <v>633280</v>
      </c>
      <c r="C3535" s="16">
        <v>142425</v>
      </c>
      <c r="D3535">
        <v>2006</v>
      </c>
      <c r="E3535">
        <v>9</v>
      </c>
      <c r="F3535">
        <v>2</v>
      </c>
      <c r="G3535">
        <v>14.5</v>
      </c>
      <c r="H3535">
        <v>11.3</v>
      </c>
      <c r="I3535">
        <v>12.3</v>
      </c>
      <c r="L3535">
        <v>9.24</v>
      </c>
      <c r="M3535">
        <v>12.2</v>
      </c>
      <c r="O3535">
        <v>15.2</v>
      </c>
      <c r="P3535">
        <v>45.4</v>
      </c>
      <c r="Q3535">
        <v>30.6</v>
      </c>
    </row>
    <row r="3536" spans="1:17">
      <c r="A3536" s="16" t="s">
        <v>1977</v>
      </c>
      <c r="B3536" s="16">
        <v>633280</v>
      </c>
      <c r="C3536" s="16">
        <v>142425</v>
      </c>
      <c r="D3536">
        <v>2006</v>
      </c>
      <c r="E3536">
        <v>9</v>
      </c>
      <c r="F3536">
        <v>3</v>
      </c>
      <c r="G3536">
        <v>13.5</v>
      </c>
      <c r="H3536">
        <v>11.7</v>
      </c>
      <c r="I3536">
        <v>12.6</v>
      </c>
      <c r="L3536">
        <v>9.27</v>
      </c>
      <c r="M3536">
        <v>12.5</v>
      </c>
      <c r="O3536">
        <v>14.8</v>
      </c>
      <c r="P3536">
        <v>48.2</v>
      </c>
      <c r="Q3536">
        <v>33.799999999999997</v>
      </c>
    </row>
    <row r="3537" spans="1:17">
      <c r="A3537" s="16" t="s">
        <v>1977</v>
      </c>
      <c r="B3537" s="16">
        <v>633280</v>
      </c>
      <c r="C3537" s="16">
        <v>142425</v>
      </c>
      <c r="D3537">
        <v>2006</v>
      </c>
      <c r="E3537">
        <v>9</v>
      </c>
      <c r="F3537">
        <v>4</v>
      </c>
      <c r="G3537">
        <v>12</v>
      </c>
      <c r="H3537">
        <v>11.4</v>
      </c>
      <c r="I3537">
        <v>12</v>
      </c>
      <c r="L3537">
        <v>9.2799999999999994</v>
      </c>
      <c r="M3537">
        <v>12.3</v>
      </c>
      <c r="O3537">
        <v>13.2</v>
      </c>
      <c r="P3537">
        <v>51.5</v>
      </c>
      <c r="Q3537">
        <v>34.299999999999997</v>
      </c>
    </row>
    <row r="3538" spans="1:17">
      <c r="A3538" s="16" t="s">
        <v>1977</v>
      </c>
      <c r="B3538" s="16">
        <v>633280</v>
      </c>
      <c r="C3538" s="16">
        <v>142425</v>
      </c>
      <c r="D3538">
        <v>2006</v>
      </c>
      <c r="E3538">
        <v>9</v>
      </c>
      <c r="F3538">
        <v>5</v>
      </c>
      <c r="G3538">
        <v>14.4</v>
      </c>
      <c r="H3538">
        <v>11.2</v>
      </c>
      <c r="I3538">
        <v>11.8</v>
      </c>
      <c r="L3538">
        <v>9.2799999999999994</v>
      </c>
      <c r="M3538">
        <v>12</v>
      </c>
      <c r="O3538">
        <v>14.6</v>
      </c>
      <c r="P3538">
        <v>53.4</v>
      </c>
      <c r="Q3538">
        <v>33.299999999999997</v>
      </c>
    </row>
    <row r="3539" spans="1:17">
      <c r="A3539" s="16" t="s">
        <v>1977</v>
      </c>
      <c r="B3539" s="16">
        <v>633280</v>
      </c>
      <c r="C3539" s="16">
        <v>142425</v>
      </c>
      <c r="D3539">
        <v>2006</v>
      </c>
      <c r="E3539">
        <v>9</v>
      </c>
      <c r="F3539">
        <v>6</v>
      </c>
      <c r="G3539">
        <v>13.7</v>
      </c>
      <c r="H3539">
        <v>11.2</v>
      </c>
      <c r="I3539">
        <v>12</v>
      </c>
      <c r="L3539">
        <v>9.31</v>
      </c>
      <c r="M3539">
        <v>12.1</v>
      </c>
      <c r="O3539">
        <v>14.4</v>
      </c>
      <c r="P3539">
        <v>53.7</v>
      </c>
      <c r="Q3539">
        <v>32.1</v>
      </c>
    </row>
    <row r="3540" spans="1:17">
      <c r="A3540" s="16" t="s">
        <v>1977</v>
      </c>
      <c r="B3540" s="16">
        <v>633280</v>
      </c>
      <c r="C3540" s="16">
        <v>142425</v>
      </c>
      <c r="D3540">
        <v>2006</v>
      </c>
      <c r="E3540">
        <v>9</v>
      </c>
      <c r="F3540">
        <v>7</v>
      </c>
      <c r="G3540">
        <v>12.7</v>
      </c>
      <c r="H3540">
        <v>11.4</v>
      </c>
      <c r="I3540">
        <v>12.3</v>
      </c>
      <c r="L3540">
        <v>9.33</v>
      </c>
      <c r="M3540">
        <v>12.3</v>
      </c>
      <c r="O3540">
        <v>14.3</v>
      </c>
      <c r="P3540">
        <v>55.6</v>
      </c>
      <c r="Q3540">
        <v>33</v>
      </c>
    </row>
    <row r="3541" spans="1:17">
      <c r="A3541" s="16" t="s">
        <v>1977</v>
      </c>
      <c r="B3541" s="16">
        <v>633280</v>
      </c>
      <c r="C3541" s="16">
        <v>142425</v>
      </c>
      <c r="D3541">
        <v>2006</v>
      </c>
      <c r="E3541">
        <v>9</v>
      </c>
      <c r="F3541">
        <v>8</v>
      </c>
      <c r="G3541">
        <v>10.1</v>
      </c>
      <c r="H3541">
        <v>10.9</v>
      </c>
      <c r="I3541">
        <v>11.3</v>
      </c>
      <c r="L3541">
        <v>9.33</v>
      </c>
      <c r="M3541">
        <v>11.7</v>
      </c>
      <c r="O3541">
        <v>11.4</v>
      </c>
      <c r="P3541">
        <v>55.5</v>
      </c>
      <c r="Q3541">
        <v>32</v>
      </c>
    </row>
    <row r="3542" spans="1:17">
      <c r="A3542" s="16" t="s">
        <v>1977</v>
      </c>
      <c r="B3542" s="16">
        <v>633280</v>
      </c>
      <c r="C3542" s="16">
        <v>142425</v>
      </c>
      <c r="D3542">
        <v>2006</v>
      </c>
      <c r="E3542">
        <v>9</v>
      </c>
      <c r="F3542">
        <v>9</v>
      </c>
      <c r="G3542">
        <v>12</v>
      </c>
      <c r="H3542">
        <v>10.4</v>
      </c>
      <c r="I3542">
        <v>10.9</v>
      </c>
      <c r="L3542">
        <v>9.34</v>
      </c>
      <c r="M3542">
        <v>11.3</v>
      </c>
      <c r="O3542">
        <v>12.4</v>
      </c>
      <c r="P3542">
        <v>54.2</v>
      </c>
      <c r="Q3542">
        <v>31.1</v>
      </c>
    </row>
    <row r="3543" spans="1:17">
      <c r="A3543" s="16" t="s">
        <v>1977</v>
      </c>
      <c r="B3543" s="16">
        <v>633280</v>
      </c>
      <c r="C3543" s="16">
        <v>142425</v>
      </c>
      <c r="D3543">
        <v>2006</v>
      </c>
      <c r="E3543">
        <v>9</v>
      </c>
      <c r="F3543">
        <v>10</v>
      </c>
      <c r="G3543">
        <v>12.2</v>
      </c>
      <c r="H3543">
        <v>10.7</v>
      </c>
      <c r="I3543">
        <v>11.4</v>
      </c>
      <c r="L3543">
        <v>9.3699999999999992</v>
      </c>
      <c r="M3543">
        <v>11.5</v>
      </c>
      <c r="O3543">
        <v>13.6</v>
      </c>
      <c r="P3543">
        <v>53.1</v>
      </c>
      <c r="Q3543">
        <v>30.7</v>
      </c>
    </row>
    <row r="3544" spans="1:17">
      <c r="A3544" s="16" t="s">
        <v>1977</v>
      </c>
      <c r="B3544" s="16">
        <v>633280</v>
      </c>
      <c r="C3544" s="16">
        <v>142425</v>
      </c>
      <c r="D3544">
        <v>2006</v>
      </c>
      <c r="E3544">
        <v>9</v>
      </c>
      <c r="F3544">
        <v>11</v>
      </c>
      <c r="G3544">
        <v>10.1</v>
      </c>
      <c r="H3544">
        <v>10.4</v>
      </c>
      <c r="I3544">
        <v>10.9</v>
      </c>
      <c r="L3544">
        <v>9.3699999999999992</v>
      </c>
      <c r="M3544">
        <v>11.2</v>
      </c>
      <c r="O3544">
        <v>11.8</v>
      </c>
      <c r="P3544">
        <v>52.6</v>
      </c>
      <c r="Q3544">
        <v>30.5</v>
      </c>
    </row>
    <row r="3545" spans="1:17">
      <c r="A3545" s="16" t="s">
        <v>1977</v>
      </c>
      <c r="B3545" s="16">
        <v>633280</v>
      </c>
      <c r="C3545" s="16">
        <v>142425</v>
      </c>
      <c r="D3545">
        <v>2006</v>
      </c>
      <c r="E3545">
        <v>9</v>
      </c>
      <c r="F3545">
        <v>12</v>
      </c>
      <c r="G3545">
        <v>11.6</v>
      </c>
      <c r="H3545">
        <v>10.3</v>
      </c>
      <c r="I3545">
        <v>10.8</v>
      </c>
      <c r="L3545">
        <v>9.3699999999999992</v>
      </c>
      <c r="M3545">
        <v>11</v>
      </c>
      <c r="O3545">
        <v>12.7</v>
      </c>
      <c r="P3545">
        <v>51.7</v>
      </c>
      <c r="Q3545">
        <v>29.9</v>
      </c>
    </row>
    <row r="3546" spans="1:17">
      <c r="A3546" s="16" t="s">
        <v>1977</v>
      </c>
      <c r="B3546" s="16">
        <v>633280</v>
      </c>
      <c r="C3546" s="16">
        <v>142425</v>
      </c>
      <c r="D3546">
        <v>2006</v>
      </c>
      <c r="E3546">
        <v>9</v>
      </c>
      <c r="F3546">
        <v>13</v>
      </c>
      <c r="G3546">
        <v>12.3</v>
      </c>
      <c r="H3546">
        <v>10.5</v>
      </c>
      <c r="I3546">
        <v>11.2</v>
      </c>
      <c r="L3546">
        <v>9.3699999999999992</v>
      </c>
      <c r="M3546">
        <v>11</v>
      </c>
      <c r="O3546">
        <v>13.8</v>
      </c>
      <c r="P3546">
        <v>50.8</v>
      </c>
      <c r="Q3546">
        <v>29.7</v>
      </c>
    </row>
    <row r="3547" spans="1:17">
      <c r="A3547" s="16" t="s">
        <v>1977</v>
      </c>
      <c r="B3547" s="16">
        <v>633280</v>
      </c>
      <c r="C3547" s="16">
        <v>142425</v>
      </c>
      <c r="D3547">
        <v>2006</v>
      </c>
      <c r="E3547">
        <v>9</v>
      </c>
      <c r="F3547">
        <v>14</v>
      </c>
      <c r="G3547">
        <v>13</v>
      </c>
      <c r="H3547">
        <v>10.6</v>
      </c>
      <c r="I3547">
        <v>11.3</v>
      </c>
      <c r="L3547">
        <v>9.36</v>
      </c>
      <c r="M3547">
        <v>11.1</v>
      </c>
      <c r="O3547">
        <v>14.2</v>
      </c>
      <c r="P3547">
        <v>49.5</v>
      </c>
      <c r="Q3547">
        <v>29.5</v>
      </c>
    </row>
    <row r="3548" spans="1:17">
      <c r="A3548" s="16" t="s">
        <v>1977</v>
      </c>
      <c r="B3548" s="16">
        <v>633280</v>
      </c>
      <c r="C3548" s="16">
        <v>142425</v>
      </c>
      <c r="D3548">
        <v>2006</v>
      </c>
      <c r="E3548">
        <v>9</v>
      </c>
      <c r="F3548">
        <v>15</v>
      </c>
      <c r="G3548">
        <v>13.1</v>
      </c>
      <c r="H3548">
        <v>10.8</v>
      </c>
      <c r="I3548">
        <v>11.7</v>
      </c>
      <c r="L3548">
        <v>9.34</v>
      </c>
      <c r="M3548">
        <v>11.3</v>
      </c>
      <c r="O3548">
        <v>14.5</v>
      </c>
      <c r="P3548">
        <v>48.4</v>
      </c>
      <c r="Q3548">
        <v>29.4</v>
      </c>
    </row>
    <row r="3549" spans="1:17">
      <c r="A3549" s="16" t="s">
        <v>1977</v>
      </c>
      <c r="B3549" s="16">
        <v>633280</v>
      </c>
      <c r="C3549" s="16">
        <v>142425</v>
      </c>
      <c r="D3549">
        <v>2006</v>
      </c>
      <c r="E3549">
        <v>9</v>
      </c>
      <c r="F3549">
        <v>16</v>
      </c>
      <c r="G3549">
        <v>13.3</v>
      </c>
      <c r="H3549">
        <v>10.8</v>
      </c>
      <c r="I3549">
        <v>11.6</v>
      </c>
      <c r="L3549">
        <v>9.33</v>
      </c>
      <c r="M3549">
        <v>11.4</v>
      </c>
      <c r="O3549">
        <v>14.4</v>
      </c>
      <c r="P3549">
        <v>48.7</v>
      </c>
      <c r="Q3549">
        <v>29.3</v>
      </c>
    </row>
    <row r="3550" spans="1:17">
      <c r="A3550" s="16" t="s">
        <v>1977</v>
      </c>
      <c r="B3550" s="16">
        <v>633280</v>
      </c>
      <c r="C3550" s="16">
        <v>142425</v>
      </c>
      <c r="D3550">
        <v>2006</v>
      </c>
      <c r="E3550">
        <v>9</v>
      </c>
      <c r="F3550">
        <v>17</v>
      </c>
      <c r="G3550">
        <v>14.1</v>
      </c>
      <c r="H3550">
        <v>10.9</v>
      </c>
      <c r="I3550">
        <v>11.8</v>
      </c>
      <c r="L3550">
        <v>9.33</v>
      </c>
      <c r="M3550">
        <v>11.5</v>
      </c>
      <c r="O3550">
        <v>15.1</v>
      </c>
      <c r="P3550">
        <v>48.7</v>
      </c>
      <c r="Q3550">
        <v>29.2</v>
      </c>
    </row>
    <row r="3551" spans="1:17">
      <c r="A3551" s="16" t="s">
        <v>1977</v>
      </c>
      <c r="B3551" s="16">
        <v>633280</v>
      </c>
      <c r="C3551" s="16">
        <v>142425</v>
      </c>
      <c r="D3551">
        <v>2006</v>
      </c>
      <c r="E3551">
        <v>9</v>
      </c>
      <c r="F3551">
        <v>18</v>
      </c>
      <c r="G3551">
        <v>13.8</v>
      </c>
      <c r="H3551">
        <v>11.1</v>
      </c>
      <c r="I3551">
        <v>11.9</v>
      </c>
      <c r="L3551">
        <v>9.34</v>
      </c>
      <c r="M3551">
        <v>11.6</v>
      </c>
      <c r="O3551">
        <v>15</v>
      </c>
      <c r="P3551">
        <v>48.3</v>
      </c>
      <c r="Q3551">
        <v>29.2</v>
      </c>
    </row>
    <row r="3552" spans="1:17">
      <c r="A3552" s="16" t="s">
        <v>1977</v>
      </c>
      <c r="B3552" s="16">
        <v>633280</v>
      </c>
      <c r="C3552" s="16">
        <v>142425</v>
      </c>
      <c r="D3552">
        <v>2006</v>
      </c>
      <c r="E3552">
        <v>9</v>
      </c>
      <c r="F3552">
        <v>19</v>
      </c>
      <c r="G3552">
        <v>13.5</v>
      </c>
      <c r="H3552">
        <v>11.2</v>
      </c>
      <c r="I3552">
        <v>12.1</v>
      </c>
      <c r="L3552">
        <v>9.35</v>
      </c>
      <c r="M3552">
        <v>11.7</v>
      </c>
      <c r="O3552">
        <v>14.9</v>
      </c>
      <c r="P3552">
        <v>48.3</v>
      </c>
      <c r="Q3552">
        <v>29.3</v>
      </c>
    </row>
    <row r="3553" spans="1:17">
      <c r="A3553" s="16" t="s">
        <v>1977</v>
      </c>
      <c r="B3553" s="16">
        <v>633280</v>
      </c>
      <c r="C3553" s="16">
        <v>142425</v>
      </c>
      <c r="D3553">
        <v>2006</v>
      </c>
      <c r="E3553">
        <v>9</v>
      </c>
      <c r="F3553">
        <v>20</v>
      </c>
      <c r="G3553">
        <v>12.6</v>
      </c>
      <c r="H3553">
        <v>11.1</v>
      </c>
      <c r="I3553">
        <v>11.7</v>
      </c>
      <c r="L3553">
        <v>9.3699999999999992</v>
      </c>
      <c r="M3553">
        <v>11.7</v>
      </c>
      <c r="O3553">
        <v>13.9</v>
      </c>
      <c r="P3553">
        <v>47.5</v>
      </c>
      <c r="Q3553">
        <v>29.3</v>
      </c>
    </row>
    <row r="3554" spans="1:17">
      <c r="A3554" s="16" t="s">
        <v>1977</v>
      </c>
      <c r="B3554" s="16">
        <v>633280</v>
      </c>
      <c r="C3554" s="16">
        <v>142425</v>
      </c>
      <c r="D3554">
        <v>2006</v>
      </c>
      <c r="E3554">
        <v>9</v>
      </c>
      <c r="F3554">
        <v>21</v>
      </c>
      <c r="G3554">
        <v>12.4</v>
      </c>
      <c r="H3554">
        <v>10.9</v>
      </c>
      <c r="I3554">
        <v>11.5</v>
      </c>
      <c r="L3554">
        <v>9.3699999999999992</v>
      </c>
      <c r="M3554">
        <v>11.6</v>
      </c>
      <c r="O3554">
        <v>14</v>
      </c>
      <c r="P3554">
        <v>45.6</v>
      </c>
      <c r="Q3554">
        <v>29</v>
      </c>
    </row>
    <row r="3555" spans="1:17">
      <c r="A3555" s="16" t="s">
        <v>1977</v>
      </c>
      <c r="B3555" s="16">
        <v>633280</v>
      </c>
      <c r="C3555" s="16">
        <v>142425</v>
      </c>
      <c r="D3555">
        <v>2006</v>
      </c>
      <c r="E3555">
        <v>9</v>
      </c>
      <c r="F3555">
        <v>22</v>
      </c>
      <c r="G3555">
        <v>11.6</v>
      </c>
      <c r="H3555">
        <v>10.6</v>
      </c>
      <c r="I3555">
        <v>11.1</v>
      </c>
      <c r="L3555">
        <v>9.3699999999999992</v>
      </c>
      <c r="M3555">
        <v>11.2</v>
      </c>
      <c r="O3555">
        <v>12.9</v>
      </c>
      <c r="P3555">
        <v>44.1</v>
      </c>
      <c r="Q3555">
        <v>28.9</v>
      </c>
    </row>
    <row r="3556" spans="1:17">
      <c r="A3556" s="16" t="s">
        <v>1977</v>
      </c>
      <c r="B3556" s="16">
        <v>633280</v>
      </c>
      <c r="C3556" s="16">
        <v>142425</v>
      </c>
      <c r="D3556">
        <v>2006</v>
      </c>
      <c r="E3556">
        <v>9</v>
      </c>
      <c r="F3556">
        <v>23</v>
      </c>
      <c r="G3556">
        <v>11.7</v>
      </c>
      <c r="H3556">
        <v>10.6</v>
      </c>
      <c r="I3556">
        <v>11.1</v>
      </c>
      <c r="L3556">
        <v>9.3699999999999992</v>
      </c>
      <c r="M3556">
        <v>11.1</v>
      </c>
      <c r="O3556">
        <v>13.4</v>
      </c>
      <c r="P3556">
        <v>42.9</v>
      </c>
      <c r="Q3556">
        <v>28.8</v>
      </c>
    </row>
    <row r="3557" spans="1:17">
      <c r="A3557" s="16" t="s">
        <v>1977</v>
      </c>
      <c r="B3557" s="16">
        <v>633280</v>
      </c>
      <c r="C3557" s="16">
        <v>142425</v>
      </c>
      <c r="D3557">
        <v>2006</v>
      </c>
      <c r="E3557">
        <v>9</v>
      </c>
      <c r="F3557">
        <v>24</v>
      </c>
      <c r="G3557">
        <v>12.4</v>
      </c>
      <c r="H3557">
        <v>10.4</v>
      </c>
      <c r="I3557">
        <v>11</v>
      </c>
      <c r="L3557">
        <v>9.3699999999999992</v>
      </c>
      <c r="M3557">
        <v>10.9</v>
      </c>
      <c r="O3557">
        <v>13.6</v>
      </c>
      <c r="P3557">
        <v>42.2</v>
      </c>
      <c r="Q3557">
        <v>28.6</v>
      </c>
    </row>
    <row r="3558" spans="1:17">
      <c r="A3558" s="16" t="s">
        <v>1977</v>
      </c>
      <c r="B3558" s="16">
        <v>633280</v>
      </c>
      <c r="C3558" s="16">
        <v>142425</v>
      </c>
      <c r="D3558">
        <v>2006</v>
      </c>
      <c r="E3558">
        <v>9</v>
      </c>
      <c r="F3558">
        <v>25</v>
      </c>
      <c r="G3558">
        <v>13.9</v>
      </c>
      <c r="H3558">
        <v>10.6</v>
      </c>
      <c r="I3558">
        <v>11.4</v>
      </c>
      <c r="L3558">
        <v>9.3699999999999992</v>
      </c>
      <c r="M3558">
        <v>10.9</v>
      </c>
      <c r="O3558">
        <v>14.9</v>
      </c>
      <c r="P3558">
        <v>41.3</v>
      </c>
      <c r="Q3558">
        <v>28.6</v>
      </c>
    </row>
    <row r="3559" spans="1:17">
      <c r="A3559" s="16" t="s">
        <v>1977</v>
      </c>
      <c r="B3559" s="16">
        <v>633280</v>
      </c>
      <c r="C3559" s="16">
        <v>142425</v>
      </c>
      <c r="D3559">
        <v>2006</v>
      </c>
      <c r="E3559">
        <v>9</v>
      </c>
      <c r="F3559">
        <v>26</v>
      </c>
      <c r="G3559">
        <v>13.8</v>
      </c>
      <c r="H3559">
        <v>11</v>
      </c>
      <c r="I3559">
        <v>11.7</v>
      </c>
      <c r="L3559">
        <v>9.3699999999999992</v>
      </c>
      <c r="M3559">
        <v>11.1</v>
      </c>
      <c r="O3559">
        <v>15.4</v>
      </c>
      <c r="P3559">
        <v>40.4</v>
      </c>
      <c r="Q3559">
        <v>28.6</v>
      </c>
    </row>
    <row r="3560" spans="1:17">
      <c r="A3560" s="16" t="s">
        <v>1977</v>
      </c>
      <c r="B3560" s="16">
        <v>633280</v>
      </c>
      <c r="C3560" s="16">
        <v>142425</v>
      </c>
      <c r="D3560">
        <v>2006</v>
      </c>
      <c r="E3560">
        <v>9</v>
      </c>
      <c r="F3560">
        <v>27</v>
      </c>
      <c r="G3560">
        <v>11.6</v>
      </c>
      <c r="H3560">
        <v>11.1</v>
      </c>
      <c r="I3560">
        <v>11.4</v>
      </c>
      <c r="L3560">
        <v>9.3699999999999992</v>
      </c>
      <c r="M3560">
        <v>11.1</v>
      </c>
      <c r="O3560">
        <v>13.1</v>
      </c>
      <c r="P3560">
        <v>42.4</v>
      </c>
      <c r="Q3560">
        <v>30</v>
      </c>
    </row>
    <row r="3561" spans="1:17">
      <c r="A3561" s="16" t="s">
        <v>1977</v>
      </c>
      <c r="B3561" s="16">
        <v>633280</v>
      </c>
      <c r="C3561" s="16">
        <v>142425</v>
      </c>
      <c r="D3561">
        <v>2006</v>
      </c>
      <c r="E3561">
        <v>9</v>
      </c>
      <c r="F3561">
        <v>28</v>
      </c>
      <c r="G3561">
        <v>12.3</v>
      </c>
      <c r="H3561">
        <v>10.9</v>
      </c>
      <c r="I3561">
        <v>11.4</v>
      </c>
      <c r="L3561">
        <v>9.3699999999999992</v>
      </c>
      <c r="M3561">
        <v>11.3</v>
      </c>
      <c r="O3561">
        <v>13.4</v>
      </c>
      <c r="P3561">
        <v>50.8</v>
      </c>
      <c r="Q3561">
        <v>31.6</v>
      </c>
    </row>
    <row r="3562" spans="1:17">
      <c r="A3562" s="16" t="s">
        <v>1977</v>
      </c>
      <c r="B3562" s="16">
        <v>633280</v>
      </c>
      <c r="C3562" s="16">
        <v>142425</v>
      </c>
      <c r="D3562">
        <v>2006</v>
      </c>
      <c r="E3562">
        <v>9</v>
      </c>
      <c r="F3562">
        <v>29</v>
      </c>
      <c r="G3562">
        <v>12.6</v>
      </c>
      <c r="H3562">
        <v>10.9</v>
      </c>
      <c r="I3562">
        <v>11.7</v>
      </c>
      <c r="L3562">
        <v>9.41</v>
      </c>
      <c r="M3562">
        <v>11.4</v>
      </c>
      <c r="O3562">
        <v>14.3</v>
      </c>
      <c r="P3562">
        <v>50.4</v>
      </c>
      <c r="Q3562">
        <v>30.7</v>
      </c>
    </row>
    <row r="3563" spans="1:17">
      <c r="A3563" s="16" t="s">
        <v>1977</v>
      </c>
      <c r="B3563" s="16">
        <v>633280</v>
      </c>
      <c r="C3563" s="16">
        <v>142425</v>
      </c>
      <c r="D3563">
        <v>2006</v>
      </c>
      <c r="E3563">
        <v>9</v>
      </c>
      <c r="F3563">
        <v>30</v>
      </c>
      <c r="G3563">
        <v>13.3</v>
      </c>
      <c r="H3563">
        <v>10.9</v>
      </c>
      <c r="I3563">
        <v>11.7</v>
      </c>
      <c r="L3563">
        <v>9.42</v>
      </c>
      <c r="M3563">
        <v>11.4</v>
      </c>
      <c r="O3563">
        <v>14.3</v>
      </c>
      <c r="P3563">
        <v>49.5</v>
      </c>
      <c r="Q3563">
        <v>30.3</v>
      </c>
    </row>
    <row r="3564" spans="1:17">
      <c r="A3564" s="16" t="s">
        <v>1977</v>
      </c>
      <c r="B3564" s="16">
        <v>633280</v>
      </c>
      <c r="C3564" s="16">
        <v>142425</v>
      </c>
      <c r="D3564">
        <v>2006</v>
      </c>
      <c r="E3564">
        <v>10</v>
      </c>
      <c r="F3564">
        <v>1</v>
      </c>
      <c r="G3564">
        <v>11.4</v>
      </c>
      <c r="H3564">
        <v>11</v>
      </c>
      <c r="I3564">
        <v>11.7</v>
      </c>
      <c r="L3564">
        <v>9.41</v>
      </c>
      <c r="M3564">
        <v>11.6</v>
      </c>
      <c r="O3564">
        <v>13.4</v>
      </c>
      <c r="P3564">
        <v>52.2</v>
      </c>
      <c r="Q3564">
        <v>32.299999999999997</v>
      </c>
    </row>
    <row r="3565" spans="1:17">
      <c r="A3565" s="16" t="s">
        <v>1977</v>
      </c>
      <c r="B3565" s="16">
        <v>633280</v>
      </c>
      <c r="C3565" s="16">
        <v>142425</v>
      </c>
      <c r="D3565">
        <v>2006</v>
      </c>
      <c r="E3565">
        <v>10</v>
      </c>
      <c r="F3565">
        <v>2</v>
      </c>
      <c r="G3565">
        <v>11.3</v>
      </c>
      <c r="H3565">
        <v>10.7</v>
      </c>
      <c r="I3565">
        <v>11.2</v>
      </c>
      <c r="L3565">
        <v>9.42</v>
      </c>
      <c r="M3565">
        <v>11.3</v>
      </c>
      <c r="O3565">
        <v>12.5</v>
      </c>
      <c r="P3565">
        <v>54.3</v>
      </c>
      <c r="Q3565">
        <v>32.1</v>
      </c>
    </row>
    <row r="3566" spans="1:17">
      <c r="A3566" s="16" t="s">
        <v>1977</v>
      </c>
      <c r="B3566" s="16">
        <v>633280</v>
      </c>
      <c r="C3566" s="16">
        <v>142425</v>
      </c>
      <c r="D3566">
        <v>2006</v>
      </c>
      <c r="E3566">
        <v>10</v>
      </c>
      <c r="F3566">
        <v>3</v>
      </c>
      <c r="G3566">
        <v>11.3</v>
      </c>
      <c r="H3566">
        <v>10.5</v>
      </c>
      <c r="I3566">
        <v>11.1</v>
      </c>
      <c r="L3566">
        <v>9.44</v>
      </c>
      <c r="M3566">
        <v>11.3</v>
      </c>
      <c r="O3566">
        <v>12.2</v>
      </c>
      <c r="P3566">
        <v>55.5</v>
      </c>
      <c r="Q3566">
        <v>32</v>
      </c>
    </row>
    <row r="3567" spans="1:17">
      <c r="A3567" s="16" t="s">
        <v>1977</v>
      </c>
      <c r="B3567" s="16">
        <v>633280</v>
      </c>
      <c r="C3567" s="16">
        <v>142425</v>
      </c>
      <c r="D3567">
        <v>2006</v>
      </c>
      <c r="E3567">
        <v>10</v>
      </c>
      <c r="F3567">
        <v>4</v>
      </c>
      <c r="G3567">
        <v>10.5</v>
      </c>
      <c r="H3567">
        <v>10.4</v>
      </c>
      <c r="I3567">
        <v>10.9</v>
      </c>
      <c r="L3567">
        <v>9.4600000000000009</v>
      </c>
      <c r="M3567">
        <v>11.1</v>
      </c>
      <c r="O3567">
        <v>11.6</v>
      </c>
      <c r="P3567">
        <v>57.3</v>
      </c>
      <c r="Q3567">
        <v>33.5</v>
      </c>
    </row>
    <row r="3568" spans="1:17">
      <c r="A3568" s="16" t="s">
        <v>1977</v>
      </c>
      <c r="B3568" s="16">
        <v>633280</v>
      </c>
      <c r="C3568" s="16">
        <v>142425</v>
      </c>
      <c r="D3568">
        <v>2006</v>
      </c>
      <c r="E3568">
        <v>10</v>
      </c>
      <c r="F3568">
        <v>5</v>
      </c>
      <c r="G3568">
        <v>8.41</v>
      </c>
      <c r="H3568">
        <v>10</v>
      </c>
      <c r="I3568">
        <v>10.4</v>
      </c>
      <c r="L3568">
        <v>9.44</v>
      </c>
      <c r="M3568">
        <v>10.7</v>
      </c>
      <c r="O3568">
        <v>10.1</v>
      </c>
      <c r="P3568">
        <v>58.2</v>
      </c>
      <c r="Q3568">
        <v>32.4</v>
      </c>
    </row>
    <row r="3569" spans="1:17">
      <c r="A3569" s="16" t="s">
        <v>1977</v>
      </c>
      <c r="B3569" s="16">
        <v>633280</v>
      </c>
      <c r="C3569" s="16">
        <v>142425</v>
      </c>
      <c r="D3569">
        <v>2006</v>
      </c>
      <c r="E3569">
        <v>10</v>
      </c>
      <c r="F3569">
        <v>6</v>
      </c>
      <c r="G3569">
        <v>10.7</v>
      </c>
      <c r="H3569">
        <v>9.64</v>
      </c>
      <c r="I3569">
        <v>9.93</v>
      </c>
      <c r="L3569">
        <v>9.4700000000000006</v>
      </c>
      <c r="M3569">
        <v>10.4</v>
      </c>
      <c r="O3569">
        <v>10.6</v>
      </c>
      <c r="P3569">
        <v>58.4</v>
      </c>
      <c r="Q3569">
        <v>31.8</v>
      </c>
    </row>
    <row r="3570" spans="1:17">
      <c r="A3570" s="16" t="s">
        <v>1977</v>
      </c>
      <c r="B3570" s="16">
        <v>633280</v>
      </c>
      <c r="C3570" s="16">
        <v>142425</v>
      </c>
      <c r="D3570">
        <v>2006</v>
      </c>
      <c r="E3570">
        <v>10</v>
      </c>
      <c r="F3570">
        <v>7</v>
      </c>
      <c r="G3570">
        <v>11.5</v>
      </c>
      <c r="H3570">
        <v>10.1</v>
      </c>
      <c r="I3570">
        <v>10.7</v>
      </c>
      <c r="L3570">
        <v>9.4700000000000006</v>
      </c>
      <c r="M3570">
        <v>10.8</v>
      </c>
      <c r="O3570">
        <v>12.7</v>
      </c>
      <c r="P3570">
        <v>60.7</v>
      </c>
      <c r="Q3570">
        <v>34.5</v>
      </c>
    </row>
    <row r="3571" spans="1:17">
      <c r="A3571" s="16" t="s">
        <v>1977</v>
      </c>
      <c r="B3571" s="16">
        <v>633280</v>
      </c>
      <c r="C3571" s="16">
        <v>142425</v>
      </c>
      <c r="D3571">
        <v>2006</v>
      </c>
      <c r="E3571">
        <v>10</v>
      </c>
      <c r="F3571">
        <v>8</v>
      </c>
      <c r="G3571">
        <v>9.81</v>
      </c>
      <c r="H3571">
        <v>9.89</v>
      </c>
      <c r="I3571">
        <v>10.3</v>
      </c>
      <c r="L3571">
        <v>9.4700000000000006</v>
      </c>
      <c r="M3571">
        <v>10.6</v>
      </c>
      <c r="O3571">
        <v>10.9</v>
      </c>
      <c r="P3571">
        <v>70.099999999999994</v>
      </c>
      <c r="Q3571">
        <v>37.700000000000003</v>
      </c>
    </row>
    <row r="3572" spans="1:17">
      <c r="A3572" s="16" t="s">
        <v>1977</v>
      </c>
      <c r="B3572" s="16">
        <v>633280</v>
      </c>
      <c r="C3572" s="16">
        <v>142425</v>
      </c>
      <c r="D3572">
        <v>2006</v>
      </c>
      <c r="E3572">
        <v>10</v>
      </c>
      <c r="F3572">
        <v>9</v>
      </c>
      <c r="G3572">
        <v>10.199999999999999</v>
      </c>
      <c r="H3572">
        <v>9.7200000000000006</v>
      </c>
      <c r="I3572">
        <v>10.1</v>
      </c>
      <c r="L3572">
        <v>9.4700000000000006</v>
      </c>
      <c r="M3572">
        <v>10.4</v>
      </c>
      <c r="O3572">
        <v>11.1</v>
      </c>
      <c r="P3572">
        <v>74.400000000000006</v>
      </c>
      <c r="Q3572">
        <v>35</v>
      </c>
    </row>
    <row r="3573" spans="1:17">
      <c r="A3573" s="16" t="s">
        <v>1977</v>
      </c>
      <c r="B3573" s="16">
        <v>633280</v>
      </c>
      <c r="C3573" s="16">
        <v>142425</v>
      </c>
      <c r="D3573">
        <v>2006</v>
      </c>
      <c r="E3573">
        <v>10</v>
      </c>
      <c r="F3573">
        <v>10</v>
      </c>
      <c r="G3573">
        <v>9.44</v>
      </c>
      <c r="H3573">
        <v>9.6300000000000008</v>
      </c>
      <c r="I3573">
        <v>10</v>
      </c>
      <c r="L3573">
        <v>9.4700000000000006</v>
      </c>
      <c r="M3573">
        <v>10.3</v>
      </c>
      <c r="O3573">
        <v>10.6</v>
      </c>
      <c r="P3573">
        <v>73.5</v>
      </c>
      <c r="Q3573">
        <v>33.6</v>
      </c>
    </row>
    <row r="3574" spans="1:17">
      <c r="A3574" s="16" t="s">
        <v>1977</v>
      </c>
      <c r="B3574" s="16">
        <v>633280</v>
      </c>
      <c r="C3574" s="16">
        <v>142425</v>
      </c>
      <c r="D3574">
        <v>2006</v>
      </c>
      <c r="E3574">
        <v>10</v>
      </c>
      <c r="F3574">
        <v>11</v>
      </c>
      <c r="G3574">
        <v>10.4</v>
      </c>
      <c r="H3574">
        <v>9.51</v>
      </c>
      <c r="I3574">
        <v>9.93</v>
      </c>
      <c r="L3574">
        <v>9.4700000000000006</v>
      </c>
      <c r="M3574">
        <v>10.3</v>
      </c>
      <c r="O3574">
        <v>11</v>
      </c>
      <c r="P3574">
        <v>72.8</v>
      </c>
      <c r="Q3574">
        <v>32.799999999999997</v>
      </c>
    </row>
    <row r="3575" spans="1:17">
      <c r="A3575" s="16" t="s">
        <v>1977</v>
      </c>
      <c r="B3575" s="16">
        <v>633280</v>
      </c>
      <c r="C3575" s="16">
        <v>142425</v>
      </c>
      <c r="D3575">
        <v>2006</v>
      </c>
      <c r="E3575">
        <v>10</v>
      </c>
      <c r="F3575">
        <v>12</v>
      </c>
      <c r="G3575">
        <v>8.86</v>
      </c>
      <c r="H3575">
        <v>9.32</v>
      </c>
      <c r="I3575">
        <v>9.6300000000000008</v>
      </c>
      <c r="L3575">
        <v>9.4600000000000009</v>
      </c>
      <c r="M3575">
        <v>10</v>
      </c>
      <c r="O3575">
        <v>10.1</v>
      </c>
      <c r="P3575">
        <v>71.8</v>
      </c>
      <c r="Q3575">
        <v>32.5</v>
      </c>
    </row>
    <row r="3576" spans="1:17">
      <c r="A3576" s="16" t="s">
        <v>1977</v>
      </c>
      <c r="B3576" s="16">
        <v>633280</v>
      </c>
      <c r="C3576" s="16">
        <v>142425</v>
      </c>
      <c r="D3576">
        <v>2006</v>
      </c>
      <c r="E3576">
        <v>10</v>
      </c>
      <c r="F3576">
        <v>13</v>
      </c>
      <c r="G3576">
        <v>7.56</v>
      </c>
      <c r="H3576">
        <v>9</v>
      </c>
      <c r="I3576">
        <v>9.1999999999999993</v>
      </c>
      <c r="L3576">
        <v>9.43</v>
      </c>
      <c r="M3576">
        <v>9.66</v>
      </c>
      <c r="O3576">
        <v>9</v>
      </c>
      <c r="P3576">
        <v>70.400000000000006</v>
      </c>
      <c r="Q3576">
        <v>32.5</v>
      </c>
    </row>
    <row r="3577" spans="1:17">
      <c r="A3577" s="16" t="s">
        <v>1977</v>
      </c>
      <c r="B3577" s="16">
        <v>633280</v>
      </c>
      <c r="C3577" s="16">
        <v>142425</v>
      </c>
      <c r="D3577">
        <v>2006</v>
      </c>
      <c r="E3577">
        <v>10</v>
      </c>
      <c r="F3577">
        <v>14</v>
      </c>
      <c r="G3577">
        <v>6.52</v>
      </c>
      <c r="H3577">
        <v>8.6</v>
      </c>
      <c r="I3577">
        <v>8.6300000000000008</v>
      </c>
      <c r="L3577">
        <v>9.42</v>
      </c>
      <c r="M3577">
        <v>9.32</v>
      </c>
      <c r="O3577">
        <v>7.5</v>
      </c>
      <c r="P3577">
        <v>69.8</v>
      </c>
      <c r="Q3577">
        <v>32.299999999999997</v>
      </c>
    </row>
    <row r="3578" spans="1:17">
      <c r="A3578" s="16" t="s">
        <v>1977</v>
      </c>
      <c r="B3578" s="16">
        <v>633280</v>
      </c>
      <c r="C3578" s="16">
        <v>142425</v>
      </c>
      <c r="D3578">
        <v>2006</v>
      </c>
      <c r="E3578">
        <v>10</v>
      </c>
      <c r="F3578">
        <v>15</v>
      </c>
      <c r="G3578">
        <v>6.82</v>
      </c>
      <c r="H3578">
        <v>8.35</v>
      </c>
      <c r="I3578">
        <v>8.3800000000000008</v>
      </c>
      <c r="L3578">
        <v>9.42</v>
      </c>
      <c r="M3578">
        <v>9.07</v>
      </c>
      <c r="O3578">
        <v>7.59</v>
      </c>
      <c r="P3578">
        <v>69.099999999999994</v>
      </c>
      <c r="Q3578">
        <v>32</v>
      </c>
    </row>
    <row r="3579" spans="1:17">
      <c r="A3579" s="16" t="s">
        <v>1977</v>
      </c>
      <c r="B3579" s="16">
        <v>633280</v>
      </c>
      <c r="C3579" s="16">
        <v>142425</v>
      </c>
      <c r="D3579">
        <v>2006</v>
      </c>
      <c r="E3579">
        <v>10</v>
      </c>
      <c r="F3579">
        <v>16</v>
      </c>
      <c r="G3579">
        <v>8.08</v>
      </c>
      <c r="H3579">
        <v>8.35</v>
      </c>
      <c r="I3579">
        <v>8.5500000000000007</v>
      </c>
      <c r="L3579">
        <v>9.39</v>
      </c>
      <c r="M3579">
        <v>9.07</v>
      </c>
      <c r="O3579">
        <v>9.0299999999999994</v>
      </c>
      <c r="P3579">
        <v>68.900000000000006</v>
      </c>
      <c r="Q3579">
        <v>31.7</v>
      </c>
    </row>
    <row r="3580" spans="1:17">
      <c r="A3580" s="16" t="s">
        <v>1977</v>
      </c>
      <c r="B3580" s="16">
        <v>633280</v>
      </c>
      <c r="C3580" s="16">
        <v>142425</v>
      </c>
      <c r="D3580">
        <v>2006</v>
      </c>
      <c r="E3580">
        <v>10</v>
      </c>
      <c r="F3580">
        <v>17</v>
      </c>
      <c r="G3580">
        <v>8.49</v>
      </c>
      <c r="H3580">
        <v>8.42</v>
      </c>
      <c r="I3580">
        <v>8.7100000000000009</v>
      </c>
      <c r="L3580">
        <v>9.3699999999999992</v>
      </c>
      <c r="M3580">
        <v>9.14</v>
      </c>
      <c r="O3580">
        <v>9.5399999999999991</v>
      </c>
      <c r="P3580">
        <v>68.3</v>
      </c>
      <c r="Q3580">
        <v>31.5</v>
      </c>
    </row>
    <row r="3581" spans="1:17">
      <c r="A3581" s="16" t="s">
        <v>1977</v>
      </c>
      <c r="B3581" s="16">
        <v>633280</v>
      </c>
      <c r="C3581" s="16">
        <v>142425</v>
      </c>
      <c r="D3581">
        <v>2006</v>
      </c>
      <c r="E3581">
        <v>10</v>
      </c>
      <c r="F3581">
        <v>18</v>
      </c>
      <c r="G3581">
        <v>6.81</v>
      </c>
      <c r="H3581">
        <v>8.2100000000000009</v>
      </c>
      <c r="I3581">
        <v>8.3000000000000007</v>
      </c>
      <c r="L3581">
        <v>9.35</v>
      </c>
      <c r="M3581">
        <v>8.92</v>
      </c>
      <c r="O3581">
        <v>7.66</v>
      </c>
      <c r="P3581">
        <v>67.7</v>
      </c>
      <c r="Q3581">
        <v>31.5</v>
      </c>
    </row>
    <row r="3582" spans="1:17">
      <c r="A3582" s="16" t="s">
        <v>1977</v>
      </c>
      <c r="B3582" s="16">
        <v>633280</v>
      </c>
      <c r="C3582" s="16">
        <v>142425</v>
      </c>
      <c r="D3582">
        <v>2006</v>
      </c>
      <c r="E3582">
        <v>10</v>
      </c>
      <c r="F3582">
        <v>19</v>
      </c>
      <c r="G3582">
        <v>9.61</v>
      </c>
      <c r="H3582">
        <v>8.27</v>
      </c>
      <c r="I3582">
        <v>8.6300000000000008</v>
      </c>
      <c r="L3582">
        <v>9.32</v>
      </c>
      <c r="M3582">
        <v>9.01</v>
      </c>
      <c r="O3582">
        <v>9.9600000000000009</v>
      </c>
      <c r="P3582">
        <v>66.8</v>
      </c>
      <c r="Q3582">
        <v>31.6</v>
      </c>
    </row>
    <row r="3583" spans="1:17">
      <c r="A3583" s="16" t="s">
        <v>1977</v>
      </c>
      <c r="B3583" s="16">
        <v>633280</v>
      </c>
      <c r="C3583" s="16">
        <v>142425</v>
      </c>
      <c r="D3583">
        <v>2006</v>
      </c>
      <c r="E3583">
        <v>10</v>
      </c>
      <c r="F3583">
        <v>20</v>
      </c>
      <c r="G3583">
        <v>9.89</v>
      </c>
      <c r="H3583">
        <v>8.6</v>
      </c>
      <c r="I3583">
        <v>9.1300000000000008</v>
      </c>
      <c r="L3583">
        <v>9.2799999999999994</v>
      </c>
      <c r="M3583">
        <v>9.26</v>
      </c>
      <c r="O3583">
        <v>10.8</v>
      </c>
      <c r="P3583">
        <v>66.599999999999994</v>
      </c>
      <c r="Q3583">
        <v>32</v>
      </c>
    </row>
    <row r="3584" spans="1:17">
      <c r="A3584" s="16" t="s">
        <v>1977</v>
      </c>
      <c r="B3584" s="16">
        <v>633280</v>
      </c>
      <c r="C3584" s="16">
        <v>142425</v>
      </c>
      <c r="D3584">
        <v>2006</v>
      </c>
      <c r="E3584">
        <v>10</v>
      </c>
      <c r="F3584">
        <v>21</v>
      </c>
      <c r="G3584">
        <v>10.8</v>
      </c>
      <c r="H3584">
        <v>8.7799999999999994</v>
      </c>
      <c r="I3584">
        <v>9.3699999999999992</v>
      </c>
      <c r="L3584">
        <v>9.24</v>
      </c>
      <c r="M3584">
        <v>9.4499999999999993</v>
      </c>
      <c r="O3584">
        <v>11.3</v>
      </c>
      <c r="P3584">
        <v>66.5</v>
      </c>
      <c r="Q3584">
        <v>32.6</v>
      </c>
    </row>
    <row r="3585" spans="1:17">
      <c r="A3585" s="16" t="s">
        <v>1977</v>
      </c>
      <c r="B3585" s="16">
        <v>633280</v>
      </c>
      <c r="C3585" s="16">
        <v>142425</v>
      </c>
      <c r="D3585">
        <v>2006</v>
      </c>
      <c r="E3585">
        <v>10</v>
      </c>
      <c r="F3585">
        <v>22</v>
      </c>
      <c r="G3585">
        <v>10.6</v>
      </c>
      <c r="H3585">
        <v>9.1</v>
      </c>
      <c r="I3585">
        <v>9.7899999999999991</v>
      </c>
      <c r="L3585">
        <v>9.23</v>
      </c>
      <c r="M3585">
        <v>9.68</v>
      </c>
      <c r="O3585">
        <v>11.7</v>
      </c>
      <c r="P3585">
        <v>68.2</v>
      </c>
      <c r="Q3585">
        <v>33.799999999999997</v>
      </c>
    </row>
    <row r="3586" spans="1:17">
      <c r="A3586" s="16" t="s">
        <v>1977</v>
      </c>
      <c r="B3586" s="16">
        <v>633280</v>
      </c>
      <c r="C3586" s="16">
        <v>142425</v>
      </c>
      <c r="D3586">
        <v>2006</v>
      </c>
      <c r="E3586">
        <v>10</v>
      </c>
      <c r="F3586">
        <v>23</v>
      </c>
      <c r="G3586">
        <v>11.3</v>
      </c>
      <c r="H3586">
        <v>9.18</v>
      </c>
      <c r="I3586">
        <v>9.83</v>
      </c>
      <c r="L3586">
        <v>9.19</v>
      </c>
      <c r="M3586">
        <v>9.83</v>
      </c>
      <c r="O3586">
        <v>11.9</v>
      </c>
      <c r="P3586">
        <v>73.099999999999994</v>
      </c>
      <c r="Q3586">
        <v>36.5</v>
      </c>
    </row>
    <row r="3587" spans="1:17">
      <c r="A3587" s="16" t="s">
        <v>1977</v>
      </c>
      <c r="B3587" s="16">
        <v>633280</v>
      </c>
      <c r="C3587" s="16">
        <v>142425</v>
      </c>
      <c r="D3587">
        <v>2006</v>
      </c>
      <c r="E3587">
        <v>10</v>
      </c>
      <c r="F3587">
        <v>24</v>
      </c>
      <c r="G3587">
        <v>9.5299999999999994</v>
      </c>
      <c r="H3587">
        <v>9.3800000000000008</v>
      </c>
      <c r="I3587">
        <v>10</v>
      </c>
      <c r="L3587">
        <v>9.18</v>
      </c>
      <c r="M3587">
        <v>9.92</v>
      </c>
      <c r="O3587">
        <v>11.2</v>
      </c>
      <c r="P3587">
        <v>82.9</v>
      </c>
      <c r="Q3587">
        <v>38.5</v>
      </c>
    </row>
    <row r="3588" spans="1:17">
      <c r="A3588" s="16" t="s">
        <v>1977</v>
      </c>
      <c r="B3588" s="16">
        <v>633280</v>
      </c>
      <c r="C3588" s="16">
        <v>142425</v>
      </c>
      <c r="D3588">
        <v>2006</v>
      </c>
      <c r="E3588">
        <v>10</v>
      </c>
      <c r="F3588">
        <v>25</v>
      </c>
      <c r="G3588">
        <v>5.86</v>
      </c>
      <c r="H3588">
        <v>8.89</v>
      </c>
      <c r="I3588">
        <v>9.07</v>
      </c>
      <c r="L3588">
        <v>9.18</v>
      </c>
      <c r="M3588">
        <v>9.33</v>
      </c>
      <c r="O3588">
        <v>7.9</v>
      </c>
      <c r="P3588">
        <v>86.4</v>
      </c>
      <c r="Q3588">
        <v>36.6</v>
      </c>
    </row>
    <row r="3589" spans="1:17">
      <c r="A3589" s="16" t="s">
        <v>1977</v>
      </c>
      <c r="B3589" s="16">
        <v>633280</v>
      </c>
      <c r="C3589" s="16">
        <v>142425</v>
      </c>
      <c r="D3589">
        <v>2006</v>
      </c>
      <c r="E3589">
        <v>10</v>
      </c>
      <c r="F3589">
        <v>26</v>
      </c>
      <c r="G3589">
        <v>8.52</v>
      </c>
      <c r="H3589">
        <v>8.24</v>
      </c>
      <c r="I3589">
        <v>8.3000000000000007</v>
      </c>
      <c r="L3589">
        <v>9.17</v>
      </c>
      <c r="M3589">
        <v>8.7799999999999994</v>
      </c>
      <c r="O3589">
        <v>8.09</v>
      </c>
      <c r="P3589">
        <v>84.9</v>
      </c>
      <c r="Q3589">
        <v>35.299999999999997</v>
      </c>
    </row>
    <row r="3590" spans="1:17">
      <c r="A3590" s="16" t="s">
        <v>1977</v>
      </c>
      <c r="B3590" s="16">
        <v>633280</v>
      </c>
      <c r="C3590" s="16">
        <v>142425</v>
      </c>
      <c r="D3590">
        <v>2006</v>
      </c>
      <c r="E3590">
        <v>10</v>
      </c>
      <c r="F3590">
        <v>27</v>
      </c>
      <c r="G3590">
        <v>6.87</v>
      </c>
      <c r="H3590">
        <v>8.61</v>
      </c>
      <c r="I3590">
        <v>8.94</v>
      </c>
      <c r="L3590">
        <v>9.16</v>
      </c>
      <c r="M3590">
        <v>9.07</v>
      </c>
      <c r="O3590">
        <v>8.92</v>
      </c>
      <c r="P3590">
        <v>93.8</v>
      </c>
      <c r="Q3590">
        <v>39.1</v>
      </c>
    </row>
    <row r="3591" spans="1:17">
      <c r="A3591" s="16" t="s">
        <v>1977</v>
      </c>
      <c r="B3591" s="16">
        <v>633280</v>
      </c>
      <c r="C3591" s="16">
        <v>142425</v>
      </c>
      <c r="D3591">
        <v>2006</v>
      </c>
      <c r="E3591">
        <v>10</v>
      </c>
      <c r="F3591">
        <v>28</v>
      </c>
      <c r="G3591">
        <v>3.55</v>
      </c>
      <c r="H3591">
        <v>7.64</v>
      </c>
      <c r="I3591">
        <v>7.39</v>
      </c>
      <c r="L3591">
        <v>9.14</v>
      </c>
      <c r="M3591">
        <v>8.1</v>
      </c>
      <c r="O3591">
        <v>4.59</v>
      </c>
      <c r="P3591">
        <v>95.2</v>
      </c>
      <c r="Q3591">
        <v>39.1</v>
      </c>
    </row>
    <row r="3592" spans="1:17">
      <c r="A3592" s="16" t="s">
        <v>1977</v>
      </c>
      <c r="B3592" s="16">
        <v>633280</v>
      </c>
      <c r="C3592" s="16">
        <v>142425</v>
      </c>
      <c r="D3592">
        <v>2006</v>
      </c>
      <c r="E3592">
        <v>10</v>
      </c>
      <c r="F3592">
        <v>29</v>
      </c>
      <c r="G3592">
        <v>5.3499999999999999E-2</v>
      </c>
      <c r="H3592">
        <v>6.61</v>
      </c>
      <c r="I3592">
        <v>6.1</v>
      </c>
      <c r="L3592">
        <v>9.14</v>
      </c>
      <c r="M3592">
        <v>7.27</v>
      </c>
      <c r="O3592">
        <v>1.85</v>
      </c>
      <c r="P3592">
        <v>116</v>
      </c>
      <c r="Q3592">
        <v>44.8</v>
      </c>
    </row>
    <row r="3593" spans="1:17">
      <c r="A3593" s="16" t="s">
        <v>1977</v>
      </c>
      <c r="B3593" s="16">
        <v>633280</v>
      </c>
      <c r="C3593" s="16">
        <v>142425</v>
      </c>
      <c r="D3593">
        <v>2006</v>
      </c>
      <c r="E3593">
        <v>10</v>
      </c>
      <c r="F3593">
        <v>30</v>
      </c>
      <c r="G3593">
        <v>3.59</v>
      </c>
      <c r="H3593">
        <v>5.93</v>
      </c>
      <c r="I3593">
        <v>5.36</v>
      </c>
      <c r="L3593">
        <v>9.14</v>
      </c>
      <c r="M3593">
        <v>6.71</v>
      </c>
      <c r="O3593">
        <v>8.3699999999999992</v>
      </c>
      <c r="P3593">
        <v>125</v>
      </c>
      <c r="Q3593">
        <v>39.9</v>
      </c>
    </row>
    <row r="3594" spans="1:17">
      <c r="A3594" s="16" t="s">
        <v>1977</v>
      </c>
      <c r="B3594" s="16">
        <v>633280</v>
      </c>
      <c r="C3594" s="16">
        <v>142425</v>
      </c>
      <c r="D3594">
        <v>2006</v>
      </c>
      <c r="E3594">
        <v>10</v>
      </c>
      <c r="F3594">
        <v>31</v>
      </c>
      <c r="G3594">
        <v>8.64</v>
      </c>
      <c r="H3594">
        <v>6.61</v>
      </c>
      <c r="I3594">
        <v>6.9</v>
      </c>
      <c r="L3594">
        <v>9.11</v>
      </c>
      <c r="M3594">
        <v>7.41</v>
      </c>
      <c r="O3594">
        <v>12.4</v>
      </c>
      <c r="P3594">
        <v>126</v>
      </c>
      <c r="Q3594">
        <v>40.200000000000003</v>
      </c>
    </row>
    <row r="3595" spans="1:17">
      <c r="A3595" s="16" t="s">
        <v>1977</v>
      </c>
      <c r="B3595" s="16">
        <v>633280</v>
      </c>
      <c r="C3595" s="16">
        <v>142425</v>
      </c>
      <c r="D3595">
        <v>2006</v>
      </c>
      <c r="E3595">
        <v>11</v>
      </c>
      <c r="F3595">
        <v>1</v>
      </c>
      <c r="G3595">
        <v>-2.27</v>
      </c>
      <c r="H3595">
        <v>6.47</v>
      </c>
      <c r="I3595">
        <v>6.11</v>
      </c>
      <c r="L3595">
        <v>9.06</v>
      </c>
      <c r="M3595">
        <v>6.74</v>
      </c>
      <c r="O3595">
        <v>13.5</v>
      </c>
      <c r="P3595">
        <v>120</v>
      </c>
      <c r="Q3595">
        <v>41.2</v>
      </c>
    </row>
    <row r="3596" spans="1:17">
      <c r="A3596" s="16" t="s">
        <v>1977</v>
      </c>
      <c r="B3596" s="16">
        <v>633280</v>
      </c>
      <c r="C3596" s="16">
        <v>142425</v>
      </c>
      <c r="D3596">
        <v>2006</v>
      </c>
      <c r="E3596">
        <v>11</v>
      </c>
      <c r="F3596">
        <v>2</v>
      </c>
      <c r="G3596">
        <v>-3.95</v>
      </c>
      <c r="H3596">
        <v>5.17</v>
      </c>
      <c r="I3596">
        <v>4.26</v>
      </c>
      <c r="L3596">
        <v>9</v>
      </c>
      <c r="M3596">
        <v>5.04</v>
      </c>
      <c r="O3596">
        <v>17.100000000000001</v>
      </c>
      <c r="P3596">
        <v>112</v>
      </c>
      <c r="Q3596">
        <v>39</v>
      </c>
    </row>
    <row r="3597" spans="1:17">
      <c r="A3597" s="16" t="s">
        <v>1977</v>
      </c>
      <c r="B3597" s="16">
        <v>633280</v>
      </c>
      <c r="C3597" s="16">
        <v>142425</v>
      </c>
      <c r="D3597">
        <v>2006</v>
      </c>
      <c r="E3597">
        <v>11</v>
      </c>
      <c r="F3597">
        <v>3</v>
      </c>
      <c r="G3597">
        <v>-3.73</v>
      </c>
      <c r="H3597">
        <v>4.5</v>
      </c>
      <c r="I3597">
        <v>3.54</v>
      </c>
      <c r="L3597">
        <v>8.94</v>
      </c>
      <c r="M3597">
        <v>4.2300000000000004</v>
      </c>
      <c r="O3597">
        <v>16.7</v>
      </c>
      <c r="P3597">
        <v>106</v>
      </c>
      <c r="Q3597">
        <v>37.799999999999997</v>
      </c>
    </row>
    <row r="3598" spans="1:17">
      <c r="A3598" s="16" t="s">
        <v>1977</v>
      </c>
      <c r="B3598" s="16">
        <v>633280</v>
      </c>
      <c r="C3598" s="16">
        <v>142425</v>
      </c>
      <c r="D3598">
        <v>2006</v>
      </c>
      <c r="E3598">
        <v>11</v>
      </c>
      <c r="F3598">
        <v>4</v>
      </c>
      <c r="G3598">
        <v>4.1000000000000002E-2</v>
      </c>
      <c r="H3598">
        <v>4.1100000000000003</v>
      </c>
      <c r="I3598">
        <v>3.2</v>
      </c>
      <c r="L3598">
        <v>8.8699999999999992</v>
      </c>
      <c r="M3598">
        <v>4.18</v>
      </c>
      <c r="O3598">
        <v>14.7</v>
      </c>
      <c r="P3598">
        <v>101</v>
      </c>
      <c r="Q3598">
        <v>36.9</v>
      </c>
    </row>
    <row r="3599" spans="1:17">
      <c r="A3599" s="16" t="s">
        <v>1977</v>
      </c>
      <c r="B3599" s="16">
        <v>633280</v>
      </c>
      <c r="C3599" s="16">
        <v>142425</v>
      </c>
      <c r="D3599">
        <v>2006</v>
      </c>
      <c r="E3599">
        <v>11</v>
      </c>
      <c r="F3599">
        <v>5</v>
      </c>
      <c r="G3599">
        <v>3.38</v>
      </c>
      <c r="H3599">
        <v>4.33</v>
      </c>
      <c r="I3599">
        <v>4.0199999999999996</v>
      </c>
      <c r="L3599">
        <v>8.7899999999999991</v>
      </c>
      <c r="M3599">
        <v>4.5999999999999996</v>
      </c>
      <c r="O3599">
        <v>13.7</v>
      </c>
      <c r="P3599">
        <v>97.7</v>
      </c>
      <c r="Q3599">
        <v>36.6</v>
      </c>
    </row>
    <row r="3600" spans="1:17">
      <c r="A3600" s="16" t="s">
        <v>1977</v>
      </c>
      <c r="B3600" s="16">
        <v>633280</v>
      </c>
      <c r="C3600" s="16">
        <v>142425</v>
      </c>
      <c r="D3600">
        <v>2006</v>
      </c>
      <c r="E3600">
        <v>11</v>
      </c>
      <c r="F3600">
        <v>6</v>
      </c>
      <c r="G3600">
        <v>8.6300000000000008</v>
      </c>
      <c r="H3600">
        <v>5.03</v>
      </c>
      <c r="I3600">
        <v>5.23</v>
      </c>
      <c r="L3600">
        <v>8.7100000000000009</v>
      </c>
      <c r="M3600">
        <v>5.32</v>
      </c>
      <c r="O3600">
        <v>12</v>
      </c>
      <c r="P3600">
        <v>94.5</v>
      </c>
      <c r="Q3600">
        <v>36.1</v>
      </c>
    </row>
    <row r="3601" spans="1:17">
      <c r="A3601" s="16" t="s">
        <v>1977</v>
      </c>
      <c r="B3601" s="16">
        <v>633280</v>
      </c>
      <c r="C3601" s="16">
        <v>142425</v>
      </c>
      <c r="D3601">
        <v>2006</v>
      </c>
      <c r="E3601">
        <v>11</v>
      </c>
      <c r="F3601">
        <v>7</v>
      </c>
      <c r="G3601">
        <v>8.8699999999999992</v>
      </c>
      <c r="H3601">
        <v>6</v>
      </c>
      <c r="I3601">
        <v>6.52</v>
      </c>
      <c r="L3601">
        <v>8.6199999999999992</v>
      </c>
      <c r="M3601">
        <v>6.15</v>
      </c>
      <c r="O3601">
        <v>11.9</v>
      </c>
      <c r="P3601">
        <v>91.1</v>
      </c>
      <c r="Q3601">
        <v>35.9</v>
      </c>
    </row>
    <row r="3602" spans="1:17">
      <c r="A3602" s="16" t="s">
        <v>1977</v>
      </c>
      <c r="B3602" s="16">
        <v>633280</v>
      </c>
      <c r="C3602" s="16">
        <v>142425</v>
      </c>
      <c r="D3602">
        <v>2006</v>
      </c>
      <c r="E3602">
        <v>11</v>
      </c>
      <c r="F3602">
        <v>8</v>
      </c>
      <c r="G3602">
        <v>7.87</v>
      </c>
      <c r="H3602">
        <v>6.39</v>
      </c>
      <c r="I3602">
        <v>6.9</v>
      </c>
      <c r="L3602">
        <v>8.5299999999999994</v>
      </c>
      <c r="M3602">
        <v>6.58</v>
      </c>
      <c r="O3602">
        <v>12.1</v>
      </c>
      <c r="P3602">
        <v>88.4</v>
      </c>
      <c r="Q3602">
        <v>36.6</v>
      </c>
    </row>
    <row r="3603" spans="1:17">
      <c r="A3603" s="16" t="s">
        <v>1977</v>
      </c>
      <c r="B3603" s="16">
        <v>633280</v>
      </c>
      <c r="C3603" s="16">
        <v>142425</v>
      </c>
      <c r="D3603">
        <v>2006</v>
      </c>
      <c r="E3603">
        <v>11</v>
      </c>
      <c r="F3603">
        <v>9</v>
      </c>
      <c r="G3603">
        <v>1.76</v>
      </c>
      <c r="H3603">
        <v>6.27</v>
      </c>
      <c r="I3603">
        <v>6.32</v>
      </c>
      <c r="L3603">
        <v>8.4600000000000009</v>
      </c>
      <c r="M3603">
        <v>6.33</v>
      </c>
      <c r="O3603">
        <v>13.4</v>
      </c>
      <c r="P3603">
        <v>93.9</v>
      </c>
      <c r="Q3603">
        <v>39.799999999999997</v>
      </c>
    </row>
    <row r="3604" spans="1:17">
      <c r="A3604" s="16" t="s">
        <v>1977</v>
      </c>
      <c r="B3604" s="16">
        <v>633280</v>
      </c>
      <c r="C3604" s="16">
        <v>142425</v>
      </c>
      <c r="D3604">
        <v>2006</v>
      </c>
      <c r="E3604">
        <v>11</v>
      </c>
      <c r="F3604">
        <v>10</v>
      </c>
      <c r="G3604">
        <v>-1.06</v>
      </c>
      <c r="H3604">
        <v>5.18</v>
      </c>
      <c r="I3604">
        <v>4.5599999999999996</v>
      </c>
      <c r="L3604">
        <v>8.4</v>
      </c>
      <c r="M3604">
        <v>5.2</v>
      </c>
      <c r="O3604">
        <v>14.9</v>
      </c>
      <c r="P3604">
        <v>90.2</v>
      </c>
      <c r="Q3604">
        <v>37.700000000000003</v>
      </c>
    </row>
    <row r="3605" spans="1:17">
      <c r="A3605" s="16" t="s">
        <v>1977</v>
      </c>
      <c r="B3605" s="16">
        <v>633280</v>
      </c>
      <c r="C3605" s="16">
        <v>142425</v>
      </c>
      <c r="D3605">
        <v>2006</v>
      </c>
      <c r="E3605">
        <v>11</v>
      </c>
      <c r="F3605">
        <v>11</v>
      </c>
      <c r="G3605">
        <v>2.56</v>
      </c>
      <c r="H3605">
        <v>4.7</v>
      </c>
      <c r="I3605">
        <v>4.3</v>
      </c>
      <c r="L3605">
        <v>8.35</v>
      </c>
      <c r="M3605">
        <v>4.9800000000000004</v>
      </c>
      <c r="O3605">
        <v>13.7</v>
      </c>
      <c r="P3605">
        <v>90.9</v>
      </c>
      <c r="Q3605">
        <v>37.700000000000003</v>
      </c>
    </row>
    <row r="3606" spans="1:17">
      <c r="A3606" s="16" t="s">
        <v>1977</v>
      </c>
      <c r="B3606" s="16">
        <v>633280</v>
      </c>
      <c r="C3606" s="16">
        <v>142425</v>
      </c>
      <c r="D3606">
        <v>2006</v>
      </c>
      <c r="E3606">
        <v>11</v>
      </c>
      <c r="F3606">
        <v>12</v>
      </c>
      <c r="G3606">
        <v>1.38</v>
      </c>
      <c r="H3606">
        <v>4.66</v>
      </c>
      <c r="I3606">
        <v>4.3499999999999996</v>
      </c>
      <c r="L3606">
        <v>8.3000000000000007</v>
      </c>
      <c r="M3606">
        <v>5.03</v>
      </c>
      <c r="O3606">
        <v>13.8</v>
      </c>
      <c r="P3606">
        <v>94.5</v>
      </c>
      <c r="Q3606">
        <v>38</v>
      </c>
    </row>
    <row r="3607" spans="1:17">
      <c r="A3607" s="16" t="s">
        <v>1977</v>
      </c>
      <c r="B3607" s="16">
        <v>633280</v>
      </c>
      <c r="C3607" s="16">
        <v>142425</v>
      </c>
      <c r="D3607">
        <v>2006</v>
      </c>
      <c r="E3607">
        <v>11</v>
      </c>
      <c r="F3607">
        <v>13</v>
      </c>
      <c r="G3607">
        <v>0.70099999999999996</v>
      </c>
      <c r="H3607">
        <v>4.29</v>
      </c>
      <c r="I3607">
        <v>3.76</v>
      </c>
      <c r="L3607">
        <v>8.25</v>
      </c>
      <c r="M3607">
        <v>4.62</v>
      </c>
      <c r="O3607">
        <v>13.8</v>
      </c>
      <c r="P3607">
        <v>92.6</v>
      </c>
      <c r="Q3607">
        <v>37.4</v>
      </c>
    </row>
    <row r="3608" spans="1:17">
      <c r="A3608" s="16" t="s">
        <v>1977</v>
      </c>
      <c r="B3608" s="16">
        <v>633280</v>
      </c>
      <c r="C3608" s="16">
        <v>142425</v>
      </c>
      <c r="D3608">
        <v>2006</v>
      </c>
      <c r="E3608">
        <v>11</v>
      </c>
      <c r="F3608">
        <v>14</v>
      </c>
      <c r="G3608">
        <v>5.14</v>
      </c>
      <c r="H3608">
        <v>4.5599999999999996</v>
      </c>
      <c r="I3608">
        <v>4.6100000000000003</v>
      </c>
      <c r="L3608">
        <v>8.2100000000000009</v>
      </c>
      <c r="M3608">
        <v>5.0199999999999996</v>
      </c>
      <c r="O3608">
        <v>13</v>
      </c>
      <c r="P3608">
        <v>94.3</v>
      </c>
      <c r="Q3608">
        <v>37.6</v>
      </c>
    </row>
    <row r="3609" spans="1:17">
      <c r="A3609" s="16" t="s">
        <v>1977</v>
      </c>
      <c r="B3609" s="16">
        <v>633280</v>
      </c>
      <c r="C3609" s="16">
        <v>142425</v>
      </c>
      <c r="D3609">
        <v>2006</v>
      </c>
      <c r="E3609">
        <v>11</v>
      </c>
      <c r="F3609">
        <v>15</v>
      </c>
      <c r="G3609">
        <v>5.44</v>
      </c>
      <c r="H3609">
        <v>4.97</v>
      </c>
      <c r="I3609">
        <v>5.0999999999999996</v>
      </c>
      <c r="L3609">
        <v>8.15</v>
      </c>
      <c r="M3609">
        <v>5.25</v>
      </c>
      <c r="O3609">
        <v>12.6</v>
      </c>
      <c r="P3609">
        <v>91.9</v>
      </c>
      <c r="Q3609">
        <v>36.700000000000003</v>
      </c>
    </row>
    <row r="3610" spans="1:17">
      <c r="A3610" s="16" t="s">
        <v>1977</v>
      </c>
      <c r="B3610" s="16">
        <v>633280</v>
      </c>
      <c r="C3610" s="16">
        <v>142425</v>
      </c>
      <c r="D3610">
        <v>2006</v>
      </c>
      <c r="E3610">
        <v>11</v>
      </c>
      <c r="F3610">
        <v>16</v>
      </c>
      <c r="G3610">
        <v>7.62</v>
      </c>
      <c r="H3610">
        <v>5.47</v>
      </c>
      <c r="I3610">
        <v>5.9</v>
      </c>
      <c r="L3610">
        <v>8.09</v>
      </c>
      <c r="M3610">
        <v>5.79</v>
      </c>
      <c r="O3610">
        <v>12.3</v>
      </c>
      <c r="P3610">
        <v>90.1</v>
      </c>
      <c r="Q3610">
        <v>36</v>
      </c>
    </row>
    <row r="3611" spans="1:17">
      <c r="A3611" s="16" t="s">
        <v>1977</v>
      </c>
      <c r="B3611" s="16">
        <v>633280</v>
      </c>
      <c r="C3611" s="16">
        <v>142425</v>
      </c>
      <c r="D3611">
        <v>2006</v>
      </c>
      <c r="E3611">
        <v>11</v>
      </c>
      <c r="F3611">
        <v>17</v>
      </c>
      <c r="G3611">
        <v>7.52</v>
      </c>
      <c r="H3611">
        <v>5.93</v>
      </c>
      <c r="I3611">
        <v>6.43</v>
      </c>
      <c r="L3611">
        <v>8.0299999999999994</v>
      </c>
      <c r="M3611">
        <v>6.2</v>
      </c>
      <c r="O3611">
        <v>12.3</v>
      </c>
      <c r="P3611">
        <v>88.3</v>
      </c>
      <c r="Q3611">
        <v>36.200000000000003</v>
      </c>
    </row>
    <row r="3612" spans="1:17">
      <c r="A3612" s="16" t="s">
        <v>1977</v>
      </c>
      <c r="B3612" s="16">
        <v>633280</v>
      </c>
      <c r="C3612" s="16">
        <v>142425</v>
      </c>
      <c r="D3612">
        <v>2006</v>
      </c>
      <c r="E3612">
        <v>11</v>
      </c>
      <c r="F3612">
        <v>18</v>
      </c>
      <c r="G3612">
        <v>7.07</v>
      </c>
      <c r="H3612">
        <v>6.19</v>
      </c>
      <c r="I3612">
        <v>6.69</v>
      </c>
      <c r="L3612">
        <v>7.98</v>
      </c>
      <c r="M3612">
        <v>6.43</v>
      </c>
      <c r="O3612">
        <v>12.3</v>
      </c>
      <c r="P3612">
        <v>88.4</v>
      </c>
      <c r="Q3612">
        <v>36.700000000000003</v>
      </c>
    </row>
    <row r="3613" spans="1:17">
      <c r="A3613" s="16" t="s">
        <v>1977</v>
      </c>
      <c r="B3613" s="16">
        <v>633280</v>
      </c>
      <c r="C3613" s="16">
        <v>142425</v>
      </c>
      <c r="D3613">
        <v>2006</v>
      </c>
      <c r="E3613">
        <v>11</v>
      </c>
      <c r="F3613">
        <v>19</v>
      </c>
      <c r="G3613">
        <v>3.87</v>
      </c>
      <c r="H3613">
        <v>6.05</v>
      </c>
      <c r="I3613">
        <v>6.22</v>
      </c>
      <c r="L3613">
        <v>7.94</v>
      </c>
      <c r="M3613">
        <v>6.25</v>
      </c>
      <c r="O3613">
        <v>13.1</v>
      </c>
      <c r="P3613">
        <v>86.8</v>
      </c>
      <c r="Q3613">
        <v>36.4</v>
      </c>
    </row>
    <row r="3614" spans="1:17">
      <c r="A3614" s="16" t="s">
        <v>1977</v>
      </c>
      <c r="B3614" s="16">
        <v>633280</v>
      </c>
      <c r="C3614" s="16">
        <v>142425</v>
      </c>
      <c r="D3614">
        <v>2006</v>
      </c>
      <c r="E3614">
        <v>11</v>
      </c>
      <c r="F3614">
        <v>20</v>
      </c>
      <c r="G3614">
        <v>2.67</v>
      </c>
      <c r="H3614">
        <v>5.49</v>
      </c>
      <c r="I3614">
        <v>5.31</v>
      </c>
      <c r="L3614">
        <v>7.92</v>
      </c>
      <c r="M3614">
        <v>5.77</v>
      </c>
      <c r="O3614">
        <v>13.5</v>
      </c>
      <c r="P3614">
        <v>85.9</v>
      </c>
      <c r="Q3614">
        <v>35.9</v>
      </c>
    </row>
    <row r="3615" spans="1:17">
      <c r="A3615" s="16" t="s">
        <v>1977</v>
      </c>
      <c r="B3615" s="16">
        <v>633280</v>
      </c>
      <c r="C3615" s="16">
        <v>142425</v>
      </c>
      <c r="D3615">
        <v>2006</v>
      </c>
      <c r="E3615">
        <v>11</v>
      </c>
      <c r="F3615">
        <v>21</v>
      </c>
      <c r="G3615">
        <v>4.25</v>
      </c>
      <c r="H3615">
        <v>5.25</v>
      </c>
      <c r="I3615">
        <v>5.2</v>
      </c>
      <c r="L3615">
        <v>7.88</v>
      </c>
      <c r="M3615">
        <v>5.66</v>
      </c>
      <c r="O3615">
        <v>13</v>
      </c>
      <c r="P3615">
        <v>87</v>
      </c>
      <c r="Q3615">
        <v>37.1</v>
      </c>
    </row>
    <row r="3616" spans="1:17">
      <c r="A3616" s="16" t="s">
        <v>1977</v>
      </c>
      <c r="B3616" s="16">
        <v>633280</v>
      </c>
      <c r="C3616" s="16">
        <v>142425</v>
      </c>
      <c r="D3616">
        <v>2006</v>
      </c>
      <c r="E3616">
        <v>11</v>
      </c>
      <c r="F3616">
        <v>22</v>
      </c>
      <c r="G3616">
        <v>3.36</v>
      </c>
      <c r="H3616">
        <v>5.21</v>
      </c>
      <c r="I3616">
        <v>5.2</v>
      </c>
      <c r="L3616">
        <v>7.87</v>
      </c>
      <c r="M3616">
        <v>5.69</v>
      </c>
      <c r="O3616">
        <v>13.3</v>
      </c>
      <c r="P3616">
        <v>91.5</v>
      </c>
      <c r="Q3616">
        <v>37.6</v>
      </c>
    </row>
    <row r="3617" spans="1:17">
      <c r="A3617" s="16" t="s">
        <v>1977</v>
      </c>
      <c r="B3617" s="16">
        <v>633280</v>
      </c>
      <c r="C3617" s="16">
        <v>142425</v>
      </c>
      <c r="D3617">
        <v>2006</v>
      </c>
      <c r="E3617">
        <v>11</v>
      </c>
      <c r="F3617">
        <v>23</v>
      </c>
      <c r="G3617">
        <v>3.72</v>
      </c>
      <c r="H3617">
        <v>5.01</v>
      </c>
      <c r="I3617">
        <v>4.9000000000000004</v>
      </c>
      <c r="L3617">
        <v>7.84</v>
      </c>
      <c r="M3617">
        <v>5.51</v>
      </c>
      <c r="O3617">
        <v>13.2</v>
      </c>
      <c r="P3617">
        <v>89.2</v>
      </c>
      <c r="Q3617">
        <v>36.6</v>
      </c>
    </row>
    <row r="3618" spans="1:17">
      <c r="A3618" s="16" t="s">
        <v>1977</v>
      </c>
      <c r="B3618" s="16">
        <v>633280</v>
      </c>
      <c r="C3618" s="16">
        <v>142425</v>
      </c>
      <c r="D3618">
        <v>2006</v>
      </c>
      <c r="E3618">
        <v>11</v>
      </c>
      <c r="F3618">
        <v>24</v>
      </c>
      <c r="G3618">
        <v>6.15</v>
      </c>
      <c r="H3618">
        <v>5.17</v>
      </c>
      <c r="I3618">
        <v>5.39</v>
      </c>
      <c r="L3618">
        <v>7.82</v>
      </c>
      <c r="M3618">
        <v>5.76</v>
      </c>
      <c r="O3618">
        <v>12.7</v>
      </c>
      <c r="P3618">
        <v>89.7</v>
      </c>
      <c r="Q3618">
        <v>37.200000000000003</v>
      </c>
    </row>
    <row r="3619" spans="1:17">
      <c r="A3619" s="16" t="s">
        <v>1977</v>
      </c>
      <c r="B3619" s="16">
        <v>633280</v>
      </c>
      <c r="C3619" s="16">
        <v>142425</v>
      </c>
      <c r="D3619">
        <v>2006</v>
      </c>
      <c r="E3619">
        <v>11</v>
      </c>
      <c r="F3619">
        <v>25</v>
      </c>
      <c r="G3619">
        <v>7.07</v>
      </c>
      <c r="H3619">
        <v>5.53</v>
      </c>
      <c r="I3619">
        <v>5.89</v>
      </c>
      <c r="L3619">
        <v>7.78</v>
      </c>
      <c r="M3619">
        <v>6.05</v>
      </c>
      <c r="O3619">
        <v>12.5</v>
      </c>
      <c r="P3619">
        <v>89.2</v>
      </c>
      <c r="Q3619">
        <v>36.799999999999997</v>
      </c>
    </row>
    <row r="3620" spans="1:17">
      <c r="A3620" s="16" t="s">
        <v>1977</v>
      </c>
      <c r="B3620" s="16">
        <v>633280</v>
      </c>
      <c r="C3620" s="16">
        <v>142425</v>
      </c>
      <c r="D3620">
        <v>2006</v>
      </c>
      <c r="E3620">
        <v>11</v>
      </c>
      <c r="F3620">
        <v>26</v>
      </c>
      <c r="G3620">
        <v>6.91</v>
      </c>
      <c r="H3620">
        <v>5.9</v>
      </c>
      <c r="I3620">
        <v>6.36</v>
      </c>
      <c r="L3620">
        <v>7.76</v>
      </c>
      <c r="M3620">
        <v>6.33</v>
      </c>
      <c r="O3620">
        <v>12.3</v>
      </c>
      <c r="P3620">
        <v>90.3</v>
      </c>
      <c r="Q3620">
        <v>37.200000000000003</v>
      </c>
    </row>
    <row r="3621" spans="1:17">
      <c r="A3621" s="16" t="s">
        <v>1977</v>
      </c>
      <c r="B3621" s="16">
        <v>633280</v>
      </c>
      <c r="C3621" s="16">
        <v>142425</v>
      </c>
      <c r="D3621">
        <v>2006</v>
      </c>
      <c r="E3621">
        <v>11</v>
      </c>
      <c r="F3621">
        <v>27</v>
      </c>
      <c r="G3621">
        <v>6.52</v>
      </c>
      <c r="H3621">
        <v>5.96</v>
      </c>
      <c r="I3621">
        <v>6.33</v>
      </c>
      <c r="L3621">
        <v>7.73</v>
      </c>
      <c r="M3621">
        <v>6.34</v>
      </c>
      <c r="O3621">
        <v>12.5</v>
      </c>
      <c r="P3621">
        <v>88.8</v>
      </c>
      <c r="Q3621">
        <v>36.6</v>
      </c>
    </row>
    <row r="3622" spans="1:17">
      <c r="A3622" s="16" t="s">
        <v>1977</v>
      </c>
      <c r="B3622" s="16">
        <v>633280</v>
      </c>
      <c r="C3622" s="16">
        <v>142425</v>
      </c>
      <c r="D3622">
        <v>2006</v>
      </c>
      <c r="E3622">
        <v>11</v>
      </c>
      <c r="F3622">
        <v>28</v>
      </c>
      <c r="G3622">
        <v>6.41</v>
      </c>
      <c r="H3622">
        <v>5.99</v>
      </c>
      <c r="I3622">
        <v>6.33</v>
      </c>
      <c r="L3622">
        <v>7.71</v>
      </c>
      <c r="M3622">
        <v>6.41</v>
      </c>
      <c r="O3622">
        <v>12.5</v>
      </c>
      <c r="P3622">
        <v>87.9</v>
      </c>
      <c r="Q3622">
        <v>36</v>
      </c>
    </row>
    <row r="3623" spans="1:17">
      <c r="A3623" s="16" t="s">
        <v>1977</v>
      </c>
      <c r="B3623" s="16">
        <v>633280</v>
      </c>
      <c r="C3623" s="16">
        <v>142425</v>
      </c>
      <c r="D3623">
        <v>2006</v>
      </c>
      <c r="E3623">
        <v>11</v>
      </c>
      <c r="F3623">
        <v>29</v>
      </c>
      <c r="G3623">
        <v>6.09</v>
      </c>
      <c r="H3623">
        <v>5.99</v>
      </c>
      <c r="I3623">
        <v>6.3</v>
      </c>
      <c r="L3623">
        <v>7.68</v>
      </c>
      <c r="M3623">
        <v>6.44</v>
      </c>
      <c r="O3623">
        <v>12.8</v>
      </c>
      <c r="P3623">
        <v>86.2</v>
      </c>
      <c r="Q3623">
        <v>35.700000000000003</v>
      </c>
    </row>
    <row r="3624" spans="1:17">
      <c r="A3624" s="16" t="s">
        <v>1977</v>
      </c>
      <c r="B3624" s="16">
        <v>633280</v>
      </c>
      <c r="C3624" s="16">
        <v>142425</v>
      </c>
      <c r="D3624">
        <v>2006</v>
      </c>
      <c r="E3624">
        <v>11</v>
      </c>
      <c r="F3624">
        <v>30</v>
      </c>
      <c r="G3624">
        <v>7.37</v>
      </c>
      <c r="H3624">
        <v>6.06</v>
      </c>
      <c r="I3624">
        <v>6.46</v>
      </c>
      <c r="L3624">
        <v>7.68</v>
      </c>
      <c r="M3624">
        <v>6.52</v>
      </c>
      <c r="O3624">
        <v>12.5</v>
      </c>
      <c r="P3624">
        <v>84.4</v>
      </c>
      <c r="Q3624">
        <v>35.5</v>
      </c>
    </row>
    <row r="3625" spans="1:17">
      <c r="A3625" s="16" t="s">
        <v>1977</v>
      </c>
      <c r="B3625" s="16">
        <v>633280</v>
      </c>
      <c r="C3625" s="16">
        <v>142425</v>
      </c>
      <c r="D3625">
        <v>2006</v>
      </c>
      <c r="E3625">
        <v>12</v>
      </c>
      <c r="F3625">
        <v>1</v>
      </c>
      <c r="G3625">
        <v>4.91</v>
      </c>
      <c r="H3625">
        <v>6.06</v>
      </c>
      <c r="I3625">
        <v>6.29</v>
      </c>
      <c r="L3625">
        <v>7.68</v>
      </c>
      <c r="M3625">
        <v>6.45</v>
      </c>
      <c r="O3625">
        <v>13</v>
      </c>
      <c r="P3625">
        <v>83.5</v>
      </c>
      <c r="Q3625">
        <v>35.299999999999997</v>
      </c>
    </row>
    <row r="3626" spans="1:17">
      <c r="A3626" s="16" t="s">
        <v>1977</v>
      </c>
      <c r="B3626" s="16">
        <v>633280</v>
      </c>
      <c r="C3626" s="16">
        <v>142425</v>
      </c>
      <c r="D3626">
        <v>2006</v>
      </c>
      <c r="E3626">
        <v>12</v>
      </c>
      <c r="F3626">
        <v>2</v>
      </c>
      <c r="G3626">
        <v>5.62</v>
      </c>
      <c r="H3626">
        <v>5.84</v>
      </c>
      <c r="I3626">
        <v>6.02</v>
      </c>
      <c r="L3626">
        <v>7.66</v>
      </c>
      <c r="M3626">
        <v>6.33</v>
      </c>
      <c r="O3626">
        <v>12.8</v>
      </c>
      <c r="P3626">
        <v>83</v>
      </c>
      <c r="Q3626">
        <v>35.799999999999997</v>
      </c>
    </row>
    <row r="3627" spans="1:17">
      <c r="A3627" s="16" t="s">
        <v>1977</v>
      </c>
      <c r="B3627" s="16">
        <v>633280</v>
      </c>
      <c r="C3627" s="16">
        <v>142425</v>
      </c>
      <c r="D3627">
        <v>2006</v>
      </c>
      <c r="E3627">
        <v>12</v>
      </c>
      <c r="F3627">
        <v>3</v>
      </c>
      <c r="G3627">
        <v>5.17</v>
      </c>
      <c r="H3627">
        <v>5.77</v>
      </c>
      <c r="I3627">
        <v>5.94</v>
      </c>
      <c r="L3627">
        <v>7.64</v>
      </c>
      <c r="M3627">
        <v>6.28</v>
      </c>
      <c r="O3627">
        <v>13</v>
      </c>
      <c r="P3627">
        <v>85.6</v>
      </c>
      <c r="Q3627">
        <v>36.5</v>
      </c>
    </row>
    <row r="3628" spans="1:17">
      <c r="A3628" s="16" t="s">
        <v>1977</v>
      </c>
      <c r="B3628" s="16">
        <v>633280</v>
      </c>
      <c r="C3628" s="16">
        <v>142425</v>
      </c>
      <c r="D3628">
        <v>2006</v>
      </c>
      <c r="E3628">
        <v>12</v>
      </c>
      <c r="F3628">
        <v>4</v>
      </c>
      <c r="G3628">
        <v>5.1100000000000003</v>
      </c>
      <c r="H3628">
        <v>5.72</v>
      </c>
      <c r="I3628">
        <v>5.89</v>
      </c>
      <c r="L3628">
        <v>7.64</v>
      </c>
      <c r="M3628">
        <v>6.24</v>
      </c>
      <c r="O3628">
        <v>12.8</v>
      </c>
      <c r="P3628">
        <v>84.9</v>
      </c>
      <c r="Q3628">
        <v>36</v>
      </c>
    </row>
    <row r="3629" spans="1:17">
      <c r="A3629" s="16" t="s">
        <v>1977</v>
      </c>
      <c r="B3629" s="16">
        <v>633280</v>
      </c>
      <c r="C3629" s="16">
        <v>142425</v>
      </c>
      <c r="D3629">
        <v>2006</v>
      </c>
      <c r="E3629">
        <v>12</v>
      </c>
      <c r="F3629">
        <v>5</v>
      </c>
      <c r="G3629">
        <v>7.3</v>
      </c>
      <c r="H3629">
        <v>5.67</v>
      </c>
      <c r="I3629">
        <v>5.95</v>
      </c>
      <c r="L3629">
        <v>7.64</v>
      </c>
      <c r="M3629">
        <v>6.28</v>
      </c>
      <c r="O3629">
        <v>12.1</v>
      </c>
      <c r="P3629">
        <v>83.8</v>
      </c>
      <c r="Q3629">
        <v>35.700000000000003</v>
      </c>
    </row>
    <row r="3630" spans="1:17">
      <c r="A3630" s="16" t="s">
        <v>1977</v>
      </c>
      <c r="B3630" s="16">
        <v>633280</v>
      </c>
      <c r="C3630" s="16">
        <v>142425</v>
      </c>
      <c r="D3630">
        <v>2006</v>
      </c>
      <c r="E3630">
        <v>12</v>
      </c>
      <c r="F3630">
        <v>6</v>
      </c>
      <c r="G3630">
        <v>6.54</v>
      </c>
      <c r="H3630">
        <v>6.1</v>
      </c>
      <c r="I3630">
        <v>6.57</v>
      </c>
      <c r="L3630">
        <v>7.64</v>
      </c>
      <c r="M3630">
        <v>6.63</v>
      </c>
      <c r="O3630">
        <v>12.4</v>
      </c>
      <c r="P3630">
        <v>83.7</v>
      </c>
      <c r="Q3630">
        <v>36.299999999999997</v>
      </c>
    </row>
    <row r="3631" spans="1:17">
      <c r="A3631" s="16" t="s">
        <v>1977</v>
      </c>
      <c r="B3631" s="16">
        <v>633280</v>
      </c>
      <c r="C3631" s="16">
        <v>142425</v>
      </c>
      <c r="D3631">
        <v>2006</v>
      </c>
      <c r="E3631">
        <v>12</v>
      </c>
      <c r="F3631">
        <v>7</v>
      </c>
      <c r="G3631">
        <v>4.4800000000000004</v>
      </c>
      <c r="H3631">
        <v>5.83</v>
      </c>
      <c r="I3631">
        <v>5.94</v>
      </c>
      <c r="L3631">
        <v>7.62</v>
      </c>
      <c r="M3631">
        <v>6.26</v>
      </c>
      <c r="O3631">
        <v>12.9</v>
      </c>
      <c r="P3631">
        <v>84.3</v>
      </c>
      <c r="Q3631">
        <v>36.6</v>
      </c>
    </row>
    <row r="3632" spans="1:17">
      <c r="A3632" s="16" t="s">
        <v>1977</v>
      </c>
      <c r="B3632" s="16">
        <v>633280</v>
      </c>
      <c r="C3632" s="16">
        <v>142425</v>
      </c>
      <c r="D3632">
        <v>2006</v>
      </c>
      <c r="E3632">
        <v>12</v>
      </c>
      <c r="F3632">
        <v>8</v>
      </c>
      <c r="G3632">
        <v>5.68</v>
      </c>
      <c r="H3632">
        <v>5.59</v>
      </c>
      <c r="I3632">
        <v>5.73</v>
      </c>
      <c r="L3632">
        <v>7.59</v>
      </c>
      <c r="M3632">
        <v>6.13</v>
      </c>
      <c r="O3632">
        <v>12.9</v>
      </c>
      <c r="P3632">
        <v>86.4</v>
      </c>
      <c r="Q3632">
        <v>36.700000000000003</v>
      </c>
    </row>
    <row r="3633" spans="1:17">
      <c r="A3633" s="16" t="s">
        <v>1977</v>
      </c>
      <c r="B3633" s="16">
        <v>633280</v>
      </c>
      <c r="C3633" s="16">
        <v>142425</v>
      </c>
      <c r="D3633">
        <v>2006</v>
      </c>
      <c r="E3633">
        <v>12</v>
      </c>
      <c r="F3633">
        <v>9</v>
      </c>
      <c r="G3633">
        <v>5.72</v>
      </c>
      <c r="H3633">
        <v>5.69</v>
      </c>
      <c r="I3633">
        <v>5.95</v>
      </c>
      <c r="L3633">
        <v>7.59</v>
      </c>
      <c r="M3633">
        <v>6.23</v>
      </c>
      <c r="O3633">
        <v>12.9</v>
      </c>
      <c r="P3633">
        <v>85.1</v>
      </c>
      <c r="Q3633">
        <v>36.1</v>
      </c>
    </row>
    <row r="3634" spans="1:17">
      <c r="A3634" s="16" t="s">
        <v>1977</v>
      </c>
      <c r="B3634" s="16">
        <v>633280</v>
      </c>
      <c r="C3634" s="16">
        <v>142425</v>
      </c>
      <c r="D3634">
        <v>2006</v>
      </c>
      <c r="E3634">
        <v>12</v>
      </c>
      <c r="F3634">
        <v>10</v>
      </c>
      <c r="G3634">
        <v>4.04</v>
      </c>
      <c r="H3634">
        <v>5.56</v>
      </c>
      <c r="I3634">
        <v>5.62</v>
      </c>
      <c r="L3634">
        <v>7.59</v>
      </c>
      <c r="M3634">
        <v>6.02</v>
      </c>
      <c r="O3634">
        <v>13.5</v>
      </c>
      <c r="P3634">
        <v>83</v>
      </c>
      <c r="Q3634">
        <v>35.9</v>
      </c>
    </row>
    <row r="3635" spans="1:17">
      <c r="A3635" s="16" t="s">
        <v>1977</v>
      </c>
      <c r="B3635" s="16">
        <v>633280</v>
      </c>
      <c r="C3635" s="16">
        <v>142425</v>
      </c>
      <c r="D3635">
        <v>2006</v>
      </c>
      <c r="E3635">
        <v>12</v>
      </c>
      <c r="F3635">
        <v>11</v>
      </c>
      <c r="G3635">
        <v>3.64</v>
      </c>
      <c r="H3635">
        <v>5.18</v>
      </c>
      <c r="I3635">
        <v>5.0599999999999996</v>
      </c>
      <c r="L3635">
        <v>7.59</v>
      </c>
      <c r="M3635">
        <v>5.59</v>
      </c>
      <c r="O3635">
        <v>13.2</v>
      </c>
      <c r="P3635">
        <v>83.2</v>
      </c>
      <c r="Q3635">
        <v>35.5</v>
      </c>
    </row>
    <row r="3636" spans="1:17">
      <c r="A3636" s="16" t="s">
        <v>1977</v>
      </c>
      <c r="B3636" s="16">
        <v>633280</v>
      </c>
      <c r="C3636" s="16">
        <v>142425</v>
      </c>
      <c r="D3636">
        <v>2006</v>
      </c>
      <c r="E3636">
        <v>12</v>
      </c>
      <c r="F3636">
        <v>12</v>
      </c>
      <c r="G3636">
        <v>3.44</v>
      </c>
      <c r="H3636">
        <v>5.01</v>
      </c>
      <c r="I3636">
        <v>4.93</v>
      </c>
      <c r="L3636">
        <v>7.55</v>
      </c>
      <c r="M3636">
        <v>5.46</v>
      </c>
      <c r="O3636">
        <v>13.4</v>
      </c>
      <c r="P3636">
        <v>83</v>
      </c>
      <c r="Q3636">
        <v>35.700000000000003</v>
      </c>
    </row>
    <row r="3637" spans="1:17">
      <c r="A3637" s="16" t="s">
        <v>1977</v>
      </c>
      <c r="B3637" s="16">
        <v>633280</v>
      </c>
      <c r="C3637" s="16">
        <v>142425</v>
      </c>
      <c r="D3637">
        <v>2006</v>
      </c>
      <c r="E3637">
        <v>12</v>
      </c>
      <c r="F3637">
        <v>13</v>
      </c>
      <c r="G3637">
        <v>4.26</v>
      </c>
      <c r="H3637">
        <v>4.93</v>
      </c>
      <c r="I3637">
        <v>4.9400000000000004</v>
      </c>
      <c r="L3637">
        <v>7.54</v>
      </c>
      <c r="M3637">
        <v>5.43</v>
      </c>
      <c r="O3637">
        <v>13.3</v>
      </c>
      <c r="P3637">
        <v>83.4</v>
      </c>
      <c r="Q3637">
        <v>36.200000000000003</v>
      </c>
    </row>
    <row r="3638" spans="1:17">
      <c r="A3638" s="16" t="s">
        <v>1977</v>
      </c>
      <c r="B3638" s="16">
        <v>633280</v>
      </c>
      <c r="C3638" s="16">
        <v>142425</v>
      </c>
      <c r="D3638">
        <v>2006</v>
      </c>
      <c r="E3638">
        <v>12</v>
      </c>
      <c r="F3638">
        <v>14</v>
      </c>
      <c r="G3638">
        <v>8.1999999999999993</v>
      </c>
      <c r="H3638">
        <v>5.25</v>
      </c>
      <c r="I3638">
        <v>5.68</v>
      </c>
      <c r="L3638">
        <v>7.53</v>
      </c>
      <c r="M3638">
        <v>5.91</v>
      </c>
      <c r="O3638">
        <v>12.2</v>
      </c>
      <c r="P3638">
        <v>85.6</v>
      </c>
      <c r="Q3638">
        <v>36.700000000000003</v>
      </c>
    </row>
    <row r="3639" spans="1:17">
      <c r="A3639" s="16" t="s">
        <v>1977</v>
      </c>
      <c r="B3639" s="16">
        <v>633280</v>
      </c>
      <c r="C3639" s="16">
        <v>142425</v>
      </c>
      <c r="D3639">
        <v>2006</v>
      </c>
      <c r="E3639">
        <v>12</v>
      </c>
      <c r="F3639">
        <v>15</v>
      </c>
      <c r="G3639">
        <v>6.76</v>
      </c>
      <c r="H3639">
        <v>5.87</v>
      </c>
      <c r="I3639">
        <v>6.42</v>
      </c>
      <c r="L3639">
        <v>7.5</v>
      </c>
      <c r="M3639">
        <v>6.4</v>
      </c>
      <c r="O3639">
        <v>12.4</v>
      </c>
      <c r="P3639">
        <v>86.2</v>
      </c>
      <c r="Q3639">
        <v>36.5</v>
      </c>
    </row>
    <row r="3640" spans="1:17">
      <c r="A3640" s="16" t="s">
        <v>1977</v>
      </c>
      <c r="B3640" s="16">
        <v>633280</v>
      </c>
      <c r="C3640" s="16">
        <v>142425</v>
      </c>
      <c r="D3640">
        <v>2006</v>
      </c>
      <c r="E3640">
        <v>12</v>
      </c>
      <c r="F3640">
        <v>16</v>
      </c>
      <c r="G3640">
        <v>2.95</v>
      </c>
      <c r="H3640">
        <v>5.53</v>
      </c>
      <c r="I3640">
        <v>5.56</v>
      </c>
      <c r="L3640">
        <v>7.5</v>
      </c>
      <c r="M3640">
        <v>5.95</v>
      </c>
      <c r="O3640">
        <v>13.4</v>
      </c>
      <c r="P3640">
        <v>87.5</v>
      </c>
      <c r="Q3640">
        <v>37.9</v>
      </c>
    </row>
    <row r="3641" spans="1:17">
      <c r="A3641" s="16" t="s">
        <v>1977</v>
      </c>
      <c r="B3641" s="16">
        <v>633280</v>
      </c>
      <c r="C3641" s="16">
        <v>142425</v>
      </c>
      <c r="D3641">
        <v>2006</v>
      </c>
      <c r="E3641">
        <v>12</v>
      </c>
      <c r="F3641">
        <v>17</v>
      </c>
      <c r="G3641">
        <v>1.69</v>
      </c>
      <c r="H3641">
        <v>4.88</v>
      </c>
      <c r="I3641">
        <v>4.59</v>
      </c>
      <c r="L3641">
        <v>7.45</v>
      </c>
      <c r="M3641">
        <v>5.28</v>
      </c>
      <c r="O3641">
        <v>13.8</v>
      </c>
      <c r="P3641">
        <v>88.8</v>
      </c>
      <c r="Q3641">
        <v>37.700000000000003</v>
      </c>
    </row>
    <row r="3642" spans="1:17">
      <c r="A3642" s="16" t="s">
        <v>1977</v>
      </c>
      <c r="B3642" s="16">
        <v>633280</v>
      </c>
      <c r="C3642" s="16">
        <v>142425</v>
      </c>
      <c r="D3642">
        <v>2006</v>
      </c>
      <c r="E3642">
        <v>12</v>
      </c>
      <c r="F3642">
        <v>18</v>
      </c>
      <c r="G3642">
        <v>-2.16</v>
      </c>
      <c r="H3642">
        <v>4.2</v>
      </c>
      <c r="I3642">
        <v>3.59</v>
      </c>
      <c r="L3642">
        <v>7.45</v>
      </c>
      <c r="M3642">
        <v>4.5599999999999996</v>
      </c>
      <c r="O3642">
        <v>14.9</v>
      </c>
      <c r="P3642">
        <v>89.7</v>
      </c>
      <c r="Q3642">
        <v>38</v>
      </c>
    </row>
    <row r="3643" spans="1:17">
      <c r="A3643" s="16" t="s">
        <v>1977</v>
      </c>
      <c r="B3643" s="16">
        <v>633280</v>
      </c>
      <c r="C3643" s="16">
        <v>142425</v>
      </c>
      <c r="D3643">
        <v>2006</v>
      </c>
      <c r="E3643">
        <v>12</v>
      </c>
      <c r="F3643">
        <v>19</v>
      </c>
      <c r="G3643">
        <v>-1.83</v>
      </c>
      <c r="H3643">
        <v>3.43</v>
      </c>
      <c r="I3643">
        <v>2.6</v>
      </c>
      <c r="L3643">
        <v>7.43</v>
      </c>
      <c r="M3643">
        <v>3.67</v>
      </c>
      <c r="O3643">
        <v>15</v>
      </c>
      <c r="P3643">
        <v>88.1</v>
      </c>
      <c r="Q3643">
        <v>36.9</v>
      </c>
    </row>
    <row r="3644" spans="1:17">
      <c r="A3644" s="16" t="s">
        <v>1977</v>
      </c>
      <c r="B3644" s="16">
        <v>633280</v>
      </c>
      <c r="C3644" s="16">
        <v>142425</v>
      </c>
      <c r="D3644">
        <v>2006</v>
      </c>
      <c r="E3644">
        <v>12</v>
      </c>
      <c r="F3644">
        <v>20</v>
      </c>
      <c r="G3644">
        <v>-0.41099999999999998</v>
      </c>
      <c r="H3644">
        <v>3.09</v>
      </c>
      <c r="I3644">
        <v>2.44</v>
      </c>
      <c r="L3644">
        <v>7.4</v>
      </c>
      <c r="M3644">
        <v>3.53</v>
      </c>
      <c r="O3644">
        <v>14.4</v>
      </c>
      <c r="P3644">
        <v>85.9</v>
      </c>
      <c r="Q3644">
        <v>36.6</v>
      </c>
    </row>
    <row r="3645" spans="1:17">
      <c r="A3645" s="16" t="s">
        <v>1977</v>
      </c>
      <c r="B3645" s="16">
        <v>633280</v>
      </c>
      <c r="C3645" s="16">
        <v>142425</v>
      </c>
      <c r="D3645">
        <v>2006</v>
      </c>
      <c r="E3645">
        <v>12</v>
      </c>
      <c r="F3645">
        <v>21</v>
      </c>
      <c r="G3645">
        <v>1</v>
      </c>
      <c r="H3645">
        <v>2.99</v>
      </c>
      <c r="I3645">
        <v>2.4700000000000002</v>
      </c>
      <c r="L3645">
        <v>7.37</v>
      </c>
      <c r="M3645">
        <v>3.39</v>
      </c>
      <c r="O3645">
        <v>14.4</v>
      </c>
      <c r="P3645">
        <v>83.9</v>
      </c>
      <c r="Q3645">
        <v>36.299999999999997</v>
      </c>
    </row>
    <row r="3646" spans="1:17">
      <c r="A3646" s="16" t="s">
        <v>1977</v>
      </c>
      <c r="B3646" s="16">
        <v>633280</v>
      </c>
      <c r="C3646" s="16">
        <v>142425</v>
      </c>
      <c r="D3646">
        <v>2006</v>
      </c>
      <c r="E3646">
        <v>12</v>
      </c>
      <c r="F3646">
        <v>22</v>
      </c>
      <c r="G3646">
        <v>4.28</v>
      </c>
      <c r="H3646">
        <v>3.47</v>
      </c>
      <c r="I3646">
        <v>3.51</v>
      </c>
      <c r="L3646">
        <v>7.34</v>
      </c>
      <c r="M3646">
        <v>3.91</v>
      </c>
      <c r="O3646">
        <v>13.4</v>
      </c>
      <c r="P3646">
        <v>82.5</v>
      </c>
      <c r="Q3646">
        <v>35.9</v>
      </c>
    </row>
    <row r="3647" spans="1:17">
      <c r="A3647" s="16" t="s">
        <v>1977</v>
      </c>
      <c r="B3647" s="16">
        <v>633280</v>
      </c>
      <c r="C3647" s="16">
        <v>142425</v>
      </c>
      <c r="D3647">
        <v>2006</v>
      </c>
      <c r="E3647">
        <v>12</v>
      </c>
      <c r="F3647">
        <v>23</v>
      </c>
      <c r="G3647">
        <v>4.54</v>
      </c>
      <c r="H3647">
        <v>3.88</v>
      </c>
      <c r="I3647">
        <v>4</v>
      </c>
      <c r="L3647">
        <v>7.29</v>
      </c>
      <c r="M3647">
        <v>4.1399999999999997</v>
      </c>
      <c r="O3647">
        <v>13.3</v>
      </c>
      <c r="P3647">
        <v>81.099999999999994</v>
      </c>
      <c r="Q3647">
        <v>35.6</v>
      </c>
    </row>
    <row r="3648" spans="1:17">
      <c r="A3648" s="16" t="s">
        <v>1977</v>
      </c>
      <c r="B3648" s="16">
        <v>633280</v>
      </c>
      <c r="C3648" s="16">
        <v>142425</v>
      </c>
      <c r="D3648">
        <v>2006</v>
      </c>
      <c r="E3648">
        <v>12</v>
      </c>
      <c r="F3648">
        <v>24</v>
      </c>
      <c r="G3648">
        <v>2.89</v>
      </c>
      <c r="H3648">
        <v>4.32</v>
      </c>
      <c r="I3648">
        <v>4.5599999999999996</v>
      </c>
      <c r="L3648">
        <v>7.23</v>
      </c>
      <c r="M3648">
        <v>4.5199999999999996</v>
      </c>
      <c r="O3648">
        <v>13.5</v>
      </c>
      <c r="P3648">
        <v>80</v>
      </c>
      <c r="Q3648">
        <v>35.700000000000003</v>
      </c>
    </row>
    <row r="3649" spans="1:17">
      <c r="A3649" s="16" t="s">
        <v>1977</v>
      </c>
      <c r="B3649" s="16">
        <v>633280</v>
      </c>
      <c r="C3649" s="16">
        <v>142425</v>
      </c>
      <c r="D3649">
        <v>2006</v>
      </c>
      <c r="E3649">
        <v>12</v>
      </c>
      <c r="F3649">
        <v>25</v>
      </c>
      <c r="G3649">
        <v>-2.59</v>
      </c>
      <c r="H3649">
        <v>3.69</v>
      </c>
      <c r="I3649">
        <v>3.16</v>
      </c>
      <c r="L3649">
        <v>7.19</v>
      </c>
      <c r="M3649">
        <v>3.69</v>
      </c>
      <c r="O3649">
        <v>15.1</v>
      </c>
      <c r="P3649">
        <v>78.400000000000006</v>
      </c>
      <c r="Q3649">
        <v>35.9</v>
      </c>
    </row>
    <row r="3650" spans="1:17">
      <c r="A3650" s="16" t="s">
        <v>1977</v>
      </c>
      <c r="B3650" s="16">
        <v>633280</v>
      </c>
      <c r="C3650" s="16">
        <v>142425</v>
      </c>
      <c r="D3650">
        <v>2006</v>
      </c>
      <c r="E3650">
        <v>12</v>
      </c>
      <c r="F3650">
        <v>26</v>
      </c>
      <c r="G3650">
        <v>2.5299999999999998</v>
      </c>
      <c r="H3650">
        <v>3.16</v>
      </c>
      <c r="I3650">
        <v>2.72</v>
      </c>
      <c r="L3650">
        <v>7.14</v>
      </c>
      <c r="M3650">
        <v>3.4</v>
      </c>
      <c r="O3650">
        <v>14</v>
      </c>
      <c r="P3650">
        <v>77.3</v>
      </c>
      <c r="Q3650">
        <v>34.9</v>
      </c>
    </row>
    <row r="3651" spans="1:17">
      <c r="A3651" s="16" t="s">
        <v>1977</v>
      </c>
      <c r="B3651" s="16">
        <v>633280</v>
      </c>
      <c r="C3651" s="16">
        <v>142425</v>
      </c>
      <c r="D3651">
        <v>2006</v>
      </c>
      <c r="E3651">
        <v>12</v>
      </c>
      <c r="F3651">
        <v>27</v>
      </c>
      <c r="G3651">
        <v>4.4400000000000004</v>
      </c>
      <c r="H3651">
        <v>3.59</v>
      </c>
      <c r="I3651">
        <v>3.67</v>
      </c>
      <c r="L3651">
        <v>7.11</v>
      </c>
      <c r="M3651">
        <v>3.91</v>
      </c>
      <c r="O3651">
        <v>13.3</v>
      </c>
      <c r="P3651">
        <v>76.3</v>
      </c>
      <c r="Q3651">
        <v>34.5</v>
      </c>
    </row>
    <row r="3652" spans="1:17">
      <c r="A3652" s="16" t="s">
        <v>1977</v>
      </c>
      <c r="B3652" s="16">
        <v>633280</v>
      </c>
      <c r="C3652" s="16">
        <v>142425</v>
      </c>
      <c r="D3652">
        <v>2006</v>
      </c>
      <c r="E3652">
        <v>12</v>
      </c>
      <c r="F3652">
        <v>28</v>
      </c>
      <c r="G3652">
        <v>2.38</v>
      </c>
      <c r="H3652">
        <v>3.83</v>
      </c>
      <c r="I3652">
        <v>3.87</v>
      </c>
      <c r="L3652">
        <v>7.07</v>
      </c>
      <c r="M3652">
        <v>4.07</v>
      </c>
      <c r="O3652">
        <v>13.6</v>
      </c>
      <c r="P3652">
        <v>75.2</v>
      </c>
      <c r="Q3652">
        <v>34.5</v>
      </c>
    </row>
    <row r="3653" spans="1:17">
      <c r="A3653" s="16" t="s">
        <v>1977</v>
      </c>
      <c r="B3653" s="16">
        <v>633280</v>
      </c>
      <c r="C3653" s="16">
        <v>142425</v>
      </c>
      <c r="D3653">
        <v>2006</v>
      </c>
      <c r="E3653">
        <v>12</v>
      </c>
      <c r="F3653">
        <v>29</v>
      </c>
      <c r="G3653">
        <v>-1</v>
      </c>
      <c r="H3653">
        <v>3.38</v>
      </c>
      <c r="I3653">
        <v>2.93</v>
      </c>
      <c r="L3653">
        <v>7.03</v>
      </c>
      <c r="M3653">
        <v>3.58</v>
      </c>
      <c r="O3653">
        <v>14.5</v>
      </c>
      <c r="P3653">
        <v>73.7</v>
      </c>
      <c r="Q3653">
        <v>34.700000000000003</v>
      </c>
    </row>
    <row r="3654" spans="1:17">
      <c r="A3654" s="16" t="s">
        <v>1977</v>
      </c>
      <c r="B3654" s="16">
        <v>633280</v>
      </c>
      <c r="C3654" s="16">
        <v>142425</v>
      </c>
      <c r="D3654">
        <v>2006</v>
      </c>
      <c r="E3654">
        <v>12</v>
      </c>
      <c r="F3654">
        <v>30</v>
      </c>
      <c r="G3654">
        <v>3.11</v>
      </c>
      <c r="H3654">
        <v>3.17</v>
      </c>
      <c r="I3654">
        <v>2.96</v>
      </c>
      <c r="L3654">
        <v>6.99</v>
      </c>
      <c r="M3654">
        <v>3.5</v>
      </c>
      <c r="O3654">
        <v>13.4</v>
      </c>
      <c r="P3654">
        <v>73.099999999999994</v>
      </c>
      <c r="Q3654">
        <v>34</v>
      </c>
    </row>
    <row r="3655" spans="1:17">
      <c r="A3655" s="16" t="s">
        <v>1977</v>
      </c>
      <c r="B3655" s="16">
        <v>633280</v>
      </c>
      <c r="C3655" s="16">
        <v>142425</v>
      </c>
      <c r="D3655">
        <v>2006</v>
      </c>
      <c r="E3655">
        <v>12</v>
      </c>
      <c r="F3655">
        <v>31</v>
      </c>
      <c r="G3655">
        <v>3.82</v>
      </c>
      <c r="H3655">
        <v>3.64</v>
      </c>
      <c r="I3655">
        <v>3.79</v>
      </c>
      <c r="L3655">
        <v>6.95</v>
      </c>
      <c r="M3655">
        <v>3.95</v>
      </c>
      <c r="O3655">
        <v>13.1</v>
      </c>
      <c r="P3655">
        <v>73.7</v>
      </c>
      <c r="Q3655">
        <v>35.799999999999997</v>
      </c>
    </row>
    <row r="3656" spans="1:17">
      <c r="A3656" s="16" t="s">
        <v>1977</v>
      </c>
      <c r="B3656" s="16">
        <v>633280</v>
      </c>
      <c r="C3656" s="16">
        <v>142425</v>
      </c>
      <c r="D3656">
        <v>2007</v>
      </c>
      <c r="E3656">
        <v>1</v>
      </c>
      <c r="F3656">
        <v>1</v>
      </c>
      <c r="G3656">
        <v>3.98</v>
      </c>
      <c r="H3656">
        <v>3.84</v>
      </c>
      <c r="I3656">
        <v>4.0199999999999996</v>
      </c>
      <c r="L3656">
        <v>6.92</v>
      </c>
      <c r="M3656">
        <v>4.2</v>
      </c>
      <c r="O3656">
        <v>12.9</v>
      </c>
      <c r="P3656">
        <v>81.599999999999994</v>
      </c>
      <c r="Q3656">
        <v>39.200000000000003</v>
      </c>
    </row>
    <row r="3657" spans="1:17">
      <c r="A3657" s="16" t="s">
        <v>1977</v>
      </c>
      <c r="B3657" s="16">
        <v>633280</v>
      </c>
      <c r="C3657" s="16">
        <v>142425</v>
      </c>
      <c r="D3657">
        <v>2007</v>
      </c>
      <c r="E3657">
        <v>1</v>
      </c>
      <c r="F3657">
        <v>2</v>
      </c>
      <c r="G3657">
        <v>2.37</v>
      </c>
      <c r="H3657">
        <v>3.82</v>
      </c>
      <c r="I3657">
        <v>3.82</v>
      </c>
      <c r="L3657">
        <v>6.88</v>
      </c>
      <c r="M3657">
        <v>4.12</v>
      </c>
      <c r="O3657">
        <v>13.5</v>
      </c>
      <c r="P3657">
        <v>92.4</v>
      </c>
      <c r="Q3657">
        <v>38.299999999999997</v>
      </c>
    </row>
    <row r="3658" spans="1:17">
      <c r="A3658" s="16" t="s">
        <v>1977</v>
      </c>
      <c r="B3658" s="16">
        <v>633280</v>
      </c>
      <c r="C3658" s="16">
        <v>142425</v>
      </c>
      <c r="D3658">
        <v>2007</v>
      </c>
      <c r="E3658">
        <v>1</v>
      </c>
      <c r="F3658">
        <v>3</v>
      </c>
      <c r="G3658">
        <v>0.11600000000000001</v>
      </c>
      <c r="H3658">
        <v>3.4</v>
      </c>
      <c r="I3658">
        <v>3.03</v>
      </c>
      <c r="L3658">
        <v>6.84</v>
      </c>
      <c r="M3658">
        <v>3.57</v>
      </c>
      <c r="O3658">
        <v>14.2</v>
      </c>
      <c r="P3658">
        <v>86.4</v>
      </c>
      <c r="Q3658">
        <v>36.4</v>
      </c>
    </row>
    <row r="3659" spans="1:17">
      <c r="A3659" s="16" t="s">
        <v>1977</v>
      </c>
      <c r="B3659" s="16">
        <v>633280</v>
      </c>
      <c r="C3659" s="16">
        <v>142425</v>
      </c>
      <c r="D3659">
        <v>2007</v>
      </c>
      <c r="E3659">
        <v>1</v>
      </c>
      <c r="F3659">
        <v>4</v>
      </c>
      <c r="G3659">
        <v>5.2</v>
      </c>
      <c r="H3659">
        <v>3.5</v>
      </c>
      <c r="I3659">
        <v>3.65</v>
      </c>
      <c r="L3659">
        <v>6.81</v>
      </c>
      <c r="M3659">
        <v>3.92</v>
      </c>
      <c r="O3659">
        <v>12.8</v>
      </c>
      <c r="P3659">
        <v>86</v>
      </c>
      <c r="Q3659">
        <v>36.299999999999997</v>
      </c>
    </row>
    <row r="3660" spans="1:17">
      <c r="A3660" s="16" t="s">
        <v>1977</v>
      </c>
      <c r="B3660" s="16">
        <v>633280</v>
      </c>
      <c r="C3660" s="16">
        <v>142425</v>
      </c>
      <c r="D3660">
        <v>2007</v>
      </c>
      <c r="E3660">
        <v>1</v>
      </c>
      <c r="F3660">
        <v>5</v>
      </c>
      <c r="G3660">
        <v>2.98</v>
      </c>
      <c r="H3660">
        <v>3.91</v>
      </c>
      <c r="I3660">
        <v>4.08</v>
      </c>
      <c r="L3660">
        <v>6.78</v>
      </c>
      <c r="M3660">
        <v>4.2</v>
      </c>
      <c r="O3660">
        <v>13.3</v>
      </c>
      <c r="P3660">
        <v>90.9</v>
      </c>
      <c r="Q3660">
        <v>37.799999999999997</v>
      </c>
    </row>
    <row r="3661" spans="1:17">
      <c r="A3661" s="16" t="s">
        <v>1977</v>
      </c>
      <c r="B3661" s="16">
        <v>633280</v>
      </c>
      <c r="C3661" s="16">
        <v>142425</v>
      </c>
      <c r="D3661">
        <v>2007</v>
      </c>
      <c r="E3661">
        <v>1</v>
      </c>
      <c r="F3661">
        <v>6</v>
      </c>
      <c r="G3661">
        <v>3.85</v>
      </c>
      <c r="H3661">
        <v>3.88</v>
      </c>
      <c r="I3661">
        <v>4.0199999999999996</v>
      </c>
      <c r="L3661">
        <v>6.75</v>
      </c>
      <c r="M3661">
        <v>4.25</v>
      </c>
      <c r="O3661">
        <v>13.2</v>
      </c>
      <c r="P3661">
        <v>90.1</v>
      </c>
      <c r="Q3661">
        <v>36.6</v>
      </c>
    </row>
    <row r="3662" spans="1:17">
      <c r="A3662" s="16" t="s">
        <v>1977</v>
      </c>
      <c r="B3662" s="16">
        <v>633280</v>
      </c>
      <c r="C3662" s="16">
        <v>142425</v>
      </c>
      <c r="D3662">
        <v>2007</v>
      </c>
      <c r="E3662">
        <v>1</v>
      </c>
      <c r="F3662">
        <v>7</v>
      </c>
      <c r="G3662">
        <v>3.94</v>
      </c>
      <c r="H3662">
        <v>3.93</v>
      </c>
      <c r="I3662">
        <v>4.05</v>
      </c>
      <c r="L3662">
        <v>6.73</v>
      </c>
      <c r="M3662">
        <v>4.29</v>
      </c>
      <c r="O3662">
        <v>13.2</v>
      </c>
      <c r="P3662">
        <v>88.6</v>
      </c>
      <c r="Q3662">
        <v>35.9</v>
      </c>
    </row>
    <row r="3663" spans="1:17">
      <c r="A3663" s="16" t="s">
        <v>1977</v>
      </c>
      <c r="B3663" s="16">
        <v>633280</v>
      </c>
      <c r="C3663" s="16">
        <v>142425</v>
      </c>
      <c r="D3663">
        <v>2007</v>
      </c>
      <c r="E3663">
        <v>1</v>
      </c>
      <c r="F3663">
        <v>8</v>
      </c>
      <c r="G3663">
        <v>4.66</v>
      </c>
      <c r="H3663">
        <v>4.13</v>
      </c>
      <c r="I3663">
        <v>4.43</v>
      </c>
      <c r="L3663">
        <v>6.7</v>
      </c>
      <c r="M3663">
        <v>4.5599999999999996</v>
      </c>
      <c r="O3663">
        <v>12.7</v>
      </c>
      <c r="P3663">
        <v>88.2</v>
      </c>
      <c r="Q3663">
        <v>36</v>
      </c>
    </row>
    <row r="3664" spans="1:17">
      <c r="A3664" s="16" t="s">
        <v>1977</v>
      </c>
      <c r="B3664" s="16">
        <v>633280</v>
      </c>
      <c r="C3664" s="16">
        <v>142425</v>
      </c>
      <c r="D3664">
        <v>2007</v>
      </c>
      <c r="E3664">
        <v>1</v>
      </c>
      <c r="F3664">
        <v>9</v>
      </c>
      <c r="G3664">
        <v>6.08</v>
      </c>
      <c r="H3664">
        <v>4.25</v>
      </c>
      <c r="I3664">
        <v>4.57</v>
      </c>
      <c r="L3664">
        <v>6.67</v>
      </c>
      <c r="M3664">
        <v>4.7300000000000004</v>
      </c>
      <c r="O3664">
        <v>12.5</v>
      </c>
      <c r="P3664">
        <v>88.6</v>
      </c>
      <c r="Q3664">
        <v>36.200000000000003</v>
      </c>
    </row>
    <row r="3665" spans="1:17">
      <c r="A3665" s="16" t="s">
        <v>1977</v>
      </c>
      <c r="B3665" s="16">
        <v>633280</v>
      </c>
      <c r="C3665" s="16">
        <v>142425</v>
      </c>
      <c r="D3665">
        <v>2007</v>
      </c>
      <c r="E3665">
        <v>1</v>
      </c>
      <c r="F3665">
        <v>10</v>
      </c>
      <c r="G3665">
        <v>6.08</v>
      </c>
      <c r="H3665">
        <v>4.7</v>
      </c>
      <c r="I3665">
        <v>5.23</v>
      </c>
      <c r="L3665">
        <v>6.66</v>
      </c>
      <c r="M3665">
        <v>5.14</v>
      </c>
      <c r="O3665">
        <v>12.4</v>
      </c>
      <c r="P3665">
        <v>87.6</v>
      </c>
      <c r="Q3665">
        <v>36.9</v>
      </c>
    </row>
    <row r="3666" spans="1:17">
      <c r="A3666" s="16" t="s">
        <v>1977</v>
      </c>
      <c r="B3666" s="16">
        <v>633280</v>
      </c>
      <c r="C3666" s="16">
        <v>142425</v>
      </c>
      <c r="D3666">
        <v>2007</v>
      </c>
      <c r="E3666">
        <v>1</v>
      </c>
      <c r="F3666">
        <v>11</v>
      </c>
      <c r="G3666">
        <v>1.32</v>
      </c>
      <c r="H3666">
        <v>4.41</v>
      </c>
      <c r="I3666">
        <v>4.3600000000000003</v>
      </c>
      <c r="L3666">
        <v>6.66</v>
      </c>
      <c r="M3666">
        <v>4.6500000000000004</v>
      </c>
      <c r="O3666">
        <v>11.1</v>
      </c>
      <c r="P3666">
        <v>94.2</v>
      </c>
      <c r="Q3666">
        <v>39.299999999999997</v>
      </c>
    </row>
    <row r="3667" spans="1:17">
      <c r="A3667" s="16" t="s">
        <v>1977</v>
      </c>
      <c r="B3667" s="16">
        <v>633280</v>
      </c>
      <c r="C3667" s="16">
        <v>142425</v>
      </c>
      <c r="D3667">
        <v>2007</v>
      </c>
      <c r="E3667">
        <v>1</v>
      </c>
      <c r="F3667">
        <v>12</v>
      </c>
      <c r="G3667">
        <v>2.94</v>
      </c>
      <c r="H3667">
        <v>3.74</v>
      </c>
      <c r="I3667">
        <v>3.62</v>
      </c>
      <c r="L3667">
        <v>6.63</v>
      </c>
      <c r="M3667">
        <v>4.2699999999999996</v>
      </c>
      <c r="O3667">
        <v>13.6</v>
      </c>
      <c r="P3667">
        <v>102</v>
      </c>
      <c r="Q3667">
        <v>39.9</v>
      </c>
    </row>
    <row r="3668" spans="1:17">
      <c r="A3668" s="16" t="s">
        <v>1977</v>
      </c>
      <c r="B3668" s="16">
        <v>633280</v>
      </c>
      <c r="C3668" s="16">
        <v>142425</v>
      </c>
      <c r="D3668">
        <v>2007</v>
      </c>
      <c r="E3668">
        <v>1</v>
      </c>
      <c r="F3668">
        <v>13</v>
      </c>
      <c r="G3668">
        <v>3.97</v>
      </c>
      <c r="H3668">
        <v>3.93</v>
      </c>
      <c r="I3668">
        <v>4.09</v>
      </c>
      <c r="L3668">
        <v>6.61</v>
      </c>
      <c r="M3668">
        <v>4.4000000000000004</v>
      </c>
      <c r="O3668">
        <v>12.5</v>
      </c>
      <c r="P3668">
        <v>105</v>
      </c>
      <c r="Q3668">
        <v>39.6</v>
      </c>
    </row>
    <row r="3669" spans="1:17">
      <c r="A3669" s="16" t="s">
        <v>1977</v>
      </c>
      <c r="B3669" s="16">
        <v>633280</v>
      </c>
      <c r="C3669" s="16">
        <v>142425</v>
      </c>
      <c r="D3669">
        <v>2007</v>
      </c>
      <c r="E3669">
        <v>1</v>
      </c>
      <c r="F3669">
        <v>14</v>
      </c>
      <c r="G3669">
        <v>4.0599999999999996</v>
      </c>
      <c r="H3669">
        <v>3.89</v>
      </c>
      <c r="I3669">
        <v>3.96</v>
      </c>
      <c r="L3669">
        <v>6.61</v>
      </c>
      <c r="M3669">
        <v>4.29</v>
      </c>
      <c r="O3669">
        <v>9.23</v>
      </c>
      <c r="P3669">
        <v>105</v>
      </c>
      <c r="Q3669">
        <v>38.6</v>
      </c>
    </row>
    <row r="3670" spans="1:17">
      <c r="A3670" s="16" t="s">
        <v>1977</v>
      </c>
      <c r="B3670" s="16">
        <v>633280</v>
      </c>
      <c r="C3670" s="16">
        <v>142425</v>
      </c>
      <c r="D3670">
        <v>2007</v>
      </c>
      <c r="E3670">
        <v>1</v>
      </c>
      <c r="F3670">
        <v>15</v>
      </c>
      <c r="G3670">
        <v>4.72</v>
      </c>
      <c r="H3670">
        <v>3.8</v>
      </c>
      <c r="I3670">
        <v>3.88</v>
      </c>
      <c r="L3670">
        <v>6.6</v>
      </c>
      <c r="M3670">
        <v>4.1500000000000004</v>
      </c>
      <c r="O3670">
        <v>4.97</v>
      </c>
      <c r="P3670">
        <v>101</v>
      </c>
      <c r="Q3670">
        <v>37.4</v>
      </c>
    </row>
    <row r="3671" spans="1:17">
      <c r="A3671" s="16" t="s">
        <v>1977</v>
      </c>
      <c r="B3671" s="16">
        <v>633280</v>
      </c>
      <c r="C3671" s="16">
        <v>142425</v>
      </c>
      <c r="D3671">
        <v>2007</v>
      </c>
      <c r="E3671">
        <v>1</v>
      </c>
      <c r="F3671">
        <v>16</v>
      </c>
      <c r="G3671">
        <v>3.71</v>
      </c>
      <c r="H3671">
        <v>4.05</v>
      </c>
      <c r="I3671">
        <v>4.24</v>
      </c>
      <c r="L3671">
        <v>6.56</v>
      </c>
      <c r="M3671">
        <v>4.3899999999999997</v>
      </c>
      <c r="O3671">
        <v>4.91</v>
      </c>
      <c r="P3671">
        <v>98</v>
      </c>
      <c r="Q3671">
        <v>37</v>
      </c>
    </row>
    <row r="3672" spans="1:17">
      <c r="A3672" s="16" t="s">
        <v>1977</v>
      </c>
      <c r="B3672" s="16">
        <v>633280</v>
      </c>
      <c r="C3672" s="16">
        <v>142425</v>
      </c>
      <c r="D3672">
        <v>2007</v>
      </c>
      <c r="E3672">
        <v>1</v>
      </c>
      <c r="F3672">
        <v>17</v>
      </c>
      <c r="G3672">
        <v>3.06</v>
      </c>
      <c r="H3672">
        <v>3.8</v>
      </c>
      <c r="I3672">
        <v>3.74</v>
      </c>
      <c r="L3672">
        <v>6.56</v>
      </c>
      <c r="M3672">
        <v>4.1100000000000003</v>
      </c>
      <c r="O3672">
        <v>9.44</v>
      </c>
      <c r="P3672">
        <v>94.9</v>
      </c>
      <c r="Q3672">
        <v>37.1</v>
      </c>
    </row>
    <row r="3673" spans="1:17">
      <c r="A3673" s="16" t="s">
        <v>1977</v>
      </c>
      <c r="B3673" s="16">
        <v>633280</v>
      </c>
      <c r="C3673" s="16">
        <v>142425</v>
      </c>
      <c r="D3673">
        <v>2007</v>
      </c>
      <c r="E3673">
        <v>1</v>
      </c>
      <c r="F3673">
        <v>18</v>
      </c>
      <c r="G3673">
        <v>1.41</v>
      </c>
      <c r="H3673">
        <v>3.76</v>
      </c>
      <c r="I3673">
        <v>3.72</v>
      </c>
      <c r="L3673">
        <v>6.53</v>
      </c>
      <c r="M3673">
        <v>4.09</v>
      </c>
      <c r="O3673">
        <v>13.5</v>
      </c>
      <c r="P3673">
        <v>102</v>
      </c>
      <c r="Q3673">
        <v>38.9</v>
      </c>
    </row>
    <row r="3674" spans="1:17">
      <c r="A3674" s="16" t="s">
        <v>1977</v>
      </c>
      <c r="B3674" s="16">
        <v>633280</v>
      </c>
      <c r="C3674" s="16">
        <v>142425</v>
      </c>
      <c r="D3674">
        <v>2007</v>
      </c>
      <c r="E3674">
        <v>1</v>
      </c>
      <c r="F3674">
        <v>19</v>
      </c>
      <c r="G3674">
        <v>-0.51100000000000001</v>
      </c>
      <c r="H3674">
        <v>3.33</v>
      </c>
      <c r="I3674">
        <v>2.96</v>
      </c>
      <c r="L3674">
        <v>6.52</v>
      </c>
      <c r="M3674">
        <v>3.58</v>
      </c>
      <c r="O3674">
        <v>14.3</v>
      </c>
      <c r="P3674">
        <v>96.5</v>
      </c>
      <c r="Q3674">
        <v>37.5</v>
      </c>
    </row>
    <row r="3675" spans="1:17">
      <c r="A3675" s="16" t="s">
        <v>1977</v>
      </c>
      <c r="B3675" s="16">
        <v>633280</v>
      </c>
      <c r="C3675" s="16">
        <v>142425</v>
      </c>
      <c r="D3675">
        <v>2007</v>
      </c>
      <c r="E3675">
        <v>1</v>
      </c>
      <c r="F3675">
        <v>20</v>
      </c>
      <c r="G3675">
        <v>-1.32</v>
      </c>
      <c r="H3675">
        <v>2.73</v>
      </c>
      <c r="I3675">
        <v>2.1</v>
      </c>
      <c r="L3675">
        <v>6.51</v>
      </c>
      <c r="M3675">
        <v>2.87</v>
      </c>
      <c r="O3675">
        <v>14.6</v>
      </c>
      <c r="P3675">
        <v>93.2</v>
      </c>
      <c r="Q3675">
        <v>36.799999999999997</v>
      </c>
    </row>
    <row r="3676" spans="1:17">
      <c r="A3676" s="16" t="s">
        <v>1977</v>
      </c>
      <c r="B3676" s="16">
        <v>633280</v>
      </c>
      <c r="C3676" s="16">
        <v>142425</v>
      </c>
      <c r="D3676">
        <v>2007</v>
      </c>
      <c r="E3676">
        <v>1</v>
      </c>
      <c r="F3676">
        <v>21</v>
      </c>
      <c r="G3676">
        <v>1.24</v>
      </c>
      <c r="H3676">
        <v>2.39</v>
      </c>
      <c r="I3676">
        <v>1.93</v>
      </c>
      <c r="L3676">
        <v>6.47</v>
      </c>
      <c r="M3676">
        <v>2.78</v>
      </c>
      <c r="O3676">
        <v>13.5</v>
      </c>
      <c r="P3676">
        <v>94.2</v>
      </c>
      <c r="Q3676">
        <v>38.299999999999997</v>
      </c>
    </row>
    <row r="3677" spans="1:17">
      <c r="A3677" s="16" t="s">
        <v>1977</v>
      </c>
      <c r="B3677" s="16">
        <v>633280</v>
      </c>
      <c r="C3677" s="16">
        <v>142425</v>
      </c>
      <c r="D3677">
        <v>2007</v>
      </c>
      <c r="E3677">
        <v>1</v>
      </c>
      <c r="F3677">
        <v>22</v>
      </c>
      <c r="G3677">
        <v>-5.71</v>
      </c>
      <c r="H3677">
        <v>2.23</v>
      </c>
      <c r="I3677">
        <v>1.71</v>
      </c>
      <c r="L3677">
        <v>6.46</v>
      </c>
      <c r="M3677">
        <v>2.2799999999999998</v>
      </c>
      <c r="O3677">
        <v>14.1</v>
      </c>
      <c r="P3677">
        <v>94</v>
      </c>
      <c r="Q3677">
        <v>39</v>
      </c>
    </row>
    <row r="3678" spans="1:17">
      <c r="A3678" s="16" t="s">
        <v>1977</v>
      </c>
      <c r="B3678" s="16">
        <v>633280</v>
      </c>
      <c r="C3678" s="16">
        <v>142425</v>
      </c>
      <c r="D3678">
        <v>2007</v>
      </c>
      <c r="E3678">
        <v>1</v>
      </c>
      <c r="F3678">
        <v>23</v>
      </c>
      <c r="G3678">
        <v>-6.24</v>
      </c>
      <c r="H3678">
        <v>1.85</v>
      </c>
      <c r="I3678">
        <v>1.26</v>
      </c>
      <c r="L3678">
        <v>6.42</v>
      </c>
      <c r="M3678">
        <v>1.52</v>
      </c>
      <c r="O3678">
        <v>16.600000000000001</v>
      </c>
      <c r="P3678">
        <v>91</v>
      </c>
      <c r="Q3678">
        <v>37.4</v>
      </c>
    </row>
    <row r="3679" spans="1:17">
      <c r="A3679" s="16" t="s">
        <v>1977</v>
      </c>
      <c r="B3679" s="16">
        <v>633280</v>
      </c>
      <c r="C3679" s="16">
        <v>142425</v>
      </c>
      <c r="D3679">
        <v>2007</v>
      </c>
      <c r="E3679">
        <v>1</v>
      </c>
      <c r="F3679">
        <v>24</v>
      </c>
      <c r="G3679">
        <v>-5.78</v>
      </c>
      <c r="H3679">
        <v>1.58</v>
      </c>
      <c r="I3679">
        <v>1.02</v>
      </c>
      <c r="L3679">
        <v>6.38</v>
      </c>
      <c r="M3679">
        <v>1.43</v>
      </c>
      <c r="O3679">
        <v>15.1</v>
      </c>
      <c r="P3679">
        <v>88.6</v>
      </c>
      <c r="Q3679">
        <v>37.1</v>
      </c>
    </row>
    <row r="3680" spans="1:17">
      <c r="A3680" s="16" t="s">
        <v>1977</v>
      </c>
      <c r="B3680" s="16">
        <v>633280</v>
      </c>
      <c r="C3680" s="16">
        <v>142425</v>
      </c>
      <c r="D3680">
        <v>2007</v>
      </c>
      <c r="E3680">
        <v>1</v>
      </c>
      <c r="F3680">
        <v>25</v>
      </c>
      <c r="G3680">
        <v>-8.9499999999999993</v>
      </c>
      <c r="H3680">
        <v>1.31</v>
      </c>
      <c r="I3680">
        <v>0.65800000000000003</v>
      </c>
      <c r="L3680">
        <v>6.35</v>
      </c>
      <c r="M3680">
        <v>1.07</v>
      </c>
      <c r="O3680">
        <v>17.100000000000001</v>
      </c>
      <c r="P3680">
        <v>86.2</v>
      </c>
      <c r="Q3680">
        <v>37</v>
      </c>
    </row>
    <row r="3681" spans="1:17">
      <c r="A3681" s="16" t="s">
        <v>1977</v>
      </c>
      <c r="B3681" s="16">
        <v>633280</v>
      </c>
      <c r="C3681" s="16">
        <v>142425</v>
      </c>
      <c r="D3681">
        <v>2007</v>
      </c>
      <c r="E3681">
        <v>1</v>
      </c>
      <c r="F3681">
        <v>26</v>
      </c>
      <c r="G3681">
        <v>-2.97</v>
      </c>
      <c r="H3681">
        <v>1.02</v>
      </c>
      <c r="I3681">
        <v>0.24</v>
      </c>
      <c r="L3681">
        <v>6.29</v>
      </c>
      <c r="M3681">
        <v>0.94199999999999995</v>
      </c>
      <c r="O3681">
        <v>15.3</v>
      </c>
      <c r="P3681">
        <v>85.3</v>
      </c>
      <c r="Q3681">
        <v>35.200000000000003</v>
      </c>
    </row>
    <row r="3682" spans="1:17">
      <c r="A3682" s="16" t="s">
        <v>1977</v>
      </c>
      <c r="B3682" s="16">
        <v>633280</v>
      </c>
      <c r="C3682" s="16">
        <v>142425</v>
      </c>
      <c r="D3682">
        <v>2007</v>
      </c>
      <c r="E3682">
        <v>1</v>
      </c>
      <c r="F3682">
        <v>27</v>
      </c>
      <c r="G3682">
        <v>-7</v>
      </c>
      <c r="H3682">
        <v>0.876</v>
      </c>
      <c r="I3682">
        <v>0.14799999999999999</v>
      </c>
      <c r="L3682">
        <v>6.24</v>
      </c>
      <c r="M3682">
        <v>0.996</v>
      </c>
      <c r="O3682">
        <v>17.600000000000001</v>
      </c>
      <c r="P3682">
        <v>82.7</v>
      </c>
      <c r="Q3682">
        <v>36.299999999999997</v>
      </c>
    </row>
    <row r="3683" spans="1:17">
      <c r="A3683" s="16" t="s">
        <v>1977</v>
      </c>
      <c r="B3683" s="16">
        <v>633280</v>
      </c>
      <c r="C3683" s="16">
        <v>142425</v>
      </c>
      <c r="D3683">
        <v>2007</v>
      </c>
      <c r="E3683">
        <v>1</v>
      </c>
      <c r="F3683">
        <v>28</v>
      </c>
      <c r="G3683">
        <v>-3.07</v>
      </c>
      <c r="H3683">
        <v>0.73699999999999999</v>
      </c>
      <c r="I3683">
        <v>-1.0500000000000001E-2</v>
      </c>
      <c r="L3683">
        <v>6.18</v>
      </c>
      <c r="M3683">
        <v>0.93200000000000005</v>
      </c>
      <c r="O3683">
        <v>15.6</v>
      </c>
      <c r="P3683">
        <v>81.7</v>
      </c>
      <c r="Q3683">
        <v>34.9</v>
      </c>
    </row>
    <row r="3684" spans="1:17">
      <c r="A3684" s="16" t="s">
        <v>1977</v>
      </c>
      <c r="B3684" s="16">
        <v>633280</v>
      </c>
      <c r="C3684" s="16">
        <v>142425</v>
      </c>
      <c r="D3684">
        <v>2007</v>
      </c>
      <c r="E3684">
        <v>1</v>
      </c>
      <c r="F3684">
        <v>29</v>
      </c>
      <c r="G3684">
        <v>-3.76</v>
      </c>
      <c r="H3684">
        <v>0.69499999999999995</v>
      </c>
      <c r="I3684">
        <v>2.7300000000000001E-2</v>
      </c>
      <c r="L3684">
        <v>6.12</v>
      </c>
      <c r="M3684">
        <v>0.78300000000000003</v>
      </c>
      <c r="O3684">
        <v>15.3</v>
      </c>
      <c r="P3684">
        <v>79.400000000000006</v>
      </c>
      <c r="Q3684">
        <v>35.6</v>
      </c>
    </row>
    <row r="3685" spans="1:17">
      <c r="A3685" s="16" t="s">
        <v>1977</v>
      </c>
      <c r="B3685" s="16">
        <v>633280</v>
      </c>
      <c r="C3685" s="16">
        <v>142425</v>
      </c>
      <c r="D3685">
        <v>2007</v>
      </c>
      <c r="E3685">
        <v>1</v>
      </c>
      <c r="F3685">
        <v>30</v>
      </c>
      <c r="G3685">
        <v>-2.1</v>
      </c>
      <c r="H3685">
        <v>0.65900000000000003</v>
      </c>
      <c r="I3685">
        <v>3.8600000000000002E-2</v>
      </c>
      <c r="L3685">
        <v>6.06</v>
      </c>
      <c r="M3685">
        <v>0.78800000000000003</v>
      </c>
      <c r="O3685">
        <v>15</v>
      </c>
      <c r="P3685">
        <v>77.900000000000006</v>
      </c>
      <c r="Q3685">
        <v>34.799999999999997</v>
      </c>
    </row>
    <row r="3686" spans="1:17">
      <c r="A3686" s="16" t="s">
        <v>1977</v>
      </c>
      <c r="B3686" s="16">
        <v>633280</v>
      </c>
      <c r="C3686" s="16">
        <v>142425</v>
      </c>
      <c r="D3686">
        <v>2007</v>
      </c>
      <c r="E3686">
        <v>1</v>
      </c>
      <c r="F3686">
        <v>31</v>
      </c>
      <c r="G3686">
        <v>2.2000000000000002</v>
      </c>
      <c r="H3686">
        <v>0.60699999999999998</v>
      </c>
      <c r="I3686">
        <v>5.5999999999999999E-3</v>
      </c>
      <c r="L3686">
        <v>6</v>
      </c>
      <c r="M3686">
        <v>0.86099999999999999</v>
      </c>
      <c r="O3686">
        <v>13.7</v>
      </c>
      <c r="P3686">
        <v>78.8</v>
      </c>
      <c r="Q3686">
        <v>36.200000000000003</v>
      </c>
    </row>
    <row r="3687" spans="1:17">
      <c r="A3687" s="16" t="s">
        <v>1977</v>
      </c>
      <c r="B3687" s="16">
        <v>633280</v>
      </c>
      <c r="C3687" s="16">
        <v>142425</v>
      </c>
      <c r="D3687">
        <v>2007</v>
      </c>
      <c r="E3687">
        <v>2</v>
      </c>
      <c r="F3687">
        <v>1</v>
      </c>
      <c r="G3687">
        <v>-0.316</v>
      </c>
      <c r="H3687">
        <v>0.51500000000000001</v>
      </c>
      <c r="I3687">
        <v>2.5399999999999999E-2</v>
      </c>
      <c r="L3687">
        <v>5.93</v>
      </c>
      <c r="M3687">
        <v>0.95799999999999996</v>
      </c>
      <c r="O3687">
        <v>14.2</v>
      </c>
      <c r="P3687">
        <v>80.7</v>
      </c>
      <c r="Q3687">
        <v>37.4</v>
      </c>
    </row>
    <row r="3688" spans="1:17">
      <c r="A3688" s="16" t="s">
        <v>1977</v>
      </c>
      <c r="B3688" s="16">
        <v>633280</v>
      </c>
      <c r="C3688" s="16">
        <v>142425</v>
      </c>
      <c r="D3688">
        <v>2007</v>
      </c>
      <c r="E3688">
        <v>2</v>
      </c>
      <c r="F3688">
        <v>2</v>
      </c>
      <c r="G3688">
        <v>2.4300000000000002</v>
      </c>
      <c r="H3688">
        <v>0.55600000000000005</v>
      </c>
      <c r="I3688">
        <v>9.06E-2</v>
      </c>
      <c r="L3688">
        <v>5.87</v>
      </c>
      <c r="M3688">
        <v>1.27</v>
      </c>
      <c r="O3688">
        <v>13.8</v>
      </c>
      <c r="P3688">
        <v>80.400000000000006</v>
      </c>
      <c r="Q3688">
        <v>36.6</v>
      </c>
    </row>
    <row r="3689" spans="1:17">
      <c r="A3689" s="16" t="s">
        <v>1977</v>
      </c>
      <c r="B3689" s="16">
        <v>633280</v>
      </c>
      <c r="C3689" s="16">
        <v>142425</v>
      </c>
      <c r="D3689">
        <v>2007</v>
      </c>
      <c r="E3689">
        <v>2</v>
      </c>
      <c r="F3689">
        <v>3</v>
      </c>
      <c r="G3689">
        <v>-0.57199999999999995</v>
      </c>
      <c r="H3689">
        <v>0.51500000000000001</v>
      </c>
      <c r="I3689">
        <v>0.121</v>
      </c>
      <c r="L3689">
        <v>5.81</v>
      </c>
      <c r="M3689">
        <v>1.26</v>
      </c>
      <c r="O3689">
        <v>14.3</v>
      </c>
      <c r="P3689">
        <v>83.1</v>
      </c>
      <c r="Q3689">
        <v>37.9</v>
      </c>
    </row>
    <row r="3690" spans="1:17">
      <c r="A3690" s="16" t="s">
        <v>1977</v>
      </c>
      <c r="B3690" s="16">
        <v>633280</v>
      </c>
      <c r="C3690" s="16">
        <v>142425</v>
      </c>
      <c r="D3690">
        <v>2007</v>
      </c>
      <c r="E3690">
        <v>2</v>
      </c>
      <c r="F3690">
        <v>4</v>
      </c>
      <c r="G3690">
        <v>2.08</v>
      </c>
      <c r="H3690">
        <v>0.54700000000000004</v>
      </c>
      <c r="I3690">
        <v>0.19800000000000001</v>
      </c>
      <c r="L3690">
        <v>5.75</v>
      </c>
      <c r="M3690">
        <v>1.39</v>
      </c>
      <c r="O3690">
        <v>13.9</v>
      </c>
      <c r="P3690">
        <v>83.3</v>
      </c>
      <c r="Q3690">
        <v>36</v>
      </c>
    </row>
    <row r="3691" spans="1:17">
      <c r="A3691" s="16" t="s">
        <v>1977</v>
      </c>
      <c r="B3691" s="16">
        <v>633280</v>
      </c>
      <c r="C3691" s="16">
        <v>142425</v>
      </c>
      <c r="D3691">
        <v>2007</v>
      </c>
      <c r="E3691">
        <v>2</v>
      </c>
      <c r="F3691">
        <v>5</v>
      </c>
      <c r="G3691">
        <v>-0.67900000000000005</v>
      </c>
      <c r="H3691">
        <v>0.60199999999999998</v>
      </c>
      <c r="I3691">
        <v>0.28100000000000003</v>
      </c>
      <c r="L3691">
        <v>5.69</v>
      </c>
      <c r="M3691">
        <v>1.51</v>
      </c>
      <c r="O3691">
        <v>14.3</v>
      </c>
      <c r="P3691">
        <v>84.4</v>
      </c>
      <c r="Q3691">
        <v>35.799999999999997</v>
      </c>
    </row>
    <row r="3692" spans="1:17">
      <c r="A3692" s="16" t="s">
        <v>1977</v>
      </c>
      <c r="B3692" s="16">
        <v>633280</v>
      </c>
      <c r="C3692" s="16">
        <v>142425</v>
      </c>
      <c r="D3692">
        <v>2007</v>
      </c>
      <c r="E3692">
        <v>2</v>
      </c>
      <c r="F3692">
        <v>6</v>
      </c>
      <c r="G3692">
        <v>-2.23</v>
      </c>
      <c r="H3692">
        <v>0.66</v>
      </c>
      <c r="I3692">
        <v>0.35499999999999998</v>
      </c>
      <c r="L3692">
        <v>5.64</v>
      </c>
      <c r="M3692">
        <v>1.3</v>
      </c>
      <c r="O3692">
        <v>14.3</v>
      </c>
      <c r="P3692">
        <v>83.2</v>
      </c>
      <c r="Q3692">
        <v>35.4</v>
      </c>
    </row>
    <row r="3693" spans="1:17">
      <c r="A3693" s="16" t="s">
        <v>1977</v>
      </c>
      <c r="B3693" s="16">
        <v>633280</v>
      </c>
      <c r="C3693" s="16">
        <v>142425</v>
      </c>
      <c r="D3693">
        <v>2007</v>
      </c>
      <c r="E3693">
        <v>2</v>
      </c>
      <c r="F3693">
        <v>7</v>
      </c>
      <c r="G3693">
        <v>-4.29</v>
      </c>
      <c r="H3693">
        <v>0.69499999999999995</v>
      </c>
      <c r="I3693">
        <v>0.40899999999999997</v>
      </c>
      <c r="L3693">
        <v>5.59</v>
      </c>
      <c r="M3693">
        <v>1.02</v>
      </c>
      <c r="O3693">
        <v>14.5</v>
      </c>
      <c r="P3693">
        <v>81.599999999999994</v>
      </c>
      <c r="Q3693">
        <v>35.299999999999997</v>
      </c>
    </row>
    <row r="3694" spans="1:17">
      <c r="A3694" s="16" t="s">
        <v>1977</v>
      </c>
      <c r="B3694" s="16">
        <v>633280</v>
      </c>
      <c r="C3694" s="16">
        <v>142425</v>
      </c>
      <c r="D3694">
        <v>2007</v>
      </c>
      <c r="E3694">
        <v>2</v>
      </c>
      <c r="F3694">
        <v>8</v>
      </c>
      <c r="G3694">
        <v>-2.81</v>
      </c>
      <c r="H3694">
        <v>0.69499999999999995</v>
      </c>
      <c r="I3694">
        <v>0.438</v>
      </c>
      <c r="L3694">
        <v>5.54</v>
      </c>
      <c r="M3694">
        <v>0.95199999999999996</v>
      </c>
      <c r="O3694">
        <v>14.5</v>
      </c>
      <c r="P3694">
        <v>80.099999999999994</v>
      </c>
      <c r="Q3694">
        <v>34.700000000000003</v>
      </c>
    </row>
    <row r="3695" spans="1:17">
      <c r="A3695" s="16" t="s">
        <v>1977</v>
      </c>
      <c r="B3695" s="16">
        <v>633280</v>
      </c>
      <c r="C3695" s="16">
        <v>142425</v>
      </c>
      <c r="D3695">
        <v>2007</v>
      </c>
      <c r="E3695">
        <v>2</v>
      </c>
      <c r="F3695">
        <v>9</v>
      </c>
      <c r="G3695">
        <v>-5.83</v>
      </c>
      <c r="H3695">
        <v>0.69799999999999995</v>
      </c>
      <c r="I3695">
        <v>0.44800000000000001</v>
      </c>
      <c r="L3695">
        <v>5.49</v>
      </c>
      <c r="M3695">
        <v>0.84</v>
      </c>
      <c r="O3695">
        <v>14.8</v>
      </c>
      <c r="P3695">
        <v>78.2</v>
      </c>
      <c r="Q3695">
        <v>35.200000000000003</v>
      </c>
    </row>
    <row r="3696" spans="1:17">
      <c r="A3696" s="16" t="s">
        <v>1977</v>
      </c>
      <c r="B3696" s="16">
        <v>633280</v>
      </c>
      <c r="C3696" s="16">
        <v>142425</v>
      </c>
      <c r="D3696">
        <v>2007</v>
      </c>
      <c r="E3696">
        <v>2</v>
      </c>
      <c r="F3696">
        <v>10</v>
      </c>
      <c r="G3696">
        <v>-10.6</v>
      </c>
      <c r="H3696">
        <v>0.66200000000000003</v>
      </c>
      <c r="I3696">
        <v>0.38800000000000001</v>
      </c>
      <c r="L3696">
        <v>5.46</v>
      </c>
      <c r="M3696">
        <v>0.65600000000000003</v>
      </c>
      <c r="O3696">
        <v>16.899999999999999</v>
      </c>
      <c r="P3696">
        <v>76.599999999999994</v>
      </c>
      <c r="Q3696">
        <v>36.4</v>
      </c>
    </row>
    <row r="3697" spans="1:17">
      <c r="A3697" s="16" t="s">
        <v>1977</v>
      </c>
      <c r="B3697" s="16">
        <v>633280</v>
      </c>
      <c r="C3697" s="16">
        <v>142425</v>
      </c>
      <c r="D3697">
        <v>2007</v>
      </c>
      <c r="E3697">
        <v>2</v>
      </c>
      <c r="F3697">
        <v>11</v>
      </c>
      <c r="G3697">
        <v>-8.5299999999999994</v>
      </c>
      <c r="H3697">
        <v>0.53700000000000003</v>
      </c>
      <c r="I3697">
        <v>0.16900000000000001</v>
      </c>
      <c r="L3697">
        <v>5.42</v>
      </c>
      <c r="M3697">
        <v>0.46800000000000003</v>
      </c>
      <c r="O3697">
        <v>14.3</v>
      </c>
      <c r="P3697">
        <v>75.8</v>
      </c>
      <c r="Q3697">
        <v>35.5</v>
      </c>
    </row>
    <row r="3698" spans="1:17">
      <c r="A3698" s="16" t="s">
        <v>1977</v>
      </c>
      <c r="B3698" s="16">
        <v>633280</v>
      </c>
      <c r="C3698" s="16">
        <v>142425</v>
      </c>
      <c r="D3698">
        <v>2007</v>
      </c>
      <c r="E3698">
        <v>2</v>
      </c>
      <c r="F3698">
        <v>12</v>
      </c>
      <c r="G3698">
        <v>-2.4700000000000002</v>
      </c>
      <c r="H3698">
        <v>0.41499999999999998</v>
      </c>
      <c r="I3698">
        <v>-1.9900000000000001E-2</v>
      </c>
      <c r="L3698">
        <v>5.37</v>
      </c>
      <c r="M3698">
        <v>0.435</v>
      </c>
      <c r="O3698">
        <v>14.1</v>
      </c>
      <c r="P3698">
        <v>75.3</v>
      </c>
      <c r="Q3698">
        <v>33</v>
      </c>
    </row>
    <row r="3699" spans="1:17">
      <c r="A3699" s="16" t="s">
        <v>1977</v>
      </c>
      <c r="B3699" s="16">
        <v>633280</v>
      </c>
      <c r="C3699" s="16">
        <v>142425</v>
      </c>
      <c r="D3699">
        <v>2007</v>
      </c>
      <c r="E3699">
        <v>2</v>
      </c>
      <c r="F3699">
        <v>13</v>
      </c>
      <c r="G3699">
        <v>-0.47099999999999997</v>
      </c>
      <c r="H3699">
        <v>0.38</v>
      </c>
      <c r="I3699">
        <v>-4.4499999999999998E-2</v>
      </c>
      <c r="L3699">
        <v>5.34</v>
      </c>
      <c r="M3699">
        <v>0.46899999999999997</v>
      </c>
      <c r="O3699">
        <v>13.8</v>
      </c>
      <c r="P3699">
        <v>73.900000000000006</v>
      </c>
      <c r="Q3699">
        <v>33</v>
      </c>
    </row>
    <row r="3700" spans="1:17">
      <c r="A3700" s="16" t="s">
        <v>1977</v>
      </c>
      <c r="B3700" s="16">
        <v>633280</v>
      </c>
      <c r="C3700" s="16">
        <v>142425</v>
      </c>
      <c r="D3700">
        <v>2007</v>
      </c>
      <c r="E3700">
        <v>2</v>
      </c>
      <c r="F3700">
        <v>14</v>
      </c>
      <c r="G3700">
        <v>-0.52200000000000002</v>
      </c>
      <c r="H3700">
        <v>0.379</v>
      </c>
      <c r="I3700">
        <v>-1.8100000000000002E-2</v>
      </c>
      <c r="L3700">
        <v>5.3</v>
      </c>
      <c r="M3700">
        <v>0.49</v>
      </c>
      <c r="O3700">
        <v>14.2</v>
      </c>
      <c r="P3700">
        <v>72.400000000000006</v>
      </c>
      <c r="Q3700">
        <v>33.4</v>
      </c>
    </row>
    <row r="3701" spans="1:17">
      <c r="A3701" s="16" t="s">
        <v>1977</v>
      </c>
      <c r="B3701" s="16">
        <v>633280</v>
      </c>
      <c r="C3701" s="16">
        <v>142425</v>
      </c>
      <c r="D3701">
        <v>2007</v>
      </c>
      <c r="E3701">
        <v>2</v>
      </c>
      <c r="F3701">
        <v>15</v>
      </c>
      <c r="G3701">
        <v>-1.1100000000000001</v>
      </c>
      <c r="H3701">
        <v>0.38</v>
      </c>
      <c r="I3701">
        <v>2.4500000000000001E-2</v>
      </c>
      <c r="L3701">
        <v>5.26</v>
      </c>
      <c r="M3701">
        <v>0.55400000000000005</v>
      </c>
      <c r="O3701">
        <v>14.1</v>
      </c>
      <c r="P3701">
        <v>70.900000000000006</v>
      </c>
      <c r="Q3701">
        <v>33.799999999999997</v>
      </c>
    </row>
    <row r="3702" spans="1:17">
      <c r="A3702" s="16" t="s">
        <v>1977</v>
      </c>
      <c r="B3702" s="16">
        <v>633280</v>
      </c>
      <c r="C3702" s="16">
        <v>142425</v>
      </c>
      <c r="D3702">
        <v>2007</v>
      </c>
      <c r="E3702">
        <v>2</v>
      </c>
      <c r="F3702">
        <v>16</v>
      </c>
      <c r="G3702">
        <v>-0.63900000000000001</v>
      </c>
      <c r="H3702">
        <v>0.38</v>
      </c>
      <c r="I3702">
        <v>6.0400000000000002E-2</v>
      </c>
      <c r="L3702">
        <v>5.22</v>
      </c>
      <c r="M3702">
        <v>0.53800000000000003</v>
      </c>
      <c r="O3702">
        <v>14.5</v>
      </c>
      <c r="P3702">
        <v>69.8</v>
      </c>
      <c r="Q3702">
        <v>33.9</v>
      </c>
    </row>
    <row r="3703" spans="1:17">
      <c r="A3703" s="16" t="s">
        <v>1977</v>
      </c>
      <c r="B3703" s="16">
        <v>633280</v>
      </c>
      <c r="C3703" s="16">
        <v>142425</v>
      </c>
      <c r="D3703">
        <v>2007</v>
      </c>
      <c r="E3703">
        <v>2</v>
      </c>
      <c r="F3703">
        <v>17</v>
      </c>
      <c r="G3703">
        <v>0.437</v>
      </c>
      <c r="H3703">
        <v>0.38</v>
      </c>
      <c r="I3703">
        <v>9.5299999999999996E-2</v>
      </c>
      <c r="L3703">
        <v>5.18</v>
      </c>
      <c r="M3703">
        <v>0.58299999999999996</v>
      </c>
      <c r="O3703">
        <v>13.7</v>
      </c>
      <c r="P3703">
        <v>69.5</v>
      </c>
      <c r="Q3703">
        <v>33.4</v>
      </c>
    </row>
    <row r="3704" spans="1:17">
      <c r="A3704" s="16" t="s">
        <v>1977</v>
      </c>
      <c r="B3704" s="16">
        <v>633280</v>
      </c>
      <c r="C3704" s="16">
        <v>142425</v>
      </c>
      <c r="D3704">
        <v>2007</v>
      </c>
      <c r="E3704">
        <v>2</v>
      </c>
      <c r="F3704">
        <v>18</v>
      </c>
      <c r="G3704">
        <v>-0.79900000000000004</v>
      </c>
      <c r="H3704">
        <v>0.41299999999999998</v>
      </c>
      <c r="I3704">
        <v>0.13800000000000001</v>
      </c>
      <c r="L3704">
        <v>5.14</v>
      </c>
      <c r="M3704">
        <v>0.58599999999999997</v>
      </c>
      <c r="O3704">
        <v>14.4</v>
      </c>
      <c r="P3704">
        <v>69.3</v>
      </c>
      <c r="Q3704">
        <v>32.799999999999997</v>
      </c>
    </row>
    <row r="3705" spans="1:17">
      <c r="A3705" s="16" t="s">
        <v>1977</v>
      </c>
      <c r="B3705" s="16">
        <v>633280</v>
      </c>
      <c r="C3705" s="16">
        <v>142425</v>
      </c>
      <c r="D3705">
        <v>2007</v>
      </c>
      <c r="E3705">
        <v>2</v>
      </c>
      <c r="F3705">
        <v>19</v>
      </c>
      <c r="G3705">
        <v>-0.96199999999999997</v>
      </c>
      <c r="H3705">
        <v>0.42499999999999999</v>
      </c>
      <c r="I3705">
        <v>0.182</v>
      </c>
      <c r="L3705">
        <v>5.0999999999999996</v>
      </c>
      <c r="M3705">
        <v>0.627</v>
      </c>
      <c r="O3705">
        <v>14.3</v>
      </c>
      <c r="P3705">
        <v>68.3</v>
      </c>
      <c r="Q3705">
        <v>32.799999999999997</v>
      </c>
    </row>
    <row r="3706" spans="1:17">
      <c r="A3706" s="16" t="s">
        <v>1977</v>
      </c>
      <c r="B3706" s="16">
        <v>633280</v>
      </c>
      <c r="C3706" s="16">
        <v>142425</v>
      </c>
      <c r="D3706">
        <v>2007</v>
      </c>
      <c r="E3706">
        <v>2</v>
      </c>
      <c r="F3706">
        <v>20</v>
      </c>
      <c r="G3706">
        <v>-3.5</v>
      </c>
      <c r="H3706">
        <v>0.45100000000000001</v>
      </c>
      <c r="I3706">
        <v>0.222</v>
      </c>
      <c r="L3706">
        <v>5.08</v>
      </c>
      <c r="M3706">
        <v>0.67200000000000004</v>
      </c>
      <c r="O3706">
        <v>14</v>
      </c>
      <c r="P3706">
        <v>67.400000000000006</v>
      </c>
      <c r="Q3706">
        <v>33.4</v>
      </c>
    </row>
    <row r="3707" spans="1:17">
      <c r="A3707" s="16" t="s">
        <v>1977</v>
      </c>
      <c r="B3707" s="16">
        <v>633280</v>
      </c>
      <c r="C3707" s="16">
        <v>142425</v>
      </c>
      <c r="D3707">
        <v>2007</v>
      </c>
      <c r="E3707">
        <v>2</v>
      </c>
      <c r="F3707">
        <v>21</v>
      </c>
      <c r="G3707">
        <v>-8</v>
      </c>
      <c r="H3707">
        <v>0.39500000000000002</v>
      </c>
      <c r="I3707">
        <v>7.0800000000000002E-2</v>
      </c>
      <c r="L3707">
        <v>5.03</v>
      </c>
      <c r="M3707">
        <v>0.502</v>
      </c>
      <c r="O3707">
        <v>15.6</v>
      </c>
      <c r="P3707">
        <v>66.3</v>
      </c>
      <c r="Q3707">
        <v>34.5</v>
      </c>
    </row>
    <row r="3708" spans="1:17">
      <c r="A3708" s="16" t="s">
        <v>1977</v>
      </c>
      <c r="B3708" s="16">
        <v>633280</v>
      </c>
      <c r="C3708" s="16">
        <v>142425</v>
      </c>
      <c r="D3708">
        <v>2007</v>
      </c>
      <c r="E3708">
        <v>2</v>
      </c>
      <c r="F3708">
        <v>22</v>
      </c>
      <c r="G3708">
        <v>-6.69</v>
      </c>
      <c r="H3708">
        <v>0.27400000000000002</v>
      </c>
      <c r="I3708">
        <v>-0.151</v>
      </c>
      <c r="L3708">
        <v>5</v>
      </c>
      <c r="M3708">
        <v>0.40699999999999997</v>
      </c>
      <c r="O3708">
        <v>14.2</v>
      </c>
      <c r="P3708">
        <v>65.5</v>
      </c>
      <c r="Q3708">
        <v>33.6</v>
      </c>
    </row>
    <row r="3709" spans="1:17">
      <c r="A3709" s="16" t="s">
        <v>1977</v>
      </c>
      <c r="B3709" s="16">
        <v>633280</v>
      </c>
      <c r="C3709" s="16">
        <v>142425</v>
      </c>
      <c r="D3709">
        <v>2007</v>
      </c>
      <c r="E3709">
        <v>2</v>
      </c>
      <c r="F3709">
        <v>23</v>
      </c>
      <c r="G3709">
        <v>-5.54</v>
      </c>
      <c r="H3709">
        <v>0.185</v>
      </c>
      <c r="I3709">
        <v>-0.27</v>
      </c>
      <c r="L3709">
        <v>4.9800000000000004</v>
      </c>
      <c r="M3709">
        <v>0.375</v>
      </c>
      <c r="O3709">
        <v>15.1</v>
      </c>
      <c r="P3709">
        <v>64.599999999999994</v>
      </c>
      <c r="Q3709">
        <v>35</v>
      </c>
    </row>
    <row r="3710" spans="1:17">
      <c r="A3710" s="16" t="s">
        <v>1977</v>
      </c>
      <c r="B3710" s="16">
        <v>633280</v>
      </c>
      <c r="C3710" s="16">
        <v>142425</v>
      </c>
      <c r="D3710">
        <v>2007</v>
      </c>
      <c r="E3710">
        <v>2</v>
      </c>
      <c r="F3710">
        <v>24</v>
      </c>
      <c r="G3710">
        <v>-4.08</v>
      </c>
      <c r="H3710">
        <v>0.12</v>
      </c>
      <c r="I3710">
        <v>-0.35</v>
      </c>
      <c r="L3710">
        <v>4.9400000000000004</v>
      </c>
      <c r="M3710">
        <v>0.30399999999999999</v>
      </c>
      <c r="O3710">
        <v>14.9</v>
      </c>
      <c r="P3710">
        <v>64.400000000000006</v>
      </c>
      <c r="Q3710">
        <v>35.700000000000003</v>
      </c>
    </row>
    <row r="3711" spans="1:17">
      <c r="A3711" s="16" t="s">
        <v>1977</v>
      </c>
      <c r="B3711" s="16">
        <v>633280</v>
      </c>
      <c r="C3711" s="16">
        <v>142425</v>
      </c>
      <c r="D3711">
        <v>2007</v>
      </c>
      <c r="E3711">
        <v>2</v>
      </c>
      <c r="F3711">
        <v>25</v>
      </c>
      <c r="G3711">
        <v>-1.97</v>
      </c>
      <c r="H3711">
        <v>9.2700000000000005E-2</v>
      </c>
      <c r="I3711">
        <v>-0.36199999999999999</v>
      </c>
      <c r="L3711">
        <v>4.91</v>
      </c>
      <c r="M3711">
        <v>0.32200000000000001</v>
      </c>
      <c r="O3711">
        <v>14.1</v>
      </c>
      <c r="P3711">
        <v>63.9</v>
      </c>
      <c r="Q3711">
        <v>32.299999999999997</v>
      </c>
    </row>
    <row r="3712" spans="1:17">
      <c r="A3712" s="16" t="s">
        <v>1977</v>
      </c>
      <c r="B3712" s="16">
        <v>633280</v>
      </c>
      <c r="C3712" s="16">
        <v>142425</v>
      </c>
      <c r="D3712">
        <v>2007</v>
      </c>
      <c r="E3712">
        <v>2</v>
      </c>
      <c r="F3712">
        <v>26</v>
      </c>
      <c r="G3712">
        <v>-0.64600000000000002</v>
      </c>
      <c r="H3712">
        <v>6.4600000000000005E-2</v>
      </c>
      <c r="I3712">
        <v>-0.33100000000000002</v>
      </c>
      <c r="L3712">
        <v>4.88</v>
      </c>
      <c r="M3712">
        <v>0.28399999999999997</v>
      </c>
      <c r="O3712">
        <v>13.8</v>
      </c>
      <c r="P3712">
        <v>63.2</v>
      </c>
      <c r="Q3712">
        <v>31.3</v>
      </c>
    </row>
    <row r="3713" spans="1:17">
      <c r="A3713" s="16" t="s">
        <v>1977</v>
      </c>
      <c r="B3713" s="16">
        <v>633280</v>
      </c>
      <c r="C3713" s="16">
        <v>142425</v>
      </c>
      <c r="D3713">
        <v>2007</v>
      </c>
      <c r="E3713">
        <v>2</v>
      </c>
      <c r="F3713">
        <v>27</v>
      </c>
      <c r="G3713">
        <v>-0.99</v>
      </c>
      <c r="H3713">
        <v>9.9299999999999999E-2</v>
      </c>
      <c r="I3713">
        <v>-0.28899999999999998</v>
      </c>
      <c r="L3713">
        <v>4.8499999999999996</v>
      </c>
      <c r="M3713">
        <v>0.29899999999999999</v>
      </c>
      <c r="O3713">
        <v>14</v>
      </c>
      <c r="P3713">
        <v>62.1</v>
      </c>
      <c r="Q3713">
        <v>31.2</v>
      </c>
    </row>
    <row r="3714" spans="1:17">
      <c r="A3714" s="16" t="s">
        <v>1977</v>
      </c>
      <c r="B3714" s="16">
        <v>633280</v>
      </c>
      <c r="C3714" s="16">
        <v>142425</v>
      </c>
      <c r="D3714">
        <v>2007</v>
      </c>
      <c r="E3714">
        <v>2</v>
      </c>
      <c r="F3714">
        <v>28</v>
      </c>
      <c r="G3714">
        <v>-0.80600000000000005</v>
      </c>
      <c r="H3714">
        <v>0.11</v>
      </c>
      <c r="I3714">
        <v>-0.23699999999999999</v>
      </c>
      <c r="L3714">
        <v>4.8099999999999996</v>
      </c>
      <c r="M3714">
        <v>0.37</v>
      </c>
      <c r="O3714">
        <v>14.2</v>
      </c>
      <c r="P3714">
        <v>61</v>
      </c>
      <c r="Q3714">
        <v>31</v>
      </c>
    </row>
    <row r="3715" spans="1:17">
      <c r="A3715" s="16" t="s">
        <v>1977</v>
      </c>
      <c r="B3715" s="16">
        <v>633280</v>
      </c>
      <c r="C3715" s="16">
        <v>142425</v>
      </c>
      <c r="D3715">
        <v>2007</v>
      </c>
      <c r="E3715">
        <v>3</v>
      </c>
      <c r="F3715">
        <v>1</v>
      </c>
      <c r="G3715">
        <v>0.20300000000000001</v>
      </c>
      <c r="H3715">
        <v>6.0900000000000003E-2</v>
      </c>
      <c r="I3715">
        <v>-0.22600000000000001</v>
      </c>
      <c r="L3715">
        <v>4.78</v>
      </c>
      <c r="M3715">
        <v>0.313</v>
      </c>
      <c r="O3715">
        <v>13.9</v>
      </c>
      <c r="P3715">
        <v>61.5</v>
      </c>
      <c r="Q3715">
        <v>33.299999999999997</v>
      </c>
    </row>
    <row r="3716" spans="1:17">
      <c r="A3716" s="16" t="s">
        <v>1977</v>
      </c>
      <c r="B3716" s="16">
        <v>633280</v>
      </c>
      <c r="C3716" s="16">
        <v>142425</v>
      </c>
      <c r="D3716">
        <v>2007</v>
      </c>
      <c r="E3716">
        <v>3</v>
      </c>
      <c r="F3716">
        <v>2</v>
      </c>
      <c r="G3716">
        <v>5.3900000000000003E-2</v>
      </c>
      <c r="H3716">
        <v>-2.53E-2</v>
      </c>
      <c r="I3716">
        <v>-0.22</v>
      </c>
      <c r="L3716">
        <v>4.75</v>
      </c>
      <c r="M3716">
        <v>0.28599999999999998</v>
      </c>
      <c r="O3716">
        <v>14</v>
      </c>
      <c r="P3716">
        <v>65.099999999999994</v>
      </c>
      <c r="Q3716">
        <v>34.299999999999997</v>
      </c>
    </row>
    <row r="3717" spans="1:17">
      <c r="A3717" s="16" t="s">
        <v>1977</v>
      </c>
      <c r="B3717" s="16">
        <v>633280</v>
      </c>
      <c r="C3717" s="16">
        <v>142425</v>
      </c>
      <c r="D3717">
        <v>2007</v>
      </c>
      <c r="E3717">
        <v>3</v>
      </c>
      <c r="F3717">
        <v>3</v>
      </c>
      <c r="G3717">
        <v>0.127</v>
      </c>
      <c r="H3717">
        <v>2.53E-2</v>
      </c>
      <c r="I3717">
        <v>-0.16400000000000001</v>
      </c>
      <c r="L3717">
        <v>4.71</v>
      </c>
      <c r="M3717">
        <v>0.46400000000000002</v>
      </c>
      <c r="O3717">
        <v>14</v>
      </c>
      <c r="P3717">
        <v>64.900000000000006</v>
      </c>
      <c r="Q3717">
        <v>33.4</v>
      </c>
    </row>
    <row r="3718" spans="1:17">
      <c r="A3718" s="16" t="s">
        <v>1977</v>
      </c>
      <c r="B3718" s="16">
        <v>633280</v>
      </c>
      <c r="C3718" s="16">
        <v>142425</v>
      </c>
      <c r="D3718">
        <v>2007</v>
      </c>
      <c r="E3718">
        <v>3</v>
      </c>
      <c r="F3718">
        <v>4</v>
      </c>
      <c r="G3718">
        <v>-0.498</v>
      </c>
      <c r="H3718">
        <v>7.8700000000000006E-2</v>
      </c>
      <c r="I3718">
        <v>-0.109</v>
      </c>
      <c r="L3718">
        <v>4.68</v>
      </c>
      <c r="M3718">
        <v>0.59499999999999997</v>
      </c>
      <c r="O3718">
        <v>14.3</v>
      </c>
      <c r="P3718">
        <v>64.8</v>
      </c>
      <c r="Q3718">
        <v>33.4</v>
      </c>
    </row>
    <row r="3719" spans="1:17">
      <c r="A3719" s="16" t="s">
        <v>1977</v>
      </c>
      <c r="B3719" s="16">
        <v>633280</v>
      </c>
      <c r="C3719" s="16">
        <v>142425</v>
      </c>
      <c r="D3719">
        <v>2007</v>
      </c>
      <c r="E3719">
        <v>3</v>
      </c>
      <c r="F3719">
        <v>5</v>
      </c>
      <c r="G3719">
        <v>0.18099999999999999</v>
      </c>
      <c r="H3719">
        <v>0.11799999999999999</v>
      </c>
      <c r="I3719">
        <v>-5.3999999999999999E-2</v>
      </c>
      <c r="L3719">
        <v>4.6399999999999997</v>
      </c>
      <c r="M3719">
        <v>0.629</v>
      </c>
      <c r="O3719">
        <v>14.1</v>
      </c>
      <c r="P3719">
        <v>64.599999999999994</v>
      </c>
      <c r="Q3719">
        <v>32.9</v>
      </c>
    </row>
    <row r="3720" spans="1:17">
      <c r="A3720" s="16" t="s">
        <v>1977</v>
      </c>
      <c r="B3720" s="16">
        <v>633280</v>
      </c>
      <c r="C3720" s="16">
        <v>142425</v>
      </c>
      <c r="D3720">
        <v>2007</v>
      </c>
      <c r="E3720">
        <v>3</v>
      </c>
      <c r="F3720">
        <v>6</v>
      </c>
      <c r="G3720">
        <v>1.59</v>
      </c>
      <c r="H3720">
        <v>0.14399999999999999</v>
      </c>
      <c r="I3720">
        <v>-4.4499999999999998E-2</v>
      </c>
      <c r="L3720">
        <v>4.62</v>
      </c>
      <c r="M3720">
        <v>0.751</v>
      </c>
      <c r="O3720">
        <v>13.8</v>
      </c>
      <c r="P3720">
        <v>65.3</v>
      </c>
      <c r="Q3720">
        <v>33.799999999999997</v>
      </c>
    </row>
    <row r="3721" spans="1:17">
      <c r="A3721" s="16" t="s">
        <v>1977</v>
      </c>
      <c r="B3721" s="16">
        <v>633280</v>
      </c>
      <c r="C3721" s="16">
        <v>142425</v>
      </c>
      <c r="D3721">
        <v>2007</v>
      </c>
      <c r="E3721">
        <v>3</v>
      </c>
      <c r="F3721">
        <v>7</v>
      </c>
      <c r="G3721">
        <v>1.92</v>
      </c>
      <c r="H3721">
        <v>6.7400000000000002E-2</v>
      </c>
      <c r="I3721">
        <v>-7.0000000000000007E-2</v>
      </c>
      <c r="L3721">
        <v>4.57</v>
      </c>
      <c r="M3721">
        <v>0.86599999999999999</v>
      </c>
      <c r="O3721">
        <v>13.6</v>
      </c>
      <c r="P3721">
        <v>74.2</v>
      </c>
      <c r="Q3721">
        <v>38.6</v>
      </c>
    </row>
    <row r="3722" spans="1:17">
      <c r="A3722" s="16" t="s">
        <v>1977</v>
      </c>
      <c r="B3722" s="16">
        <v>633280</v>
      </c>
      <c r="C3722" s="16">
        <v>142425</v>
      </c>
      <c r="D3722">
        <v>2007</v>
      </c>
      <c r="E3722">
        <v>3</v>
      </c>
      <c r="F3722">
        <v>8</v>
      </c>
      <c r="G3722">
        <v>2.76</v>
      </c>
      <c r="H3722">
        <v>0.156</v>
      </c>
      <c r="I3722">
        <v>0.125</v>
      </c>
      <c r="L3722">
        <v>4.53</v>
      </c>
      <c r="M3722">
        <v>1.18</v>
      </c>
      <c r="O3722">
        <v>13.4</v>
      </c>
      <c r="P3722">
        <v>86.8</v>
      </c>
      <c r="Q3722">
        <v>38.700000000000003</v>
      </c>
    </row>
    <row r="3723" spans="1:17">
      <c r="A3723" s="16" t="s">
        <v>1977</v>
      </c>
      <c r="B3723" s="16">
        <v>633280</v>
      </c>
      <c r="C3723" s="16">
        <v>142425</v>
      </c>
      <c r="D3723">
        <v>2007</v>
      </c>
      <c r="E3723">
        <v>3</v>
      </c>
      <c r="F3723">
        <v>9</v>
      </c>
      <c r="G3723">
        <v>2.81</v>
      </c>
      <c r="H3723">
        <v>0.50900000000000001</v>
      </c>
      <c r="I3723">
        <v>0.77900000000000003</v>
      </c>
      <c r="L3723">
        <v>4.5199999999999996</v>
      </c>
      <c r="M3723">
        <v>1.45</v>
      </c>
      <c r="O3723">
        <v>13.5</v>
      </c>
      <c r="P3723">
        <v>89.4</v>
      </c>
      <c r="Q3723">
        <v>37.1</v>
      </c>
    </row>
    <row r="3724" spans="1:17">
      <c r="A3724" s="16" t="s">
        <v>1977</v>
      </c>
      <c r="B3724" s="16">
        <v>633280</v>
      </c>
      <c r="C3724" s="16">
        <v>142425</v>
      </c>
      <c r="D3724">
        <v>2007</v>
      </c>
      <c r="E3724">
        <v>3</v>
      </c>
      <c r="F3724">
        <v>10</v>
      </c>
      <c r="G3724">
        <v>3.15</v>
      </c>
      <c r="H3724">
        <v>0.92700000000000005</v>
      </c>
      <c r="I3724">
        <v>1.49</v>
      </c>
      <c r="L3724">
        <v>4.4800000000000004</v>
      </c>
      <c r="M3724">
        <v>1.65</v>
      </c>
      <c r="O3724">
        <v>13.5</v>
      </c>
      <c r="P3724">
        <v>88.8</v>
      </c>
      <c r="Q3724">
        <v>36.700000000000003</v>
      </c>
    </row>
    <row r="3725" spans="1:17">
      <c r="A3725" s="16" t="s">
        <v>1977</v>
      </c>
      <c r="B3725" s="16">
        <v>633280</v>
      </c>
      <c r="C3725" s="16">
        <v>142425</v>
      </c>
      <c r="D3725">
        <v>2007</v>
      </c>
      <c r="E3725">
        <v>3</v>
      </c>
      <c r="F3725">
        <v>11</v>
      </c>
      <c r="G3725">
        <v>5.71</v>
      </c>
      <c r="H3725">
        <v>1.67</v>
      </c>
      <c r="I3725">
        <v>2.5</v>
      </c>
      <c r="L3725">
        <v>4.4800000000000004</v>
      </c>
      <c r="M3725">
        <v>2.29</v>
      </c>
      <c r="O3725">
        <v>12.9</v>
      </c>
      <c r="P3725">
        <v>87</v>
      </c>
      <c r="Q3725">
        <v>36.299999999999997</v>
      </c>
    </row>
    <row r="3726" spans="1:17">
      <c r="A3726" s="16" t="s">
        <v>1977</v>
      </c>
      <c r="B3726" s="16">
        <v>633280</v>
      </c>
      <c r="C3726" s="16">
        <v>142425</v>
      </c>
      <c r="D3726">
        <v>2007</v>
      </c>
      <c r="E3726">
        <v>3</v>
      </c>
      <c r="F3726">
        <v>12</v>
      </c>
      <c r="G3726">
        <v>4.82</v>
      </c>
      <c r="H3726">
        <v>2.2999999999999998</v>
      </c>
      <c r="I3726">
        <v>3.03</v>
      </c>
      <c r="L3726">
        <v>4.46</v>
      </c>
      <c r="M3726">
        <v>2.4700000000000002</v>
      </c>
      <c r="O3726">
        <v>13</v>
      </c>
      <c r="P3726">
        <v>84</v>
      </c>
      <c r="Q3726">
        <v>36</v>
      </c>
    </row>
    <row r="3727" spans="1:17">
      <c r="A3727" s="16" t="s">
        <v>1977</v>
      </c>
      <c r="B3727" s="16">
        <v>633280</v>
      </c>
      <c r="C3727" s="16">
        <v>142425</v>
      </c>
      <c r="D3727">
        <v>2007</v>
      </c>
      <c r="E3727">
        <v>3</v>
      </c>
      <c r="F3727">
        <v>13</v>
      </c>
      <c r="G3727">
        <v>3.76</v>
      </c>
      <c r="H3727">
        <v>2.5299999999999998</v>
      </c>
      <c r="I3727">
        <v>3.17</v>
      </c>
      <c r="L3727">
        <v>4.43</v>
      </c>
      <c r="M3727">
        <v>2.4500000000000002</v>
      </c>
      <c r="O3727">
        <v>13.2</v>
      </c>
      <c r="P3727">
        <v>82.3</v>
      </c>
      <c r="Q3727">
        <v>35.6</v>
      </c>
    </row>
    <row r="3728" spans="1:17">
      <c r="A3728" s="16" t="s">
        <v>1977</v>
      </c>
      <c r="B3728" s="16">
        <v>633280</v>
      </c>
      <c r="C3728" s="16">
        <v>142425</v>
      </c>
      <c r="D3728">
        <v>2007</v>
      </c>
      <c r="E3728">
        <v>3</v>
      </c>
      <c r="F3728">
        <v>14</v>
      </c>
      <c r="G3728">
        <v>4.7699999999999996</v>
      </c>
      <c r="H3728">
        <v>2.56</v>
      </c>
      <c r="I3728">
        <v>3.08</v>
      </c>
      <c r="L3728">
        <v>4.46</v>
      </c>
      <c r="M3728">
        <v>2.48</v>
      </c>
      <c r="O3728">
        <v>13</v>
      </c>
      <c r="P3728">
        <v>80.900000000000006</v>
      </c>
      <c r="Q3728">
        <v>35</v>
      </c>
    </row>
    <row r="3729" spans="1:17">
      <c r="A3729" s="16" t="s">
        <v>1977</v>
      </c>
      <c r="B3729" s="16">
        <v>633280</v>
      </c>
      <c r="C3729" s="16">
        <v>142425</v>
      </c>
      <c r="D3729">
        <v>2007</v>
      </c>
      <c r="E3729">
        <v>3</v>
      </c>
      <c r="F3729">
        <v>15</v>
      </c>
      <c r="G3729">
        <v>4.5999999999999996</v>
      </c>
      <c r="H3729">
        <v>2.67</v>
      </c>
      <c r="I3729">
        <v>3.18</v>
      </c>
      <c r="L3729">
        <v>4.4800000000000004</v>
      </c>
      <c r="M3729">
        <v>2.61</v>
      </c>
      <c r="O3729">
        <v>13.2</v>
      </c>
      <c r="P3729">
        <v>79.599999999999994</v>
      </c>
      <c r="Q3729">
        <v>34.6</v>
      </c>
    </row>
    <row r="3730" spans="1:17">
      <c r="A3730" s="16" t="s">
        <v>1977</v>
      </c>
      <c r="B3730" s="16">
        <v>633280</v>
      </c>
      <c r="C3730" s="16">
        <v>142425</v>
      </c>
      <c r="D3730">
        <v>2007</v>
      </c>
      <c r="E3730">
        <v>3</v>
      </c>
      <c r="F3730">
        <v>16</v>
      </c>
      <c r="G3730">
        <v>4.59</v>
      </c>
      <c r="H3730">
        <v>2.87</v>
      </c>
      <c r="I3730">
        <v>3.43</v>
      </c>
      <c r="L3730">
        <v>4.4800000000000004</v>
      </c>
      <c r="M3730">
        <v>2.86</v>
      </c>
      <c r="O3730">
        <v>13</v>
      </c>
      <c r="P3730">
        <v>77.400000000000006</v>
      </c>
      <c r="Q3730">
        <v>34.1</v>
      </c>
    </row>
    <row r="3731" spans="1:17">
      <c r="A3731" s="16" t="s">
        <v>1977</v>
      </c>
      <c r="B3731" s="16">
        <v>633280</v>
      </c>
      <c r="C3731" s="16">
        <v>142425</v>
      </c>
      <c r="D3731">
        <v>2007</v>
      </c>
      <c r="E3731">
        <v>3</v>
      </c>
      <c r="F3731">
        <v>17</v>
      </c>
      <c r="G3731">
        <v>2.1800000000000002</v>
      </c>
      <c r="H3731">
        <v>2.63</v>
      </c>
      <c r="I3731">
        <v>2.86</v>
      </c>
      <c r="L3731">
        <v>4.5199999999999996</v>
      </c>
      <c r="M3731">
        <v>2.64</v>
      </c>
      <c r="O3731">
        <v>13.5</v>
      </c>
      <c r="P3731">
        <v>76.5</v>
      </c>
      <c r="Q3731">
        <v>34.4</v>
      </c>
    </row>
    <row r="3732" spans="1:17">
      <c r="A3732" s="16" t="s">
        <v>1977</v>
      </c>
      <c r="B3732" s="16">
        <v>633280</v>
      </c>
      <c r="C3732" s="16">
        <v>142425</v>
      </c>
      <c r="D3732">
        <v>2007</v>
      </c>
      <c r="E3732">
        <v>3</v>
      </c>
      <c r="F3732">
        <v>18</v>
      </c>
      <c r="G3732">
        <v>2.42</v>
      </c>
      <c r="H3732">
        <v>2.48</v>
      </c>
      <c r="I3732">
        <v>2.71</v>
      </c>
      <c r="L3732">
        <v>4.5199999999999996</v>
      </c>
      <c r="M3732">
        <v>2.59</v>
      </c>
      <c r="O3732">
        <v>12.7</v>
      </c>
      <c r="P3732">
        <v>80.5</v>
      </c>
      <c r="Q3732">
        <v>36.6</v>
      </c>
    </row>
    <row r="3733" spans="1:17">
      <c r="A3733" s="16" t="s">
        <v>1977</v>
      </c>
      <c r="B3733" s="16">
        <v>633280</v>
      </c>
      <c r="C3733" s="16">
        <v>142425</v>
      </c>
      <c r="D3733">
        <v>2007</v>
      </c>
      <c r="E3733">
        <v>3</v>
      </c>
      <c r="F3733">
        <v>19</v>
      </c>
      <c r="G3733">
        <v>0.71499999999999997</v>
      </c>
      <c r="H3733">
        <v>2.2400000000000002</v>
      </c>
      <c r="I3733">
        <v>2.2400000000000002</v>
      </c>
      <c r="L3733">
        <v>4.54</v>
      </c>
      <c r="M3733">
        <v>2.34</v>
      </c>
      <c r="O3733">
        <v>13.5</v>
      </c>
      <c r="P3733">
        <v>85.6</v>
      </c>
      <c r="Q3733">
        <v>36.299999999999997</v>
      </c>
    </row>
    <row r="3734" spans="1:17">
      <c r="A3734" s="16" t="s">
        <v>1977</v>
      </c>
      <c r="B3734" s="16">
        <v>633280</v>
      </c>
      <c r="C3734" s="16">
        <v>142425</v>
      </c>
      <c r="D3734">
        <v>2007</v>
      </c>
      <c r="E3734">
        <v>3</v>
      </c>
      <c r="F3734">
        <v>20</v>
      </c>
      <c r="G3734">
        <v>0.77200000000000002</v>
      </c>
      <c r="H3734">
        <v>1.89</v>
      </c>
      <c r="I3734">
        <v>1.78</v>
      </c>
      <c r="L3734">
        <v>4.57</v>
      </c>
      <c r="M3734">
        <v>2.17</v>
      </c>
      <c r="O3734">
        <v>13.7</v>
      </c>
      <c r="P3734">
        <v>82.3</v>
      </c>
      <c r="Q3734">
        <v>35</v>
      </c>
    </row>
    <row r="3735" spans="1:17">
      <c r="A3735" s="16" t="s">
        <v>1977</v>
      </c>
      <c r="B3735" s="16">
        <v>633280</v>
      </c>
      <c r="C3735" s="16">
        <v>142425</v>
      </c>
      <c r="D3735">
        <v>2007</v>
      </c>
      <c r="E3735">
        <v>3</v>
      </c>
      <c r="F3735">
        <v>21</v>
      </c>
      <c r="G3735">
        <v>1.21</v>
      </c>
      <c r="H3735">
        <v>1.71</v>
      </c>
      <c r="I3735">
        <v>1.6</v>
      </c>
      <c r="L3735">
        <v>4.59</v>
      </c>
      <c r="M3735">
        <v>2.08</v>
      </c>
      <c r="O3735">
        <v>12.5</v>
      </c>
      <c r="P3735">
        <v>79</v>
      </c>
      <c r="Q3735">
        <v>34.5</v>
      </c>
    </row>
    <row r="3736" spans="1:17">
      <c r="A3736" s="16" t="s">
        <v>1977</v>
      </c>
      <c r="B3736" s="16">
        <v>633280</v>
      </c>
      <c r="C3736" s="16">
        <v>142425</v>
      </c>
      <c r="D3736">
        <v>2007</v>
      </c>
      <c r="E3736">
        <v>3</v>
      </c>
      <c r="F3736">
        <v>22</v>
      </c>
      <c r="G3736">
        <v>1.88</v>
      </c>
      <c r="H3736">
        <v>1.68</v>
      </c>
      <c r="I3736">
        <v>1.75</v>
      </c>
      <c r="L3736">
        <v>4.62</v>
      </c>
      <c r="M3736">
        <v>2.14</v>
      </c>
      <c r="O3736">
        <v>12.4</v>
      </c>
      <c r="P3736">
        <v>76.3</v>
      </c>
      <c r="Q3736">
        <v>34.200000000000003</v>
      </c>
    </row>
    <row r="3737" spans="1:17">
      <c r="A3737" s="16" t="s">
        <v>1977</v>
      </c>
      <c r="B3737" s="16">
        <v>633280</v>
      </c>
      <c r="C3737" s="16">
        <v>142425</v>
      </c>
      <c r="D3737">
        <v>2007</v>
      </c>
      <c r="E3737">
        <v>3</v>
      </c>
      <c r="F3737">
        <v>23</v>
      </c>
      <c r="G3737">
        <v>3.78</v>
      </c>
      <c r="H3737">
        <v>1.91</v>
      </c>
      <c r="I3737">
        <v>2.15</v>
      </c>
      <c r="L3737">
        <v>4.62</v>
      </c>
      <c r="M3737">
        <v>2.38</v>
      </c>
      <c r="O3737">
        <v>12.7</v>
      </c>
      <c r="P3737">
        <v>73.3</v>
      </c>
      <c r="Q3737">
        <v>34.200000000000003</v>
      </c>
    </row>
    <row r="3738" spans="1:17">
      <c r="A3738" s="16" t="s">
        <v>1977</v>
      </c>
      <c r="B3738" s="16">
        <v>633280</v>
      </c>
      <c r="C3738" s="16">
        <v>142425</v>
      </c>
      <c r="D3738">
        <v>2007</v>
      </c>
      <c r="E3738">
        <v>3</v>
      </c>
      <c r="F3738">
        <v>24</v>
      </c>
      <c r="G3738">
        <v>5.92</v>
      </c>
      <c r="H3738">
        <v>2.36</v>
      </c>
      <c r="I3738">
        <v>2.9</v>
      </c>
      <c r="L3738">
        <v>4.62</v>
      </c>
      <c r="M3738">
        <v>2.78</v>
      </c>
      <c r="O3738">
        <v>12.2</v>
      </c>
      <c r="P3738">
        <v>71.5</v>
      </c>
      <c r="Q3738">
        <v>34.1</v>
      </c>
    </row>
    <row r="3739" spans="1:17">
      <c r="A3739" s="16" t="s">
        <v>1977</v>
      </c>
      <c r="B3739" s="16">
        <v>633280</v>
      </c>
      <c r="C3739" s="16">
        <v>142425</v>
      </c>
      <c r="D3739">
        <v>2007</v>
      </c>
      <c r="E3739">
        <v>3</v>
      </c>
      <c r="F3739">
        <v>25</v>
      </c>
      <c r="G3739">
        <v>3.85</v>
      </c>
      <c r="H3739">
        <v>2.52</v>
      </c>
      <c r="I3739">
        <v>2.9</v>
      </c>
      <c r="L3739">
        <v>4.62</v>
      </c>
      <c r="M3739">
        <v>2.7</v>
      </c>
      <c r="O3739">
        <v>12.9</v>
      </c>
      <c r="P3739">
        <v>69.900000000000006</v>
      </c>
      <c r="Q3739">
        <v>34.299999999999997</v>
      </c>
    </row>
    <row r="3740" spans="1:17">
      <c r="A3740" s="16" t="s">
        <v>1977</v>
      </c>
      <c r="B3740" s="16">
        <v>633280</v>
      </c>
      <c r="C3740" s="16">
        <v>142425</v>
      </c>
      <c r="D3740">
        <v>2007</v>
      </c>
      <c r="E3740">
        <v>3</v>
      </c>
      <c r="F3740">
        <v>26</v>
      </c>
      <c r="G3740">
        <v>4.6900000000000004</v>
      </c>
      <c r="H3740">
        <v>2.67</v>
      </c>
      <c r="I3740">
        <v>3.11</v>
      </c>
      <c r="L3740">
        <v>4.62</v>
      </c>
      <c r="M3740">
        <v>2.68</v>
      </c>
      <c r="O3740">
        <v>13.3</v>
      </c>
      <c r="P3740">
        <v>69.8</v>
      </c>
      <c r="Q3740">
        <v>34.1</v>
      </c>
    </row>
    <row r="3741" spans="1:17">
      <c r="A3741" s="16" t="s">
        <v>1977</v>
      </c>
      <c r="B3741" s="16">
        <v>633280</v>
      </c>
      <c r="C3741" s="16">
        <v>142425</v>
      </c>
      <c r="D3741">
        <v>2007</v>
      </c>
      <c r="E3741">
        <v>3</v>
      </c>
      <c r="F3741">
        <v>27</v>
      </c>
      <c r="G3741">
        <v>3.54</v>
      </c>
      <c r="H3741">
        <v>2.77</v>
      </c>
      <c r="I3741">
        <v>3.14</v>
      </c>
      <c r="L3741">
        <v>4.87</v>
      </c>
      <c r="M3741">
        <v>2.65</v>
      </c>
      <c r="O3741">
        <v>13.1</v>
      </c>
      <c r="P3741">
        <v>70</v>
      </c>
      <c r="Q3741">
        <v>33.9</v>
      </c>
    </row>
    <row r="3742" spans="1:17">
      <c r="A3742" s="16" t="s">
        <v>1977</v>
      </c>
      <c r="B3742" s="16">
        <v>633280</v>
      </c>
      <c r="C3742" s="16">
        <v>142425</v>
      </c>
      <c r="D3742">
        <v>2007</v>
      </c>
      <c r="E3742">
        <v>3</v>
      </c>
      <c r="F3742">
        <v>28</v>
      </c>
      <c r="G3742">
        <v>4.84</v>
      </c>
      <c r="H3742">
        <v>2.86</v>
      </c>
      <c r="I3742">
        <v>3.29</v>
      </c>
      <c r="L3742">
        <v>5.0199999999999996</v>
      </c>
      <c r="M3742">
        <v>2.72</v>
      </c>
      <c r="O3742">
        <v>13.4</v>
      </c>
      <c r="P3742">
        <v>69.400000000000006</v>
      </c>
      <c r="Q3742">
        <v>33.6</v>
      </c>
    </row>
    <row r="3743" spans="1:17">
      <c r="A3743" s="16" t="s">
        <v>1977</v>
      </c>
      <c r="B3743" s="16">
        <v>633280</v>
      </c>
      <c r="C3743" s="16">
        <v>142425</v>
      </c>
      <c r="D3743">
        <v>2007</v>
      </c>
      <c r="E3743">
        <v>3</v>
      </c>
      <c r="F3743">
        <v>29</v>
      </c>
      <c r="G3743">
        <v>5.15</v>
      </c>
      <c r="H3743">
        <v>3.13</v>
      </c>
      <c r="I3743">
        <v>3.66</v>
      </c>
      <c r="L3743">
        <v>5.05</v>
      </c>
      <c r="M3743">
        <v>2.96</v>
      </c>
      <c r="O3743">
        <v>12.9</v>
      </c>
      <c r="P3743">
        <v>68.599999999999994</v>
      </c>
      <c r="Q3743">
        <v>33.299999999999997</v>
      </c>
    </row>
    <row r="3744" spans="1:17">
      <c r="A3744" s="16" t="s">
        <v>1977</v>
      </c>
      <c r="B3744" s="16">
        <v>633280</v>
      </c>
      <c r="C3744" s="16">
        <v>142425</v>
      </c>
      <c r="D3744">
        <v>2007</v>
      </c>
      <c r="E3744">
        <v>3</v>
      </c>
      <c r="F3744">
        <v>30</v>
      </c>
      <c r="G3744">
        <v>3.86</v>
      </c>
      <c r="H3744">
        <v>3.13</v>
      </c>
      <c r="I3744">
        <v>3.53</v>
      </c>
      <c r="L3744">
        <v>5.05</v>
      </c>
      <c r="M3744">
        <v>2.98</v>
      </c>
      <c r="O3744">
        <v>13.2</v>
      </c>
      <c r="P3744">
        <v>67.2</v>
      </c>
      <c r="Q3744">
        <v>33.299999999999997</v>
      </c>
    </row>
    <row r="3745" spans="1:17">
      <c r="A3745" s="16" t="s">
        <v>1977</v>
      </c>
      <c r="B3745" s="16">
        <v>633280</v>
      </c>
      <c r="C3745" s="16">
        <v>142425</v>
      </c>
      <c r="D3745">
        <v>2007</v>
      </c>
      <c r="E3745">
        <v>3</v>
      </c>
      <c r="F3745">
        <v>31</v>
      </c>
      <c r="G3745">
        <v>3.9</v>
      </c>
      <c r="H3745">
        <v>3.09</v>
      </c>
      <c r="I3745">
        <v>3.45</v>
      </c>
      <c r="L3745">
        <v>5.0599999999999996</v>
      </c>
      <c r="M3745">
        <v>2.95</v>
      </c>
      <c r="O3745">
        <v>13.2</v>
      </c>
      <c r="P3745">
        <v>64.2</v>
      </c>
      <c r="Q3745">
        <v>33.299999999999997</v>
      </c>
    </row>
    <row r="3746" spans="1:17">
      <c r="A3746" s="16" t="s">
        <v>1977</v>
      </c>
      <c r="B3746" s="16">
        <v>633280</v>
      </c>
      <c r="C3746" s="16">
        <v>142425</v>
      </c>
      <c r="D3746">
        <v>2007</v>
      </c>
      <c r="E3746">
        <v>4</v>
      </c>
      <c r="F3746">
        <v>1</v>
      </c>
      <c r="G3746">
        <v>4.3600000000000003</v>
      </c>
      <c r="H3746">
        <v>3.08</v>
      </c>
      <c r="I3746">
        <v>3.44</v>
      </c>
      <c r="L3746">
        <v>5.0999999999999996</v>
      </c>
      <c r="M3746">
        <v>2.96</v>
      </c>
      <c r="O3746">
        <v>13.2</v>
      </c>
      <c r="P3746">
        <v>62</v>
      </c>
      <c r="Q3746">
        <v>33.200000000000003</v>
      </c>
    </row>
    <row r="3747" spans="1:17">
      <c r="A3747" s="16" t="s">
        <v>1977</v>
      </c>
      <c r="B3747" s="16">
        <v>633280</v>
      </c>
      <c r="C3747" s="16">
        <v>142425</v>
      </c>
      <c r="D3747">
        <v>2007</v>
      </c>
      <c r="E3747">
        <v>4</v>
      </c>
      <c r="F3747">
        <v>2</v>
      </c>
      <c r="G3747">
        <v>5.76</v>
      </c>
      <c r="H3747">
        <v>3.27</v>
      </c>
      <c r="I3747">
        <v>3.76</v>
      </c>
      <c r="L3747">
        <v>5.0999999999999996</v>
      </c>
      <c r="M3747">
        <v>3.16</v>
      </c>
      <c r="O3747">
        <v>12.9</v>
      </c>
      <c r="P3747">
        <v>61.3</v>
      </c>
      <c r="Q3747">
        <v>32.6</v>
      </c>
    </row>
    <row r="3748" spans="1:17">
      <c r="A3748" s="16" t="s">
        <v>1977</v>
      </c>
      <c r="B3748" s="16">
        <v>633280</v>
      </c>
      <c r="C3748" s="16">
        <v>142425</v>
      </c>
      <c r="D3748">
        <v>2007</v>
      </c>
      <c r="E3748">
        <v>4</v>
      </c>
      <c r="F3748">
        <v>3</v>
      </c>
      <c r="G3748">
        <v>2.42</v>
      </c>
      <c r="H3748">
        <v>3.3</v>
      </c>
      <c r="I3748">
        <v>3.66</v>
      </c>
      <c r="L3748">
        <v>5.12</v>
      </c>
      <c r="M3748">
        <v>3.24</v>
      </c>
      <c r="O3748">
        <v>12.8</v>
      </c>
      <c r="P3748">
        <v>61.5</v>
      </c>
      <c r="Q3748">
        <v>32.6</v>
      </c>
    </row>
    <row r="3749" spans="1:17">
      <c r="A3749" s="16" t="s">
        <v>1977</v>
      </c>
      <c r="B3749" s="16">
        <v>633280</v>
      </c>
      <c r="C3749" s="16">
        <v>142425</v>
      </c>
      <c r="D3749">
        <v>2007</v>
      </c>
      <c r="E3749">
        <v>4</v>
      </c>
      <c r="F3749">
        <v>4</v>
      </c>
      <c r="G3749">
        <v>3.2</v>
      </c>
      <c r="H3749">
        <v>2.81</v>
      </c>
      <c r="I3749">
        <v>2.88</v>
      </c>
      <c r="L3749">
        <v>5.15</v>
      </c>
      <c r="M3749">
        <v>2.83</v>
      </c>
      <c r="O3749">
        <v>13.5</v>
      </c>
      <c r="P3749">
        <v>61.5</v>
      </c>
      <c r="Q3749">
        <v>32.1</v>
      </c>
    </row>
    <row r="3750" spans="1:17">
      <c r="A3750" s="16" t="s">
        <v>1977</v>
      </c>
      <c r="B3750" s="16">
        <v>633280</v>
      </c>
      <c r="C3750" s="16">
        <v>142425</v>
      </c>
      <c r="D3750">
        <v>2007</v>
      </c>
      <c r="E3750">
        <v>4</v>
      </c>
      <c r="F3750">
        <v>5</v>
      </c>
      <c r="G3750">
        <v>7.11</v>
      </c>
      <c r="H3750">
        <v>3.19</v>
      </c>
      <c r="I3750">
        <v>3.74</v>
      </c>
      <c r="L3750">
        <v>5.15</v>
      </c>
      <c r="M3750">
        <v>3.25</v>
      </c>
      <c r="O3750">
        <v>12.4</v>
      </c>
      <c r="P3750">
        <v>61.3</v>
      </c>
      <c r="Q3750">
        <v>31.7</v>
      </c>
    </row>
    <row r="3751" spans="1:17">
      <c r="A3751" s="16" t="s">
        <v>1977</v>
      </c>
      <c r="B3751" s="16">
        <v>633280</v>
      </c>
      <c r="C3751" s="16">
        <v>142425</v>
      </c>
      <c r="D3751">
        <v>2007</v>
      </c>
      <c r="E3751">
        <v>4</v>
      </c>
      <c r="F3751">
        <v>6</v>
      </c>
      <c r="G3751">
        <v>1.53</v>
      </c>
      <c r="H3751">
        <v>3.17</v>
      </c>
      <c r="I3751">
        <v>3.39</v>
      </c>
      <c r="L3751">
        <v>5.19</v>
      </c>
      <c r="M3751">
        <v>3.14</v>
      </c>
      <c r="O3751">
        <v>13.5</v>
      </c>
      <c r="P3751">
        <v>59.7</v>
      </c>
      <c r="Q3751">
        <v>32.4</v>
      </c>
    </row>
    <row r="3752" spans="1:17">
      <c r="A3752" s="16" t="s">
        <v>1977</v>
      </c>
      <c r="B3752" s="16">
        <v>633280</v>
      </c>
      <c r="C3752" s="16">
        <v>142425</v>
      </c>
      <c r="D3752">
        <v>2007</v>
      </c>
      <c r="E3752">
        <v>4</v>
      </c>
      <c r="F3752">
        <v>7</v>
      </c>
      <c r="G3752">
        <v>1.06</v>
      </c>
      <c r="H3752">
        <v>2.67</v>
      </c>
      <c r="I3752">
        <v>2.63</v>
      </c>
      <c r="L3752">
        <v>5.19</v>
      </c>
      <c r="M3752">
        <v>2.62</v>
      </c>
      <c r="O3752">
        <v>13.9</v>
      </c>
      <c r="P3752">
        <v>58</v>
      </c>
      <c r="Q3752">
        <v>32</v>
      </c>
    </row>
    <row r="3753" spans="1:17">
      <c r="A3753" s="16" t="s">
        <v>1977</v>
      </c>
      <c r="B3753" s="16">
        <v>633280</v>
      </c>
      <c r="C3753" s="16">
        <v>142425</v>
      </c>
      <c r="D3753">
        <v>2007</v>
      </c>
      <c r="E3753">
        <v>4</v>
      </c>
      <c r="F3753">
        <v>8</v>
      </c>
      <c r="G3753">
        <v>0.63900000000000001</v>
      </c>
      <c r="H3753">
        <v>2.4700000000000002</v>
      </c>
      <c r="I3753">
        <v>2.4300000000000002</v>
      </c>
      <c r="L3753">
        <v>5.19</v>
      </c>
      <c r="M3753">
        <v>2.42</v>
      </c>
      <c r="O3753">
        <v>13.8</v>
      </c>
      <c r="P3753">
        <v>56.1</v>
      </c>
      <c r="Q3753">
        <v>31.9</v>
      </c>
    </row>
    <row r="3754" spans="1:17">
      <c r="A3754" s="16" t="s">
        <v>1977</v>
      </c>
      <c r="B3754" s="16">
        <v>633280</v>
      </c>
      <c r="C3754" s="16">
        <v>142425</v>
      </c>
      <c r="D3754">
        <v>2007</v>
      </c>
      <c r="E3754">
        <v>4</v>
      </c>
      <c r="F3754">
        <v>9</v>
      </c>
      <c r="G3754">
        <v>1.85</v>
      </c>
      <c r="H3754">
        <v>2.4</v>
      </c>
      <c r="I3754">
        <v>2.4700000000000002</v>
      </c>
      <c r="L3754">
        <v>5.23</v>
      </c>
      <c r="M3754">
        <v>2.4</v>
      </c>
      <c r="O3754">
        <v>13.5</v>
      </c>
      <c r="P3754">
        <v>56.9</v>
      </c>
      <c r="Q3754">
        <v>33</v>
      </c>
    </row>
    <row r="3755" spans="1:17">
      <c r="A3755" s="16" t="s">
        <v>1977</v>
      </c>
      <c r="B3755" s="16">
        <v>633280</v>
      </c>
      <c r="C3755" s="16">
        <v>142425</v>
      </c>
      <c r="D3755">
        <v>2007</v>
      </c>
      <c r="E3755">
        <v>4</v>
      </c>
      <c r="F3755">
        <v>10</v>
      </c>
      <c r="G3755">
        <v>4.95</v>
      </c>
      <c r="H3755">
        <v>2.57</v>
      </c>
      <c r="I3755">
        <v>2.88</v>
      </c>
      <c r="L3755">
        <v>5.24</v>
      </c>
      <c r="M3755">
        <v>2.76</v>
      </c>
      <c r="O3755">
        <v>12.7</v>
      </c>
      <c r="P3755">
        <v>58.3</v>
      </c>
      <c r="Q3755">
        <v>33.1</v>
      </c>
    </row>
    <row r="3756" spans="1:17">
      <c r="A3756" s="16" t="s">
        <v>1977</v>
      </c>
      <c r="B3756" s="16">
        <v>633280</v>
      </c>
      <c r="C3756" s="16">
        <v>142425</v>
      </c>
      <c r="D3756">
        <v>2007</v>
      </c>
      <c r="E3756">
        <v>4</v>
      </c>
      <c r="F3756">
        <v>11</v>
      </c>
      <c r="G3756">
        <v>8.09</v>
      </c>
      <c r="H3756">
        <v>3.3</v>
      </c>
      <c r="I3756">
        <v>4.0999999999999996</v>
      </c>
      <c r="L3756">
        <v>5.24</v>
      </c>
      <c r="M3756">
        <v>3.6</v>
      </c>
      <c r="O3756">
        <v>12.2</v>
      </c>
      <c r="P3756">
        <v>57.8</v>
      </c>
      <c r="Q3756">
        <v>32.6</v>
      </c>
    </row>
    <row r="3757" spans="1:17">
      <c r="A3757" s="16" t="s">
        <v>1977</v>
      </c>
      <c r="B3757" s="16">
        <v>633280</v>
      </c>
      <c r="C3757" s="16">
        <v>142425</v>
      </c>
      <c r="D3757">
        <v>2007</v>
      </c>
      <c r="E3757">
        <v>4</v>
      </c>
      <c r="F3757">
        <v>12</v>
      </c>
      <c r="G3757">
        <v>6.67</v>
      </c>
      <c r="H3757">
        <v>3.6</v>
      </c>
      <c r="I3757">
        <v>4.28</v>
      </c>
      <c r="L3757">
        <v>5.24</v>
      </c>
      <c r="M3757">
        <v>3.84</v>
      </c>
      <c r="O3757">
        <v>12.8</v>
      </c>
      <c r="P3757">
        <v>56.2</v>
      </c>
      <c r="Q3757">
        <v>32.5</v>
      </c>
    </row>
    <row r="3758" spans="1:17">
      <c r="A3758" s="16" t="s">
        <v>1977</v>
      </c>
      <c r="B3758" s="16">
        <v>633280</v>
      </c>
      <c r="C3758" s="16">
        <v>142425</v>
      </c>
      <c r="D3758">
        <v>2007</v>
      </c>
      <c r="E3758">
        <v>4</v>
      </c>
      <c r="F3758">
        <v>13</v>
      </c>
      <c r="G3758">
        <v>8.17</v>
      </c>
      <c r="H3758">
        <v>3.95</v>
      </c>
      <c r="I3758">
        <v>4.7699999999999996</v>
      </c>
      <c r="L3758">
        <v>5.24</v>
      </c>
      <c r="M3758">
        <v>4.1500000000000004</v>
      </c>
      <c r="O3758">
        <v>12.7</v>
      </c>
      <c r="P3758">
        <v>54.6</v>
      </c>
      <c r="Q3758">
        <v>32.200000000000003</v>
      </c>
    </row>
    <row r="3759" spans="1:17">
      <c r="A3759" s="16" t="s">
        <v>1977</v>
      </c>
      <c r="B3759" s="16">
        <v>633280</v>
      </c>
      <c r="C3759" s="16">
        <v>142425</v>
      </c>
      <c r="D3759">
        <v>2007</v>
      </c>
      <c r="E3759">
        <v>4</v>
      </c>
      <c r="F3759">
        <v>14</v>
      </c>
      <c r="G3759">
        <v>9.89</v>
      </c>
      <c r="H3759">
        <v>4.41</v>
      </c>
      <c r="I3759">
        <v>5.38</v>
      </c>
      <c r="L3759">
        <v>5.24</v>
      </c>
      <c r="M3759">
        <v>4.57</v>
      </c>
      <c r="O3759">
        <v>14.2</v>
      </c>
      <c r="P3759">
        <v>52.3</v>
      </c>
      <c r="Q3759">
        <v>32</v>
      </c>
    </row>
    <row r="3760" spans="1:17">
      <c r="A3760" s="16" t="s">
        <v>1977</v>
      </c>
      <c r="B3760" s="16">
        <v>633280</v>
      </c>
      <c r="C3760" s="16">
        <v>142425</v>
      </c>
      <c r="D3760">
        <v>2007</v>
      </c>
      <c r="E3760">
        <v>4</v>
      </c>
      <c r="F3760">
        <v>15</v>
      </c>
      <c r="G3760">
        <v>10.8</v>
      </c>
      <c r="H3760">
        <v>4.92</v>
      </c>
      <c r="I3760">
        <v>6.03</v>
      </c>
      <c r="L3760">
        <v>5.24</v>
      </c>
      <c r="M3760">
        <v>5.09</v>
      </c>
      <c r="O3760">
        <v>14.2</v>
      </c>
      <c r="P3760">
        <v>51.9</v>
      </c>
      <c r="Q3760">
        <v>31.8</v>
      </c>
    </row>
    <row r="3761" spans="1:17">
      <c r="A3761" s="16" t="s">
        <v>1977</v>
      </c>
      <c r="B3761" s="16">
        <v>633280</v>
      </c>
      <c r="C3761" s="16">
        <v>142425</v>
      </c>
      <c r="D3761">
        <v>2007</v>
      </c>
      <c r="E3761">
        <v>4</v>
      </c>
      <c r="F3761">
        <v>16</v>
      </c>
      <c r="G3761">
        <v>11.6</v>
      </c>
      <c r="H3761">
        <v>5.26</v>
      </c>
      <c r="I3761">
        <v>6.4</v>
      </c>
      <c r="L3761">
        <v>5.28</v>
      </c>
      <c r="M3761">
        <v>5.51</v>
      </c>
      <c r="O3761">
        <v>16</v>
      </c>
      <c r="P3761">
        <v>52</v>
      </c>
      <c r="Q3761">
        <v>31.4</v>
      </c>
    </row>
    <row r="3762" spans="1:17">
      <c r="A3762" s="16" t="s">
        <v>1977</v>
      </c>
      <c r="B3762" s="16">
        <v>633280</v>
      </c>
      <c r="C3762" s="16">
        <v>142425</v>
      </c>
      <c r="D3762">
        <v>2007</v>
      </c>
      <c r="E3762">
        <v>4</v>
      </c>
      <c r="F3762">
        <v>17</v>
      </c>
      <c r="G3762">
        <v>8.19</v>
      </c>
      <c r="H3762">
        <v>5.49</v>
      </c>
      <c r="I3762">
        <v>6.49</v>
      </c>
      <c r="L3762">
        <v>5.29</v>
      </c>
      <c r="M3762">
        <v>5.74</v>
      </c>
      <c r="O3762">
        <v>11.9</v>
      </c>
      <c r="P3762">
        <v>51.6</v>
      </c>
      <c r="Q3762">
        <v>31.2</v>
      </c>
    </row>
    <row r="3763" spans="1:17">
      <c r="A3763" s="16" t="s">
        <v>1977</v>
      </c>
      <c r="B3763" s="16">
        <v>633280</v>
      </c>
      <c r="C3763" s="16">
        <v>142425</v>
      </c>
      <c r="D3763">
        <v>2007</v>
      </c>
      <c r="E3763">
        <v>4</v>
      </c>
      <c r="F3763">
        <v>18</v>
      </c>
      <c r="G3763">
        <v>4.9800000000000004</v>
      </c>
      <c r="H3763">
        <v>4.9800000000000004</v>
      </c>
      <c r="I3763">
        <v>5.5</v>
      </c>
      <c r="L3763">
        <v>5.34</v>
      </c>
      <c r="M3763">
        <v>5.36</v>
      </c>
      <c r="O3763">
        <v>12.5</v>
      </c>
      <c r="P3763">
        <v>50.6</v>
      </c>
      <c r="Q3763">
        <v>31.4</v>
      </c>
    </row>
    <row r="3764" spans="1:17">
      <c r="A3764" s="16" t="s">
        <v>1977</v>
      </c>
      <c r="B3764" s="16">
        <v>633280</v>
      </c>
      <c r="C3764" s="16">
        <v>142425</v>
      </c>
      <c r="D3764">
        <v>2007</v>
      </c>
      <c r="E3764">
        <v>4</v>
      </c>
      <c r="F3764">
        <v>19</v>
      </c>
      <c r="G3764">
        <v>3.43</v>
      </c>
      <c r="H3764">
        <v>4.57</v>
      </c>
      <c r="I3764">
        <v>4.91</v>
      </c>
      <c r="L3764">
        <v>5.38</v>
      </c>
      <c r="M3764">
        <v>4.9800000000000004</v>
      </c>
      <c r="O3764">
        <v>12.3</v>
      </c>
      <c r="P3764">
        <v>50.3</v>
      </c>
      <c r="Q3764">
        <v>33.200000000000003</v>
      </c>
    </row>
    <row r="3765" spans="1:17">
      <c r="A3765" s="16" t="s">
        <v>1977</v>
      </c>
      <c r="B3765" s="16">
        <v>633280</v>
      </c>
      <c r="C3765" s="16">
        <v>142425</v>
      </c>
      <c r="D3765">
        <v>2007</v>
      </c>
      <c r="E3765">
        <v>4</v>
      </c>
      <c r="F3765">
        <v>20</v>
      </c>
      <c r="G3765">
        <v>2.5</v>
      </c>
      <c r="H3765">
        <v>3.96</v>
      </c>
      <c r="I3765">
        <v>3.91</v>
      </c>
      <c r="L3765">
        <v>5.42</v>
      </c>
      <c r="M3765">
        <v>4.1900000000000004</v>
      </c>
      <c r="O3765">
        <v>13.4</v>
      </c>
      <c r="P3765">
        <v>52.1</v>
      </c>
      <c r="Q3765">
        <v>33.5</v>
      </c>
    </row>
    <row r="3766" spans="1:17">
      <c r="A3766" s="16" t="s">
        <v>1977</v>
      </c>
      <c r="B3766" s="16">
        <v>633280</v>
      </c>
      <c r="C3766" s="16">
        <v>142425</v>
      </c>
      <c r="D3766">
        <v>2007</v>
      </c>
      <c r="E3766">
        <v>4</v>
      </c>
      <c r="F3766">
        <v>21</v>
      </c>
      <c r="G3766">
        <v>1.99</v>
      </c>
      <c r="H3766">
        <v>3.42</v>
      </c>
      <c r="I3766">
        <v>3.31</v>
      </c>
      <c r="L3766">
        <v>5.46</v>
      </c>
      <c r="M3766">
        <v>3.65</v>
      </c>
      <c r="O3766">
        <v>13.6</v>
      </c>
      <c r="P3766">
        <v>51.4</v>
      </c>
      <c r="Q3766">
        <v>32.700000000000003</v>
      </c>
    </row>
    <row r="3767" spans="1:17">
      <c r="A3767" s="16" t="s">
        <v>1977</v>
      </c>
      <c r="B3767" s="16">
        <v>633280</v>
      </c>
      <c r="C3767" s="16">
        <v>142425</v>
      </c>
      <c r="D3767">
        <v>2007</v>
      </c>
      <c r="E3767">
        <v>4</v>
      </c>
      <c r="F3767">
        <v>22</v>
      </c>
      <c r="G3767">
        <v>3.17</v>
      </c>
      <c r="H3767">
        <v>3.19</v>
      </c>
      <c r="I3767">
        <v>3.16</v>
      </c>
      <c r="L3767">
        <v>5.49</v>
      </c>
      <c r="M3767">
        <v>3.49</v>
      </c>
      <c r="O3767">
        <v>13.4</v>
      </c>
      <c r="P3767">
        <v>49</v>
      </c>
      <c r="Q3767">
        <v>32</v>
      </c>
    </row>
    <row r="3768" spans="1:17">
      <c r="A3768" s="16" t="s">
        <v>1977</v>
      </c>
      <c r="B3768" s="16">
        <v>633280</v>
      </c>
      <c r="C3768" s="16">
        <v>142425</v>
      </c>
      <c r="D3768">
        <v>2007</v>
      </c>
      <c r="E3768">
        <v>4</v>
      </c>
      <c r="F3768">
        <v>23</v>
      </c>
      <c r="G3768">
        <v>7.59</v>
      </c>
      <c r="H3768">
        <v>3.69</v>
      </c>
      <c r="I3768">
        <v>4.2300000000000004</v>
      </c>
      <c r="L3768">
        <v>5.52</v>
      </c>
      <c r="M3768">
        <v>4.08</v>
      </c>
      <c r="O3768">
        <v>11.7</v>
      </c>
      <c r="P3768">
        <v>48.3</v>
      </c>
      <c r="Q3768">
        <v>31.5</v>
      </c>
    </row>
    <row r="3769" spans="1:17">
      <c r="A3769" s="16" t="s">
        <v>1977</v>
      </c>
      <c r="B3769" s="16">
        <v>633280</v>
      </c>
      <c r="C3769" s="16">
        <v>142425</v>
      </c>
      <c r="D3769">
        <v>2007</v>
      </c>
      <c r="E3769">
        <v>4</v>
      </c>
      <c r="F3769">
        <v>24</v>
      </c>
      <c r="G3769">
        <v>11</v>
      </c>
      <c r="H3769">
        <v>4.5599999999999996</v>
      </c>
      <c r="I3769">
        <v>5.62</v>
      </c>
      <c r="L3769">
        <v>5.52</v>
      </c>
      <c r="M3769">
        <v>4.95</v>
      </c>
      <c r="O3769">
        <v>13.1</v>
      </c>
      <c r="P3769">
        <v>48.8</v>
      </c>
      <c r="Q3769">
        <v>31.4</v>
      </c>
    </row>
    <row r="3770" spans="1:17">
      <c r="A3770" s="16" t="s">
        <v>1977</v>
      </c>
      <c r="B3770" s="16">
        <v>633280</v>
      </c>
      <c r="C3770" s="16">
        <v>142425</v>
      </c>
      <c r="D3770">
        <v>2007</v>
      </c>
      <c r="E3770">
        <v>4</v>
      </c>
      <c r="F3770">
        <v>25</v>
      </c>
      <c r="G3770">
        <v>11</v>
      </c>
      <c r="H3770">
        <v>5.27</v>
      </c>
      <c r="I3770">
        <v>6.45</v>
      </c>
      <c r="L3770">
        <v>5.55</v>
      </c>
      <c r="M3770">
        <v>5.65</v>
      </c>
      <c r="O3770">
        <v>13.6</v>
      </c>
      <c r="P3770">
        <v>47.8</v>
      </c>
      <c r="Q3770">
        <v>31.3</v>
      </c>
    </row>
    <row r="3771" spans="1:17">
      <c r="A3771" s="16" t="s">
        <v>1977</v>
      </c>
      <c r="B3771" s="16">
        <v>633280</v>
      </c>
      <c r="C3771" s="16">
        <v>142425</v>
      </c>
      <c r="D3771">
        <v>2007</v>
      </c>
      <c r="E3771">
        <v>4</v>
      </c>
      <c r="F3771">
        <v>26</v>
      </c>
      <c r="G3771">
        <v>12.2</v>
      </c>
      <c r="H3771">
        <v>5.58</v>
      </c>
      <c r="I3771">
        <v>6.73</v>
      </c>
      <c r="L3771">
        <v>5.55</v>
      </c>
      <c r="M3771">
        <v>5.96</v>
      </c>
      <c r="O3771">
        <v>15.4</v>
      </c>
      <c r="P3771">
        <v>46.3</v>
      </c>
      <c r="Q3771">
        <v>31.1</v>
      </c>
    </row>
    <row r="3772" spans="1:17">
      <c r="A3772" s="16" t="s">
        <v>1977</v>
      </c>
      <c r="B3772" s="16">
        <v>633280</v>
      </c>
      <c r="C3772" s="16">
        <v>142425</v>
      </c>
      <c r="D3772">
        <v>2007</v>
      </c>
      <c r="E3772">
        <v>4</v>
      </c>
      <c r="F3772">
        <v>27</v>
      </c>
      <c r="G3772">
        <v>13.8</v>
      </c>
      <c r="H3772">
        <v>6.21</v>
      </c>
      <c r="I3772">
        <v>7.59</v>
      </c>
      <c r="L3772">
        <v>5.57</v>
      </c>
      <c r="M3772">
        <v>6.53</v>
      </c>
      <c r="O3772">
        <v>15.3</v>
      </c>
      <c r="P3772">
        <v>46.3</v>
      </c>
      <c r="Q3772">
        <v>30.8</v>
      </c>
    </row>
    <row r="3773" spans="1:17">
      <c r="A3773" s="16" t="s">
        <v>1977</v>
      </c>
      <c r="B3773" s="16">
        <v>633280</v>
      </c>
      <c r="C3773" s="16">
        <v>142425</v>
      </c>
      <c r="D3773">
        <v>2007</v>
      </c>
      <c r="E3773">
        <v>4</v>
      </c>
      <c r="F3773">
        <v>28</v>
      </c>
      <c r="G3773">
        <v>9.32</v>
      </c>
      <c r="H3773">
        <v>6.34</v>
      </c>
      <c r="I3773">
        <v>7.45</v>
      </c>
      <c r="L3773">
        <v>5.6</v>
      </c>
      <c r="M3773">
        <v>6.79</v>
      </c>
      <c r="O3773">
        <v>12.7</v>
      </c>
      <c r="P3773">
        <v>45.8</v>
      </c>
      <c r="Q3773">
        <v>31</v>
      </c>
    </row>
    <row r="3774" spans="1:17">
      <c r="A3774" s="16" t="s">
        <v>1977</v>
      </c>
      <c r="B3774" s="16">
        <v>633280</v>
      </c>
      <c r="C3774" s="16">
        <v>142425</v>
      </c>
      <c r="D3774">
        <v>2007</v>
      </c>
      <c r="E3774">
        <v>4</v>
      </c>
      <c r="F3774">
        <v>29</v>
      </c>
      <c r="G3774">
        <v>7.34</v>
      </c>
      <c r="H3774">
        <v>5.7</v>
      </c>
      <c r="I3774">
        <v>6.28</v>
      </c>
      <c r="L3774">
        <v>5.64</v>
      </c>
      <c r="M3774">
        <v>6.25</v>
      </c>
      <c r="O3774">
        <v>13.2</v>
      </c>
      <c r="P3774">
        <v>45.4</v>
      </c>
      <c r="Q3774">
        <v>30.9</v>
      </c>
    </row>
    <row r="3775" spans="1:17">
      <c r="A3775" s="16" t="s">
        <v>1977</v>
      </c>
      <c r="B3775" s="16">
        <v>633280</v>
      </c>
      <c r="C3775" s="16">
        <v>142425</v>
      </c>
      <c r="D3775">
        <v>2007</v>
      </c>
      <c r="E3775">
        <v>4</v>
      </c>
      <c r="F3775">
        <v>30</v>
      </c>
      <c r="G3775">
        <v>7.19</v>
      </c>
      <c r="H3775">
        <v>5.55</v>
      </c>
      <c r="I3775">
        <v>6.17</v>
      </c>
      <c r="L3775">
        <v>5.67</v>
      </c>
      <c r="M3775">
        <v>6.11</v>
      </c>
      <c r="O3775">
        <v>11.7</v>
      </c>
      <c r="P3775">
        <v>44.6</v>
      </c>
      <c r="Q3775">
        <v>30.6</v>
      </c>
    </row>
    <row r="3776" spans="1:17">
      <c r="A3776" s="16" t="s">
        <v>1977</v>
      </c>
      <c r="B3776" s="16">
        <v>633280</v>
      </c>
      <c r="C3776" s="16">
        <v>142425</v>
      </c>
      <c r="D3776">
        <v>2007</v>
      </c>
      <c r="E3776">
        <v>5</v>
      </c>
      <c r="F3776">
        <v>1</v>
      </c>
      <c r="G3776">
        <v>6.46</v>
      </c>
      <c r="H3776">
        <v>5.26</v>
      </c>
      <c r="I3776">
        <v>5.77</v>
      </c>
      <c r="L3776">
        <v>5.72</v>
      </c>
      <c r="M3776">
        <v>5.9</v>
      </c>
      <c r="O3776">
        <v>12</v>
      </c>
      <c r="P3776">
        <v>42.5</v>
      </c>
      <c r="Q3776">
        <v>30.4</v>
      </c>
    </row>
    <row r="3777" spans="1:17">
      <c r="A3777" s="16" t="s">
        <v>1977</v>
      </c>
      <c r="B3777" s="16">
        <v>633280</v>
      </c>
      <c r="C3777" s="16">
        <v>142425</v>
      </c>
      <c r="D3777">
        <v>2007</v>
      </c>
      <c r="E3777">
        <v>5</v>
      </c>
      <c r="F3777">
        <v>2</v>
      </c>
      <c r="G3777">
        <v>8.8699999999999992</v>
      </c>
      <c r="H3777">
        <v>5.25</v>
      </c>
      <c r="I3777">
        <v>5.88</v>
      </c>
      <c r="L3777">
        <v>5.77</v>
      </c>
      <c r="M3777">
        <v>5.85</v>
      </c>
      <c r="O3777">
        <v>14.3</v>
      </c>
      <c r="P3777">
        <v>42.2</v>
      </c>
      <c r="Q3777">
        <v>30.3</v>
      </c>
    </row>
    <row r="3778" spans="1:17">
      <c r="A3778" s="16" t="s">
        <v>1977</v>
      </c>
      <c r="B3778" s="16">
        <v>633280</v>
      </c>
      <c r="C3778" s="16">
        <v>142425</v>
      </c>
      <c r="D3778">
        <v>2007</v>
      </c>
      <c r="E3778">
        <v>5</v>
      </c>
      <c r="F3778">
        <v>3</v>
      </c>
      <c r="G3778">
        <v>8.56</v>
      </c>
      <c r="H3778">
        <v>5.34</v>
      </c>
      <c r="I3778">
        <v>6.02</v>
      </c>
      <c r="L3778">
        <v>5.8</v>
      </c>
      <c r="M3778">
        <v>5.89</v>
      </c>
      <c r="O3778">
        <v>13.3</v>
      </c>
      <c r="P3778">
        <v>42.1</v>
      </c>
      <c r="Q3778">
        <v>30.2</v>
      </c>
    </row>
    <row r="3779" spans="1:17">
      <c r="A3779" s="16" t="s">
        <v>1977</v>
      </c>
      <c r="B3779" s="16">
        <v>633280</v>
      </c>
      <c r="C3779" s="16">
        <v>142425</v>
      </c>
      <c r="D3779">
        <v>2007</v>
      </c>
      <c r="E3779">
        <v>5</v>
      </c>
      <c r="F3779">
        <v>4</v>
      </c>
      <c r="G3779">
        <v>11.3</v>
      </c>
      <c r="H3779">
        <v>5.67</v>
      </c>
      <c r="I3779">
        <v>6.6</v>
      </c>
      <c r="L3779">
        <v>5.84</v>
      </c>
      <c r="M3779">
        <v>6.11</v>
      </c>
      <c r="O3779">
        <v>14.1</v>
      </c>
      <c r="P3779">
        <v>41.8</v>
      </c>
      <c r="Q3779">
        <v>29.8</v>
      </c>
    </row>
    <row r="3780" spans="1:17">
      <c r="A3780" s="16" t="s">
        <v>1977</v>
      </c>
      <c r="B3780" s="16">
        <v>633280</v>
      </c>
      <c r="C3780" s="16">
        <v>142425</v>
      </c>
      <c r="D3780">
        <v>2007</v>
      </c>
      <c r="E3780">
        <v>5</v>
      </c>
      <c r="F3780">
        <v>5</v>
      </c>
      <c r="G3780">
        <v>9.35</v>
      </c>
      <c r="H3780">
        <v>5.82</v>
      </c>
      <c r="I3780">
        <v>6.67</v>
      </c>
      <c r="L3780">
        <v>5.86</v>
      </c>
      <c r="M3780">
        <v>6.31</v>
      </c>
      <c r="O3780">
        <v>13.3</v>
      </c>
      <c r="P3780">
        <v>41</v>
      </c>
      <c r="Q3780">
        <v>30</v>
      </c>
    </row>
    <row r="3781" spans="1:17">
      <c r="A3781" s="16" t="s">
        <v>1977</v>
      </c>
      <c r="B3781" s="16">
        <v>633280</v>
      </c>
      <c r="C3781" s="16">
        <v>142425</v>
      </c>
      <c r="D3781">
        <v>2007</v>
      </c>
      <c r="E3781">
        <v>5</v>
      </c>
      <c r="F3781">
        <v>6</v>
      </c>
      <c r="G3781">
        <v>11.9</v>
      </c>
      <c r="H3781">
        <v>5.89</v>
      </c>
      <c r="I3781">
        <v>6.81</v>
      </c>
      <c r="L3781">
        <v>5.89</v>
      </c>
      <c r="M3781">
        <v>6.36</v>
      </c>
      <c r="O3781">
        <v>15.1</v>
      </c>
      <c r="P3781">
        <v>40.6</v>
      </c>
      <c r="Q3781">
        <v>29.5</v>
      </c>
    </row>
    <row r="3782" spans="1:17">
      <c r="A3782" s="16" t="s">
        <v>1977</v>
      </c>
      <c r="B3782" s="16">
        <v>633280</v>
      </c>
      <c r="C3782" s="16">
        <v>142425</v>
      </c>
      <c r="D3782">
        <v>2007</v>
      </c>
      <c r="E3782">
        <v>5</v>
      </c>
      <c r="F3782">
        <v>7</v>
      </c>
      <c r="G3782">
        <v>8.16</v>
      </c>
      <c r="H3782">
        <v>6.26</v>
      </c>
      <c r="I3782">
        <v>7.22</v>
      </c>
      <c r="L3782">
        <v>5.92</v>
      </c>
      <c r="M3782">
        <v>6.73</v>
      </c>
      <c r="O3782">
        <v>11.6</v>
      </c>
      <c r="P3782">
        <v>40.6</v>
      </c>
      <c r="Q3782">
        <v>29.6</v>
      </c>
    </row>
    <row r="3783" spans="1:17">
      <c r="A3783" s="16" t="s">
        <v>1977</v>
      </c>
      <c r="B3783" s="16">
        <v>633280</v>
      </c>
      <c r="C3783" s="16">
        <v>142425</v>
      </c>
      <c r="D3783">
        <v>2007</v>
      </c>
      <c r="E3783">
        <v>5</v>
      </c>
      <c r="F3783">
        <v>8</v>
      </c>
      <c r="G3783">
        <v>6.61</v>
      </c>
      <c r="H3783">
        <v>5.96</v>
      </c>
      <c r="I3783">
        <v>6.59</v>
      </c>
      <c r="L3783">
        <v>5.94</v>
      </c>
      <c r="M3783">
        <v>6.65</v>
      </c>
      <c r="O3783">
        <v>11.7</v>
      </c>
      <c r="P3783">
        <v>38.9</v>
      </c>
      <c r="Q3783">
        <v>29.8</v>
      </c>
    </row>
    <row r="3784" spans="1:17">
      <c r="A3784" s="16" t="s">
        <v>1977</v>
      </c>
      <c r="B3784" s="16">
        <v>633280</v>
      </c>
      <c r="C3784" s="16">
        <v>142425</v>
      </c>
      <c r="D3784">
        <v>2007</v>
      </c>
      <c r="E3784">
        <v>5</v>
      </c>
      <c r="F3784">
        <v>9</v>
      </c>
      <c r="G3784">
        <v>7.23</v>
      </c>
      <c r="H3784">
        <v>5.85</v>
      </c>
      <c r="I3784">
        <v>6.48</v>
      </c>
      <c r="L3784">
        <v>5.98</v>
      </c>
      <c r="M3784">
        <v>6.6</v>
      </c>
      <c r="O3784">
        <v>11.8</v>
      </c>
      <c r="P3784">
        <v>37.6</v>
      </c>
      <c r="Q3784">
        <v>30.3</v>
      </c>
    </row>
    <row r="3785" spans="1:17">
      <c r="A3785" s="16" t="s">
        <v>1977</v>
      </c>
      <c r="B3785" s="16">
        <v>633280</v>
      </c>
      <c r="C3785" s="16">
        <v>142425</v>
      </c>
      <c r="D3785">
        <v>2007</v>
      </c>
      <c r="E3785">
        <v>5</v>
      </c>
      <c r="F3785">
        <v>10</v>
      </c>
      <c r="G3785">
        <v>5.34</v>
      </c>
      <c r="H3785">
        <v>5.7</v>
      </c>
      <c r="I3785">
        <v>6.15</v>
      </c>
      <c r="L3785">
        <v>6.01</v>
      </c>
      <c r="M3785">
        <v>6.5</v>
      </c>
      <c r="O3785">
        <v>12.3</v>
      </c>
      <c r="P3785">
        <v>36.799999999999997</v>
      </c>
      <c r="Q3785">
        <v>30.3</v>
      </c>
    </row>
    <row r="3786" spans="1:17">
      <c r="A3786" s="16" t="s">
        <v>1977</v>
      </c>
      <c r="B3786" s="16">
        <v>633280</v>
      </c>
      <c r="C3786" s="16">
        <v>142425</v>
      </c>
      <c r="D3786">
        <v>2007</v>
      </c>
      <c r="E3786">
        <v>5</v>
      </c>
      <c r="F3786">
        <v>11</v>
      </c>
      <c r="G3786">
        <v>6.87</v>
      </c>
      <c r="H3786">
        <v>5.53</v>
      </c>
      <c r="I3786">
        <v>6.07</v>
      </c>
      <c r="L3786">
        <v>6.03</v>
      </c>
      <c r="M3786">
        <v>6.44</v>
      </c>
      <c r="O3786">
        <v>11.7</v>
      </c>
      <c r="P3786">
        <v>43.3</v>
      </c>
      <c r="Q3786">
        <v>36.4</v>
      </c>
    </row>
    <row r="3787" spans="1:17">
      <c r="A3787" s="16" t="s">
        <v>1977</v>
      </c>
      <c r="B3787" s="16">
        <v>633280</v>
      </c>
      <c r="C3787" s="16">
        <v>142425</v>
      </c>
      <c r="D3787">
        <v>2007</v>
      </c>
      <c r="E3787">
        <v>5</v>
      </c>
      <c r="F3787">
        <v>12</v>
      </c>
      <c r="G3787">
        <v>7.96</v>
      </c>
      <c r="H3787">
        <v>5.84</v>
      </c>
      <c r="I3787">
        <v>6.51</v>
      </c>
      <c r="L3787">
        <v>6.07</v>
      </c>
      <c r="M3787">
        <v>6.59</v>
      </c>
      <c r="O3787">
        <v>12.2</v>
      </c>
      <c r="P3787">
        <v>54</v>
      </c>
      <c r="Q3787">
        <v>36.200000000000003</v>
      </c>
    </row>
    <row r="3788" spans="1:17">
      <c r="A3788" s="16" t="s">
        <v>1977</v>
      </c>
      <c r="B3788" s="16">
        <v>633280</v>
      </c>
      <c r="C3788" s="16">
        <v>142425</v>
      </c>
      <c r="D3788">
        <v>2007</v>
      </c>
      <c r="E3788">
        <v>5</v>
      </c>
      <c r="F3788">
        <v>13</v>
      </c>
      <c r="G3788">
        <v>9.39</v>
      </c>
      <c r="H3788">
        <v>6.12</v>
      </c>
      <c r="I3788">
        <v>6.99</v>
      </c>
      <c r="L3788">
        <v>6.1</v>
      </c>
      <c r="M3788">
        <v>6.89</v>
      </c>
      <c r="O3788">
        <v>11.7</v>
      </c>
      <c r="P3788">
        <v>54</v>
      </c>
      <c r="Q3788">
        <v>33.799999999999997</v>
      </c>
    </row>
    <row r="3789" spans="1:17">
      <c r="A3789" s="16" t="s">
        <v>1977</v>
      </c>
      <c r="B3789" s="16">
        <v>633280</v>
      </c>
      <c r="C3789" s="16">
        <v>142425</v>
      </c>
      <c r="D3789">
        <v>2007</v>
      </c>
      <c r="E3789">
        <v>5</v>
      </c>
      <c r="F3789">
        <v>14</v>
      </c>
      <c r="G3789">
        <v>11.8</v>
      </c>
      <c r="H3789">
        <v>6.56</v>
      </c>
      <c r="I3789">
        <v>7.7</v>
      </c>
      <c r="L3789">
        <v>6.12</v>
      </c>
      <c r="M3789">
        <v>7.29</v>
      </c>
      <c r="O3789">
        <v>13.1</v>
      </c>
      <c r="P3789">
        <v>52.5</v>
      </c>
      <c r="Q3789">
        <v>32.6</v>
      </c>
    </row>
    <row r="3790" spans="1:17">
      <c r="A3790" s="16" t="s">
        <v>1977</v>
      </c>
      <c r="B3790" s="16">
        <v>633280</v>
      </c>
      <c r="C3790" s="16">
        <v>142425</v>
      </c>
      <c r="D3790">
        <v>2007</v>
      </c>
      <c r="E3790">
        <v>5</v>
      </c>
      <c r="F3790">
        <v>15</v>
      </c>
      <c r="G3790">
        <v>8.34</v>
      </c>
      <c r="H3790">
        <v>6.64</v>
      </c>
      <c r="I3790">
        <v>7.5</v>
      </c>
      <c r="L3790">
        <v>6.16</v>
      </c>
      <c r="M3790">
        <v>7.46</v>
      </c>
      <c r="O3790">
        <v>11.9</v>
      </c>
      <c r="P3790">
        <v>50.1</v>
      </c>
      <c r="Q3790">
        <v>32</v>
      </c>
    </row>
    <row r="3791" spans="1:17">
      <c r="A3791" s="16" t="s">
        <v>1977</v>
      </c>
      <c r="B3791" s="16">
        <v>633280</v>
      </c>
      <c r="C3791" s="16">
        <v>142425</v>
      </c>
      <c r="D3791">
        <v>2007</v>
      </c>
      <c r="E3791">
        <v>5</v>
      </c>
      <c r="F3791">
        <v>16</v>
      </c>
      <c r="G3791">
        <v>8.02</v>
      </c>
      <c r="H3791">
        <v>6.28</v>
      </c>
      <c r="I3791">
        <v>6.89</v>
      </c>
      <c r="L3791">
        <v>6.18</v>
      </c>
      <c r="M3791">
        <v>7.16</v>
      </c>
      <c r="O3791">
        <v>12.1</v>
      </c>
      <c r="P3791">
        <v>49.5</v>
      </c>
      <c r="Q3791">
        <v>31.3</v>
      </c>
    </row>
    <row r="3792" spans="1:17">
      <c r="A3792" s="16" t="s">
        <v>1977</v>
      </c>
      <c r="B3792" s="16">
        <v>633280</v>
      </c>
      <c r="C3792" s="16">
        <v>142425</v>
      </c>
      <c r="D3792">
        <v>2007</v>
      </c>
      <c r="E3792">
        <v>5</v>
      </c>
      <c r="F3792">
        <v>17</v>
      </c>
      <c r="G3792">
        <v>8.02</v>
      </c>
      <c r="H3792">
        <v>6.23</v>
      </c>
      <c r="I3792">
        <v>6.89</v>
      </c>
      <c r="L3792">
        <v>6.22</v>
      </c>
      <c r="M3792">
        <v>7.12</v>
      </c>
      <c r="O3792">
        <v>11.5</v>
      </c>
      <c r="P3792">
        <v>50</v>
      </c>
      <c r="Q3792">
        <v>31.6</v>
      </c>
    </row>
    <row r="3793" spans="1:17">
      <c r="A3793" s="16" t="s">
        <v>1977</v>
      </c>
      <c r="B3793" s="16">
        <v>633280</v>
      </c>
      <c r="C3793" s="16">
        <v>142425</v>
      </c>
      <c r="D3793">
        <v>2007</v>
      </c>
      <c r="E3793">
        <v>5</v>
      </c>
      <c r="F3793">
        <v>18</v>
      </c>
      <c r="G3793">
        <v>9.6</v>
      </c>
      <c r="H3793">
        <v>6.31</v>
      </c>
      <c r="I3793">
        <v>7.08</v>
      </c>
      <c r="L3793">
        <v>6.24</v>
      </c>
      <c r="M3793">
        <v>7.16</v>
      </c>
      <c r="O3793">
        <v>12.4</v>
      </c>
      <c r="P3793">
        <v>49.7</v>
      </c>
      <c r="Q3793">
        <v>31.2</v>
      </c>
    </row>
    <row r="3794" spans="1:17">
      <c r="A3794" s="16" t="s">
        <v>1977</v>
      </c>
      <c r="B3794" s="16">
        <v>633280</v>
      </c>
      <c r="C3794" s="16">
        <v>142425</v>
      </c>
      <c r="D3794">
        <v>2007</v>
      </c>
      <c r="E3794">
        <v>5</v>
      </c>
      <c r="F3794">
        <v>19</v>
      </c>
      <c r="G3794">
        <v>9.36</v>
      </c>
      <c r="H3794">
        <v>6.6</v>
      </c>
      <c r="I3794">
        <v>7.51</v>
      </c>
      <c r="L3794">
        <v>6.27</v>
      </c>
      <c r="M3794">
        <v>7.4</v>
      </c>
      <c r="O3794">
        <v>11.7</v>
      </c>
      <c r="P3794">
        <v>49.6</v>
      </c>
      <c r="Q3794">
        <v>31.8</v>
      </c>
    </row>
    <row r="3795" spans="1:17">
      <c r="A3795" s="16" t="s">
        <v>1977</v>
      </c>
      <c r="B3795" s="16">
        <v>633280</v>
      </c>
      <c r="C3795" s="16">
        <v>142425</v>
      </c>
      <c r="D3795">
        <v>2007</v>
      </c>
      <c r="E3795">
        <v>5</v>
      </c>
      <c r="F3795">
        <v>20</v>
      </c>
      <c r="G3795">
        <v>10.6</v>
      </c>
      <c r="H3795">
        <v>6.75</v>
      </c>
      <c r="I3795">
        <v>7.68</v>
      </c>
      <c r="L3795">
        <v>6.31</v>
      </c>
      <c r="M3795">
        <v>7.57</v>
      </c>
      <c r="O3795">
        <v>13.5</v>
      </c>
      <c r="P3795">
        <v>49.6</v>
      </c>
      <c r="Q3795">
        <v>31.7</v>
      </c>
    </row>
    <row r="3796" spans="1:17">
      <c r="A3796" s="16" t="s">
        <v>1977</v>
      </c>
      <c r="B3796" s="16">
        <v>633280</v>
      </c>
      <c r="C3796" s="16">
        <v>142425</v>
      </c>
      <c r="D3796">
        <v>2007</v>
      </c>
      <c r="E3796">
        <v>5</v>
      </c>
      <c r="F3796">
        <v>21</v>
      </c>
      <c r="G3796">
        <v>14.3</v>
      </c>
      <c r="H3796">
        <v>7.14</v>
      </c>
      <c r="I3796">
        <v>8.3699999999999992</v>
      </c>
      <c r="L3796">
        <v>6.34</v>
      </c>
      <c r="M3796">
        <v>7.93</v>
      </c>
      <c r="O3796">
        <v>15.5</v>
      </c>
      <c r="P3796">
        <v>49.1</v>
      </c>
      <c r="Q3796">
        <v>31.1</v>
      </c>
    </row>
    <row r="3797" spans="1:17">
      <c r="A3797" s="16" t="s">
        <v>1977</v>
      </c>
      <c r="B3797" s="16">
        <v>633280</v>
      </c>
      <c r="C3797" s="16">
        <v>142425</v>
      </c>
      <c r="D3797">
        <v>2007</v>
      </c>
      <c r="E3797">
        <v>5</v>
      </c>
      <c r="F3797">
        <v>22</v>
      </c>
      <c r="G3797">
        <v>14.2</v>
      </c>
      <c r="H3797">
        <v>8.1</v>
      </c>
      <c r="I3797">
        <v>9.7200000000000006</v>
      </c>
      <c r="L3797">
        <v>6.37</v>
      </c>
      <c r="M3797">
        <v>8.65</v>
      </c>
      <c r="O3797">
        <v>16.100000000000001</v>
      </c>
      <c r="P3797">
        <v>48.9</v>
      </c>
      <c r="Q3797">
        <v>30.9</v>
      </c>
    </row>
    <row r="3798" spans="1:17">
      <c r="A3798" s="16" t="s">
        <v>1977</v>
      </c>
      <c r="B3798" s="16">
        <v>633280</v>
      </c>
      <c r="C3798" s="16">
        <v>142425</v>
      </c>
      <c r="D3798">
        <v>2007</v>
      </c>
      <c r="E3798">
        <v>5</v>
      </c>
      <c r="F3798">
        <v>23</v>
      </c>
      <c r="G3798">
        <v>11.1</v>
      </c>
      <c r="H3798">
        <v>7.97</v>
      </c>
      <c r="I3798">
        <v>9.0500000000000007</v>
      </c>
      <c r="L3798">
        <v>6.4</v>
      </c>
      <c r="M3798">
        <v>8.75</v>
      </c>
      <c r="O3798">
        <v>12.7</v>
      </c>
      <c r="P3798">
        <v>46.8</v>
      </c>
      <c r="Q3798">
        <v>30.7</v>
      </c>
    </row>
    <row r="3799" spans="1:17">
      <c r="A3799" s="16" t="s">
        <v>1977</v>
      </c>
      <c r="B3799" s="16">
        <v>633280</v>
      </c>
      <c r="C3799" s="16">
        <v>142425</v>
      </c>
      <c r="D3799">
        <v>2007</v>
      </c>
      <c r="E3799">
        <v>5</v>
      </c>
      <c r="F3799">
        <v>24</v>
      </c>
      <c r="G3799">
        <v>11.9</v>
      </c>
      <c r="H3799">
        <v>7.72</v>
      </c>
      <c r="I3799">
        <v>8.69</v>
      </c>
      <c r="L3799">
        <v>6.43</v>
      </c>
      <c r="M3799">
        <v>8.57</v>
      </c>
      <c r="O3799">
        <v>13.2</v>
      </c>
      <c r="P3799">
        <v>44.9</v>
      </c>
      <c r="Q3799">
        <v>30.3</v>
      </c>
    </row>
    <row r="3800" spans="1:17">
      <c r="A3800" s="16" t="s">
        <v>1977</v>
      </c>
      <c r="B3800" s="16">
        <v>633280</v>
      </c>
      <c r="C3800" s="16">
        <v>142425</v>
      </c>
      <c r="D3800">
        <v>2007</v>
      </c>
      <c r="E3800">
        <v>5</v>
      </c>
      <c r="F3800">
        <v>25</v>
      </c>
      <c r="G3800">
        <v>16.2</v>
      </c>
      <c r="H3800">
        <v>8.16</v>
      </c>
      <c r="I3800">
        <v>9.5299999999999994</v>
      </c>
      <c r="L3800">
        <v>6.49</v>
      </c>
      <c r="M3800">
        <v>8.86</v>
      </c>
      <c r="O3800">
        <v>16.5</v>
      </c>
      <c r="P3800">
        <v>45.3</v>
      </c>
      <c r="Q3800">
        <v>29.9</v>
      </c>
    </row>
    <row r="3801" spans="1:17">
      <c r="A3801" s="16" t="s">
        <v>1977</v>
      </c>
      <c r="B3801" s="16">
        <v>633280</v>
      </c>
      <c r="C3801" s="16">
        <v>142425</v>
      </c>
      <c r="D3801">
        <v>2007</v>
      </c>
      <c r="E3801">
        <v>5</v>
      </c>
      <c r="F3801">
        <v>26</v>
      </c>
      <c r="G3801">
        <v>13</v>
      </c>
      <c r="H3801">
        <v>8.61</v>
      </c>
      <c r="I3801">
        <v>9.9499999999999993</v>
      </c>
      <c r="L3801">
        <v>6.54</v>
      </c>
      <c r="M3801">
        <v>9.27</v>
      </c>
      <c r="O3801">
        <v>15.1</v>
      </c>
      <c r="P3801">
        <v>44.8</v>
      </c>
      <c r="Q3801">
        <v>29.9</v>
      </c>
    </row>
    <row r="3802" spans="1:17">
      <c r="A3802" s="16" t="s">
        <v>1977</v>
      </c>
      <c r="B3802" s="16">
        <v>633280</v>
      </c>
      <c r="C3802" s="16">
        <v>142425</v>
      </c>
      <c r="D3802">
        <v>2007</v>
      </c>
      <c r="E3802">
        <v>5</v>
      </c>
      <c r="F3802">
        <v>27</v>
      </c>
      <c r="G3802">
        <v>13.5</v>
      </c>
      <c r="H3802">
        <v>8.33</v>
      </c>
      <c r="I3802">
        <v>9.39</v>
      </c>
      <c r="L3802">
        <v>6.59</v>
      </c>
      <c r="M3802">
        <v>9.16</v>
      </c>
      <c r="O3802">
        <v>14.3</v>
      </c>
      <c r="P3802">
        <v>43.9</v>
      </c>
      <c r="Q3802">
        <v>29.5</v>
      </c>
    </row>
    <row r="3803" spans="1:17">
      <c r="A3803" s="16" t="s">
        <v>1977</v>
      </c>
      <c r="B3803" s="16">
        <v>633280</v>
      </c>
      <c r="C3803" s="16">
        <v>142425</v>
      </c>
      <c r="D3803">
        <v>2007</v>
      </c>
      <c r="E3803">
        <v>5</v>
      </c>
      <c r="F3803">
        <v>28</v>
      </c>
      <c r="G3803">
        <v>13.3</v>
      </c>
      <c r="H3803">
        <v>8.6</v>
      </c>
      <c r="I3803">
        <v>9.89</v>
      </c>
      <c r="L3803">
        <v>6.63</v>
      </c>
      <c r="M3803">
        <v>9.39</v>
      </c>
      <c r="O3803">
        <v>14.8</v>
      </c>
      <c r="P3803">
        <v>43.6</v>
      </c>
      <c r="Q3803">
        <v>29.7</v>
      </c>
    </row>
    <row r="3804" spans="1:17">
      <c r="A3804" s="16" t="s">
        <v>1977</v>
      </c>
      <c r="B3804" s="16">
        <v>633280</v>
      </c>
      <c r="C3804" s="16">
        <v>142425</v>
      </c>
      <c r="D3804">
        <v>2007</v>
      </c>
      <c r="E3804">
        <v>5</v>
      </c>
      <c r="F3804">
        <v>29</v>
      </c>
      <c r="G3804">
        <v>14.2</v>
      </c>
      <c r="H3804">
        <v>8.7200000000000006</v>
      </c>
      <c r="I3804">
        <v>10</v>
      </c>
      <c r="L3804">
        <v>6.7</v>
      </c>
      <c r="M3804">
        <v>9.69</v>
      </c>
      <c r="O3804">
        <v>15.3</v>
      </c>
      <c r="P3804">
        <v>43.5</v>
      </c>
      <c r="Q3804">
        <v>29.7</v>
      </c>
    </row>
    <row r="3805" spans="1:17">
      <c r="A3805" s="16" t="s">
        <v>1977</v>
      </c>
      <c r="B3805" s="16">
        <v>633280</v>
      </c>
      <c r="C3805" s="16">
        <v>142425</v>
      </c>
      <c r="D3805">
        <v>2007</v>
      </c>
      <c r="E3805">
        <v>5</v>
      </c>
      <c r="F3805">
        <v>30</v>
      </c>
      <c r="G3805">
        <v>13.6</v>
      </c>
      <c r="H3805">
        <v>9.17</v>
      </c>
      <c r="I3805">
        <v>10.6</v>
      </c>
      <c r="L3805">
        <v>6.76</v>
      </c>
      <c r="M3805">
        <v>10.1</v>
      </c>
      <c r="O3805">
        <v>15.3</v>
      </c>
      <c r="P3805">
        <v>43.1</v>
      </c>
      <c r="Q3805">
        <v>29.8</v>
      </c>
    </row>
    <row r="3806" spans="1:17">
      <c r="A3806" s="16" t="s">
        <v>1977</v>
      </c>
      <c r="B3806" s="16">
        <v>633280</v>
      </c>
      <c r="C3806" s="16">
        <v>142425</v>
      </c>
      <c r="D3806">
        <v>2007</v>
      </c>
      <c r="E3806">
        <v>5</v>
      </c>
      <c r="F3806">
        <v>31</v>
      </c>
      <c r="G3806">
        <v>13.1</v>
      </c>
      <c r="H3806">
        <v>8.9</v>
      </c>
      <c r="I3806">
        <v>9.9600000000000009</v>
      </c>
      <c r="L3806">
        <v>6.8</v>
      </c>
      <c r="M3806">
        <v>9.9499999999999993</v>
      </c>
      <c r="O3806">
        <v>13.6</v>
      </c>
      <c r="P3806">
        <v>42.3</v>
      </c>
      <c r="Q3806">
        <v>29.7</v>
      </c>
    </row>
    <row r="3807" spans="1:17">
      <c r="A3807" s="16" t="s">
        <v>1977</v>
      </c>
      <c r="B3807" s="16">
        <v>633280</v>
      </c>
      <c r="C3807" s="16">
        <v>142425</v>
      </c>
      <c r="D3807">
        <v>2007</v>
      </c>
      <c r="E3807">
        <v>6</v>
      </c>
      <c r="F3807">
        <v>1</v>
      </c>
      <c r="G3807">
        <v>11.2</v>
      </c>
      <c r="H3807">
        <v>8.98</v>
      </c>
      <c r="I3807">
        <v>10.1</v>
      </c>
      <c r="L3807">
        <v>6.86</v>
      </c>
      <c r="M3807">
        <v>9.99</v>
      </c>
      <c r="O3807">
        <v>13.1</v>
      </c>
      <c r="P3807">
        <v>39.700000000000003</v>
      </c>
      <c r="Q3807">
        <v>30.1</v>
      </c>
    </row>
    <row r="3808" spans="1:17">
      <c r="A3808" s="16" t="s">
        <v>1977</v>
      </c>
      <c r="B3808" s="16">
        <v>633280</v>
      </c>
      <c r="C3808" s="16">
        <v>142425</v>
      </c>
      <c r="D3808">
        <v>2007</v>
      </c>
      <c r="E3808">
        <v>6</v>
      </c>
      <c r="F3808">
        <v>2</v>
      </c>
      <c r="G3808">
        <v>12.5</v>
      </c>
      <c r="H3808">
        <v>8.6199999999999992</v>
      </c>
      <c r="I3808">
        <v>9.52</v>
      </c>
      <c r="L3808">
        <v>6.91</v>
      </c>
      <c r="M3808">
        <v>9.7799999999999994</v>
      </c>
      <c r="O3808">
        <v>13.2</v>
      </c>
      <c r="P3808">
        <v>37.9</v>
      </c>
      <c r="Q3808">
        <v>29.9</v>
      </c>
    </row>
    <row r="3809" spans="1:17">
      <c r="A3809" s="16" t="s">
        <v>1977</v>
      </c>
      <c r="B3809" s="16">
        <v>633280</v>
      </c>
      <c r="C3809" s="16">
        <v>142425</v>
      </c>
      <c r="D3809">
        <v>2007</v>
      </c>
      <c r="E3809">
        <v>6</v>
      </c>
      <c r="F3809">
        <v>3</v>
      </c>
      <c r="G3809">
        <v>13.8</v>
      </c>
      <c r="H3809">
        <v>8.4499999999999993</v>
      </c>
      <c r="I3809">
        <v>9.3699999999999992</v>
      </c>
      <c r="L3809">
        <v>6.98</v>
      </c>
      <c r="M3809">
        <v>9.56</v>
      </c>
      <c r="O3809">
        <v>14.9</v>
      </c>
      <c r="P3809">
        <v>37.1</v>
      </c>
      <c r="Q3809">
        <v>29.4</v>
      </c>
    </row>
    <row r="3810" spans="1:17">
      <c r="A3810" s="16" t="s">
        <v>1977</v>
      </c>
      <c r="B3810" s="16">
        <v>633280</v>
      </c>
      <c r="C3810" s="16">
        <v>142425</v>
      </c>
      <c r="D3810">
        <v>2007</v>
      </c>
      <c r="E3810">
        <v>6</v>
      </c>
      <c r="F3810">
        <v>4</v>
      </c>
      <c r="G3810">
        <v>14.3</v>
      </c>
      <c r="H3810">
        <v>8.69</v>
      </c>
      <c r="I3810">
        <v>9.7899999999999991</v>
      </c>
      <c r="L3810">
        <v>7.03</v>
      </c>
      <c r="M3810">
        <v>9.7200000000000006</v>
      </c>
      <c r="O3810">
        <v>15.2</v>
      </c>
      <c r="P3810">
        <v>37</v>
      </c>
      <c r="Q3810">
        <v>29.2</v>
      </c>
    </row>
    <row r="3811" spans="1:17">
      <c r="A3811" s="16" t="s">
        <v>1977</v>
      </c>
      <c r="B3811" s="16">
        <v>633280</v>
      </c>
      <c r="C3811" s="16">
        <v>142425</v>
      </c>
      <c r="D3811">
        <v>2007</v>
      </c>
      <c r="E3811">
        <v>6</v>
      </c>
      <c r="F3811">
        <v>5</v>
      </c>
      <c r="G3811">
        <v>17.600000000000001</v>
      </c>
      <c r="H3811">
        <v>9.1</v>
      </c>
      <c r="I3811">
        <v>10.5</v>
      </c>
      <c r="L3811">
        <v>7.08</v>
      </c>
      <c r="M3811">
        <v>10</v>
      </c>
      <c r="O3811">
        <v>18.2</v>
      </c>
      <c r="P3811">
        <v>36.299999999999997</v>
      </c>
      <c r="Q3811">
        <v>29</v>
      </c>
    </row>
    <row r="3812" spans="1:17">
      <c r="A3812" s="16" t="s">
        <v>1977</v>
      </c>
      <c r="B3812" s="16">
        <v>633280</v>
      </c>
      <c r="C3812" s="16">
        <v>142425</v>
      </c>
      <c r="D3812">
        <v>2007</v>
      </c>
      <c r="E3812">
        <v>6</v>
      </c>
      <c r="F3812">
        <v>6</v>
      </c>
      <c r="G3812">
        <v>18.100000000000001</v>
      </c>
      <c r="H3812">
        <v>9.58</v>
      </c>
      <c r="I3812">
        <v>11.1</v>
      </c>
      <c r="L3812">
        <v>7.13</v>
      </c>
      <c r="M3812">
        <v>10.4</v>
      </c>
      <c r="O3812">
        <v>19.100000000000001</v>
      </c>
      <c r="P3812">
        <v>35.200000000000003</v>
      </c>
      <c r="Q3812">
        <v>28.9</v>
      </c>
    </row>
    <row r="3813" spans="1:17">
      <c r="A3813" s="16" t="s">
        <v>1977</v>
      </c>
      <c r="B3813" s="16">
        <v>633280</v>
      </c>
      <c r="C3813" s="16">
        <v>142425</v>
      </c>
      <c r="D3813">
        <v>2007</v>
      </c>
      <c r="E3813">
        <v>6</v>
      </c>
      <c r="F3813">
        <v>7</v>
      </c>
      <c r="G3813">
        <v>18.7</v>
      </c>
      <c r="H3813">
        <v>9.99</v>
      </c>
      <c r="I3813">
        <v>11.6</v>
      </c>
      <c r="L3813">
        <v>7.17</v>
      </c>
      <c r="M3813">
        <v>10.8</v>
      </c>
      <c r="O3813">
        <v>20</v>
      </c>
      <c r="P3813">
        <v>33.799999999999997</v>
      </c>
      <c r="Q3813">
        <v>28.7</v>
      </c>
    </row>
    <row r="3814" spans="1:17">
      <c r="A3814" s="16" t="s">
        <v>1977</v>
      </c>
      <c r="B3814" s="16">
        <v>633280</v>
      </c>
      <c r="C3814" s="16">
        <v>142425</v>
      </c>
      <c r="D3814">
        <v>2007</v>
      </c>
      <c r="E3814">
        <v>6</v>
      </c>
      <c r="F3814">
        <v>8</v>
      </c>
      <c r="G3814">
        <v>18.8</v>
      </c>
      <c r="H3814">
        <v>10.199999999999999</v>
      </c>
      <c r="I3814">
        <v>11.8</v>
      </c>
      <c r="L3814">
        <v>7.22</v>
      </c>
      <c r="M3814">
        <v>11</v>
      </c>
      <c r="O3814">
        <v>20.100000000000001</v>
      </c>
      <c r="P3814">
        <v>32.299999999999997</v>
      </c>
      <c r="Q3814">
        <v>28.6</v>
      </c>
    </row>
    <row r="3815" spans="1:17">
      <c r="A3815" s="16" t="s">
        <v>1977</v>
      </c>
      <c r="B3815" s="16">
        <v>633280</v>
      </c>
      <c r="C3815" s="16">
        <v>142425</v>
      </c>
      <c r="D3815">
        <v>2007</v>
      </c>
      <c r="E3815">
        <v>6</v>
      </c>
      <c r="F3815">
        <v>9</v>
      </c>
      <c r="G3815">
        <v>20.2</v>
      </c>
      <c r="H3815">
        <v>10.6</v>
      </c>
      <c r="I3815">
        <v>12.3</v>
      </c>
      <c r="L3815">
        <v>7.27</v>
      </c>
      <c r="M3815">
        <v>11.2</v>
      </c>
      <c r="O3815">
        <v>21.4</v>
      </c>
      <c r="P3815">
        <v>28.9</v>
      </c>
      <c r="Q3815">
        <v>28.4</v>
      </c>
    </row>
    <row r="3816" spans="1:17">
      <c r="A3816" s="16" t="s">
        <v>1977</v>
      </c>
      <c r="B3816" s="16">
        <v>633280</v>
      </c>
      <c r="C3816" s="16">
        <v>142425</v>
      </c>
      <c r="D3816">
        <v>2007</v>
      </c>
      <c r="E3816">
        <v>6</v>
      </c>
      <c r="F3816">
        <v>10</v>
      </c>
      <c r="G3816">
        <v>20.2</v>
      </c>
      <c r="H3816">
        <v>11</v>
      </c>
      <c r="I3816">
        <v>12.8</v>
      </c>
      <c r="L3816">
        <v>7.33</v>
      </c>
      <c r="M3816">
        <v>11.5</v>
      </c>
      <c r="O3816">
        <v>21.6</v>
      </c>
      <c r="P3816">
        <v>26</v>
      </c>
      <c r="Q3816">
        <v>28.2</v>
      </c>
    </row>
    <row r="3817" spans="1:17">
      <c r="A3817" s="16" t="s">
        <v>1977</v>
      </c>
      <c r="B3817" s="16">
        <v>633280</v>
      </c>
      <c r="C3817" s="16">
        <v>142425</v>
      </c>
      <c r="D3817">
        <v>2007</v>
      </c>
      <c r="E3817">
        <v>6</v>
      </c>
      <c r="F3817">
        <v>11</v>
      </c>
      <c r="G3817">
        <v>20</v>
      </c>
      <c r="H3817">
        <v>11.2</v>
      </c>
      <c r="I3817">
        <v>13</v>
      </c>
      <c r="L3817">
        <v>7.38</v>
      </c>
      <c r="M3817">
        <v>11.8</v>
      </c>
      <c r="O3817">
        <v>21.6</v>
      </c>
      <c r="P3817">
        <v>25.6</v>
      </c>
      <c r="Q3817">
        <v>28</v>
      </c>
    </row>
    <row r="3818" spans="1:17">
      <c r="A3818" s="16" t="s">
        <v>1977</v>
      </c>
      <c r="B3818" s="16">
        <v>633280</v>
      </c>
      <c r="C3818" s="16">
        <v>142425</v>
      </c>
      <c r="D3818">
        <v>2007</v>
      </c>
      <c r="E3818">
        <v>6</v>
      </c>
      <c r="F3818">
        <v>12</v>
      </c>
      <c r="G3818">
        <v>19.600000000000001</v>
      </c>
      <c r="H3818">
        <v>11.4</v>
      </c>
      <c r="I3818">
        <v>13.1</v>
      </c>
      <c r="L3818">
        <v>7.44</v>
      </c>
      <c r="M3818">
        <v>12</v>
      </c>
      <c r="O3818">
        <v>21.3</v>
      </c>
      <c r="P3818">
        <v>25.1</v>
      </c>
      <c r="Q3818">
        <v>27.8</v>
      </c>
    </row>
    <row r="3819" spans="1:17">
      <c r="A3819" s="16" t="s">
        <v>1977</v>
      </c>
      <c r="B3819" s="16">
        <v>633280</v>
      </c>
      <c r="C3819" s="16">
        <v>142425</v>
      </c>
      <c r="D3819">
        <v>2007</v>
      </c>
      <c r="E3819">
        <v>6</v>
      </c>
      <c r="F3819">
        <v>13</v>
      </c>
      <c r="G3819">
        <v>15.1</v>
      </c>
      <c r="H3819">
        <v>11.1</v>
      </c>
      <c r="I3819">
        <v>12.5</v>
      </c>
      <c r="L3819">
        <v>7.5</v>
      </c>
      <c r="M3819">
        <v>12</v>
      </c>
      <c r="O3819">
        <v>17.399999999999999</v>
      </c>
      <c r="P3819">
        <v>23.9</v>
      </c>
      <c r="Q3819">
        <v>27.9</v>
      </c>
    </row>
    <row r="3820" spans="1:17">
      <c r="A3820" s="16" t="s">
        <v>1977</v>
      </c>
      <c r="B3820" s="16">
        <v>633280</v>
      </c>
      <c r="C3820" s="16">
        <v>142425</v>
      </c>
      <c r="D3820">
        <v>2007</v>
      </c>
      <c r="E3820">
        <v>6</v>
      </c>
      <c r="F3820">
        <v>14</v>
      </c>
      <c r="G3820">
        <v>11.5</v>
      </c>
      <c r="H3820">
        <v>10.5</v>
      </c>
      <c r="I3820">
        <v>11.4</v>
      </c>
      <c r="L3820">
        <v>7.55</v>
      </c>
      <c r="M3820">
        <v>11.6</v>
      </c>
      <c r="O3820">
        <v>13.6</v>
      </c>
      <c r="P3820">
        <v>21</v>
      </c>
      <c r="Q3820">
        <v>28.3</v>
      </c>
    </row>
    <row r="3821" spans="1:17">
      <c r="A3821" s="16" t="s">
        <v>1977</v>
      </c>
      <c r="B3821" s="16">
        <v>633280</v>
      </c>
      <c r="C3821" s="16">
        <v>142425</v>
      </c>
      <c r="D3821">
        <v>2007</v>
      </c>
      <c r="E3821">
        <v>6</v>
      </c>
      <c r="F3821">
        <v>15</v>
      </c>
      <c r="G3821">
        <v>12</v>
      </c>
      <c r="H3821">
        <v>9.6999999999999993</v>
      </c>
      <c r="I3821">
        <v>10.3</v>
      </c>
      <c r="L3821">
        <v>7.62</v>
      </c>
      <c r="M3821">
        <v>10.6</v>
      </c>
      <c r="O3821">
        <v>14</v>
      </c>
      <c r="P3821">
        <v>18</v>
      </c>
      <c r="Q3821">
        <v>28.3</v>
      </c>
    </row>
    <row r="3822" spans="1:17">
      <c r="A3822" s="16" t="s">
        <v>1977</v>
      </c>
      <c r="B3822" s="16">
        <v>633280</v>
      </c>
      <c r="C3822" s="16">
        <v>142425</v>
      </c>
      <c r="D3822">
        <v>2007</v>
      </c>
      <c r="E3822">
        <v>6</v>
      </c>
      <c r="F3822">
        <v>16</v>
      </c>
      <c r="G3822">
        <v>11.6</v>
      </c>
      <c r="H3822">
        <v>9.52</v>
      </c>
      <c r="I3822">
        <v>10.4</v>
      </c>
      <c r="L3822">
        <v>7.69</v>
      </c>
      <c r="M3822">
        <v>10.4</v>
      </c>
      <c r="O3822">
        <v>13.3</v>
      </c>
      <c r="P3822">
        <v>18.5</v>
      </c>
      <c r="Q3822">
        <v>29</v>
      </c>
    </row>
    <row r="3823" spans="1:17">
      <c r="A3823" s="16" t="s">
        <v>1977</v>
      </c>
      <c r="B3823" s="16">
        <v>633280</v>
      </c>
      <c r="C3823" s="16">
        <v>142425</v>
      </c>
      <c r="D3823">
        <v>2007</v>
      </c>
      <c r="E3823">
        <v>6</v>
      </c>
      <c r="F3823">
        <v>17</v>
      </c>
      <c r="G3823">
        <v>13.2</v>
      </c>
      <c r="H3823">
        <v>9.26</v>
      </c>
      <c r="I3823">
        <v>10.3</v>
      </c>
      <c r="L3823">
        <v>7.74</v>
      </c>
      <c r="M3823">
        <v>10.6</v>
      </c>
      <c r="O3823">
        <v>13.8</v>
      </c>
      <c r="P3823">
        <v>26.7</v>
      </c>
      <c r="Q3823">
        <v>31.9</v>
      </c>
    </row>
    <row r="3824" spans="1:17">
      <c r="A3824" s="16" t="s">
        <v>1977</v>
      </c>
      <c r="B3824" s="16">
        <v>633280</v>
      </c>
      <c r="C3824" s="16">
        <v>142425</v>
      </c>
      <c r="D3824">
        <v>2007</v>
      </c>
      <c r="E3824">
        <v>6</v>
      </c>
      <c r="F3824">
        <v>18</v>
      </c>
      <c r="G3824">
        <v>13.7</v>
      </c>
      <c r="H3824">
        <v>9.73</v>
      </c>
      <c r="I3824">
        <v>10.9</v>
      </c>
      <c r="L3824">
        <v>7.79</v>
      </c>
      <c r="M3824">
        <v>10.9</v>
      </c>
      <c r="O3824">
        <v>15</v>
      </c>
      <c r="P3824">
        <v>27.2</v>
      </c>
      <c r="Q3824">
        <v>29.9</v>
      </c>
    </row>
    <row r="3825" spans="1:17">
      <c r="A3825" s="16" t="s">
        <v>1977</v>
      </c>
      <c r="B3825" s="16">
        <v>633280</v>
      </c>
      <c r="C3825" s="16">
        <v>142425</v>
      </c>
      <c r="D3825">
        <v>2007</v>
      </c>
      <c r="E3825">
        <v>6</v>
      </c>
      <c r="F3825">
        <v>19</v>
      </c>
      <c r="G3825">
        <v>15.2</v>
      </c>
      <c r="H3825">
        <v>9.82</v>
      </c>
      <c r="I3825">
        <v>11</v>
      </c>
      <c r="L3825">
        <v>7.83</v>
      </c>
      <c r="M3825">
        <v>11</v>
      </c>
      <c r="O3825">
        <v>15.8</v>
      </c>
      <c r="P3825">
        <v>24.9</v>
      </c>
      <c r="Q3825">
        <v>29.1</v>
      </c>
    </row>
    <row r="3826" spans="1:17">
      <c r="A3826" s="16" t="s">
        <v>1977</v>
      </c>
      <c r="B3826" s="16">
        <v>633280</v>
      </c>
      <c r="C3826" s="16">
        <v>142425</v>
      </c>
      <c r="D3826">
        <v>2007</v>
      </c>
      <c r="E3826">
        <v>6</v>
      </c>
      <c r="F3826">
        <v>20</v>
      </c>
      <c r="G3826">
        <v>16.899999999999999</v>
      </c>
      <c r="H3826">
        <v>10.199999999999999</v>
      </c>
      <c r="I3826">
        <v>11.6</v>
      </c>
      <c r="L3826">
        <v>7.87</v>
      </c>
      <c r="M3826">
        <v>11.2</v>
      </c>
      <c r="O3826">
        <v>17.899999999999999</v>
      </c>
      <c r="P3826">
        <v>23.9</v>
      </c>
      <c r="Q3826">
        <v>28.7</v>
      </c>
    </row>
    <row r="3827" spans="1:17">
      <c r="A3827" s="16" t="s">
        <v>1977</v>
      </c>
      <c r="B3827" s="16">
        <v>633280</v>
      </c>
      <c r="C3827" s="16">
        <v>142425</v>
      </c>
      <c r="D3827">
        <v>2007</v>
      </c>
      <c r="E3827">
        <v>6</v>
      </c>
      <c r="F3827">
        <v>21</v>
      </c>
      <c r="G3827">
        <v>17.3</v>
      </c>
      <c r="H3827">
        <v>10.6</v>
      </c>
      <c r="I3827">
        <v>12.1</v>
      </c>
      <c r="L3827">
        <v>7.9</v>
      </c>
      <c r="M3827">
        <v>11.5</v>
      </c>
      <c r="O3827">
        <v>18.2</v>
      </c>
      <c r="P3827">
        <v>24</v>
      </c>
      <c r="Q3827">
        <v>28.4</v>
      </c>
    </row>
    <row r="3828" spans="1:17">
      <c r="A3828" s="16" t="s">
        <v>1977</v>
      </c>
      <c r="B3828" s="16">
        <v>633280</v>
      </c>
      <c r="C3828" s="16">
        <v>142425</v>
      </c>
      <c r="D3828">
        <v>2007</v>
      </c>
      <c r="E3828">
        <v>6</v>
      </c>
      <c r="F3828">
        <v>22</v>
      </c>
      <c r="G3828">
        <v>14.1</v>
      </c>
      <c r="H3828">
        <v>11</v>
      </c>
      <c r="I3828">
        <v>12.3</v>
      </c>
      <c r="L3828">
        <v>7.94</v>
      </c>
      <c r="M3828">
        <v>11.8</v>
      </c>
      <c r="O3828">
        <v>16</v>
      </c>
      <c r="P3828">
        <v>26</v>
      </c>
      <c r="Q3828">
        <v>30.6</v>
      </c>
    </row>
    <row r="3829" spans="1:17">
      <c r="A3829" s="16" t="s">
        <v>1977</v>
      </c>
      <c r="B3829" s="16">
        <v>633280</v>
      </c>
      <c r="C3829" s="16">
        <v>142425</v>
      </c>
      <c r="D3829">
        <v>2007</v>
      </c>
      <c r="E3829">
        <v>6</v>
      </c>
      <c r="F3829">
        <v>23</v>
      </c>
      <c r="G3829">
        <v>14</v>
      </c>
      <c r="H3829">
        <v>10.9</v>
      </c>
      <c r="I3829">
        <v>12</v>
      </c>
      <c r="L3829">
        <v>7.98</v>
      </c>
      <c r="M3829">
        <v>11.9</v>
      </c>
      <c r="O3829">
        <v>15.4</v>
      </c>
      <c r="P3829">
        <v>30.6</v>
      </c>
      <c r="Q3829">
        <v>31.4</v>
      </c>
    </row>
    <row r="3830" spans="1:17">
      <c r="A3830" s="16" t="s">
        <v>1977</v>
      </c>
      <c r="B3830" s="16">
        <v>633280</v>
      </c>
      <c r="C3830" s="16">
        <v>142425</v>
      </c>
      <c r="D3830">
        <v>2007</v>
      </c>
      <c r="E3830">
        <v>6</v>
      </c>
      <c r="F3830">
        <v>24</v>
      </c>
      <c r="G3830">
        <v>14.6</v>
      </c>
      <c r="H3830">
        <v>10.7</v>
      </c>
      <c r="I3830">
        <v>11.8</v>
      </c>
      <c r="L3830">
        <v>8.02</v>
      </c>
      <c r="M3830">
        <v>11.8</v>
      </c>
      <c r="O3830">
        <v>15.7</v>
      </c>
      <c r="P3830">
        <v>30.8</v>
      </c>
      <c r="Q3830">
        <v>30.1</v>
      </c>
    </row>
    <row r="3831" spans="1:17">
      <c r="A3831" s="16" t="s">
        <v>1977</v>
      </c>
      <c r="B3831" s="16">
        <v>633280</v>
      </c>
      <c r="C3831" s="16">
        <v>142425</v>
      </c>
      <c r="D3831">
        <v>2007</v>
      </c>
      <c r="E3831">
        <v>6</v>
      </c>
      <c r="F3831">
        <v>25</v>
      </c>
      <c r="G3831">
        <v>14.6</v>
      </c>
      <c r="H3831">
        <v>10.7</v>
      </c>
      <c r="I3831">
        <v>11.8</v>
      </c>
      <c r="L3831">
        <v>8.07</v>
      </c>
      <c r="M3831">
        <v>11.7</v>
      </c>
      <c r="O3831">
        <v>15.7</v>
      </c>
      <c r="P3831">
        <v>30.2</v>
      </c>
      <c r="Q3831">
        <v>29.4</v>
      </c>
    </row>
    <row r="3832" spans="1:17">
      <c r="A3832" s="16" t="s">
        <v>1977</v>
      </c>
      <c r="B3832" s="16">
        <v>633280</v>
      </c>
      <c r="C3832" s="16">
        <v>142425</v>
      </c>
      <c r="D3832">
        <v>2007</v>
      </c>
      <c r="E3832">
        <v>6</v>
      </c>
      <c r="F3832">
        <v>26</v>
      </c>
      <c r="G3832">
        <v>11.2</v>
      </c>
      <c r="H3832">
        <v>10.9</v>
      </c>
      <c r="I3832">
        <v>11.7</v>
      </c>
      <c r="L3832">
        <v>8.1</v>
      </c>
      <c r="M3832">
        <v>11.7</v>
      </c>
      <c r="O3832">
        <v>13.3</v>
      </c>
      <c r="P3832">
        <v>34.6</v>
      </c>
      <c r="Q3832">
        <v>36.4</v>
      </c>
    </row>
    <row r="3833" spans="1:17">
      <c r="A3833" s="16" t="s">
        <v>1977</v>
      </c>
      <c r="B3833" s="16">
        <v>633280</v>
      </c>
      <c r="C3833" s="16">
        <v>142425</v>
      </c>
      <c r="D3833">
        <v>2007</v>
      </c>
      <c r="E3833">
        <v>6</v>
      </c>
      <c r="F3833">
        <v>27</v>
      </c>
      <c r="G3833">
        <v>11.9</v>
      </c>
      <c r="H3833">
        <v>10.5</v>
      </c>
      <c r="I3833">
        <v>10.9</v>
      </c>
      <c r="L3833">
        <v>8.15</v>
      </c>
      <c r="M3833">
        <v>11.3</v>
      </c>
      <c r="O3833">
        <v>12.9</v>
      </c>
      <c r="P3833">
        <v>47.5</v>
      </c>
      <c r="Q3833">
        <v>36.700000000000003</v>
      </c>
    </row>
    <row r="3834" spans="1:17">
      <c r="A3834" s="16" t="s">
        <v>1977</v>
      </c>
      <c r="B3834" s="16">
        <v>633280</v>
      </c>
      <c r="C3834" s="16">
        <v>142425</v>
      </c>
      <c r="D3834">
        <v>2007</v>
      </c>
      <c r="E3834">
        <v>6</v>
      </c>
      <c r="F3834">
        <v>28</v>
      </c>
      <c r="G3834">
        <v>11.2</v>
      </c>
      <c r="H3834">
        <v>10.3</v>
      </c>
      <c r="I3834">
        <v>11</v>
      </c>
      <c r="L3834">
        <v>8.2100000000000009</v>
      </c>
      <c r="M3834">
        <v>11.2</v>
      </c>
      <c r="O3834">
        <v>12.6</v>
      </c>
      <c r="P3834">
        <v>48.9</v>
      </c>
      <c r="Q3834">
        <v>33.799999999999997</v>
      </c>
    </row>
    <row r="3835" spans="1:17">
      <c r="A3835" s="16" t="s">
        <v>1977</v>
      </c>
      <c r="B3835" s="16">
        <v>633280</v>
      </c>
      <c r="C3835" s="16">
        <v>142425</v>
      </c>
      <c r="D3835">
        <v>2007</v>
      </c>
      <c r="E3835">
        <v>6</v>
      </c>
      <c r="F3835">
        <v>29</v>
      </c>
      <c r="G3835">
        <v>12.3</v>
      </c>
      <c r="H3835">
        <v>9.9700000000000006</v>
      </c>
      <c r="I3835">
        <v>10.6</v>
      </c>
      <c r="L3835">
        <v>8.26</v>
      </c>
      <c r="M3835">
        <v>10.9</v>
      </c>
      <c r="O3835">
        <v>13</v>
      </c>
      <c r="P3835">
        <v>47.7</v>
      </c>
      <c r="Q3835">
        <v>32</v>
      </c>
    </row>
    <row r="3836" spans="1:17">
      <c r="A3836" s="16" t="s">
        <v>1977</v>
      </c>
      <c r="B3836" s="16">
        <v>633280</v>
      </c>
      <c r="C3836" s="16">
        <v>142425</v>
      </c>
      <c r="D3836">
        <v>2007</v>
      </c>
      <c r="E3836">
        <v>6</v>
      </c>
      <c r="F3836">
        <v>30</v>
      </c>
      <c r="G3836">
        <v>12</v>
      </c>
      <c r="H3836">
        <v>10</v>
      </c>
      <c r="I3836">
        <v>10.9</v>
      </c>
      <c r="L3836">
        <v>8.31</v>
      </c>
      <c r="M3836">
        <v>11</v>
      </c>
      <c r="O3836">
        <v>13.6</v>
      </c>
      <c r="P3836">
        <v>47.2</v>
      </c>
      <c r="Q3836">
        <v>32.5</v>
      </c>
    </row>
    <row r="3837" spans="1:17">
      <c r="A3837" s="16" t="s">
        <v>1977</v>
      </c>
      <c r="B3837" s="16">
        <v>633280</v>
      </c>
      <c r="C3837" s="16">
        <v>142425</v>
      </c>
      <c r="D3837">
        <v>2007</v>
      </c>
      <c r="E3837">
        <v>7</v>
      </c>
      <c r="F3837">
        <v>1</v>
      </c>
      <c r="G3837">
        <v>13.2</v>
      </c>
      <c r="H3837">
        <v>10</v>
      </c>
      <c r="I3837">
        <v>10.9</v>
      </c>
      <c r="L3837">
        <v>8.33</v>
      </c>
      <c r="M3837">
        <v>11</v>
      </c>
      <c r="O3837">
        <v>14.2</v>
      </c>
      <c r="P3837">
        <v>46.2</v>
      </c>
      <c r="Q3837">
        <v>31.5</v>
      </c>
    </row>
    <row r="3838" spans="1:17">
      <c r="A3838" s="16" t="s">
        <v>1977</v>
      </c>
      <c r="B3838" s="16">
        <v>633280</v>
      </c>
      <c r="C3838" s="16">
        <v>142425</v>
      </c>
      <c r="D3838">
        <v>2007</v>
      </c>
      <c r="E3838">
        <v>7</v>
      </c>
      <c r="F3838">
        <v>2</v>
      </c>
      <c r="G3838">
        <v>15.1</v>
      </c>
      <c r="H3838">
        <v>10.199999999999999</v>
      </c>
      <c r="I3838">
        <v>11.3</v>
      </c>
      <c r="L3838">
        <v>8.3800000000000008</v>
      </c>
      <c r="M3838">
        <v>11.1</v>
      </c>
      <c r="O3838">
        <v>15.8</v>
      </c>
      <c r="P3838">
        <v>44.6</v>
      </c>
      <c r="Q3838">
        <v>30.6</v>
      </c>
    </row>
    <row r="3839" spans="1:17">
      <c r="A3839" s="16" t="s">
        <v>1977</v>
      </c>
      <c r="B3839" s="16">
        <v>633280</v>
      </c>
      <c r="C3839" s="16">
        <v>142425</v>
      </c>
      <c r="D3839">
        <v>2007</v>
      </c>
      <c r="E3839">
        <v>7</v>
      </c>
      <c r="F3839">
        <v>3</v>
      </c>
      <c r="G3839">
        <v>13</v>
      </c>
      <c r="H3839">
        <v>10.6</v>
      </c>
      <c r="I3839">
        <v>11.5</v>
      </c>
      <c r="L3839">
        <v>8.41</v>
      </c>
      <c r="M3839">
        <v>11.4</v>
      </c>
      <c r="O3839">
        <v>14.7</v>
      </c>
      <c r="P3839">
        <v>47.6</v>
      </c>
      <c r="Q3839">
        <v>36.1</v>
      </c>
    </row>
    <row r="3840" spans="1:17">
      <c r="A3840" s="16" t="s">
        <v>1977</v>
      </c>
      <c r="B3840" s="16">
        <v>633280</v>
      </c>
      <c r="C3840" s="16">
        <v>142425</v>
      </c>
      <c r="D3840">
        <v>2007</v>
      </c>
      <c r="E3840">
        <v>7</v>
      </c>
      <c r="F3840">
        <v>4</v>
      </c>
      <c r="G3840">
        <v>13.9</v>
      </c>
      <c r="H3840">
        <v>10.7</v>
      </c>
      <c r="I3840">
        <v>11.6</v>
      </c>
      <c r="L3840">
        <v>8.43</v>
      </c>
      <c r="M3840">
        <v>11.3</v>
      </c>
      <c r="O3840">
        <v>14.8</v>
      </c>
      <c r="P3840">
        <v>56</v>
      </c>
      <c r="Q3840">
        <v>35.200000000000003</v>
      </c>
    </row>
    <row r="3841" spans="1:17">
      <c r="A3841" s="16" t="s">
        <v>1977</v>
      </c>
      <c r="B3841" s="16">
        <v>633280</v>
      </c>
      <c r="C3841" s="16">
        <v>142425</v>
      </c>
      <c r="D3841">
        <v>2007</v>
      </c>
      <c r="E3841">
        <v>7</v>
      </c>
      <c r="F3841">
        <v>5</v>
      </c>
      <c r="G3841">
        <v>14.4</v>
      </c>
      <c r="H3841">
        <v>10.9</v>
      </c>
      <c r="I3841">
        <v>11.9</v>
      </c>
      <c r="L3841">
        <v>8.4700000000000006</v>
      </c>
      <c r="M3841">
        <v>11.5</v>
      </c>
      <c r="O3841">
        <v>15.2</v>
      </c>
      <c r="P3841">
        <v>60.2</v>
      </c>
      <c r="Q3841">
        <v>38.200000000000003</v>
      </c>
    </row>
    <row r="3842" spans="1:17">
      <c r="A3842" s="16" t="s">
        <v>1977</v>
      </c>
      <c r="B3842" s="16">
        <v>633280</v>
      </c>
      <c r="C3842" s="16">
        <v>142425</v>
      </c>
      <c r="D3842">
        <v>2007</v>
      </c>
      <c r="E3842">
        <v>7</v>
      </c>
      <c r="F3842">
        <v>6</v>
      </c>
      <c r="G3842">
        <v>16.7</v>
      </c>
      <c r="H3842">
        <v>11.2</v>
      </c>
      <c r="I3842">
        <v>12.5</v>
      </c>
      <c r="L3842">
        <v>8.5</v>
      </c>
      <c r="M3842">
        <v>11.7</v>
      </c>
      <c r="O3842">
        <v>17.600000000000001</v>
      </c>
      <c r="P3842">
        <v>64.3</v>
      </c>
      <c r="Q3842">
        <v>35.700000000000003</v>
      </c>
    </row>
    <row r="3843" spans="1:17">
      <c r="A3843" s="16" t="s">
        <v>1977</v>
      </c>
      <c r="B3843" s="16">
        <v>633280</v>
      </c>
      <c r="C3843" s="16">
        <v>142425</v>
      </c>
      <c r="D3843">
        <v>2007</v>
      </c>
      <c r="E3843">
        <v>7</v>
      </c>
      <c r="F3843">
        <v>7</v>
      </c>
      <c r="G3843">
        <v>13.7</v>
      </c>
      <c r="H3843">
        <v>11.5</v>
      </c>
      <c r="I3843">
        <v>12.5</v>
      </c>
      <c r="L3843">
        <v>8.5500000000000007</v>
      </c>
      <c r="M3843">
        <v>11.9</v>
      </c>
      <c r="O3843">
        <v>15.2</v>
      </c>
      <c r="P3843">
        <v>66.599999999999994</v>
      </c>
      <c r="Q3843">
        <v>37.4</v>
      </c>
    </row>
    <row r="3844" spans="1:17">
      <c r="A3844" s="16" t="s">
        <v>1977</v>
      </c>
      <c r="B3844" s="16">
        <v>633280</v>
      </c>
      <c r="C3844" s="16">
        <v>142425</v>
      </c>
      <c r="D3844">
        <v>2007</v>
      </c>
      <c r="E3844">
        <v>7</v>
      </c>
      <c r="F3844">
        <v>8</v>
      </c>
      <c r="G3844">
        <v>11.8</v>
      </c>
      <c r="H3844">
        <v>11.3</v>
      </c>
      <c r="I3844">
        <v>12</v>
      </c>
      <c r="L3844">
        <v>8.58</v>
      </c>
      <c r="M3844">
        <v>11.7</v>
      </c>
      <c r="O3844">
        <v>13.2</v>
      </c>
      <c r="P3844">
        <v>76.5</v>
      </c>
      <c r="Q3844">
        <v>39.799999999999997</v>
      </c>
    </row>
    <row r="3845" spans="1:17">
      <c r="A3845" s="16" t="s">
        <v>1977</v>
      </c>
      <c r="B3845" s="16">
        <v>633280</v>
      </c>
      <c r="C3845" s="16">
        <v>142425</v>
      </c>
      <c r="D3845">
        <v>2007</v>
      </c>
      <c r="E3845">
        <v>7</v>
      </c>
      <c r="F3845">
        <v>9</v>
      </c>
      <c r="G3845">
        <v>12.3</v>
      </c>
      <c r="H3845">
        <v>10.8</v>
      </c>
      <c r="I3845">
        <v>11.5</v>
      </c>
      <c r="L3845">
        <v>8.6300000000000008</v>
      </c>
      <c r="M3845">
        <v>11.4</v>
      </c>
      <c r="O3845">
        <v>13.2</v>
      </c>
      <c r="P3845">
        <v>79.400000000000006</v>
      </c>
      <c r="Q3845">
        <v>36.4</v>
      </c>
    </row>
    <row r="3846" spans="1:17">
      <c r="A3846" s="16" t="s">
        <v>1977</v>
      </c>
      <c r="B3846" s="16">
        <v>633280</v>
      </c>
      <c r="C3846" s="16">
        <v>142425</v>
      </c>
      <c r="D3846">
        <v>2007</v>
      </c>
      <c r="E3846">
        <v>7</v>
      </c>
      <c r="F3846">
        <v>10</v>
      </c>
      <c r="G3846">
        <v>12.8</v>
      </c>
      <c r="H3846">
        <v>10.6</v>
      </c>
      <c r="I3846">
        <v>11.3</v>
      </c>
      <c r="L3846">
        <v>8.66</v>
      </c>
      <c r="M3846">
        <v>11.2</v>
      </c>
      <c r="O3846">
        <v>13.8</v>
      </c>
      <c r="P3846">
        <v>77.900000000000006</v>
      </c>
      <c r="Q3846">
        <v>34.799999999999997</v>
      </c>
    </row>
    <row r="3847" spans="1:17">
      <c r="A3847" s="16" t="s">
        <v>1977</v>
      </c>
      <c r="B3847" s="16">
        <v>633280</v>
      </c>
      <c r="C3847" s="16">
        <v>142425</v>
      </c>
      <c r="D3847">
        <v>2007</v>
      </c>
      <c r="E3847">
        <v>7</v>
      </c>
      <c r="F3847">
        <v>11</v>
      </c>
      <c r="G3847">
        <v>11.6</v>
      </c>
      <c r="H3847">
        <v>10.4</v>
      </c>
      <c r="I3847">
        <v>11.1</v>
      </c>
      <c r="L3847">
        <v>8.7100000000000009</v>
      </c>
      <c r="M3847">
        <v>11.1</v>
      </c>
      <c r="O3847">
        <v>13.2</v>
      </c>
      <c r="P3847">
        <v>76</v>
      </c>
      <c r="Q3847">
        <v>33.799999999999997</v>
      </c>
    </row>
    <row r="3848" spans="1:17">
      <c r="A3848" s="16" t="s">
        <v>1977</v>
      </c>
      <c r="B3848" s="16">
        <v>633280</v>
      </c>
      <c r="C3848" s="16">
        <v>142425</v>
      </c>
      <c r="D3848">
        <v>2007</v>
      </c>
      <c r="E3848">
        <v>7</v>
      </c>
      <c r="F3848">
        <v>12</v>
      </c>
      <c r="G3848">
        <v>12</v>
      </c>
      <c r="H3848">
        <v>10.4</v>
      </c>
      <c r="I3848">
        <v>11.1</v>
      </c>
      <c r="L3848">
        <v>8.75</v>
      </c>
      <c r="M3848">
        <v>11.1</v>
      </c>
      <c r="O3848">
        <v>13.3</v>
      </c>
      <c r="P3848">
        <v>75</v>
      </c>
      <c r="Q3848">
        <v>33.799999999999997</v>
      </c>
    </row>
    <row r="3849" spans="1:17">
      <c r="A3849" s="16" t="s">
        <v>1977</v>
      </c>
      <c r="B3849" s="16">
        <v>633280</v>
      </c>
      <c r="C3849" s="16">
        <v>142425</v>
      </c>
      <c r="D3849">
        <v>2007</v>
      </c>
      <c r="E3849">
        <v>7</v>
      </c>
      <c r="F3849">
        <v>13</v>
      </c>
      <c r="G3849">
        <v>12</v>
      </c>
      <c r="H3849">
        <v>10.3</v>
      </c>
      <c r="I3849">
        <v>11.1</v>
      </c>
      <c r="L3849">
        <v>8.7899999999999991</v>
      </c>
      <c r="M3849">
        <v>11.1</v>
      </c>
      <c r="O3849">
        <v>13.2</v>
      </c>
      <c r="P3849">
        <v>72.7</v>
      </c>
      <c r="Q3849">
        <v>33.799999999999997</v>
      </c>
    </row>
    <row r="3850" spans="1:17">
      <c r="A3850" s="16" t="s">
        <v>1977</v>
      </c>
      <c r="B3850" s="16">
        <v>633280</v>
      </c>
      <c r="C3850" s="16">
        <v>142425</v>
      </c>
      <c r="D3850">
        <v>2007</v>
      </c>
      <c r="E3850">
        <v>7</v>
      </c>
      <c r="F3850">
        <v>14</v>
      </c>
      <c r="G3850">
        <v>15.1</v>
      </c>
      <c r="H3850">
        <v>10.5</v>
      </c>
      <c r="I3850">
        <v>11.5</v>
      </c>
      <c r="L3850">
        <v>8.82</v>
      </c>
      <c r="M3850">
        <v>11.2</v>
      </c>
      <c r="O3850">
        <v>15.3</v>
      </c>
      <c r="P3850">
        <v>69.900000000000006</v>
      </c>
      <c r="Q3850">
        <v>33</v>
      </c>
    </row>
    <row r="3851" spans="1:17">
      <c r="A3851" s="16" t="s">
        <v>1977</v>
      </c>
      <c r="B3851" s="16">
        <v>633280</v>
      </c>
      <c r="C3851" s="16">
        <v>142425</v>
      </c>
      <c r="D3851">
        <v>2007</v>
      </c>
      <c r="E3851">
        <v>7</v>
      </c>
      <c r="F3851">
        <v>15</v>
      </c>
      <c r="G3851">
        <v>15.3</v>
      </c>
      <c r="H3851">
        <v>11</v>
      </c>
      <c r="I3851">
        <v>12.2</v>
      </c>
      <c r="L3851">
        <v>8.85</v>
      </c>
      <c r="M3851">
        <v>11.7</v>
      </c>
      <c r="O3851">
        <v>16.600000000000001</v>
      </c>
      <c r="P3851">
        <v>68.400000000000006</v>
      </c>
      <c r="Q3851">
        <v>32.799999999999997</v>
      </c>
    </row>
    <row r="3852" spans="1:17">
      <c r="A3852" s="16" t="s">
        <v>1977</v>
      </c>
      <c r="B3852" s="16">
        <v>633280</v>
      </c>
      <c r="C3852" s="16">
        <v>142425</v>
      </c>
      <c r="D3852">
        <v>2007</v>
      </c>
      <c r="E3852">
        <v>7</v>
      </c>
      <c r="F3852">
        <v>16</v>
      </c>
      <c r="G3852">
        <v>17.399999999999999</v>
      </c>
      <c r="H3852">
        <v>11.1</v>
      </c>
      <c r="I3852">
        <v>12.3</v>
      </c>
      <c r="L3852">
        <v>8.86</v>
      </c>
      <c r="M3852">
        <v>11.9</v>
      </c>
      <c r="O3852">
        <v>17.8</v>
      </c>
      <c r="P3852">
        <v>66</v>
      </c>
      <c r="Q3852">
        <v>32.1</v>
      </c>
    </row>
    <row r="3853" spans="1:17">
      <c r="A3853" s="16" t="s">
        <v>1977</v>
      </c>
      <c r="B3853" s="16">
        <v>633280</v>
      </c>
      <c r="C3853" s="16">
        <v>142425</v>
      </c>
      <c r="D3853">
        <v>2007</v>
      </c>
      <c r="E3853">
        <v>7</v>
      </c>
      <c r="F3853">
        <v>17</v>
      </c>
      <c r="G3853">
        <v>18</v>
      </c>
      <c r="H3853">
        <v>11.6</v>
      </c>
      <c r="I3853">
        <v>13.1</v>
      </c>
      <c r="L3853">
        <v>8.89</v>
      </c>
      <c r="M3853">
        <v>12.3</v>
      </c>
      <c r="O3853">
        <v>19</v>
      </c>
      <c r="P3853">
        <v>64</v>
      </c>
      <c r="Q3853">
        <v>31.8</v>
      </c>
    </row>
    <row r="3854" spans="1:17">
      <c r="A3854" s="16" t="s">
        <v>1977</v>
      </c>
      <c r="B3854" s="16">
        <v>633280</v>
      </c>
      <c r="C3854" s="16">
        <v>142425</v>
      </c>
      <c r="D3854">
        <v>2007</v>
      </c>
      <c r="E3854">
        <v>9</v>
      </c>
      <c r="F3854">
        <v>4</v>
      </c>
      <c r="G3854">
        <v>8.5500000000000007</v>
      </c>
      <c r="H3854">
        <v>9.41</v>
      </c>
      <c r="I3854">
        <v>9.36</v>
      </c>
      <c r="M3854">
        <v>9.94</v>
      </c>
      <c r="O3854">
        <v>12.1</v>
      </c>
      <c r="P3854">
        <v>59.8</v>
      </c>
      <c r="Q3854">
        <v>33.799999999999997</v>
      </c>
    </row>
    <row r="3855" spans="1:17">
      <c r="A3855" s="16" t="s">
        <v>1977</v>
      </c>
      <c r="B3855" s="16">
        <v>633280</v>
      </c>
      <c r="C3855" s="16">
        <v>142425</v>
      </c>
      <c r="D3855">
        <v>2007</v>
      </c>
      <c r="E3855">
        <v>9</v>
      </c>
      <c r="F3855">
        <v>5</v>
      </c>
      <c r="G3855">
        <v>8.77</v>
      </c>
      <c r="H3855">
        <v>9.16</v>
      </c>
      <c r="I3855">
        <v>9.14</v>
      </c>
      <c r="M3855">
        <v>9.7200000000000006</v>
      </c>
      <c r="O3855">
        <v>12.8</v>
      </c>
      <c r="P3855">
        <v>59</v>
      </c>
      <c r="Q3855">
        <v>33.200000000000003</v>
      </c>
    </row>
    <row r="3856" spans="1:17">
      <c r="A3856" s="16" t="s">
        <v>1977</v>
      </c>
      <c r="B3856" s="16">
        <v>633280</v>
      </c>
      <c r="C3856" s="16">
        <v>142425</v>
      </c>
      <c r="D3856">
        <v>2007</v>
      </c>
      <c r="E3856">
        <v>9</v>
      </c>
      <c r="F3856">
        <v>6</v>
      </c>
      <c r="G3856">
        <v>11.5</v>
      </c>
      <c r="H3856">
        <v>9.5</v>
      </c>
      <c r="I3856">
        <v>9.8699999999999992</v>
      </c>
      <c r="M3856">
        <v>9.7899999999999991</v>
      </c>
      <c r="O3856">
        <v>12.7</v>
      </c>
      <c r="P3856">
        <v>57.7</v>
      </c>
      <c r="Q3856">
        <v>32.5</v>
      </c>
    </row>
    <row r="3857" spans="1:17">
      <c r="A3857" s="16" t="s">
        <v>1977</v>
      </c>
      <c r="B3857" s="16">
        <v>633280</v>
      </c>
      <c r="C3857" s="16">
        <v>142425</v>
      </c>
      <c r="D3857">
        <v>2007</v>
      </c>
      <c r="E3857">
        <v>9</v>
      </c>
      <c r="F3857">
        <v>7</v>
      </c>
      <c r="G3857">
        <v>11.4</v>
      </c>
      <c r="H3857">
        <v>9.77</v>
      </c>
      <c r="I3857">
        <v>10.199999999999999</v>
      </c>
      <c r="M3857">
        <v>9.91</v>
      </c>
      <c r="O3857">
        <v>13.3</v>
      </c>
      <c r="P3857">
        <v>56.5</v>
      </c>
      <c r="Q3857">
        <v>32.299999999999997</v>
      </c>
    </row>
    <row r="3858" spans="1:17">
      <c r="A3858" s="16" t="s">
        <v>1977</v>
      </c>
      <c r="B3858" s="16">
        <v>633280</v>
      </c>
      <c r="C3858" s="16">
        <v>142425</v>
      </c>
      <c r="D3858">
        <v>2007</v>
      </c>
      <c r="E3858">
        <v>9</v>
      </c>
      <c r="F3858">
        <v>8</v>
      </c>
      <c r="G3858">
        <v>12.1</v>
      </c>
      <c r="H3858">
        <v>10.1</v>
      </c>
      <c r="I3858">
        <v>10.7</v>
      </c>
      <c r="M3858">
        <v>10.1</v>
      </c>
      <c r="O3858">
        <v>13.1</v>
      </c>
      <c r="P3858">
        <v>57.4</v>
      </c>
      <c r="Q3858">
        <v>32.4</v>
      </c>
    </row>
    <row r="3859" spans="1:17">
      <c r="A3859" s="16" t="s">
        <v>1977</v>
      </c>
      <c r="B3859" s="16">
        <v>633280</v>
      </c>
      <c r="C3859" s="16">
        <v>142425</v>
      </c>
      <c r="D3859">
        <v>2007</v>
      </c>
      <c r="E3859">
        <v>9</v>
      </c>
      <c r="F3859">
        <v>9</v>
      </c>
      <c r="G3859">
        <v>10</v>
      </c>
      <c r="H3859">
        <v>10</v>
      </c>
      <c r="I3859">
        <v>10.4</v>
      </c>
      <c r="M3859">
        <v>10.199999999999999</v>
      </c>
      <c r="O3859">
        <v>11.5</v>
      </c>
      <c r="P3859">
        <v>58</v>
      </c>
      <c r="Q3859">
        <v>32.799999999999997</v>
      </c>
    </row>
    <row r="3860" spans="1:17">
      <c r="A3860" s="16" t="s">
        <v>1977</v>
      </c>
      <c r="B3860" s="16">
        <v>633280</v>
      </c>
      <c r="C3860" s="16">
        <v>142425</v>
      </c>
      <c r="D3860">
        <v>2007</v>
      </c>
      <c r="E3860">
        <v>9</v>
      </c>
      <c r="F3860">
        <v>10</v>
      </c>
      <c r="G3860">
        <v>9.4499999999999993</v>
      </c>
      <c r="H3860">
        <v>9.7799999999999994</v>
      </c>
      <c r="I3860">
        <v>10.1</v>
      </c>
      <c r="M3860">
        <v>10.1</v>
      </c>
      <c r="O3860">
        <v>11.6</v>
      </c>
      <c r="P3860">
        <v>59.1</v>
      </c>
      <c r="Q3860">
        <v>33.200000000000003</v>
      </c>
    </row>
    <row r="3861" spans="1:17">
      <c r="A3861" s="16" t="s">
        <v>1977</v>
      </c>
      <c r="B3861" s="16">
        <v>633280</v>
      </c>
      <c r="C3861" s="16">
        <v>142425</v>
      </c>
      <c r="D3861">
        <v>2007</v>
      </c>
      <c r="E3861">
        <v>9</v>
      </c>
      <c r="F3861">
        <v>11</v>
      </c>
      <c r="G3861">
        <v>10.9</v>
      </c>
      <c r="H3861">
        <v>9.7899999999999991</v>
      </c>
      <c r="I3861">
        <v>10.199999999999999</v>
      </c>
      <c r="M3861">
        <v>10.1</v>
      </c>
      <c r="O3861">
        <v>12.1</v>
      </c>
      <c r="P3861">
        <v>58.8</v>
      </c>
      <c r="Q3861">
        <v>33.1</v>
      </c>
    </row>
    <row r="3862" spans="1:17">
      <c r="A3862" s="16" t="s">
        <v>1977</v>
      </c>
      <c r="B3862" s="16">
        <v>633280</v>
      </c>
      <c r="C3862" s="16">
        <v>142425</v>
      </c>
      <c r="D3862">
        <v>2007</v>
      </c>
      <c r="E3862">
        <v>9</v>
      </c>
      <c r="F3862">
        <v>12</v>
      </c>
      <c r="G3862">
        <v>10.6</v>
      </c>
      <c r="H3862">
        <v>9.82</v>
      </c>
      <c r="I3862">
        <v>10.199999999999999</v>
      </c>
      <c r="M3862">
        <v>10.1</v>
      </c>
      <c r="O3862">
        <v>12.4</v>
      </c>
      <c r="P3862">
        <v>58.8</v>
      </c>
      <c r="Q3862">
        <v>32.799999999999997</v>
      </c>
    </row>
    <row r="3863" spans="1:17">
      <c r="A3863" s="16" t="s">
        <v>1977</v>
      </c>
      <c r="B3863" s="16">
        <v>633280</v>
      </c>
      <c r="C3863" s="16">
        <v>142425</v>
      </c>
      <c r="D3863">
        <v>2007</v>
      </c>
      <c r="E3863">
        <v>9</v>
      </c>
      <c r="F3863">
        <v>13</v>
      </c>
      <c r="G3863">
        <v>8.43</v>
      </c>
      <c r="H3863">
        <v>9.5500000000000007</v>
      </c>
      <c r="I3863">
        <v>9.7200000000000006</v>
      </c>
      <c r="M3863">
        <v>9.91</v>
      </c>
      <c r="O3863">
        <v>12.4</v>
      </c>
      <c r="P3863">
        <v>56.8</v>
      </c>
      <c r="Q3863">
        <v>32.6</v>
      </c>
    </row>
    <row r="3864" spans="1:17">
      <c r="A3864" s="16" t="s">
        <v>1977</v>
      </c>
      <c r="B3864" s="16">
        <v>633280</v>
      </c>
      <c r="C3864" s="16">
        <v>142425</v>
      </c>
      <c r="D3864">
        <v>2007</v>
      </c>
      <c r="E3864">
        <v>9</v>
      </c>
      <c r="F3864">
        <v>14</v>
      </c>
      <c r="G3864">
        <v>8.57</v>
      </c>
      <c r="H3864">
        <v>9.23</v>
      </c>
      <c r="I3864">
        <v>9.3699999999999992</v>
      </c>
      <c r="M3864">
        <v>9.67</v>
      </c>
      <c r="O3864">
        <v>11.9</v>
      </c>
      <c r="P3864">
        <v>57.1</v>
      </c>
      <c r="Q3864">
        <v>32.200000000000003</v>
      </c>
    </row>
    <row r="3865" spans="1:17">
      <c r="A3865" s="16" t="s">
        <v>1977</v>
      </c>
      <c r="B3865" s="16">
        <v>633280</v>
      </c>
      <c r="C3865" s="16">
        <v>142425</v>
      </c>
      <c r="D3865">
        <v>2007</v>
      </c>
      <c r="E3865">
        <v>9</v>
      </c>
      <c r="F3865">
        <v>15</v>
      </c>
      <c r="G3865">
        <v>8.8000000000000007</v>
      </c>
      <c r="H3865">
        <v>9.02</v>
      </c>
      <c r="I3865">
        <v>9.11</v>
      </c>
      <c r="M3865">
        <v>9.48</v>
      </c>
      <c r="O3865">
        <v>12.2</v>
      </c>
      <c r="P3865">
        <v>56.6</v>
      </c>
      <c r="Q3865">
        <v>32.200000000000003</v>
      </c>
    </row>
    <row r="3866" spans="1:17">
      <c r="A3866" s="16" t="s">
        <v>1977</v>
      </c>
      <c r="B3866" s="16">
        <v>633280</v>
      </c>
      <c r="C3866" s="16">
        <v>142425</v>
      </c>
      <c r="D3866">
        <v>2007</v>
      </c>
      <c r="E3866">
        <v>9</v>
      </c>
      <c r="F3866">
        <v>16</v>
      </c>
      <c r="G3866">
        <v>9.7899999999999991</v>
      </c>
      <c r="H3866">
        <v>8.81</v>
      </c>
      <c r="I3866">
        <v>8.98</v>
      </c>
      <c r="M3866">
        <v>9.27</v>
      </c>
      <c r="O3866">
        <v>12.2</v>
      </c>
      <c r="P3866">
        <v>54.3</v>
      </c>
      <c r="Q3866">
        <v>32</v>
      </c>
    </row>
    <row r="3867" spans="1:17">
      <c r="A3867" s="16" t="s">
        <v>1977</v>
      </c>
      <c r="B3867" s="16">
        <v>633280</v>
      </c>
      <c r="C3867" s="16">
        <v>142425</v>
      </c>
      <c r="D3867">
        <v>2007</v>
      </c>
      <c r="E3867">
        <v>9</v>
      </c>
      <c r="F3867">
        <v>17</v>
      </c>
      <c r="G3867">
        <v>12</v>
      </c>
      <c r="H3867">
        <v>9.35</v>
      </c>
      <c r="I3867">
        <v>9.9600000000000009</v>
      </c>
      <c r="M3867">
        <v>9.51</v>
      </c>
      <c r="O3867">
        <v>13</v>
      </c>
      <c r="P3867">
        <v>55</v>
      </c>
      <c r="Q3867">
        <v>31.9</v>
      </c>
    </row>
    <row r="3868" spans="1:17">
      <c r="A3868" s="16" t="s">
        <v>1977</v>
      </c>
      <c r="B3868" s="16">
        <v>633280</v>
      </c>
      <c r="C3868" s="16">
        <v>142425</v>
      </c>
      <c r="D3868">
        <v>2007</v>
      </c>
      <c r="E3868">
        <v>9</v>
      </c>
      <c r="F3868">
        <v>18</v>
      </c>
      <c r="G3868">
        <v>7.63</v>
      </c>
      <c r="H3868">
        <v>9.36</v>
      </c>
      <c r="I3868">
        <v>9.69</v>
      </c>
      <c r="M3868">
        <v>9.6199999999999992</v>
      </c>
      <c r="O3868">
        <v>11.9</v>
      </c>
      <c r="P3868">
        <v>55.5</v>
      </c>
      <c r="Q3868">
        <v>33.700000000000003</v>
      </c>
    </row>
    <row r="3869" spans="1:17">
      <c r="A3869" s="16" t="s">
        <v>1977</v>
      </c>
      <c r="B3869" s="16">
        <v>633280</v>
      </c>
      <c r="C3869" s="16">
        <v>142425</v>
      </c>
      <c r="D3869">
        <v>2007</v>
      </c>
      <c r="E3869">
        <v>9</v>
      </c>
      <c r="F3869">
        <v>19</v>
      </c>
      <c r="G3869">
        <v>6.76</v>
      </c>
      <c r="H3869">
        <v>8.6300000000000008</v>
      </c>
      <c r="I3869">
        <v>8.49</v>
      </c>
      <c r="M3869">
        <v>9.1300000000000008</v>
      </c>
      <c r="O3869">
        <v>12.4</v>
      </c>
      <c r="P3869">
        <v>57.6</v>
      </c>
      <c r="Q3869">
        <v>33.9</v>
      </c>
    </row>
    <row r="3870" spans="1:17">
      <c r="A3870" s="16" t="s">
        <v>1977</v>
      </c>
      <c r="B3870" s="16">
        <v>633280</v>
      </c>
      <c r="C3870" s="16">
        <v>142425</v>
      </c>
      <c r="D3870">
        <v>2007</v>
      </c>
      <c r="E3870">
        <v>9</v>
      </c>
      <c r="F3870">
        <v>20</v>
      </c>
      <c r="G3870">
        <v>11</v>
      </c>
      <c r="H3870">
        <v>8.7899999999999991</v>
      </c>
      <c r="I3870">
        <v>9.1999999999999993</v>
      </c>
      <c r="M3870">
        <v>9.16</v>
      </c>
      <c r="O3870">
        <v>11.7</v>
      </c>
      <c r="P3870">
        <v>57.9</v>
      </c>
      <c r="Q3870">
        <v>33.6</v>
      </c>
    </row>
    <row r="3871" spans="1:17">
      <c r="A3871" s="16" t="s">
        <v>1977</v>
      </c>
      <c r="B3871" s="16">
        <v>633280</v>
      </c>
      <c r="C3871" s="16">
        <v>142425</v>
      </c>
      <c r="D3871">
        <v>2007</v>
      </c>
      <c r="E3871">
        <v>9</v>
      </c>
      <c r="F3871">
        <v>21</v>
      </c>
      <c r="G3871">
        <v>12</v>
      </c>
      <c r="H3871">
        <v>9.33</v>
      </c>
      <c r="I3871">
        <v>10</v>
      </c>
      <c r="M3871">
        <v>9.48</v>
      </c>
      <c r="O3871">
        <v>12.8</v>
      </c>
      <c r="P3871">
        <v>57.9</v>
      </c>
      <c r="Q3871">
        <v>34</v>
      </c>
    </row>
    <row r="3872" spans="1:17">
      <c r="A3872" s="16" t="s">
        <v>1977</v>
      </c>
      <c r="B3872" s="16">
        <v>633280</v>
      </c>
      <c r="C3872" s="16">
        <v>142425</v>
      </c>
      <c r="D3872">
        <v>2007</v>
      </c>
      <c r="E3872">
        <v>9</v>
      </c>
      <c r="F3872">
        <v>22</v>
      </c>
      <c r="G3872">
        <v>11.1</v>
      </c>
      <c r="H3872">
        <v>9.76</v>
      </c>
      <c r="I3872">
        <v>10.5</v>
      </c>
      <c r="M3872">
        <v>9.82</v>
      </c>
      <c r="O3872">
        <v>12.6</v>
      </c>
      <c r="P3872">
        <v>61</v>
      </c>
      <c r="Q3872">
        <v>35.799999999999997</v>
      </c>
    </row>
    <row r="3873" spans="1:17">
      <c r="A3873" s="16" t="s">
        <v>1977</v>
      </c>
      <c r="B3873" s="16">
        <v>633280</v>
      </c>
      <c r="C3873" s="16">
        <v>142425</v>
      </c>
      <c r="D3873">
        <v>2007</v>
      </c>
      <c r="E3873">
        <v>9</v>
      </c>
      <c r="F3873">
        <v>23</v>
      </c>
      <c r="G3873">
        <v>10.9</v>
      </c>
      <c r="H3873">
        <v>9.59</v>
      </c>
      <c r="I3873">
        <v>10.1</v>
      </c>
      <c r="M3873">
        <v>9.7899999999999991</v>
      </c>
      <c r="O3873">
        <v>12.5</v>
      </c>
      <c r="P3873">
        <v>63.4</v>
      </c>
      <c r="Q3873">
        <v>34.5</v>
      </c>
    </row>
    <row r="3874" spans="1:17">
      <c r="A3874" s="16" t="s">
        <v>1977</v>
      </c>
      <c r="B3874" s="16">
        <v>633280</v>
      </c>
      <c r="C3874" s="16">
        <v>142425</v>
      </c>
      <c r="D3874">
        <v>2007</v>
      </c>
      <c r="E3874">
        <v>9</v>
      </c>
      <c r="F3874">
        <v>24</v>
      </c>
      <c r="G3874">
        <v>13.2</v>
      </c>
      <c r="H3874">
        <v>9.82</v>
      </c>
      <c r="I3874">
        <v>10.6</v>
      </c>
      <c r="M3874">
        <v>9.92</v>
      </c>
      <c r="O3874">
        <v>13.7</v>
      </c>
      <c r="P3874">
        <v>63.8</v>
      </c>
      <c r="Q3874">
        <v>33.4</v>
      </c>
    </row>
    <row r="3875" spans="1:17">
      <c r="A3875" s="16" t="s">
        <v>1977</v>
      </c>
      <c r="B3875" s="16">
        <v>633280</v>
      </c>
      <c r="C3875" s="16">
        <v>142425</v>
      </c>
      <c r="D3875">
        <v>2007</v>
      </c>
      <c r="E3875">
        <v>9</v>
      </c>
      <c r="F3875">
        <v>25</v>
      </c>
      <c r="G3875">
        <v>10.199999999999999</v>
      </c>
      <c r="H3875">
        <v>10</v>
      </c>
      <c r="I3875">
        <v>10.6</v>
      </c>
      <c r="M3875">
        <v>10.1</v>
      </c>
      <c r="O3875">
        <v>12.3</v>
      </c>
      <c r="P3875">
        <v>62.9</v>
      </c>
      <c r="Q3875">
        <v>33.4</v>
      </c>
    </row>
    <row r="3876" spans="1:17">
      <c r="A3876" s="16" t="s">
        <v>1977</v>
      </c>
      <c r="B3876" s="16">
        <v>633280</v>
      </c>
      <c r="C3876" s="16">
        <v>142425</v>
      </c>
      <c r="D3876">
        <v>2007</v>
      </c>
      <c r="E3876">
        <v>9</v>
      </c>
      <c r="F3876">
        <v>26</v>
      </c>
      <c r="G3876">
        <v>9.39</v>
      </c>
      <c r="H3876">
        <v>9.65</v>
      </c>
      <c r="I3876">
        <v>10</v>
      </c>
      <c r="M3876">
        <v>9.9</v>
      </c>
      <c r="O3876">
        <v>11.6</v>
      </c>
      <c r="P3876">
        <v>63.3</v>
      </c>
      <c r="Q3876">
        <v>33.4</v>
      </c>
    </row>
    <row r="3877" spans="1:17">
      <c r="A3877" s="16" t="s">
        <v>1977</v>
      </c>
      <c r="B3877" s="16">
        <v>633280</v>
      </c>
      <c r="C3877" s="16">
        <v>142425</v>
      </c>
      <c r="D3877">
        <v>2007</v>
      </c>
      <c r="E3877">
        <v>9</v>
      </c>
      <c r="F3877">
        <v>27</v>
      </c>
      <c r="G3877">
        <v>8.6199999999999992</v>
      </c>
      <c r="H3877">
        <v>9.2799999999999994</v>
      </c>
      <c r="I3877">
        <v>9.49</v>
      </c>
      <c r="M3877">
        <v>9.69</v>
      </c>
      <c r="O3877">
        <v>11.8</v>
      </c>
      <c r="P3877">
        <v>63.3</v>
      </c>
      <c r="Q3877">
        <v>33.299999999999997</v>
      </c>
    </row>
    <row r="3878" spans="1:17">
      <c r="A3878" s="16" t="s">
        <v>1977</v>
      </c>
      <c r="B3878" s="16">
        <v>633280</v>
      </c>
      <c r="C3878" s="16">
        <v>142425</v>
      </c>
      <c r="D3878">
        <v>2007</v>
      </c>
      <c r="E3878">
        <v>9</v>
      </c>
      <c r="F3878">
        <v>28</v>
      </c>
      <c r="G3878">
        <v>8.7899999999999991</v>
      </c>
      <c r="H3878">
        <v>8.98</v>
      </c>
      <c r="I3878">
        <v>9.16</v>
      </c>
      <c r="M3878">
        <v>9.4600000000000009</v>
      </c>
      <c r="O3878">
        <v>11.7</v>
      </c>
      <c r="P3878">
        <v>63.3</v>
      </c>
      <c r="Q3878">
        <v>32.9</v>
      </c>
    </row>
    <row r="3879" spans="1:17">
      <c r="A3879" s="16" t="s">
        <v>1977</v>
      </c>
      <c r="B3879" s="16">
        <v>633280</v>
      </c>
      <c r="C3879" s="16">
        <v>142425</v>
      </c>
      <c r="D3879">
        <v>2007</v>
      </c>
      <c r="E3879">
        <v>9</v>
      </c>
      <c r="F3879">
        <v>29</v>
      </c>
      <c r="G3879">
        <v>11.6</v>
      </c>
      <c r="H3879">
        <v>9.06</v>
      </c>
      <c r="I3879">
        <v>9.56</v>
      </c>
      <c r="M3879">
        <v>9.48</v>
      </c>
      <c r="O3879">
        <v>12.2</v>
      </c>
      <c r="P3879">
        <v>64.400000000000006</v>
      </c>
      <c r="Q3879">
        <v>34.9</v>
      </c>
    </row>
    <row r="3880" spans="1:17">
      <c r="A3880" s="16" t="s">
        <v>1977</v>
      </c>
      <c r="B3880" s="16">
        <v>633280</v>
      </c>
      <c r="C3880" s="16">
        <v>142425</v>
      </c>
      <c r="D3880">
        <v>2007</v>
      </c>
      <c r="E3880">
        <v>9</v>
      </c>
      <c r="F3880">
        <v>30</v>
      </c>
      <c r="G3880">
        <v>10.6</v>
      </c>
      <c r="H3880">
        <v>9.33</v>
      </c>
      <c r="I3880">
        <v>9.89</v>
      </c>
      <c r="M3880">
        <v>9.69</v>
      </c>
      <c r="O3880">
        <v>11.6</v>
      </c>
      <c r="P3880">
        <v>67.3</v>
      </c>
      <c r="Q3880">
        <v>38.1</v>
      </c>
    </row>
    <row r="3881" spans="1:17">
      <c r="A3881" s="16" t="s">
        <v>1977</v>
      </c>
      <c r="B3881" s="16">
        <v>633280</v>
      </c>
      <c r="C3881" s="16">
        <v>142425</v>
      </c>
      <c r="D3881">
        <v>2007</v>
      </c>
      <c r="E3881">
        <v>10</v>
      </c>
      <c r="F3881">
        <v>1</v>
      </c>
      <c r="G3881">
        <v>9.77</v>
      </c>
      <c r="H3881">
        <v>9.42</v>
      </c>
      <c r="I3881">
        <v>9.94</v>
      </c>
      <c r="M3881">
        <v>9.76</v>
      </c>
      <c r="O3881">
        <v>11.5</v>
      </c>
      <c r="P3881">
        <v>71.900000000000006</v>
      </c>
      <c r="Q3881">
        <v>37.200000000000003</v>
      </c>
    </row>
    <row r="3882" spans="1:17">
      <c r="A3882" s="16" t="s">
        <v>1977</v>
      </c>
      <c r="B3882" s="16">
        <v>633280</v>
      </c>
      <c r="C3882" s="16">
        <v>142425</v>
      </c>
      <c r="D3882">
        <v>2007</v>
      </c>
      <c r="E3882">
        <v>10</v>
      </c>
      <c r="F3882">
        <v>2</v>
      </c>
      <c r="G3882">
        <v>8.24</v>
      </c>
      <c r="H3882">
        <v>9.17</v>
      </c>
      <c r="I3882">
        <v>9.4499999999999993</v>
      </c>
      <c r="M3882">
        <v>9.61</v>
      </c>
      <c r="O3882">
        <v>12.1</v>
      </c>
      <c r="P3882">
        <v>74</v>
      </c>
      <c r="Q3882">
        <v>35.700000000000003</v>
      </c>
    </row>
    <row r="3883" spans="1:17">
      <c r="A3883" s="16" t="s">
        <v>1977</v>
      </c>
      <c r="B3883" s="16">
        <v>633280</v>
      </c>
      <c r="C3883" s="16">
        <v>142425</v>
      </c>
      <c r="D3883">
        <v>2007</v>
      </c>
      <c r="E3883">
        <v>10</v>
      </c>
      <c r="F3883">
        <v>3</v>
      </c>
      <c r="G3883">
        <v>6.9</v>
      </c>
      <c r="H3883">
        <v>8.7899999999999991</v>
      </c>
      <c r="I3883">
        <v>8.9</v>
      </c>
      <c r="M3883">
        <v>9.3000000000000007</v>
      </c>
      <c r="O3883">
        <v>12.4</v>
      </c>
      <c r="P3883">
        <v>73.7</v>
      </c>
      <c r="Q3883">
        <v>34.799999999999997</v>
      </c>
    </row>
    <row r="3884" spans="1:17">
      <c r="A3884" s="16" t="s">
        <v>1977</v>
      </c>
      <c r="B3884" s="16">
        <v>633280</v>
      </c>
      <c r="C3884" s="16">
        <v>142425</v>
      </c>
      <c r="D3884">
        <v>2007</v>
      </c>
      <c r="E3884">
        <v>10</v>
      </c>
      <c r="F3884">
        <v>4</v>
      </c>
      <c r="G3884">
        <v>6.69</v>
      </c>
      <c r="H3884">
        <v>8.34</v>
      </c>
      <c r="I3884">
        <v>8.2799999999999994</v>
      </c>
      <c r="M3884">
        <v>8.8699999999999992</v>
      </c>
      <c r="O3884">
        <v>12.8</v>
      </c>
      <c r="P3884">
        <v>73.099999999999994</v>
      </c>
      <c r="Q3884">
        <v>34.299999999999997</v>
      </c>
    </row>
    <row r="3885" spans="1:17">
      <c r="A3885" s="16" t="s">
        <v>1977</v>
      </c>
      <c r="B3885" s="16">
        <v>633280</v>
      </c>
      <c r="C3885" s="16">
        <v>142425</v>
      </c>
      <c r="D3885">
        <v>2007</v>
      </c>
      <c r="E3885">
        <v>10</v>
      </c>
      <c r="F3885">
        <v>5</v>
      </c>
      <c r="G3885">
        <v>7.53</v>
      </c>
      <c r="H3885">
        <v>8.1999999999999993</v>
      </c>
      <c r="I3885">
        <v>8.25</v>
      </c>
      <c r="M3885">
        <v>8.65</v>
      </c>
      <c r="O3885">
        <v>12.5</v>
      </c>
      <c r="P3885">
        <v>71.3</v>
      </c>
      <c r="Q3885">
        <v>33.9</v>
      </c>
    </row>
    <row r="3886" spans="1:17">
      <c r="A3886" s="16" t="s">
        <v>1977</v>
      </c>
      <c r="B3886" s="16">
        <v>633280</v>
      </c>
      <c r="C3886" s="16">
        <v>142425</v>
      </c>
      <c r="D3886">
        <v>2007</v>
      </c>
      <c r="E3886">
        <v>10</v>
      </c>
      <c r="F3886">
        <v>6</v>
      </c>
      <c r="G3886">
        <v>7.08</v>
      </c>
      <c r="H3886">
        <v>8.1</v>
      </c>
      <c r="I3886">
        <v>8.18</v>
      </c>
      <c r="M3886">
        <v>8.4700000000000006</v>
      </c>
      <c r="O3886">
        <v>12.4</v>
      </c>
      <c r="P3886">
        <v>70</v>
      </c>
      <c r="Q3886">
        <v>33.700000000000003</v>
      </c>
    </row>
    <row r="3887" spans="1:17">
      <c r="A3887" s="16" t="s">
        <v>1977</v>
      </c>
      <c r="B3887" s="16">
        <v>633280</v>
      </c>
      <c r="C3887" s="16">
        <v>142425</v>
      </c>
      <c r="D3887">
        <v>2007</v>
      </c>
      <c r="E3887">
        <v>10</v>
      </c>
      <c r="F3887">
        <v>7</v>
      </c>
      <c r="G3887">
        <v>7.47</v>
      </c>
      <c r="H3887">
        <v>7.91</v>
      </c>
      <c r="I3887">
        <v>7.94</v>
      </c>
      <c r="M3887">
        <v>8.2799999999999994</v>
      </c>
      <c r="O3887">
        <v>12.1</v>
      </c>
      <c r="P3887">
        <v>69.400000000000006</v>
      </c>
      <c r="Q3887">
        <v>33.299999999999997</v>
      </c>
    </row>
    <row r="3888" spans="1:17">
      <c r="A3888" s="16" t="s">
        <v>1977</v>
      </c>
      <c r="B3888" s="16">
        <v>633280</v>
      </c>
      <c r="C3888" s="16">
        <v>142425</v>
      </c>
      <c r="D3888">
        <v>2007</v>
      </c>
      <c r="E3888">
        <v>10</v>
      </c>
      <c r="F3888">
        <v>8</v>
      </c>
      <c r="G3888">
        <v>6.37</v>
      </c>
      <c r="H3888">
        <v>7.99</v>
      </c>
      <c r="I3888">
        <v>8.11</v>
      </c>
      <c r="M3888">
        <v>8.3000000000000007</v>
      </c>
      <c r="O3888">
        <v>12.3</v>
      </c>
      <c r="P3888">
        <v>68.2</v>
      </c>
      <c r="Q3888">
        <v>33.4</v>
      </c>
    </row>
    <row r="3889" spans="1:17">
      <c r="A3889" s="16" t="s">
        <v>1977</v>
      </c>
      <c r="B3889" s="16">
        <v>633280</v>
      </c>
      <c r="C3889" s="16">
        <v>142425</v>
      </c>
      <c r="D3889">
        <v>2007</v>
      </c>
      <c r="E3889">
        <v>10</v>
      </c>
      <c r="F3889">
        <v>9</v>
      </c>
      <c r="G3889">
        <v>2.38</v>
      </c>
      <c r="H3889">
        <v>7.27</v>
      </c>
      <c r="I3889">
        <v>6.85</v>
      </c>
      <c r="M3889">
        <v>7.73</v>
      </c>
      <c r="O3889">
        <v>13.9</v>
      </c>
      <c r="P3889">
        <v>67.099999999999994</v>
      </c>
      <c r="Q3889">
        <v>33.5</v>
      </c>
    </row>
    <row r="3890" spans="1:17">
      <c r="A3890" s="16" t="s">
        <v>1977</v>
      </c>
      <c r="B3890" s="16">
        <v>633280</v>
      </c>
      <c r="C3890" s="16">
        <v>142425</v>
      </c>
      <c r="D3890">
        <v>2007</v>
      </c>
      <c r="E3890">
        <v>10</v>
      </c>
      <c r="F3890">
        <v>10</v>
      </c>
      <c r="G3890">
        <v>5.09</v>
      </c>
      <c r="H3890">
        <v>6.84</v>
      </c>
      <c r="I3890">
        <v>6.48</v>
      </c>
      <c r="M3890">
        <v>7.24</v>
      </c>
      <c r="O3890">
        <v>13.2</v>
      </c>
      <c r="P3890">
        <v>66.599999999999994</v>
      </c>
      <c r="Q3890">
        <v>32.9</v>
      </c>
    </row>
    <row r="3891" spans="1:17">
      <c r="A3891" s="16" t="s">
        <v>1977</v>
      </c>
      <c r="B3891" s="16">
        <v>633280</v>
      </c>
      <c r="C3891" s="16">
        <v>142425</v>
      </c>
      <c r="D3891">
        <v>2007</v>
      </c>
      <c r="E3891">
        <v>10</v>
      </c>
      <c r="F3891">
        <v>11</v>
      </c>
      <c r="G3891">
        <v>5.27</v>
      </c>
      <c r="H3891">
        <v>6.77</v>
      </c>
      <c r="I3891">
        <v>6.51</v>
      </c>
      <c r="M3891">
        <v>7.13</v>
      </c>
      <c r="O3891">
        <v>12.9</v>
      </c>
      <c r="P3891">
        <v>67</v>
      </c>
      <c r="Q3891">
        <v>33.1</v>
      </c>
    </row>
    <row r="3892" spans="1:17">
      <c r="A3892" s="16" t="s">
        <v>1977</v>
      </c>
      <c r="B3892" s="16">
        <v>633280</v>
      </c>
      <c r="C3892" s="16">
        <v>142425</v>
      </c>
      <c r="D3892">
        <v>2007</v>
      </c>
      <c r="E3892">
        <v>10</v>
      </c>
      <c r="F3892">
        <v>12</v>
      </c>
      <c r="G3892">
        <v>5.24</v>
      </c>
      <c r="H3892">
        <v>7.1</v>
      </c>
      <c r="I3892">
        <v>7.18</v>
      </c>
      <c r="M3892">
        <v>7.32</v>
      </c>
      <c r="O3892">
        <v>12.4</v>
      </c>
      <c r="P3892">
        <v>67</v>
      </c>
      <c r="Q3892">
        <v>33.6</v>
      </c>
    </row>
    <row r="3893" spans="1:17">
      <c r="A3893" s="16" t="s">
        <v>1977</v>
      </c>
      <c r="B3893" s="16">
        <v>633280</v>
      </c>
      <c r="C3893" s="16">
        <v>142425</v>
      </c>
      <c r="D3893">
        <v>2007</v>
      </c>
      <c r="E3893">
        <v>10</v>
      </c>
      <c r="F3893">
        <v>13</v>
      </c>
      <c r="G3893">
        <v>0.84</v>
      </c>
      <c r="H3893">
        <v>6.28</v>
      </c>
      <c r="I3893">
        <v>5.61</v>
      </c>
      <c r="M3893">
        <v>6.81</v>
      </c>
      <c r="O3893">
        <v>14.4</v>
      </c>
      <c r="P3893">
        <v>65.400000000000006</v>
      </c>
      <c r="Q3893">
        <v>33.700000000000003</v>
      </c>
    </row>
    <row r="3894" spans="1:17">
      <c r="A3894" s="16" t="s">
        <v>1977</v>
      </c>
      <c r="B3894" s="16">
        <v>633280</v>
      </c>
      <c r="C3894" s="16">
        <v>142425</v>
      </c>
      <c r="D3894">
        <v>2007</v>
      </c>
      <c r="E3894">
        <v>10</v>
      </c>
      <c r="F3894">
        <v>14</v>
      </c>
      <c r="G3894">
        <v>4.08</v>
      </c>
      <c r="H3894">
        <v>5.87</v>
      </c>
      <c r="I3894">
        <v>5.37</v>
      </c>
      <c r="M3894">
        <v>6.33</v>
      </c>
      <c r="O3894">
        <v>13.5</v>
      </c>
      <c r="P3894">
        <v>64.8</v>
      </c>
      <c r="Q3894">
        <v>32.9</v>
      </c>
    </row>
    <row r="3895" spans="1:17">
      <c r="A3895" s="16" t="s">
        <v>1977</v>
      </c>
      <c r="B3895" s="16">
        <v>633280</v>
      </c>
      <c r="C3895" s="16">
        <v>142425</v>
      </c>
      <c r="D3895">
        <v>2007</v>
      </c>
      <c r="E3895">
        <v>10</v>
      </c>
      <c r="F3895">
        <v>15</v>
      </c>
      <c r="G3895">
        <v>6.11</v>
      </c>
      <c r="H3895">
        <v>6.29</v>
      </c>
      <c r="I3895">
        <v>6.29</v>
      </c>
      <c r="M3895">
        <v>6.47</v>
      </c>
      <c r="O3895">
        <v>12.4</v>
      </c>
      <c r="P3895">
        <v>64.5</v>
      </c>
      <c r="Q3895">
        <v>32.5</v>
      </c>
    </row>
    <row r="3896" spans="1:17">
      <c r="A3896" s="16" t="s">
        <v>1977</v>
      </c>
      <c r="B3896" s="16">
        <v>633280</v>
      </c>
      <c r="C3896" s="16">
        <v>142425</v>
      </c>
      <c r="D3896">
        <v>2007</v>
      </c>
      <c r="E3896">
        <v>10</v>
      </c>
      <c r="F3896">
        <v>16</v>
      </c>
      <c r="G3896">
        <v>9.09</v>
      </c>
      <c r="H3896">
        <v>6.61</v>
      </c>
      <c r="I3896">
        <v>6.78</v>
      </c>
      <c r="M3896">
        <v>6.67</v>
      </c>
      <c r="O3896">
        <v>12.3</v>
      </c>
      <c r="P3896">
        <v>64.2</v>
      </c>
      <c r="Q3896">
        <v>32.200000000000003</v>
      </c>
    </row>
    <row r="3897" spans="1:17">
      <c r="A3897" s="16" t="s">
        <v>1977</v>
      </c>
      <c r="B3897" s="16">
        <v>633280</v>
      </c>
      <c r="C3897" s="16">
        <v>142425</v>
      </c>
      <c r="D3897">
        <v>2007</v>
      </c>
      <c r="E3897">
        <v>10</v>
      </c>
      <c r="F3897">
        <v>17</v>
      </c>
      <c r="G3897">
        <v>8.1199999999999992</v>
      </c>
      <c r="H3897">
        <v>7.33</v>
      </c>
      <c r="I3897">
        <v>7.88</v>
      </c>
      <c r="M3897">
        <v>7.17</v>
      </c>
      <c r="O3897">
        <v>11.7</v>
      </c>
      <c r="P3897">
        <v>64.900000000000006</v>
      </c>
      <c r="Q3897">
        <v>33.9</v>
      </c>
    </row>
    <row r="3898" spans="1:17">
      <c r="A3898" s="16" t="s">
        <v>1977</v>
      </c>
      <c r="B3898" s="16">
        <v>633280</v>
      </c>
      <c r="C3898" s="16">
        <v>142425</v>
      </c>
      <c r="D3898">
        <v>2007</v>
      </c>
      <c r="E3898">
        <v>10</v>
      </c>
      <c r="F3898">
        <v>18</v>
      </c>
      <c r="G3898">
        <v>4.5</v>
      </c>
      <c r="H3898">
        <v>7.22</v>
      </c>
      <c r="I3898">
        <v>7.28</v>
      </c>
      <c r="M3898">
        <v>7.25</v>
      </c>
      <c r="O3898">
        <v>13.2</v>
      </c>
      <c r="P3898">
        <v>65.3</v>
      </c>
      <c r="Q3898">
        <v>34</v>
      </c>
    </row>
    <row r="3899" spans="1:17">
      <c r="A3899" s="16" t="s">
        <v>1977</v>
      </c>
      <c r="B3899" s="16">
        <v>633280</v>
      </c>
      <c r="C3899" s="16">
        <v>142425</v>
      </c>
      <c r="D3899">
        <v>2007</v>
      </c>
      <c r="E3899">
        <v>10</v>
      </c>
      <c r="F3899">
        <v>30</v>
      </c>
      <c r="G3899">
        <v>3.24</v>
      </c>
      <c r="H3899">
        <v>5.95</v>
      </c>
      <c r="I3899">
        <v>6.07</v>
      </c>
      <c r="L3899">
        <v>8.31</v>
      </c>
      <c r="M3899">
        <v>5.76</v>
      </c>
      <c r="O3899">
        <v>14.2</v>
      </c>
      <c r="P3899">
        <v>57.5</v>
      </c>
      <c r="Q3899">
        <v>35.4</v>
      </c>
    </row>
    <row r="3900" spans="1:17">
      <c r="A3900" s="16" t="s">
        <v>1977</v>
      </c>
      <c r="B3900" s="16">
        <v>633280</v>
      </c>
      <c r="C3900" s="16">
        <v>142425</v>
      </c>
      <c r="D3900">
        <v>2007</v>
      </c>
      <c r="E3900">
        <v>10</v>
      </c>
      <c r="F3900">
        <v>31</v>
      </c>
      <c r="G3900">
        <v>3.24</v>
      </c>
      <c r="H3900">
        <v>5.47</v>
      </c>
      <c r="I3900">
        <v>5.2</v>
      </c>
      <c r="L3900">
        <v>8.2899999999999991</v>
      </c>
      <c r="M3900">
        <v>5.44</v>
      </c>
      <c r="O3900">
        <v>14.1</v>
      </c>
      <c r="P3900">
        <v>58.5</v>
      </c>
      <c r="Q3900">
        <v>34.299999999999997</v>
      </c>
    </row>
    <row r="3901" spans="1:17">
      <c r="A3901" s="16" t="s">
        <v>1977</v>
      </c>
      <c r="B3901" s="16">
        <v>633280</v>
      </c>
      <c r="C3901" s="16">
        <v>142425</v>
      </c>
      <c r="D3901">
        <v>2007</v>
      </c>
      <c r="E3901">
        <v>11</v>
      </c>
      <c r="F3901">
        <v>1</v>
      </c>
      <c r="G3901">
        <v>8.77</v>
      </c>
      <c r="H3901">
        <v>5.87</v>
      </c>
      <c r="I3901">
        <v>6.31</v>
      </c>
      <c r="L3901">
        <v>8.1999999999999993</v>
      </c>
      <c r="M3901">
        <v>5.82</v>
      </c>
      <c r="O3901">
        <v>11.7</v>
      </c>
      <c r="P3901">
        <v>58</v>
      </c>
      <c r="Q3901">
        <v>33.299999999999997</v>
      </c>
    </row>
    <row r="3902" spans="1:17">
      <c r="A3902" s="16" t="s">
        <v>1977</v>
      </c>
      <c r="B3902" s="16">
        <v>633280</v>
      </c>
      <c r="C3902" s="16">
        <v>142425</v>
      </c>
      <c r="D3902">
        <v>2007</v>
      </c>
      <c r="E3902">
        <v>11</v>
      </c>
      <c r="F3902">
        <v>2</v>
      </c>
      <c r="G3902">
        <v>0.90400000000000003</v>
      </c>
      <c r="H3902">
        <v>5.8</v>
      </c>
      <c r="I3902">
        <v>5.62</v>
      </c>
      <c r="L3902">
        <v>8.1999999999999993</v>
      </c>
      <c r="M3902">
        <v>5.64</v>
      </c>
      <c r="O3902">
        <v>14.7</v>
      </c>
      <c r="P3902">
        <v>56.2</v>
      </c>
      <c r="Q3902">
        <v>33.700000000000003</v>
      </c>
    </row>
    <row r="3903" spans="1:17">
      <c r="A3903" s="16" t="s">
        <v>1977</v>
      </c>
      <c r="B3903" s="16">
        <v>633280</v>
      </c>
      <c r="C3903" s="16">
        <v>142425</v>
      </c>
      <c r="D3903">
        <v>2007</v>
      </c>
      <c r="E3903">
        <v>11</v>
      </c>
      <c r="F3903">
        <v>3</v>
      </c>
      <c r="G3903">
        <v>5.91</v>
      </c>
      <c r="H3903">
        <v>5.41</v>
      </c>
      <c r="I3903">
        <v>5.35</v>
      </c>
      <c r="L3903">
        <v>8.15</v>
      </c>
      <c r="M3903">
        <v>5.43</v>
      </c>
      <c r="O3903">
        <v>13.3</v>
      </c>
      <c r="P3903">
        <v>55.9</v>
      </c>
      <c r="Q3903">
        <v>32.5</v>
      </c>
    </row>
    <row r="3904" spans="1:17">
      <c r="A3904" s="16" t="s">
        <v>1977</v>
      </c>
      <c r="B3904" s="16">
        <v>633280</v>
      </c>
      <c r="C3904" s="16">
        <v>142425</v>
      </c>
      <c r="D3904">
        <v>2007</v>
      </c>
      <c r="E3904">
        <v>11</v>
      </c>
      <c r="F3904">
        <v>4</v>
      </c>
      <c r="G3904">
        <v>2.42</v>
      </c>
      <c r="H3904">
        <v>5.37</v>
      </c>
      <c r="I3904">
        <v>5.18</v>
      </c>
      <c r="L3904">
        <v>8.1199999999999992</v>
      </c>
      <c r="M3904">
        <v>5.29</v>
      </c>
      <c r="O3904">
        <v>13.9</v>
      </c>
      <c r="P3904">
        <v>54</v>
      </c>
      <c r="Q3904">
        <v>32.799999999999997</v>
      </c>
    </row>
    <row r="3905" spans="1:17">
      <c r="A3905" s="16" t="s">
        <v>1977</v>
      </c>
      <c r="B3905" s="16">
        <v>633280</v>
      </c>
      <c r="C3905" s="16">
        <v>142425</v>
      </c>
      <c r="D3905">
        <v>2007</v>
      </c>
      <c r="E3905">
        <v>11</v>
      </c>
      <c r="F3905">
        <v>5</v>
      </c>
      <c r="G3905">
        <v>2.2400000000000002</v>
      </c>
      <c r="H3905">
        <v>4.82</v>
      </c>
      <c r="I3905">
        <v>4.3499999999999996</v>
      </c>
      <c r="L3905">
        <v>8.1</v>
      </c>
      <c r="M3905">
        <v>4.93</v>
      </c>
      <c r="O3905">
        <v>14.3</v>
      </c>
      <c r="P3905">
        <v>54.4</v>
      </c>
      <c r="Q3905">
        <v>32.4</v>
      </c>
    </row>
    <row r="3906" spans="1:17">
      <c r="A3906" s="16" t="s">
        <v>1977</v>
      </c>
      <c r="B3906" s="16">
        <v>633280</v>
      </c>
      <c r="C3906" s="16">
        <v>142425</v>
      </c>
      <c r="D3906">
        <v>2007</v>
      </c>
      <c r="E3906">
        <v>11</v>
      </c>
      <c r="F3906">
        <v>6</v>
      </c>
      <c r="G3906">
        <v>2.78</v>
      </c>
      <c r="H3906">
        <v>4.9000000000000004</v>
      </c>
      <c r="I3906">
        <v>4.71</v>
      </c>
      <c r="L3906">
        <v>8.09</v>
      </c>
      <c r="M3906">
        <v>4.99</v>
      </c>
      <c r="O3906">
        <v>13.8</v>
      </c>
      <c r="P3906">
        <v>57.3</v>
      </c>
      <c r="Q3906">
        <v>33.700000000000003</v>
      </c>
    </row>
    <row r="3907" spans="1:17">
      <c r="A3907" s="16" t="s">
        <v>1977</v>
      </c>
      <c r="B3907" s="16">
        <v>633280</v>
      </c>
      <c r="C3907" s="16">
        <v>142425</v>
      </c>
      <c r="D3907">
        <v>2007</v>
      </c>
      <c r="E3907">
        <v>11</v>
      </c>
      <c r="F3907">
        <v>7</v>
      </c>
      <c r="G3907">
        <v>0.95899999999999996</v>
      </c>
      <c r="H3907">
        <v>4.4000000000000004</v>
      </c>
      <c r="I3907">
        <v>3.84</v>
      </c>
      <c r="L3907">
        <v>8.0299999999999994</v>
      </c>
      <c r="M3907">
        <v>4.63</v>
      </c>
      <c r="O3907">
        <v>14.5</v>
      </c>
      <c r="P3907">
        <v>61.6</v>
      </c>
      <c r="Q3907">
        <v>34.700000000000003</v>
      </c>
    </row>
    <row r="3908" spans="1:17">
      <c r="A3908" s="16" t="s">
        <v>1977</v>
      </c>
      <c r="B3908" s="16">
        <v>633280</v>
      </c>
      <c r="C3908" s="16">
        <v>142425</v>
      </c>
      <c r="D3908">
        <v>2007</v>
      </c>
      <c r="E3908">
        <v>11</v>
      </c>
      <c r="F3908">
        <v>8</v>
      </c>
      <c r="G3908">
        <v>1.81</v>
      </c>
      <c r="H3908">
        <v>4.03</v>
      </c>
      <c r="I3908">
        <v>3.44</v>
      </c>
      <c r="L3908">
        <v>8.01</v>
      </c>
      <c r="M3908">
        <v>4.3499999999999996</v>
      </c>
      <c r="O3908">
        <v>14.3</v>
      </c>
      <c r="P3908">
        <v>64.400000000000006</v>
      </c>
      <c r="Q3908">
        <v>34.299999999999997</v>
      </c>
    </row>
    <row r="3909" spans="1:17">
      <c r="A3909" s="16" t="s">
        <v>1977</v>
      </c>
      <c r="B3909" s="16">
        <v>633280</v>
      </c>
      <c r="C3909" s="16">
        <v>142425</v>
      </c>
      <c r="D3909">
        <v>2007</v>
      </c>
      <c r="E3909">
        <v>11</v>
      </c>
      <c r="F3909">
        <v>9</v>
      </c>
      <c r="G3909">
        <v>1.99</v>
      </c>
      <c r="H3909">
        <v>4.28</v>
      </c>
      <c r="I3909">
        <v>4.05</v>
      </c>
      <c r="L3909">
        <v>7.98</v>
      </c>
      <c r="M3909">
        <v>4.4800000000000004</v>
      </c>
      <c r="O3909">
        <v>13.9</v>
      </c>
      <c r="P3909">
        <v>65.2</v>
      </c>
      <c r="Q3909">
        <v>34.6</v>
      </c>
    </row>
    <row r="3910" spans="1:17">
      <c r="A3910" s="16" t="s">
        <v>1977</v>
      </c>
      <c r="B3910" s="16">
        <v>633280</v>
      </c>
      <c r="C3910" s="16">
        <v>142425</v>
      </c>
      <c r="D3910">
        <v>2007</v>
      </c>
      <c r="E3910">
        <v>11</v>
      </c>
      <c r="F3910">
        <v>10</v>
      </c>
      <c r="G3910">
        <v>-2.06</v>
      </c>
      <c r="H3910">
        <v>3.77</v>
      </c>
      <c r="I3910">
        <v>2.94</v>
      </c>
      <c r="L3910">
        <v>7.93</v>
      </c>
      <c r="M3910">
        <v>4.04</v>
      </c>
      <c r="O3910">
        <v>14.7</v>
      </c>
      <c r="P3910">
        <v>65.7</v>
      </c>
      <c r="Q3910">
        <v>34.299999999999997</v>
      </c>
    </row>
    <row r="3911" spans="1:17">
      <c r="A3911" s="16" t="s">
        <v>1977</v>
      </c>
      <c r="B3911" s="16">
        <v>633280</v>
      </c>
      <c r="C3911" s="16">
        <v>142425</v>
      </c>
      <c r="D3911">
        <v>2007</v>
      </c>
      <c r="E3911">
        <v>11</v>
      </c>
      <c r="F3911">
        <v>11</v>
      </c>
      <c r="G3911">
        <v>-2.62</v>
      </c>
      <c r="H3911">
        <v>3.16</v>
      </c>
      <c r="I3911">
        <v>2.2400000000000002</v>
      </c>
      <c r="L3911">
        <v>7.91</v>
      </c>
      <c r="M3911">
        <v>3.46</v>
      </c>
      <c r="O3911">
        <v>15.3</v>
      </c>
      <c r="P3911">
        <v>67</v>
      </c>
      <c r="Q3911">
        <v>33.5</v>
      </c>
    </row>
    <row r="3912" spans="1:17">
      <c r="A3912" s="16" t="s">
        <v>1977</v>
      </c>
      <c r="B3912" s="16">
        <v>633280</v>
      </c>
      <c r="C3912" s="16">
        <v>142425</v>
      </c>
      <c r="D3912">
        <v>2007</v>
      </c>
      <c r="E3912">
        <v>11</v>
      </c>
      <c r="F3912">
        <v>12</v>
      </c>
      <c r="G3912">
        <v>-1.17</v>
      </c>
      <c r="H3912">
        <v>2.79</v>
      </c>
      <c r="I3912">
        <v>1.87</v>
      </c>
      <c r="L3912">
        <v>7.82</v>
      </c>
      <c r="M3912">
        <v>3.02</v>
      </c>
      <c r="O3912">
        <v>15.1</v>
      </c>
      <c r="P3912">
        <v>66.599999999999994</v>
      </c>
      <c r="Q3912">
        <v>33.1</v>
      </c>
    </row>
    <row r="3913" spans="1:17">
      <c r="A3913" s="16" t="s">
        <v>1977</v>
      </c>
      <c r="B3913" s="16">
        <v>633280</v>
      </c>
      <c r="C3913" s="16">
        <v>142425</v>
      </c>
      <c r="D3913">
        <v>2007</v>
      </c>
      <c r="E3913">
        <v>11</v>
      </c>
      <c r="F3913">
        <v>13</v>
      </c>
      <c r="G3913">
        <v>-0.46899999999999997</v>
      </c>
      <c r="H3913">
        <v>2.61</v>
      </c>
      <c r="I3913">
        <v>1.75</v>
      </c>
      <c r="L3913">
        <v>7.79</v>
      </c>
      <c r="M3913">
        <v>2.98</v>
      </c>
      <c r="O3913">
        <v>14.1</v>
      </c>
      <c r="P3913">
        <v>65.8</v>
      </c>
      <c r="Q3913">
        <v>32.9</v>
      </c>
    </row>
    <row r="3914" spans="1:17">
      <c r="A3914" s="16" t="s">
        <v>1977</v>
      </c>
      <c r="B3914" s="16">
        <v>633280</v>
      </c>
      <c r="C3914" s="16">
        <v>142425</v>
      </c>
      <c r="D3914">
        <v>2007</v>
      </c>
      <c r="E3914">
        <v>11</v>
      </c>
      <c r="F3914">
        <v>14</v>
      </c>
      <c r="G3914">
        <v>-1.52</v>
      </c>
      <c r="H3914">
        <v>2.5099999999999998</v>
      </c>
      <c r="I3914">
        <v>1.7</v>
      </c>
      <c r="L3914">
        <v>7.73</v>
      </c>
      <c r="M3914">
        <v>2.8</v>
      </c>
      <c r="O3914">
        <v>13.9</v>
      </c>
      <c r="P3914">
        <v>65.5</v>
      </c>
      <c r="Q3914">
        <v>33.1</v>
      </c>
    </row>
    <row r="3915" spans="1:17">
      <c r="A3915" s="16" t="s">
        <v>1977</v>
      </c>
      <c r="B3915" s="16">
        <v>633280</v>
      </c>
      <c r="C3915" s="16">
        <v>142425</v>
      </c>
      <c r="D3915">
        <v>2007</v>
      </c>
      <c r="E3915">
        <v>11</v>
      </c>
      <c r="F3915">
        <v>15</v>
      </c>
      <c r="G3915">
        <v>-3.45</v>
      </c>
      <c r="H3915">
        <v>2.33</v>
      </c>
      <c r="I3915">
        <v>1.51</v>
      </c>
      <c r="L3915">
        <v>7.66</v>
      </c>
      <c r="M3915">
        <v>2.54</v>
      </c>
      <c r="O3915">
        <v>16.3</v>
      </c>
      <c r="P3915">
        <v>65.5</v>
      </c>
      <c r="Q3915">
        <v>33.299999999999997</v>
      </c>
    </row>
    <row r="3916" spans="1:17">
      <c r="A3916" s="16" t="s">
        <v>1977</v>
      </c>
      <c r="B3916" s="16">
        <v>633280</v>
      </c>
      <c r="C3916" s="16">
        <v>142425</v>
      </c>
      <c r="D3916">
        <v>2007</v>
      </c>
      <c r="E3916">
        <v>11</v>
      </c>
      <c r="F3916">
        <v>16</v>
      </c>
      <c r="G3916">
        <v>-2.4700000000000002</v>
      </c>
      <c r="H3916">
        <v>2.13</v>
      </c>
      <c r="I3916">
        <v>1.29</v>
      </c>
      <c r="L3916">
        <v>7.61</v>
      </c>
      <c r="M3916">
        <v>2.2599999999999998</v>
      </c>
      <c r="O3916">
        <v>15.6</v>
      </c>
      <c r="P3916">
        <v>65.099999999999994</v>
      </c>
      <c r="Q3916">
        <v>32.799999999999997</v>
      </c>
    </row>
    <row r="3917" spans="1:17">
      <c r="A3917" s="16" t="s">
        <v>1977</v>
      </c>
      <c r="B3917" s="16">
        <v>633280</v>
      </c>
      <c r="C3917" s="16">
        <v>142425</v>
      </c>
      <c r="D3917">
        <v>2007</v>
      </c>
      <c r="E3917">
        <v>11</v>
      </c>
      <c r="F3917">
        <v>17</v>
      </c>
      <c r="G3917">
        <v>0.36499999999999999</v>
      </c>
      <c r="H3917">
        <v>1.99</v>
      </c>
      <c r="I3917">
        <v>1.19</v>
      </c>
      <c r="L3917">
        <v>7.54</v>
      </c>
      <c r="M3917">
        <v>2.3199999999999998</v>
      </c>
      <c r="O3917">
        <v>14.8</v>
      </c>
      <c r="P3917">
        <v>64.099999999999994</v>
      </c>
      <c r="Q3917">
        <v>32.6</v>
      </c>
    </row>
    <row r="3918" spans="1:17">
      <c r="A3918" s="16" t="s">
        <v>1977</v>
      </c>
      <c r="B3918" s="16">
        <v>633280</v>
      </c>
      <c r="C3918" s="16">
        <v>142425</v>
      </c>
      <c r="D3918">
        <v>2007</v>
      </c>
      <c r="E3918">
        <v>11</v>
      </c>
      <c r="F3918">
        <v>18</v>
      </c>
      <c r="G3918">
        <v>2.0699999999999998</v>
      </c>
      <c r="H3918">
        <v>2.0499999999999998</v>
      </c>
      <c r="I3918">
        <v>1.5</v>
      </c>
      <c r="L3918">
        <v>7.44</v>
      </c>
      <c r="M3918">
        <v>2.59</v>
      </c>
      <c r="O3918">
        <v>14.1</v>
      </c>
      <c r="P3918">
        <v>62.8</v>
      </c>
      <c r="Q3918">
        <v>32.700000000000003</v>
      </c>
    </row>
    <row r="3919" spans="1:17">
      <c r="A3919" s="16" t="s">
        <v>1977</v>
      </c>
      <c r="B3919" s="16">
        <v>633280</v>
      </c>
      <c r="C3919" s="16">
        <v>142425</v>
      </c>
      <c r="D3919">
        <v>2007</v>
      </c>
      <c r="E3919">
        <v>11</v>
      </c>
      <c r="F3919">
        <v>19</v>
      </c>
      <c r="G3919">
        <v>2.25</v>
      </c>
      <c r="H3919">
        <v>2.5499999999999998</v>
      </c>
      <c r="I3919">
        <v>2.29</v>
      </c>
      <c r="L3919">
        <v>7.37</v>
      </c>
      <c r="M3919">
        <v>2.83</v>
      </c>
      <c r="O3919">
        <v>13.6</v>
      </c>
      <c r="P3919">
        <v>62.9</v>
      </c>
      <c r="Q3919">
        <v>32.700000000000003</v>
      </c>
    </row>
    <row r="3920" spans="1:17">
      <c r="A3920" s="16" t="s">
        <v>1977</v>
      </c>
      <c r="B3920" s="16">
        <v>633280</v>
      </c>
      <c r="C3920" s="16">
        <v>142425</v>
      </c>
      <c r="D3920">
        <v>2007</v>
      </c>
      <c r="E3920">
        <v>11</v>
      </c>
      <c r="F3920">
        <v>20</v>
      </c>
      <c r="G3920">
        <v>1.69</v>
      </c>
      <c r="H3920">
        <v>2.85</v>
      </c>
      <c r="I3920">
        <v>2.63</v>
      </c>
      <c r="L3920">
        <v>7.3</v>
      </c>
      <c r="M3920">
        <v>2.98</v>
      </c>
      <c r="O3920">
        <v>14.1</v>
      </c>
      <c r="P3920">
        <v>63.2</v>
      </c>
      <c r="Q3920">
        <v>32.700000000000003</v>
      </c>
    </row>
    <row r="3921" spans="1:17">
      <c r="A3921" s="16" t="s">
        <v>1977</v>
      </c>
      <c r="B3921" s="16">
        <v>633280</v>
      </c>
      <c r="C3921" s="16">
        <v>142425</v>
      </c>
      <c r="D3921">
        <v>2007</v>
      </c>
      <c r="E3921">
        <v>11</v>
      </c>
      <c r="F3921">
        <v>21</v>
      </c>
      <c r="G3921">
        <v>1.83</v>
      </c>
      <c r="H3921">
        <v>2.99</v>
      </c>
      <c r="I3921">
        <v>2.79</v>
      </c>
      <c r="L3921">
        <v>7.25</v>
      </c>
      <c r="M3921">
        <v>3.07</v>
      </c>
      <c r="O3921">
        <v>14</v>
      </c>
      <c r="P3921">
        <v>62.5</v>
      </c>
      <c r="Q3921">
        <v>32.4</v>
      </c>
    </row>
    <row r="3922" spans="1:17">
      <c r="A3922" s="16" t="s">
        <v>1977</v>
      </c>
      <c r="B3922" s="16">
        <v>633280</v>
      </c>
      <c r="C3922" s="16">
        <v>142425</v>
      </c>
      <c r="D3922">
        <v>2007</v>
      </c>
      <c r="E3922">
        <v>11</v>
      </c>
      <c r="F3922">
        <v>22</v>
      </c>
      <c r="G3922">
        <v>3.6</v>
      </c>
      <c r="H3922">
        <v>3.12</v>
      </c>
      <c r="I3922">
        <v>3</v>
      </c>
      <c r="L3922">
        <v>7.18</v>
      </c>
      <c r="M3922">
        <v>3.21</v>
      </c>
      <c r="O3922">
        <v>13.7</v>
      </c>
      <c r="P3922">
        <v>62.7</v>
      </c>
      <c r="Q3922">
        <v>32</v>
      </c>
    </row>
    <row r="3923" spans="1:17">
      <c r="A3923" s="16" t="s">
        <v>1977</v>
      </c>
      <c r="B3923" s="16">
        <v>633280</v>
      </c>
      <c r="C3923" s="16">
        <v>142425</v>
      </c>
      <c r="D3923">
        <v>2007</v>
      </c>
      <c r="E3923">
        <v>11</v>
      </c>
      <c r="F3923">
        <v>23</v>
      </c>
      <c r="G3923">
        <v>3.92</v>
      </c>
      <c r="H3923">
        <v>3.68</v>
      </c>
      <c r="I3923">
        <v>3.88</v>
      </c>
      <c r="L3923">
        <v>7.14</v>
      </c>
      <c r="M3923">
        <v>3.61</v>
      </c>
      <c r="O3923">
        <v>13.3</v>
      </c>
      <c r="P3923">
        <v>62.8</v>
      </c>
      <c r="Q3923">
        <v>32.200000000000003</v>
      </c>
    </row>
    <row r="3924" spans="1:17">
      <c r="A3924" s="16" t="s">
        <v>1977</v>
      </c>
      <c r="B3924" s="16">
        <v>633280</v>
      </c>
      <c r="C3924" s="16">
        <v>142425</v>
      </c>
      <c r="D3924">
        <v>2007</v>
      </c>
      <c r="E3924">
        <v>11</v>
      </c>
      <c r="F3924">
        <v>24</v>
      </c>
      <c r="G3924">
        <v>-1.36</v>
      </c>
      <c r="H3924">
        <v>3.31</v>
      </c>
      <c r="I3924">
        <v>2.85</v>
      </c>
      <c r="L3924">
        <v>7.08</v>
      </c>
      <c r="M3924">
        <v>3.3</v>
      </c>
      <c r="O3924">
        <v>14.9</v>
      </c>
      <c r="P3924">
        <v>62.2</v>
      </c>
      <c r="Q3924">
        <v>32.6</v>
      </c>
    </row>
    <row r="3925" spans="1:17">
      <c r="A3925" s="16" t="s">
        <v>1977</v>
      </c>
      <c r="B3925" s="16">
        <v>633280</v>
      </c>
      <c r="C3925" s="16">
        <v>142425</v>
      </c>
      <c r="D3925">
        <v>2007</v>
      </c>
      <c r="E3925">
        <v>11</v>
      </c>
      <c r="F3925">
        <v>25</v>
      </c>
      <c r="G3925">
        <v>1.18</v>
      </c>
      <c r="H3925">
        <v>2.87</v>
      </c>
      <c r="I3925">
        <v>2.42</v>
      </c>
      <c r="L3925">
        <v>7.05</v>
      </c>
      <c r="M3925">
        <v>2.97</v>
      </c>
      <c r="O3925">
        <v>14.2</v>
      </c>
      <c r="P3925">
        <v>62.5</v>
      </c>
      <c r="Q3925">
        <v>32.299999999999997</v>
      </c>
    </row>
    <row r="3926" spans="1:17">
      <c r="A3926" s="16" t="s">
        <v>1977</v>
      </c>
      <c r="B3926" s="16">
        <v>633280</v>
      </c>
      <c r="C3926" s="16">
        <v>142425</v>
      </c>
      <c r="D3926">
        <v>2007</v>
      </c>
      <c r="E3926">
        <v>11</v>
      </c>
      <c r="F3926">
        <v>26</v>
      </c>
      <c r="G3926">
        <v>-1.55</v>
      </c>
      <c r="H3926">
        <v>2.73</v>
      </c>
      <c r="I3926">
        <v>2.16</v>
      </c>
      <c r="L3926">
        <v>7</v>
      </c>
      <c r="M3926">
        <v>2.74</v>
      </c>
      <c r="O3926">
        <v>15.5</v>
      </c>
      <c r="P3926">
        <v>61.1</v>
      </c>
      <c r="Q3926">
        <v>32.700000000000003</v>
      </c>
    </row>
    <row r="3927" spans="1:17">
      <c r="A3927" s="16" t="s">
        <v>1977</v>
      </c>
      <c r="B3927" s="16">
        <v>633280</v>
      </c>
      <c r="C3927" s="16">
        <v>142425</v>
      </c>
      <c r="D3927">
        <v>2007</v>
      </c>
      <c r="E3927">
        <v>11</v>
      </c>
      <c r="F3927">
        <v>27</v>
      </c>
      <c r="G3927">
        <v>-2.6</v>
      </c>
      <c r="H3927">
        <v>2.35</v>
      </c>
      <c r="I3927">
        <v>1.66</v>
      </c>
      <c r="L3927">
        <v>6.98</v>
      </c>
      <c r="M3927">
        <v>2.36</v>
      </c>
      <c r="O3927">
        <v>15.8</v>
      </c>
      <c r="P3927">
        <v>60.5</v>
      </c>
      <c r="Q3927">
        <v>33</v>
      </c>
    </row>
    <row r="3928" spans="1:17">
      <c r="A3928" s="16" t="s">
        <v>1977</v>
      </c>
      <c r="B3928" s="16">
        <v>633280</v>
      </c>
      <c r="C3928" s="16">
        <v>142425</v>
      </c>
      <c r="D3928">
        <v>2007</v>
      </c>
      <c r="E3928">
        <v>11</v>
      </c>
      <c r="F3928">
        <v>28</v>
      </c>
      <c r="G3928">
        <v>-2.82</v>
      </c>
      <c r="H3928">
        <v>2.0699999999999998</v>
      </c>
      <c r="I3928">
        <v>1.34</v>
      </c>
      <c r="L3928">
        <v>6.96</v>
      </c>
      <c r="M3928">
        <v>1.94</v>
      </c>
      <c r="O3928">
        <v>16.399999999999999</v>
      </c>
      <c r="P3928">
        <v>60.2</v>
      </c>
      <c r="Q3928">
        <v>32.4</v>
      </c>
    </row>
    <row r="3929" spans="1:17">
      <c r="A3929" s="16" t="s">
        <v>1977</v>
      </c>
      <c r="B3929" s="16">
        <v>633280</v>
      </c>
      <c r="C3929" s="16">
        <v>142425</v>
      </c>
      <c r="D3929">
        <v>2007</v>
      </c>
      <c r="E3929">
        <v>11</v>
      </c>
      <c r="F3929">
        <v>29</v>
      </c>
      <c r="G3929">
        <v>2.38</v>
      </c>
      <c r="H3929">
        <v>1.88</v>
      </c>
      <c r="I3929">
        <v>1.25</v>
      </c>
      <c r="L3929">
        <v>6.89</v>
      </c>
      <c r="M3929">
        <v>2.08</v>
      </c>
      <c r="O3929">
        <v>14</v>
      </c>
      <c r="P3929">
        <v>61.7</v>
      </c>
      <c r="Q3929">
        <v>32.1</v>
      </c>
    </row>
    <row r="3930" spans="1:17">
      <c r="A3930" s="16" t="s">
        <v>1977</v>
      </c>
      <c r="B3930" s="16">
        <v>633280</v>
      </c>
      <c r="C3930" s="16">
        <v>142425</v>
      </c>
      <c r="D3930">
        <v>2007</v>
      </c>
      <c r="E3930">
        <v>11</v>
      </c>
      <c r="F3930">
        <v>30</v>
      </c>
      <c r="G3930">
        <v>2.0299999999999998</v>
      </c>
      <c r="H3930">
        <v>2.2799999999999998</v>
      </c>
      <c r="I3930">
        <v>2.12</v>
      </c>
      <c r="L3930">
        <v>6.87</v>
      </c>
      <c r="M3930">
        <v>2.41</v>
      </c>
      <c r="O3930">
        <v>13.9</v>
      </c>
      <c r="P3930">
        <v>63.1</v>
      </c>
      <c r="Q3930">
        <v>33</v>
      </c>
    </row>
    <row r="3931" spans="1:17">
      <c r="A3931" s="16" t="s">
        <v>1977</v>
      </c>
      <c r="B3931" s="16">
        <v>633280</v>
      </c>
      <c r="C3931" s="16">
        <v>142425</v>
      </c>
      <c r="D3931">
        <v>2007</v>
      </c>
      <c r="E3931">
        <v>12</v>
      </c>
      <c r="F3931">
        <v>1</v>
      </c>
      <c r="G3931">
        <v>3.3</v>
      </c>
      <c r="H3931">
        <v>2.63</v>
      </c>
      <c r="I3931">
        <v>2.56</v>
      </c>
      <c r="L3931">
        <v>6.81</v>
      </c>
      <c r="M3931">
        <v>2.66</v>
      </c>
      <c r="O3931">
        <v>13.6</v>
      </c>
      <c r="P3931">
        <v>66.099999999999994</v>
      </c>
      <c r="Q3931">
        <v>35.6</v>
      </c>
    </row>
    <row r="3932" spans="1:17">
      <c r="A3932" s="16" t="s">
        <v>1977</v>
      </c>
      <c r="B3932" s="16">
        <v>633280</v>
      </c>
      <c r="C3932" s="16">
        <v>142425</v>
      </c>
      <c r="D3932">
        <v>2007</v>
      </c>
      <c r="E3932">
        <v>12</v>
      </c>
      <c r="F3932">
        <v>2</v>
      </c>
      <c r="G3932">
        <v>3.46</v>
      </c>
      <c r="H3932">
        <v>3.09</v>
      </c>
      <c r="I3932">
        <v>3.21</v>
      </c>
      <c r="L3932">
        <v>6.78</v>
      </c>
      <c r="M3932">
        <v>3.1</v>
      </c>
      <c r="O3932">
        <v>13.5</v>
      </c>
      <c r="P3932">
        <v>73.099999999999994</v>
      </c>
      <c r="Q3932">
        <v>36.6</v>
      </c>
    </row>
    <row r="3933" spans="1:17">
      <c r="A3933" s="16" t="s">
        <v>1977</v>
      </c>
      <c r="B3933" s="16">
        <v>633280</v>
      </c>
      <c r="C3933" s="16">
        <v>142425</v>
      </c>
      <c r="D3933">
        <v>2007</v>
      </c>
      <c r="E3933">
        <v>12</v>
      </c>
      <c r="F3933">
        <v>3</v>
      </c>
      <c r="G3933">
        <v>1.68</v>
      </c>
      <c r="H3933">
        <v>3.15</v>
      </c>
      <c r="I3933">
        <v>3.08</v>
      </c>
      <c r="L3933">
        <v>6.7</v>
      </c>
      <c r="M3933">
        <v>3.21</v>
      </c>
      <c r="O3933">
        <v>13.7</v>
      </c>
      <c r="P3933">
        <v>76.7</v>
      </c>
      <c r="Q3933">
        <v>37.9</v>
      </c>
    </row>
    <row r="3934" spans="1:17">
      <c r="A3934" s="16" t="s">
        <v>1977</v>
      </c>
      <c r="B3934" s="16">
        <v>633280</v>
      </c>
      <c r="C3934" s="16">
        <v>142425</v>
      </c>
      <c r="D3934">
        <v>2007</v>
      </c>
      <c r="E3934">
        <v>12</v>
      </c>
      <c r="F3934">
        <v>4</v>
      </c>
      <c r="G3934">
        <v>0.28100000000000003</v>
      </c>
      <c r="H3934">
        <v>2.9</v>
      </c>
      <c r="I3934">
        <v>2.63</v>
      </c>
      <c r="L3934">
        <v>6.68</v>
      </c>
      <c r="M3934">
        <v>3.07</v>
      </c>
      <c r="O3934">
        <v>14.6</v>
      </c>
      <c r="P3934">
        <v>79.599999999999994</v>
      </c>
      <c r="Q3934">
        <v>37.1</v>
      </c>
    </row>
    <row r="3935" spans="1:17">
      <c r="A3935" s="16" t="s">
        <v>1977</v>
      </c>
      <c r="B3935" s="16">
        <v>633280</v>
      </c>
      <c r="C3935" s="16">
        <v>142425</v>
      </c>
      <c r="D3935">
        <v>2007</v>
      </c>
      <c r="E3935">
        <v>12</v>
      </c>
      <c r="F3935">
        <v>5</v>
      </c>
      <c r="G3935">
        <v>4.2300000000000004</v>
      </c>
      <c r="H3935">
        <v>2.73</v>
      </c>
      <c r="I3935">
        <v>2.54</v>
      </c>
      <c r="L3935">
        <v>6.63</v>
      </c>
      <c r="M3935">
        <v>3.04</v>
      </c>
      <c r="O3935">
        <v>13.5</v>
      </c>
      <c r="P3935">
        <v>80.400000000000006</v>
      </c>
      <c r="Q3935">
        <v>35.4</v>
      </c>
    </row>
    <row r="3936" spans="1:17">
      <c r="A3936" s="16" t="s">
        <v>1977</v>
      </c>
      <c r="B3936" s="16">
        <v>633280</v>
      </c>
      <c r="C3936" s="16">
        <v>142425</v>
      </c>
      <c r="D3936">
        <v>2007</v>
      </c>
      <c r="E3936">
        <v>12</v>
      </c>
      <c r="F3936">
        <v>6</v>
      </c>
      <c r="G3936">
        <v>5.87</v>
      </c>
      <c r="H3936">
        <v>3.64</v>
      </c>
      <c r="I3936">
        <v>4.1100000000000003</v>
      </c>
      <c r="L3936">
        <v>6.61</v>
      </c>
      <c r="M3936">
        <v>3.78</v>
      </c>
      <c r="O3936">
        <v>12.8</v>
      </c>
      <c r="P3936">
        <v>82.8</v>
      </c>
      <c r="Q3936">
        <v>36.5</v>
      </c>
    </row>
    <row r="3937" spans="1:17">
      <c r="A3937" s="16" t="s">
        <v>1977</v>
      </c>
      <c r="B3937" s="16">
        <v>633280</v>
      </c>
      <c r="C3937" s="16">
        <v>142425</v>
      </c>
      <c r="D3937">
        <v>2007</v>
      </c>
      <c r="E3937">
        <v>12</v>
      </c>
      <c r="F3937">
        <v>7</v>
      </c>
      <c r="G3937">
        <v>5.0999999999999996</v>
      </c>
      <c r="H3937">
        <v>3.96</v>
      </c>
      <c r="I3937">
        <v>4.3</v>
      </c>
      <c r="L3937">
        <v>6.59</v>
      </c>
      <c r="M3937">
        <v>4.01</v>
      </c>
      <c r="O3937">
        <v>13.2</v>
      </c>
      <c r="P3937">
        <v>89.7</v>
      </c>
      <c r="Q3937">
        <v>39.700000000000003</v>
      </c>
    </row>
    <row r="3938" spans="1:17">
      <c r="A3938" s="16" t="s">
        <v>1977</v>
      </c>
      <c r="B3938" s="16">
        <v>633280</v>
      </c>
      <c r="C3938" s="16">
        <v>142425</v>
      </c>
      <c r="D3938">
        <v>2007</v>
      </c>
      <c r="E3938">
        <v>12</v>
      </c>
      <c r="F3938">
        <v>8</v>
      </c>
      <c r="G3938">
        <v>3.04</v>
      </c>
      <c r="H3938">
        <v>4.01</v>
      </c>
      <c r="I3938">
        <v>4.1900000000000004</v>
      </c>
      <c r="L3938">
        <v>6.52</v>
      </c>
      <c r="M3938">
        <v>4.08</v>
      </c>
      <c r="O3938">
        <v>13.8</v>
      </c>
      <c r="P3938">
        <v>97.7</v>
      </c>
      <c r="Q3938">
        <v>39</v>
      </c>
    </row>
    <row r="3939" spans="1:17">
      <c r="A3939" s="16" t="s">
        <v>1977</v>
      </c>
      <c r="B3939" s="16">
        <v>633280</v>
      </c>
      <c r="C3939" s="16">
        <v>142425</v>
      </c>
      <c r="D3939">
        <v>2007</v>
      </c>
      <c r="E3939">
        <v>12</v>
      </c>
      <c r="F3939">
        <v>9</v>
      </c>
      <c r="G3939">
        <v>2.0299999999999998</v>
      </c>
      <c r="H3939">
        <v>3.69</v>
      </c>
      <c r="I3939">
        <v>3.56</v>
      </c>
      <c r="L3939">
        <v>6.52</v>
      </c>
      <c r="M3939">
        <v>3.84</v>
      </c>
      <c r="O3939">
        <v>13.9</v>
      </c>
      <c r="P3939">
        <v>98.4</v>
      </c>
      <c r="Q3939">
        <v>37.4</v>
      </c>
    </row>
    <row r="3940" spans="1:17">
      <c r="A3940" s="16" t="s">
        <v>1977</v>
      </c>
      <c r="B3940" s="16">
        <v>633280</v>
      </c>
      <c r="C3940" s="16">
        <v>142425</v>
      </c>
      <c r="D3940">
        <v>2007</v>
      </c>
      <c r="E3940">
        <v>12</v>
      </c>
      <c r="F3940">
        <v>10</v>
      </c>
      <c r="G3940">
        <v>2.66</v>
      </c>
      <c r="H3940">
        <v>3.51</v>
      </c>
      <c r="I3940">
        <v>3.4</v>
      </c>
      <c r="L3940">
        <v>6.52</v>
      </c>
      <c r="M3940">
        <v>3.8</v>
      </c>
      <c r="O3940">
        <v>13.9</v>
      </c>
      <c r="P3940">
        <v>96.9</v>
      </c>
      <c r="Q3940">
        <v>37.700000000000003</v>
      </c>
    </row>
    <row r="3941" spans="1:17">
      <c r="A3941" s="16" t="s">
        <v>1977</v>
      </c>
      <c r="B3941" s="16">
        <v>633280</v>
      </c>
      <c r="C3941" s="16">
        <v>142425</v>
      </c>
      <c r="D3941">
        <v>2007</v>
      </c>
      <c r="E3941">
        <v>12</v>
      </c>
      <c r="F3941">
        <v>11</v>
      </c>
      <c r="G3941">
        <v>1.1299999999999999</v>
      </c>
      <c r="H3941">
        <v>3.38</v>
      </c>
      <c r="I3941">
        <v>3.19</v>
      </c>
      <c r="L3941">
        <v>6.52</v>
      </c>
      <c r="M3941">
        <v>3.72</v>
      </c>
      <c r="O3941">
        <v>14.2</v>
      </c>
      <c r="P3941">
        <v>93.1</v>
      </c>
      <c r="Q3941">
        <v>37.5</v>
      </c>
    </row>
    <row r="3942" spans="1:17">
      <c r="A3942" s="16" t="s">
        <v>1977</v>
      </c>
      <c r="B3942" s="16">
        <v>633280</v>
      </c>
      <c r="C3942" s="16">
        <v>142425</v>
      </c>
      <c r="D3942">
        <v>2007</v>
      </c>
      <c r="E3942">
        <v>12</v>
      </c>
      <c r="F3942">
        <v>12</v>
      </c>
      <c r="G3942">
        <v>-0.32300000000000001</v>
      </c>
      <c r="H3942">
        <v>3.01</v>
      </c>
      <c r="I3942">
        <v>2.59</v>
      </c>
      <c r="L3942">
        <v>6.48</v>
      </c>
      <c r="M3942">
        <v>3.43</v>
      </c>
      <c r="O3942">
        <v>14.9</v>
      </c>
      <c r="P3942">
        <v>89.1</v>
      </c>
      <c r="Q3942">
        <v>37.4</v>
      </c>
    </row>
    <row r="3943" spans="1:17">
      <c r="A3943" s="16" t="s">
        <v>1977</v>
      </c>
      <c r="B3943" s="16">
        <v>633280</v>
      </c>
      <c r="C3943" s="16">
        <v>142425</v>
      </c>
      <c r="D3943">
        <v>2007</v>
      </c>
      <c r="E3943">
        <v>12</v>
      </c>
      <c r="F3943">
        <v>13</v>
      </c>
      <c r="G3943">
        <v>-2.5299999999999998</v>
      </c>
      <c r="H3943">
        <v>2.5299999999999998</v>
      </c>
      <c r="I3943">
        <v>1.9</v>
      </c>
      <c r="L3943">
        <v>6.47</v>
      </c>
      <c r="M3943">
        <v>2.87</v>
      </c>
      <c r="O3943">
        <v>16.2</v>
      </c>
      <c r="P3943">
        <v>86.6</v>
      </c>
      <c r="Q3943">
        <v>37.1</v>
      </c>
    </row>
    <row r="3944" spans="1:17">
      <c r="A3944" s="16" t="s">
        <v>1977</v>
      </c>
      <c r="B3944" s="16">
        <v>633280</v>
      </c>
      <c r="C3944" s="16">
        <v>142425</v>
      </c>
      <c r="D3944">
        <v>2007</v>
      </c>
      <c r="E3944">
        <v>12</v>
      </c>
      <c r="F3944">
        <v>14</v>
      </c>
      <c r="G3944">
        <v>4.5499999999999999E-2</v>
      </c>
      <c r="H3944">
        <v>2.19</v>
      </c>
      <c r="I3944">
        <v>1.55</v>
      </c>
      <c r="L3944">
        <v>6.46</v>
      </c>
      <c r="M3944">
        <v>2.63</v>
      </c>
      <c r="O3944">
        <v>15.2</v>
      </c>
      <c r="P3944">
        <v>84.4</v>
      </c>
      <c r="Q3944">
        <v>36.200000000000003</v>
      </c>
    </row>
    <row r="3945" spans="1:17">
      <c r="A3945" s="16" t="s">
        <v>1977</v>
      </c>
      <c r="B3945" s="16">
        <v>633280</v>
      </c>
      <c r="C3945" s="16">
        <v>142425</v>
      </c>
      <c r="D3945">
        <v>2007</v>
      </c>
      <c r="E3945">
        <v>12</v>
      </c>
      <c r="F3945">
        <v>15</v>
      </c>
      <c r="G3945">
        <v>-0.45200000000000001</v>
      </c>
      <c r="H3945">
        <v>2.14</v>
      </c>
      <c r="I3945">
        <v>1.69</v>
      </c>
      <c r="L3945">
        <v>6.42</v>
      </c>
      <c r="M3945">
        <v>2.63</v>
      </c>
      <c r="O3945">
        <v>15.2</v>
      </c>
      <c r="P3945">
        <v>82.2</v>
      </c>
      <c r="Q3945">
        <v>36.200000000000003</v>
      </c>
    </row>
    <row r="3946" spans="1:17">
      <c r="A3946" s="16" t="s">
        <v>1977</v>
      </c>
      <c r="B3946" s="16">
        <v>633280</v>
      </c>
      <c r="C3946" s="16">
        <v>142425</v>
      </c>
      <c r="D3946">
        <v>2007</v>
      </c>
      <c r="E3946">
        <v>12</v>
      </c>
      <c r="F3946">
        <v>16</v>
      </c>
      <c r="G3946">
        <v>-0.17899999999999999</v>
      </c>
      <c r="H3946">
        <v>2.09</v>
      </c>
      <c r="I3946">
        <v>1.62</v>
      </c>
      <c r="L3946">
        <v>6.42</v>
      </c>
      <c r="M3946">
        <v>2.54</v>
      </c>
      <c r="O3946">
        <v>15.3</v>
      </c>
      <c r="P3946">
        <v>80</v>
      </c>
      <c r="Q3946">
        <v>35.9</v>
      </c>
    </row>
    <row r="3947" spans="1:17">
      <c r="A3947" s="16" t="s">
        <v>1977</v>
      </c>
      <c r="B3947" s="16">
        <v>633280</v>
      </c>
      <c r="C3947" s="16">
        <v>142425</v>
      </c>
      <c r="D3947">
        <v>2007</v>
      </c>
      <c r="E3947">
        <v>12</v>
      </c>
      <c r="F3947">
        <v>17</v>
      </c>
      <c r="G3947">
        <v>-0.48399999999999999</v>
      </c>
      <c r="H3947">
        <v>2.12</v>
      </c>
      <c r="I3947">
        <v>1.7</v>
      </c>
      <c r="L3947">
        <v>6.37</v>
      </c>
      <c r="M3947">
        <v>2.5099999999999998</v>
      </c>
      <c r="O3947">
        <v>15.2</v>
      </c>
      <c r="P3947">
        <v>77.5</v>
      </c>
      <c r="Q3947">
        <v>35.700000000000003</v>
      </c>
    </row>
    <row r="3948" spans="1:17">
      <c r="A3948" s="16" t="s">
        <v>1977</v>
      </c>
      <c r="B3948" s="16">
        <v>633280</v>
      </c>
      <c r="C3948" s="16">
        <v>142425</v>
      </c>
      <c r="D3948">
        <v>2007</v>
      </c>
      <c r="E3948">
        <v>12</v>
      </c>
      <c r="F3948">
        <v>18</v>
      </c>
      <c r="G3948">
        <v>-2.2599999999999998</v>
      </c>
      <c r="H3948">
        <v>1.95</v>
      </c>
      <c r="I3948">
        <v>1.42</v>
      </c>
      <c r="L3948">
        <v>6.33</v>
      </c>
      <c r="M3948">
        <v>2.31</v>
      </c>
      <c r="O3948">
        <v>15.7</v>
      </c>
      <c r="P3948">
        <v>76</v>
      </c>
      <c r="Q3948">
        <v>35.700000000000003</v>
      </c>
    </row>
    <row r="3949" spans="1:17">
      <c r="A3949" s="16" t="s">
        <v>1977</v>
      </c>
      <c r="B3949" s="16">
        <v>633280</v>
      </c>
      <c r="C3949" s="16">
        <v>142425</v>
      </c>
      <c r="D3949">
        <v>2007</v>
      </c>
      <c r="E3949">
        <v>12</v>
      </c>
      <c r="F3949">
        <v>19</v>
      </c>
      <c r="G3949">
        <v>-2.69</v>
      </c>
      <c r="H3949">
        <v>1.74</v>
      </c>
      <c r="I3949">
        <v>1.1299999999999999</v>
      </c>
      <c r="L3949">
        <v>6.31</v>
      </c>
      <c r="M3949">
        <v>1.97</v>
      </c>
      <c r="O3949">
        <v>16.3</v>
      </c>
      <c r="P3949">
        <v>74.599999999999994</v>
      </c>
      <c r="Q3949">
        <v>35.200000000000003</v>
      </c>
    </row>
    <row r="3950" spans="1:17">
      <c r="A3950" s="16" t="s">
        <v>1977</v>
      </c>
      <c r="B3950" s="16">
        <v>633280</v>
      </c>
      <c r="C3950" s="16">
        <v>142425</v>
      </c>
      <c r="D3950">
        <v>2007</v>
      </c>
      <c r="E3950">
        <v>12</v>
      </c>
      <c r="F3950">
        <v>20</v>
      </c>
      <c r="G3950">
        <v>-1.1599999999999999</v>
      </c>
      <c r="H3950">
        <v>1.57</v>
      </c>
      <c r="I3950">
        <v>0.99</v>
      </c>
      <c r="L3950">
        <v>6.26</v>
      </c>
      <c r="M3950">
        <v>1.88</v>
      </c>
      <c r="O3950">
        <v>15.5</v>
      </c>
      <c r="P3950">
        <v>73.3</v>
      </c>
      <c r="Q3950">
        <v>34.6</v>
      </c>
    </row>
    <row r="3951" spans="1:17">
      <c r="A3951" s="16" t="s">
        <v>1977</v>
      </c>
      <c r="B3951" s="16">
        <v>633280</v>
      </c>
      <c r="C3951" s="16">
        <v>142425</v>
      </c>
      <c r="D3951">
        <v>2007</v>
      </c>
      <c r="E3951">
        <v>12</v>
      </c>
      <c r="F3951">
        <v>21</v>
      </c>
      <c r="G3951">
        <v>-1.8</v>
      </c>
      <c r="H3951">
        <v>1.5</v>
      </c>
      <c r="I3951">
        <v>0.93200000000000005</v>
      </c>
      <c r="L3951">
        <v>6.24</v>
      </c>
      <c r="M3951">
        <v>1.85</v>
      </c>
      <c r="O3951">
        <v>15.6</v>
      </c>
      <c r="P3951">
        <v>72</v>
      </c>
      <c r="Q3951">
        <v>34.4</v>
      </c>
    </row>
    <row r="3952" spans="1:17">
      <c r="A3952" s="16" t="s">
        <v>1977</v>
      </c>
      <c r="B3952" s="16">
        <v>633280</v>
      </c>
      <c r="C3952" s="16">
        <v>142425</v>
      </c>
      <c r="D3952">
        <v>2007</v>
      </c>
      <c r="E3952">
        <v>12</v>
      </c>
      <c r="F3952">
        <v>22</v>
      </c>
      <c r="G3952">
        <v>-2.67</v>
      </c>
      <c r="H3952">
        <v>1.41</v>
      </c>
      <c r="I3952">
        <v>0.85599999999999998</v>
      </c>
      <c r="L3952">
        <v>6.2</v>
      </c>
      <c r="M3952">
        <v>1.73</v>
      </c>
      <c r="O3952">
        <v>16</v>
      </c>
      <c r="P3952">
        <v>70.400000000000006</v>
      </c>
      <c r="Q3952">
        <v>34.1</v>
      </c>
    </row>
    <row r="3953" spans="1:17">
      <c r="A3953" s="16" t="s">
        <v>1977</v>
      </c>
      <c r="B3953" s="16">
        <v>633280</v>
      </c>
      <c r="C3953" s="16">
        <v>142425</v>
      </c>
      <c r="D3953">
        <v>2007</v>
      </c>
      <c r="E3953">
        <v>12</v>
      </c>
      <c r="F3953">
        <v>23</v>
      </c>
      <c r="G3953">
        <v>-2</v>
      </c>
      <c r="H3953">
        <v>1.32</v>
      </c>
      <c r="I3953">
        <v>0.752</v>
      </c>
      <c r="L3953">
        <v>6.14</v>
      </c>
      <c r="M3953">
        <v>1.57</v>
      </c>
      <c r="O3953">
        <v>15.6</v>
      </c>
      <c r="P3953">
        <v>68.5</v>
      </c>
      <c r="Q3953">
        <v>33.700000000000003</v>
      </c>
    </row>
    <row r="3954" spans="1:17">
      <c r="A3954" s="16" t="s">
        <v>1977</v>
      </c>
      <c r="B3954" s="16">
        <v>633280</v>
      </c>
      <c r="C3954" s="16">
        <v>142425</v>
      </c>
      <c r="D3954">
        <v>2007</v>
      </c>
      <c r="E3954">
        <v>12</v>
      </c>
      <c r="F3954">
        <v>24</v>
      </c>
      <c r="G3954">
        <v>0.253</v>
      </c>
      <c r="H3954">
        <v>1.24</v>
      </c>
      <c r="I3954">
        <v>0.72799999999999998</v>
      </c>
      <c r="L3954">
        <v>6.12</v>
      </c>
      <c r="M3954">
        <v>1.61</v>
      </c>
      <c r="O3954">
        <v>14.9</v>
      </c>
      <c r="P3954">
        <v>67</v>
      </c>
      <c r="Q3954">
        <v>33.4</v>
      </c>
    </row>
    <row r="3955" spans="1:17">
      <c r="A3955" s="16" t="s">
        <v>1977</v>
      </c>
      <c r="B3955" s="16">
        <v>633280</v>
      </c>
      <c r="C3955" s="16">
        <v>142425</v>
      </c>
      <c r="D3955">
        <v>2007</v>
      </c>
      <c r="E3955">
        <v>12</v>
      </c>
      <c r="F3955">
        <v>25</v>
      </c>
      <c r="G3955">
        <v>1.1499999999999999</v>
      </c>
      <c r="H3955">
        <v>1.24</v>
      </c>
      <c r="I3955">
        <v>0.76400000000000001</v>
      </c>
      <c r="L3955">
        <v>6.06</v>
      </c>
      <c r="M3955">
        <v>1.81</v>
      </c>
      <c r="O3955">
        <v>14.3</v>
      </c>
      <c r="P3955">
        <v>66.2</v>
      </c>
      <c r="Q3955">
        <v>33.299999999999997</v>
      </c>
    </row>
    <row r="3956" spans="1:17">
      <c r="A3956" s="16" t="s">
        <v>1977</v>
      </c>
      <c r="B3956" s="16">
        <v>633280</v>
      </c>
      <c r="C3956" s="16">
        <v>142425</v>
      </c>
      <c r="D3956">
        <v>2007</v>
      </c>
      <c r="E3956">
        <v>12</v>
      </c>
      <c r="F3956">
        <v>26</v>
      </c>
      <c r="G3956">
        <v>1.48</v>
      </c>
      <c r="H3956">
        <v>1.41</v>
      </c>
      <c r="I3956">
        <v>1.08</v>
      </c>
      <c r="L3956">
        <v>6.02</v>
      </c>
      <c r="M3956">
        <v>1.92</v>
      </c>
      <c r="O3956">
        <v>14.2</v>
      </c>
      <c r="P3956">
        <v>66</v>
      </c>
      <c r="Q3956">
        <v>33.299999999999997</v>
      </c>
    </row>
    <row r="3957" spans="1:17">
      <c r="A3957" s="16" t="s">
        <v>1977</v>
      </c>
      <c r="B3957" s="16">
        <v>633280</v>
      </c>
      <c r="C3957" s="16">
        <v>142425</v>
      </c>
      <c r="D3957">
        <v>2007</v>
      </c>
      <c r="E3957">
        <v>12</v>
      </c>
      <c r="F3957">
        <v>27</v>
      </c>
      <c r="G3957">
        <v>1.97</v>
      </c>
      <c r="H3957">
        <v>1.84</v>
      </c>
      <c r="I3957">
        <v>1.77</v>
      </c>
      <c r="L3957">
        <v>5.95</v>
      </c>
      <c r="M3957">
        <v>2.13</v>
      </c>
      <c r="O3957">
        <v>14</v>
      </c>
      <c r="P3957">
        <v>65.900000000000006</v>
      </c>
      <c r="Q3957">
        <v>33.5</v>
      </c>
    </row>
    <row r="3958" spans="1:17">
      <c r="A3958" s="16" t="s">
        <v>1977</v>
      </c>
      <c r="B3958" s="16">
        <v>633280</v>
      </c>
      <c r="C3958" s="16">
        <v>142425</v>
      </c>
      <c r="D3958">
        <v>2007</v>
      </c>
      <c r="E3958">
        <v>12</v>
      </c>
      <c r="F3958">
        <v>28</v>
      </c>
      <c r="G3958">
        <v>4.7699999999999996</v>
      </c>
      <c r="H3958">
        <v>2.27</v>
      </c>
      <c r="I3958">
        <v>2.4700000000000002</v>
      </c>
      <c r="L3958">
        <v>5.9</v>
      </c>
      <c r="M3958">
        <v>2.4500000000000002</v>
      </c>
      <c r="O3958">
        <v>13.4</v>
      </c>
      <c r="P3958">
        <v>66.900000000000006</v>
      </c>
      <c r="Q3958">
        <v>34.700000000000003</v>
      </c>
    </row>
    <row r="3959" spans="1:17">
      <c r="A3959" s="16" t="s">
        <v>1977</v>
      </c>
      <c r="B3959" s="16">
        <v>633280</v>
      </c>
      <c r="C3959" s="16">
        <v>142425</v>
      </c>
      <c r="D3959">
        <v>2007</v>
      </c>
      <c r="E3959">
        <v>12</v>
      </c>
      <c r="F3959">
        <v>29</v>
      </c>
      <c r="G3959">
        <v>3.09</v>
      </c>
      <c r="H3959">
        <v>2.83</v>
      </c>
      <c r="I3959">
        <v>3.09</v>
      </c>
      <c r="L3959">
        <v>5.87</v>
      </c>
      <c r="M3959">
        <v>2.88</v>
      </c>
      <c r="O3959">
        <v>13.5</v>
      </c>
      <c r="P3959">
        <v>71.3</v>
      </c>
      <c r="Q3959">
        <v>36.299999999999997</v>
      </c>
    </row>
    <row r="3960" spans="1:17">
      <c r="A3960" s="16" t="s">
        <v>1977</v>
      </c>
      <c r="B3960" s="16">
        <v>633280</v>
      </c>
      <c r="C3960" s="16">
        <v>142425</v>
      </c>
      <c r="D3960">
        <v>2007</v>
      </c>
      <c r="E3960">
        <v>12</v>
      </c>
      <c r="F3960">
        <v>30</v>
      </c>
      <c r="G3960">
        <v>1.93</v>
      </c>
      <c r="H3960">
        <v>2.78</v>
      </c>
      <c r="I3960">
        <v>2.85</v>
      </c>
      <c r="L3960">
        <v>5.86</v>
      </c>
      <c r="M3960">
        <v>2.89</v>
      </c>
      <c r="O3960">
        <v>14</v>
      </c>
      <c r="P3960">
        <v>73</v>
      </c>
      <c r="Q3960">
        <v>36</v>
      </c>
    </row>
    <row r="3961" spans="1:17">
      <c r="A3961" s="16" t="s">
        <v>1977</v>
      </c>
      <c r="B3961" s="16">
        <v>633280</v>
      </c>
      <c r="C3961" s="16">
        <v>142425</v>
      </c>
      <c r="D3961">
        <v>2007</v>
      </c>
      <c r="E3961">
        <v>12</v>
      </c>
      <c r="F3961">
        <v>31</v>
      </c>
      <c r="G3961">
        <v>-0.97699999999999998</v>
      </c>
      <c r="H3961">
        <v>2.41</v>
      </c>
      <c r="I3961">
        <v>2.0699999999999998</v>
      </c>
      <c r="L3961">
        <v>5.8</v>
      </c>
      <c r="M3961">
        <v>2.54</v>
      </c>
      <c r="O3961">
        <v>14.7</v>
      </c>
      <c r="P3961">
        <v>72.2</v>
      </c>
      <c r="Q3961">
        <v>35.6</v>
      </c>
    </row>
    <row r="3962" spans="1:17">
      <c r="A3962" s="16" t="s">
        <v>1977</v>
      </c>
      <c r="B3962" s="16">
        <v>633280</v>
      </c>
      <c r="C3962" s="16">
        <v>142425</v>
      </c>
      <c r="D3962">
        <v>2008</v>
      </c>
      <c r="E3962">
        <v>1</v>
      </c>
      <c r="F3962">
        <v>1</v>
      </c>
      <c r="G3962">
        <v>-0.318</v>
      </c>
      <c r="H3962">
        <v>1.92</v>
      </c>
      <c r="I3962">
        <v>1.42</v>
      </c>
      <c r="L3962">
        <v>5.77</v>
      </c>
      <c r="M3962">
        <v>2.21</v>
      </c>
      <c r="O3962">
        <v>14.4</v>
      </c>
      <c r="P3962">
        <v>70.599999999999994</v>
      </c>
      <c r="Q3962">
        <v>34.9</v>
      </c>
    </row>
    <row r="3963" spans="1:17">
      <c r="A3963" s="16" t="s">
        <v>1977</v>
      </c>
      <c r="B3963" s="16">
        <v>633280</v>
      </c>
      <c r="C3963" s="16">
        <v>142425</v>
      </c>
      <c r="D3963">
        <v>2008</v>
      </c>
      <c r="E3963">
        <v>1</v>
      </c>
      <c r="F3963">
        <v>2</v>
      </c>
      <c r="G3963">
        <v>-1.04</v>
      </c>
      <c r="H3963">
        <v>1.71</v>
      </c>
      <c r="I3963">
        <v>1.25</v>
      </c>
      <c r="L3963">
        <v>5.77</v>
      </c>
      <c r="M3963">
        <v>2.06</v>
      </c>
      <c r="O3963">
        <v>14.1</v>
      </c>
      <c r="P3963">
        <v>68.8</v>
      </c>
      <c r="Q3963">
        <v>34.799999999999997</v>
      </c>
    </row>
    <row r="3964" spans="1:17">
      <c r="A3964" s="16" t="s">
        <v>1977</v>
      </c>
      <c r="B3964" s="16">
        <v>633280</v>
      </c>
      <c r="C3964" s="16">
        <v>142425</v>
      </c>
      <c r="D3964">
        <v>2008</v>
      </c>
      <c r="E3964">
        <v>1</v>
      </c>
      <c r="F3964">
        <v>3</v>
      </c>
      <c r="G3964">
        <v>-3.21</v>
      </c>
      <c r="H3964">
        <v>1.51</v>
      </c>
      <c r="I3964">
        <v>0.998</v>
      </c>
      <c r="L3964">
        <v>5.77</v>
      </c>
      <c r="M3964">
        <v>1.6</v>
      </c>
      <c r="O3964">
        <v>14.1</v>
      </c>
      <c r="P3964">
        <v>69</v>
      </c>
      <c r="Q3964">
        <v>34.5</v>
      </c>
    </row>
    <row r="3965" spans="1:17">
      <c r="A3965" s="16" t="s">
        <v>1977</v>
      </c>
      <c r="B3965" s="16">
        <v>633280</v>
      </c>
      <c r="C3965" s="16">
        <v>142425</v>
      </c>
      <c r="D3965">
        <v>2008</v>
      </c>
      <c r="E3965">
        <v>1</v>
      </c>
      <c r="F3965">
        <v>4</v>
      </c>
      <c r="G3965">
        <v>-3.61</v>
      </c>
      <c r="H3965">
        <v>1.29</v>
      </c>
      <c r="I3965">
        <v>0.749</v>
      </c>
      <c r="L3965">
        <v>5.77</v>
      </c>
      <c r="M3965">
        <v>1.22</v>
      </c>
      <c r="O3965">
        <v>14.5</v>
      </c>
      <c r="P3965">
        <v>69.099999999999994</v>
      </c>
      <c r="Q3965">
        <v>34.1</v>
      </c>
    </row>
    <row r="3966" spans="1:17">
      <c r="A3966" s="16" t="s">
        <v>1977</v>
      </c>
      <c r="B3966" s="16">
        <v>633280</v>
      </c>
      <c r="C3966" s="16">
        <v>142425</v>
      </c>
      <c r="D3966">
        <v>2008</v>
      </c>
      <c r="E3966">
        <v>1</v>
      </c>
      <c r="F3966">
        <v>5</v>
      </c>
      <c r="G3966">
        <v>-3.23</v>
      </c>
      <c r="H3966">
        <v>1.06</v>
      </c>
      <c r="I3966">
        <v>0.51800000000000002</v>
      </c>
      <c r="L3966">
        <v>5.73</v>
      </c>
      <c r="M3966">
        <v>0.93500000000000005</v>
      </c>
      <c r="O3966">
        <v>14.8</v>
      </c>
      <c r="P3966">
        <v>69</v>
      </c>
      <c r="Q3966">
        <v>32.9</v>
      </c>
    </row>
    <row r="3967" spans="1:17">
      <c r="A3967" s="16" t="s">
        <v>1977</v>
      </c>
      <c r="B3967" s="16">
        <v>633280</v>
      </c>
      <c r="C3967" s="16">
        <v>142425</v>
      </c>
      <c r="D3967">
        <v>2008</v>
      </c>
      <c r="E3967">
        <v>1</v>
      </c>
      <c r="F3967">
        <v>6</v>
      </c>
      <c r="G3967">
        <v>-0.95699999999999996</v>
      </c>
      <c r="H3967">
        <v>0.88700000000000001</v>
      </c>
      <c r="I3967">
        <v>0.31900000000000001</v>
      </c>
      <c r="L3967">
        <v>5.69</v>
      </c>
      <c r="M3967">
        <v>0.88100000000000001</v>
      </c>
      <c r="O3967">
        <v>15.1</v>
      </c>
      <c r="P3967">
        <v>68.099999999999994</v>
      </c>
      <c r="Q3967">
        <v>32.4</v>
      </c>
    </row>
    <row r="3968" spans="1:17">
      <c r="A3968" s="16" t="s">
        <v>1977</v>
      </c>
      <c r="B3968" s="16">
        <v>633280</v>
      </c>
      <c r="C3968" s="16">
        <v>142425</v>
      </c>
      <c r="D3968">
        <v>2008</v>
      </c>
      <c r="E3968">
        <v>1</v>
      </c>
      <c r="F3968">
        <v>7</v>
      </c>
      <c r="G3968">
        <v>0.151</v>
      </c>
      <c r="H3968">
        <v>0.80800000000000005</v>
      </c>
      <c r="I3968">
        <v>0.27300000000000002</v>
      </c>
      <c r="L3968">
        <v>5.68</v>
      </c>
      <c r="M3968">
        <v>1.04</v>
      </c>
      <c r="O3968">
        <v>19.600000000000001</v>
      </c>
      <c r="P3968">
        <v>66.8</v>
      </c>
      <c r="Q3968">
        <v>32.5</v>
      </c>
    </row>
    <row r="3969" spans="1:17">
      <c r="A3969" s="16" t="s">
        <v>1977</v>
      </c>
      <c r="B3969" s="16">
        <v>633280</v>
      </c>
      <c r="C3969" s="16">
        <v>142425</v>
      </c>
      <c r="D3969">
        <v>2008</v>
      </c>
      <c r="E3969">
        <v>1</v>
      </c>
      <c r="F3969">
        <v>8</v>
      </c>
      <c r="G3969">
        <v>0.78200000000000003</v>
      </c>
      <c r="H3969">
        <v>0.78600000000000003</v>
      </c>
      <c r="I3969">
        <v>0.27300000000000002</v>
      </c>
      <c r="L3969">
        <v>5.63</v>
      </c>
      <c r="M3969">
        <v>1.17</v>
      </c>
      <c r="O3969">
        <v>23.2</v>
      </c>
      <c r="P3969">
        <v>67.099999999999994</v>
      </c>
      <c r="Q3969">
        <v>33.700000000000003</v>
      </c>
    </row>
    <row r="3970" spans="1:17">
      <c r="A3970" s="16" t="s">
        <v>1977</v>
      </c>
      <c r="B3970" s="16">
        <v>633280</v>
      </c>
      <c r="C3970" s="16">
        <v>142425</v>
      </c>
      <c r="D3970">
        <v>2008</v>
      </c>
      <c r="E3970">
        <v>1</v>
      </c>
      <c r="F3970">
        <v>9</v>
      </c>
      <c r="G3970">
        <v>1.39</v>
      </c>
      <c r="H3970">
        <v>0.78500000000000003</v>
      </c>
      <c r="I3970">
        <v>0.28999999999999998</v>
      </c>
      <c r="L3970">
        <v>5.59</v>
      </c>
      <c r="M3970">
        <v>1.36</v>
      </c>
      <c r="O3970">
        <v>22.8</v>
      </c>
      <c r="P3970">
        <v>68</v>
      </c>
      <c r="Q3970">
        <v>34.200000000000003</v>
      </c>
    </row>
    <row r="3971" spans="1:17">
      <c r="A3971" s="16" t="s">
        <v>1977</v>
      </c>
      <c r="B3971" s="16">
        <v>633280</v>
      </c>
      <c r="C3971" s="16">
        <v>142425</v>
      </c>
      <c r="D3971">
        <v>2008</v>
      </c>
      <c r="E3971">
        <v>1</v>
      </c>
      <c r="F3971">
        <v>10</v>
      </c>
      <c r="G3971">
        <v>1.64</v>
      </c>
      <c r="H3971">
        <v>0.81599999999999995</v>
      </c>
      <c r="I3971">
        <v>0.48099999999999998</v>
      </c>
      <c r="L3971">
        <v>5.56</v>
      </c>
      <c r="M3971">
        <v>1.54</v>
      </c>
      <c r="O3971">
        <v>22.3</v>
      </c>
      <c r="P3971">
        <v>69.599999999999994</v>
      </c>
      <c r="Q3971">
        <v>35.299999999999997</v>
      </c>
    </row>
    <row r="3972" spans="1:17">
      <c r="A3972" s="16" t="s">
        <v>1977</v>
      </c>
      <c r="B3972" s="16">
        <v>633280</v>
      </c>
      <c r="C3972" s="16">
        <v>142425</v>
      </c>
      <c r="D3972">
        <v>2008</v>
      </c>
      <c r="E3972">
        <v>1</v>
      </c>
      <c r="F3972">
        <v>11</v>
      </c>
      <c r="G3972">
        <v>2.82</v>
      </c>
      <c r="H3972">
        <v>1.31</v>
      </c>
      <c r="I3972">
        <v>1.39</v>
      </c>
      <c r="L3972">
        <v>5.51</v>
      </c>
      <c r="M3972">
        <v>1.91</v>
      </c>
      <c r="O3972">
        <v>21.8</v>
      </c>
      <c r="P3972">
        <v>74.900000000000006</v>
      </c>
      <c r="Q3972">
        <v>36.1</v>
      </c>
    </row>
    <row r="3973" spans="1:17">
      <c r="A3973" s="16" t="s">
        <v>1977</v>
      </c>
      <c r="B3973" s="16">
        <v>633280</v>
      </c>
      <c r="C3973" s="16">
        <v>142425</v>
      </c>
      <c r="D3973">
        <v>2008</v>
      </c>
      <c r="E3973">
        <v>1</v>
      </c>
      <c r="F3973">
        <v>12</v>
      </c>
      <c r="G3973">
        <v>2.91</v>
      </c>
      <c r="H3973">
        <v>1.84</v>
      </c>
      <c r="I3973">
        <v>2.0299999999999998</v>
      </c>
      <c r="L3973">
        <v>5.49</v>
      </c>
      <c r="M3973">
        <v>2.12</v>
      </c>
      <c r="O3973">
        <v>21.8</v>
      </c>
      <c r="P3973">
        <v>77</v>
      </c>
      <c r="Q3973">
        <v>35.200000000000003</v>
      </c>
    </row>
    <row r="3974" spans="1:17">
      <c r="A3974" s="16" t="s">
        <v>1977</v>
      </c>
      <c r="B3974" s="16">
        <v>633280</v>
      </c>
      <c r="C3974" s="16">
        <v>142425</v>
      </c>
      <c r="D3974">
        <v>2008</v>
      </c>
      <c r="E3974">
        <v>1</v>
      </c>
      <c r="F3974">
        <v>13</v>
      </c>
      <c r="G3974">
        <v>1.87</v>
      </c>
      <c r="H3974">
        <v>2.06</v>
      </c>
      <c r="I3974">
        <v>2.14</v>
      </c>
      <c r="L3974">
        <v>5.42</v>
      </c>
      <c r="M3974">
        <v>2.23</v>
      </c>
      <c r="O3974">
        <v>22.4</v>
      </c>
      <c r="P3974">
        <v>75.900000000000006</v>
      </c>
      <c r="Q3974">
        <v>34.9</v>
      </c>
    </row>
    <row r="3975" spans="1:17">
      <c r="A3975" s="16" t="s">
        <v>1977</v>
      </c>
      <c r="B3975" s="16">
        <v>633280</v>
      </c>
      <c r="C3975" s="16">
        <v>142425</v>
      </c>
      <c r="D3975">
        <v>2008</v>
      </c>
      <c r="E3975">
        <v>1</v>
      </c>
      <c r="F3975">
        <v>14</v>
      </c>
      <c r="G3975">
        <v>1.1100000000000001</v>
      </c>
      <c r="H3975">
        <v>2.0099999999999998</v>
      </c>
      <c r="I3975">
        <v>1.96</v>
      </c>
      <c r="L3975">
        <v>5.4</v>
      </c>
      <c r="M3975">
        <v>2.19</v>
      </c>
      <c r="O3975">
        <v>17.399999999999999</v>
      </c>
      <c r="P3975">
        <v>76.5</v>
      </c>
      <c r="Q3975">
        <v>34.200000000000003</v>
      </c>
    </row>
    <row r="3976" spans="1:17">
      <c r="A3976" s="16" t="s">
        <v>1977</v>
      </c>
      <c r="B3976" s="16">
        <v>633280</v>
      </c>
      <c r="C3976" s="16">
        <v>142425</v>
      </c>
      <c r="D3976">
        <v>2008</v>
      </c>
      <c r="E3976">
        <v>1</v>
      </c>
      <c r="F3976">
        <v>15</v>
      </c>
      <c r="G3976">
        <v>2.48</v>
      </c>
      <c r="H3976">
        <v>2.0099999999999998</v>
      </c>
      <c r="I3976">
        <v>2.0099999999999998</v>
      </c>
      <c r="L3976">
        <v>5.4</v>
      </c>
      <c r="M3976">
        <v>2.2200000000000002</v>
      </c>
      <c r="O3976">
        <v>13.7</v>
      </c>
      <c r="P3976">
        <v>76.400000000000006</v>
      </c>
      <c r="Q3976">
        <v>33.5</v>
      </c>
    </row>
    <row r="3977" spans="1:17">
      <c r="A3977" s="16" t="s">
        <v>1977</v>
      </c>
      <c r="B3977" s="16">
        <v>633280</v>
      </c>
      <c r="C3977" s="16">
        <v>142425</v>
      </c>
      <c r="D3977">
        <v>2008</v>
      </c>
      <c r="E3977">
        <v>1</v>
      </c>
      <c r="F3977">
        <v>16</v>
      </c>
      <c r="G3977">
        <v>3.33</v>
      </c>
      <c r="H3977">
        <v>2.29</v>
      </c>
      <c r="I3977">
        <v>2.46</v>
      </c>
      <c r="L3977">
        <v>5.36</v>
      </c>
      <c r="M3977">
        <v>2.48</v>
      </c>
      <c r="O3977">
        <v>13.3</v>
      </c>
      <c r="P3977">
        <v>76.400000000000006</v>
      </c>
      <c r="Q3977">
        <v>34.4</v>
      </c>
    </row>
    <row r="3978" spans="1:17">
      <c r="A3978" s="16" t="s">
        <v>1977</v>
      </c>
      <c r="B3978" s="16">
        <v>633280</v>
      </c>
      <c r="C3978" s="16">
        <v>142425</v>
      </c>
      <c r="D3978">
        <v>2008</v>
      </c>
      <c r="E3978">
        <v>1</v>
      </c>
      <c r="F3978">
        <v>17</v>
      </c>
      <c r="G3978">
        <v>2.92</v>
      </c>
      <c r="H3978">
        <v>2.5</v>
      </c>
      <c r="I3978">
        <v>2.71</v>
      </c>
      <c r="L3978">
        <v>5.36</v>
      </c>
      <c r="M3978">
        <v>2.63</v>
      </c>
      <c r="O3978">
        <v>13.5</v>
      </c>
      <c r="P3978">
        <v>76.3</v>
      </c>
      <c r="Q3978">
        <v>34.4</v>
      </c>
    </row>
    <row r="3979" spans="1:17">
      <c r="A3979" s="16" t="s">
        <v>1977</v>
      </c>
      <c r="B3979" s="16">
        <v>633280</v>
      </c>
      <c r="C3979" s="16">
        <v>142425</v>
      </c>
      <c r="D3979">
        <v>2008</v>
      </c>
      <c r="E3979">
        <v>1</v>
      </c>
      <c r="F3979">
        <v>18</v>
      </c>
      <c r="G3979">
        <v>2.77</v>
      </c>
      <c r="H3979">
        <v>2.5</v>
      </c>
      <c r="I3979">
        <v>2.61</v>
      </c>
      <c r="L3979">
        <v>5.36</v>
      </c>
      <c r="M3979">
        <v>2.66</v>
      </c>
      <c r="O3979">
        <v>13.6</v>
      </c>
      <c r="P3979">
        <v>75.8</v>
      </c>
      <c r="Q3979">
        <v>33.9</v>
      </c>
    </row>
    <row r="3980" spans="1:17">
      <c r="A3980" s="16" t="s">
        <v>1977</v>
      </c>
      <c r="B3980" s="16">
        <v>633280</v>
      </c>
      <c r="C3980" s="16">
        <v>142425</v>
      </c>
      <c r="D3980">
        <v>2008</v>
      </c>
      <c r="E3980">
        <v>1</v>
      </c>
      <c r="F3980">
        <v>19</v>
      </c>
      <c r="G3980">
        <v>4.0199999999999996</v>
      </c>
      <c r="H3980">
        <v>2.71</v>
      </c>
      <c r="I3980">
        <v>2.94</v>
      </c>
      <c r="L3980">
        <v>5.32</v>
      </c>
      <c r="M3980">
        <v>2.88</v>
      </c>
      <c r="O3980">
        <v>13.2</v>
      </c>
      <c r="P3980">
        <v>78.8</v>
      </c>
      <c r="Q3980">
        <v>36.799999999999997</v>
      </c>
    </row>
    <row r="3981" spans="1:17">
      <c r="A3981" s="16" t="s">
        <v>1977</v>
      </c>
      <c r="B3981" s="16">
        <v>633280</v>
      </c>
      <c r="C3981" s="16">
        <v>142425</v>
      </c>
      <c r="D3981">
        <v>2008</v>
      </c>
      <c r="E3981">
        <v>1</v>
      </c>
      <c r="F3981">
        <v>20</v>
      </c>
      <c r="G3981">
        <v>2.39</v>
      </c>
      <c r="H3981">
        <v>2.61</v>
      </c>
      <c r="I3981">
        <v>2.63</v>
      </c>
      <c r="L3981">
        <v>5.31</v>
      </c>
      <c r="M3981">
        <v>2.71</v>
      </c>
      <c r="O3981">
        <v>13.9</v>
      </c>
      <c r="P3981">
        <v>80.900000000000006</v>
      </c>
      <c r="Q3981">
        <v>35.5</v>
      </c>
    </row>
    <row r="3982" spans="1:17">
      <c r="A3982" s="16" t="s">
        <v>1977</v>
      </c>
      <c r="B3982" s="16">
        <v>633280</v>
      </c>
      <c r="C3982" s="16">
        <v>142425</v>
      </c>
      <c r="D3982">
        <v>2008</v>
      </c>
      <c r="E3982">
        <v>1</v>
      </c>
      <c r="F3982">
        <v>21</v>
      </c>
      <c r="G3982">
        <v>1.08</v>
      </c>
      <c r="H3982">
        <v>2.48</v>
      </c>
      <c r="I3982">
        <v>2.4500000000000002</v>
      </c>
      <c r="L3982">
        <v>5.31</v>
      </c>
      <c r="M3982">
        <v>2.64</v>
      </c>
      <c r="O3982">
        <v>14.1</v>
      </c>
      <c r="P3982">
        <v>80.7</v>
      </c>
      <c r="Q3982">
        <v>35</v>
      </c>
    </row>
    <row r="3983" spans="1:17">
      <c r="A3983" s="16" t="s">
        <v>1977</v>
      </c>
      <c r="B3983" s="16">
        <v>633280</v>
      </c>
      <c r="C3983" s="16">
        <v>142425</v>
      </c>
      <c r="D3983">
        <v>2008</v>
      </c>
      <c r="E3983">
        <v>1</v>
      </c>
      <c r="F3983">
        <v>22</v>
      </c>
      <c r="G3983">
        <v>-2.31</v>
      </c>
      <c r="H3983">
        <v>1.99</v>
      </c>
      <c r="I3983">
        <v>1.56</v>
      </c>
      <c r="L3983">
        <v>5.31</v>
      </c>
      <c r="M3983">
        <v>2.2200000000000002</v>
      </c>
      <c r="O3983">
        <v>15.3</v>
      </c>
      <c r="P3983">
        <v>79.7</v>
      </c>
      <c r="Q3983">
        <v>35.5</v>
      </c>
    </row>
    <row r="3984" spans="1:17">
      <c r="A3984" s="16" t="s">
        <v>1977</v>
      </c>
      <c r="B3984" s="16">
        <v>633280</v>
      </c>
      <c r="C3984" s="16">
        <v>142425</v>
      </c>
      <c r="D3984">
        <v>2008</v>
      </c>
      <c r="E3984">
        <v>1</v>
      </c>
      <c r="F3984">
        <v>23</v>
      </c>
      <c r="G3984">
        <v>-2.92</v>
      </c>
      <c r="H3984">
        <v>1.54</v>
      </c>
      <c r="I3984">
        <v>1</v>
      </c>
      <c r="L3984">
        <v>5.31</v>
      </c>
      <c r="M3984">
        <v>1.7</v>
      </c>
      <c r="O3984">
        <v>15.8</v>
      </c>
      <c r="P3984">
        <v>78.2</v>
      </c>
      <c r="Q3984">
        <v>35.200000000000003</v>
      </c>
    </row>
    <row r="3985" spans="1:17">
      <c r="A3985" s="16" t="s">
        <v>1977</v>
      </c>
      <c r="B3985" s="16">
        <v>633280</v>
      </c>
      <c r="C3985" s="16">
        <v>142425</v>
      </c>
      <c r="D3985">
        <v>2008</v>
      </c>
      <c r="E3985">
        <v>1</v>
      </c>
      <c r="F3985">
        <v>24</v>
      </c>
      <c r="G3985">
        <v>2.65</v>
      </c>
      <c r="H3985">
        <v>1.28</v>
      </c>
      <c r="I3985">
        <v>0.78900000000000003</v>
      </c>
      <c r="L3985">
        <v>5.31</v>
      </c>
      <c r="M3985">
        <v>1.64</v>
      </c>
      <c r="O3985">
        <v>13.9</v>
      </c>
      <c r="P3985">
        <v>78.3</v>
      </c>
      <c r="Q3985">
        <v>34.700000000000003</v>
      </c>
    </row>
    <row r="3986" spans="1:17">
      <c r="A3986" s="16" t="s">
        <v>1977</v>
      </c>
      <c r="B3986" s="16">
        <v>633280</v>
      </c>
      <c r="C3986" s="16">
        <v>142425</v>
      </c>
      <c r="D3986">
        <v>2008</v>
      </c>
      <c r="E3986">
        <v>1</v>
      </c>
      <c r="F3986">
        <v>25</v>
      </c>
      <c r="G3986">
        <v>3.16</v>
      </c>
      <c r="H3986">
        <v>1.47</v>
      </c>
      <c r="I3986">
        <v>1.42</v>
      </c>
      <c r="L3986">
        <v>5.31</v>
      </c>
      <c r="M3986">
        <v>1.91</v>
      </c>
      <c r="O3986">
        <v>13.7</v>
      </c>
      <c r="P3986">
        <v>81.2</v>
      </c>
      <c r="Q3986">
        <v>37.4</v>
      </c>
    </row>
    <row r="3987" spans="1:17">
      <c r="A3987" s="16" t="s">
        <v>1977</v>
      </c>
      <c r="B3987" s="16">
        <v>633280</v>
      </c>
      <c r="C3987" s="16">
        <v>142425</v>
      </c>
      <c r="D3987">
        <v>2008</v>
      </c>
      <c r="E3987">
        <v>1</v>
      </c>
      <c r="F3987">
        <v>26</v>
      </c>
      <c r="G3987">
        <v>2.81</v>
      </c>
      <c r="H3987">
        <v>2.2200000000000002</v>
      </c>
      <c r="I3987">
        <v>2.52</v>
      </c>
      <c r="L3987">
        <v>5.31</v>
      </c>
      <c r="M3987">
        <v>2.46</v>
      </c>
      <c r="O3987">
        <v>13.7</v>
      </c>
      <c r="P3987">
        <v>94.1</v>
      </c>
      <c r="Q3987">
        <v>41.8</v>
      </c>
    </row>
    <row r="3988" spans="1:17">
      <c r="A3988" s="16" t="s">
        <v>1977</v>
      </c>
      <c r="B3988" s="16">
        <v>633280</v>
      </c>
      <c r="C3988" s="16">
        <v>142425</v>
      </c>
      <c r="D3988">
        <v>2008</v>
      </c>
      <c r="E3988">
        <v>1</v>
      </c>
      <c r="F3988">
        <v>27</v>
      </c>
      <c r="G3988">
        <v>-0.36199999999999999</v>
      </c>
      <c r="H3988">
        <v>2.04</v>
      </c>
      <c r="I3988">
        <v>1.86</v>
      </c>
      <c r="L3988">
        <v>5.3</v>
      </c>
      <c r="M3988">
        <v>2.15</v>
      </c>
      <c r="O3988">
        <v>14.6</v>
      </c>
      <c r="P3988">
        <v>100</v>
      </c>
      <c r="Q3988">
        <v>40.1</v>
      </c>
    </row>
    <row r="3989" spans="1:17">
      <c r="A3989" s="16" t="s">
        <v>1977</v>
      </c>
      <c r="B3989" s="16">
        <v>633280</v>
      </c>
      <c r="C3989" s="16">
        <v>142425</v>
      </c>
      <c r="D3989">
        <v>2008</v>
      </c>
      <c r="E3989">
        <v>1</v>
      </c>
      <c r="F3989">
        <v>28</v>
      </c>
      <c r="G3989">
        <v>-4.4600000000000001E-2</v>
      </c>
      <c r="H3989">
        <v>1.6</v>
      </c>
      <c r="I3989">
        <v>1.18</v>
      </c>
      <c r="L3989">
        <v>5.22</v>
      </c>
      <c r="M3989">
        <v>1.74</v>
      </c>
      <c r="O3989">
        <v>14.9</v>
      </c>
      <c r="P3989">
        <v>97.2</v>
      </c>
      <c r="Q3989">
        <v>37.700000000000003</v>
      </c>
    </row>
    <row r="3990" spans="1:17">
      <c r="A3990" s="16" t="s">
        <v>1977</v>
      </c>
      <c r="B3990" s="16">
        <v>633280</v>
      </c>
      <c r="C3990" s="16">
        <v>142425</v>
      </c>
      <c r="D3990">
        <v>2008</v>
      </c>
      <c r="E3990">
        <v>1</v>
      </c>
      <c r="F3990">
        <v>29</v>
      </c>
      <c r="G3990">
        <v>3.59</v>
      </c>
      <c r="H3990">
        <v>1.83</v>
      </c>
      <c r="I3990">
        <v>1.93</v>
      </c>
      <c r="L3990">
        <v>5.22</v>
      </c>
      <c r="M3990">
        <v>2.1</v>
      </c>
      <c r="O3990">
        <v>13.6</v>
      </c>
      <c r="P3990">
        <v>93.8</v>
      </c>
      <c r="Q3990">
        <v>36.200000000000003</v>
      </c>
    </row>
    <row r="3991" spans="1:17">
      <c r="A3991" s="16" t="s">
        <v>1977</v>
      </c>
      <c r="B3991" s="16">
        <v>633280</v>
      </c>
      <c r="C3991" s="16">
        <v>142425</v>
      </c>
      <c r="D3991">
        <v>2008</v>
      </c>
      <c r="E3991">
        <v>1</v>
      </c>
      <c r="F3991">
        <v>30</v>
      </c>
      <c r="G3991">
        <v>2.4300000000000002</v>
      </c>
      <c r="H3991">
        <v>2.31</v>
      </c>
      <c r="I3991">
        <v>2.5299999999999998</v>
      </c>
      <c r="L3991">
        <v>5.22</v>
      </c>
      <c r="M3991">
        <v>2.48</v>
      </c>
      <c r="O3991">
        <v>13.6</v>
      </c>
      <c r="P3991">
        <v>90.9</v>
      </c>
      <c r="Q3991">
        <v>36.299999999999997</v>
      </c>
    </row>
    <row r="3992" spans="1:17">
      <c r="A3992" s="16" t="s">
        <v>1977</v>
      </c>
      <c r="B3992" s="16">
        <v>633280</v>
      </c>
      <c r="C3992" s="16">
        <v>142425</v>
      </c>
      <c r="D3992">
        <v>2008</v>
      </c>
      <c r="E3992">
        <v>1</v>
      </c>
      <c r="F3992">
        <v>31</v>
      </c>
      <c r="G3992">
        <v>0.58599999999999997</v>
      </c>
      <c r="H3992">
        <v>2.15</v>
      </c>
      <c r="I3992">
        <v>2.04</v>
      </c>
      <c r="L3992">
        <v>5.21</v>
      </c>
      <c r="M3992">
        <v>2.2999999999999998</v>
      </c>
      <c r="O3992">
        <v>13.7</v>
      </c>
      <c r="P3992">
        <v>88.9</v>
      </c>
      <c r="Q3992">
        <v>35.799999999999997</v>
      </c>
    </row>
    <row r="3993" spans="1:17">
      <c r="A3993" s="16" t="s">
        <v>1977</v>
      </c>
      <c r="B3993" s="16">
        <v>633280</v>
      </c>
      <c r="C3993" s="16">
        <v>142425</v>
      </c>
      <c r="D3993">
        <v>2008</v>
      </c>
      <c r="E3993">
        <v>2</v>
      </c>
      <c r="F3993">
        <v>1</v>
      </c>
    </row>
    <row r="3994" spans="1:17">
      <c r="A3994" s="16" t="s">
        <v>1977</v>
      </c>
      <c r="B3994" s="16">
        <v>633280</v>
      </c>
      <c r="C3994" s="16">
        <v>142425</v>
      </c>
      <c r="D3994">
        <v>2008</v>
      </c>
      <c r="E3994">
        <v>2</v>
      </c>
      <c r="F3994">
        <v>2</v>
      </c>
      <c r="G3994">
        <v>-0.51500000000000001</v>
      </c>
      <c r="H3994">
        <v>1.52</v>
      </c>
      <c r="I3994">
        <v>1.23</v>
      </c>
      <c r="L3994">
        <v>5.17</v>
      </c>
      <c r="M3994">
        <v>1.72</v>
      </c>
      <c r="O3994">
        <v>15</v>
      </c>
      <c r="P3994">
        <v>96</v>
      </c>
      <c r="Q3994">
        <v>38</v>
      </c>
    </row>
    <row r="3995" spans="1:17">
      <c r="A3995" s="16" t="s">
        <v>1977</v>
      </c>
      <c r="B3995" s="16">
        <v>633280</v>
      </c>
      <c r="C3995" s="16">
        <v>142425</v>
      </c>
      <c r="D3995">
        <v>2008</v>
      </c>
      <c r="E3995">
        <v>2</v>
      </c>
      <c r="F3995">
        <v>3</v>
      </c>
      <c r="G3995">
        <v>-0.26600000000000001</v>
      </c>
      <c r="H3995">
        <v>1.3</v>
      </c>
      <c r="I3995">
        <v>0.88500000000000001</v>
      </c>
      <c r="L3995">
        <v>5.14</v>
      </c>
      <c r="M3995">
        <v>1.52</v>
      </c>
      <c r="O3995">
        <v>14.8</v>
      </c>
      <c r="P3995">
        <v>92</v>
      </c>
      <c r="Q3995">
        <v>38.1</v>
      </c>
    </row>
    <row r="3996" spans="1:17">
      <c r="A3996" s="16" t="s">
        <v>1977</v>
      </c>
      <c r="B3996" s="16">
        <v>633280</v>
      </c>
      <c r="C3996" s="16">
        <v>142425</v>
      </c>
      <c r="D3996">
        <v>2008</v>
      </c>
      <c r="E3996">
        <v>2</v>
      </c>
      <c r="F3996">
        <v>4</v>
      </c>
      <c r="G3996">
        <v>-0.52100000000000002</v>
      </c>
      <c r="H3996">
        <v>1.17</v>
      </c>
      <c r="I3996">
        <v>0.80500000000000005</v>
      </c>
      <c r="L3996">
        <v>5.12</v>
      </c>
      <c r="M3996">
        <v>1.44</v>
      </c>
      <c r="O3996">
        <v>14.9</v>
      </c>
      <c r="P3996">
        <v>88.2</v>
      </c>
      <c r="Q3996">
        <v>36.6</v>
      </c>
    </row>
    <row r="3997" spans="1:17">
      <c r="A3997" s="16" t="s">
        <v>1977</v>
      </c>
      <c r="B3997" s="16">
        <v>633280</v>
      </c>
      <c r="C3997" s="16">
        <v>142425</v>
      </c>
      <c r="D3997">
        <v>2008</v>
      </c>
      <c r="E3997">
        <v>2</v>
      </c>
      <c r="F3997">
        <v>5</v>
      </c>
      <c r="G3997">
        <v>0.94699999999999995</v>
      </c>
      <c r="H3997">
        <v>1.18</v>
      </c>
      <c r="I3997">
        <v>0.94099999999999995</v>
      </c>
      <c r="L3997">
        <v>5.12</v>
      </c>
      <c r="M3997">
        <v>1.52</v>
      </c>
      <c r="O3997">
        <v>14.6</v>
      </c>
      <c r="P3997">
        <v>85.6</v>
      </c>
      <c r="Q3997">
        <v>35.700000000000003</v>
      </c>
    </row>
    <row r="3998" spans="1:17">
      <c r="A3998" s="16" t="s">
        <v>1977</v>
      </c>
      <c r="B3998" s="16">
        <v>633280</v>
      </c>
      <c r="C3998" s="16">
        <v>142425</v>
      </c>
      <c r="D3998">
        <v>2008</v>
      </c>
      <c r="E3998">
        <v>2</v>
      </c>
      <c r="F3998">
        <v>6</v>
      </c>
      <c r="G3998">
        <v>2.73</v>
      </c>
      <c r="H3998">
        <v>1.54</v>
      </c>
      <c r="I3998">
        <v>1.62</v>
      </c>
      <c r="L3998">
        <v>5.12</v>
      </c>
      <c r="M3998">
        <v>1.8</v>
      </c>
      <c r="O3998">
        <v>14</v>
      </c>
      <c r="P3998">
        <v>85.3</v>
      </c>
      <c r="Q3998">
        <v>35.4</v>
      </c>
    </row>
    <row r="3999" spans="1:17">
      <c r="A3999" s="16" t="s">
        <v>1977</v>
      </c>
      <c r="B3999" s="16">
        <v>633280</v>
      </c>
      <c r="C3999" s="16">
        <v>142425</v>
      </c>
      <c r="D3999">
        <v>2008</v>
      </c>
      <c r="E3999">
        <v>2</v>
      </c>
      <c r="F3999">
        <v>7</v>
      </c>
      <c r="G3999">
        <v>1.3</v>
      </c>
      <c r="H3999">
        <v>1.87</v>
      </c>
      <c r="I3999">
        <v>1.98</v>
      </c>
      <c r="L3999">
        <v>5.07</v>
      </c>
      <c r="M3999">
        <v>2.0499999999999998</v>
      </c>
      <c r="O3999">
        <v>14.5</v>
      </c>
      <c r="P3999">
        <v>83.6</v>
      </c>
      <c r="Q3999">
        <v>36.700000000000003</v>
      </c>
    </row>
    <row r="4000" spans="1:17">
      <c r="A4000" s="16" t="s">
        <v>1977</v>
      </c>
      <c r="B4000" s="16">
        <v>633280</v>
      </c>
      <c r="C4000" s="16">
        <v>142425</v>
      </c>
      <c r="D4000">
        <v>2008</v>
      </c>
      <c r="E4000">
        <v>2</v>
      </c>
      <c r="F4000">
        <v>8</v>
      </c>
      <c r="G4000">
        <v>3.16</v>
      </c>
      <c r="H4000">
        <v>1.9</v>
      </c>
      <c r="I4000">
        <v>1.98</v>
      </c>
      <c r="L4000">
        <v>5.03</v>
      </c>
      <c r="M4000">
        <v>2.12</v>
      </c>
      <c r="O4000">
        <v>14</v>
      </c>
      <c r="P4000">
        <v>81.8</v>
      </c>
      <c r="Q4000">
        <v>37.1</v>
      </c>
    </row>
    <row r="4001" spans="1:17">
      <c r="A4001" s="16" t="s">
        <v>1977</v>
      </c>
      <c r="B4001" s="16">
        <v>633280</v>
      </c>
      <c r="C4001" s="16">
        <v>142425</v>
      </c>
      <c r="D4001">
        <v>2008</v>
      </c>
      <c r="E4001">
        <v>2</v>
      </c>
      <c r="F4001">
        <v>9</v>
      </c>
      <c r="G4001">
        <v>2.29</v>
      </c>
      <c r="H4001">
        <v>2.2200000000000002</v>
      </c>
      <c r="I4001">
        <v>2.42</v>
      </c>
      <c r="L4001">
        <v>5.03</v>
      </c>
      <c r="M4001">
        <v>2.33</v>
      </c>
      <c r="O4001">
        <v>14.1</v>
      </c>
      <c r="P4001">
        <v>80.8</v>
      </c>
      <c r="Q4001">
        <v>36.200000000000003</v>
      </c>
    </row>
    <row r="4002" spans="1:17">
      <c r="A4002" s="16" t="s">
        <v>1977</v>
      </c>
      <c r="B4002" s="16">
        <v>633280</v>
      </c>
      <c r="C4002" s="16">
        <v>142425</v>
      </c>
      <c r="D4002">
        <v>2008</v>
      </c>
      <c r="E4002">
        <v>2</v>
      </c>
      <c r="F4002">
        <v>10</v>
      </c>
      <c r="G4002">
        <v>3.53</v>
      </c>
      <c r="H4002">
        <v>2.35</v>
      </c>
      <c r="I4002">
        <v>2.59</v>
      </c>
      <c r="L4002">
        <v>5.03</v>
      </c>
      <c r="M4002">
        <v>2.4500000000000002</v>
      </c>
      <c r="O4002">
        <v>13.8</v>
      </c>
      <c r="P4002">
        <v>80.2</v>
      </c>
      <c r="Q4002">
        <v>35.9</v>
      </c>
    </row>
    <row r="4003" spans="1:17">
      <c r="A4003" s="16" t="s">
        <v>1977</v>
      </c>
      <c r="B4003" s="16">
        <v>633280</v>
      </c>
      <c r="C4003" s="16">
        <v>142425</v>
      </c>
      <c r="D4003">
        <v>2008</v>
      </c>
      <c r="E4003">
        <v>2</v>
      </c>
      <c r="F4003">
        <v>11</v>
      </c>
      <c r="G4003">
        <v>1.41</v>
      </c>
      <c r="H4003">
        <v>2.46</v>
      </c>
      <c r="I4003">
        <v>2.63</v>
      </c>
      <c r="L4003">
        <v>5.03</v>
      </c>
      <c r="M4003">
        <v>2.54</v>
      </c>
      <c r="O4003">
        <v>14.2</v>
      </c>
      <c r="P4003">
        <v>78.8</v>
      </c>
      <c r="Q4003">
        <v>35.6</v>
      </c>
    </row>
    <row r="4004" spans="1:17">
      <c r="A4004" s="16" t="s">
        <v>1977</v>
      </c>
      <c r="B4004" s="16">
        <v>633280</v>
      </c>
      <c r="C4004" s="16">
        <v>142425</v>
      </c>
      <c r="D4004">
        <v>2008</v>
      </c>
      <c r="E4004">
        <v>2</v>
      </c>
      <c r="F4004">
        <v>12</v>
      </c>
      <c r="G4004">
        <v>0.13100000000000001</v>
      </c>
      <c r="H4004">
        <v>2.09</v>
      </c>
      <c r="I4004">
        <v>1.91</v>
      </c>
      <c r="L4004">
        <v>5.01</v>
      </c>
      <c r="M4004">
        <v>2.2200000000000002</v>
      </c>
      <c r="O4004">
        <v>15</v>
      </c>
      <c r="P4004">
        <v>77</v>
      </c>
      <c r="Q4004">
        <v>36.1</v>
      </c>
    </row>
    <row r="4005" spans="1:17">
      <c r="A4005" s="16" t="s">
        <v>1977</v>
      </c>
      <c r="B4005" s="16">
        <v>633280</v>
      </c>
      <c r="C4005" s="16">
        <v>142425</v>
      </c>
      <c r="D4005">
        <v>2008</v>
      </c>
      <c r="E4005">
        <v>2</v>
      </c>
      <c r="F4005">
        <v>13</v>
      </c>
      <c r="G4005">
        <v>1.23</v>
      </c>
      <c r="H4005">
        <v>1.98</v>
      </c>
      <c r="I4005">
        <v>1.92</v>
      </c>
      <c r="L4005">
        <v>4.99</v>
      </c>
      <c r="M4005">
        <v>2.2000000000000002</v>
      </c>
      <c r="O4005">
        <v>14.5</v>
      </c>
      <c r="P4005">
        <v>75.2</v>
      </c>
      <c r="Q4005">
        <v>35.299999999999997</v>
      </c>
    </row>
    <row r="4006" spans="1:17">
      <c r="A4006" s="16" t="s">
        <v>1977</v>
      </c>
      <c r="B4006" s="16">
        <v>633280</v>
      </c>
      <c r="C4006" s="16">
        <v>142425</v>
      </c>
      <c r="D4006">
        <v>2008</v>
      </c>
      <c r="E4006">
        <v>2</v>
      </c>
      <c r="F4006">
        <v>14</v>
      </c>
      <c r="G4006">
        <v>-2.0499999999999998</v>
      </c>
      <c r="H4006">
        <v>1.73</v>
      </c>
      <c r="I4006">
        <v>1.38</v>
      </c>
      <c r="L4006">
        <v>4.99</v>
      </c>
      <c r="M4006">
        <v>1.77</v>
      </c>
      <c r="O4006">
        <v>15.7</v>
      </c>
      <c r="P4006">
        <v>73.5</v>
      </c>
      <c r="Q4006">
        <v>35.4</v>
      </c>
    </row>
    <row r="4007" spans="1:17">
      <c r="A4007" s="16" t="s">
        <v>1977</v>
      </c>
      <c r="B4007" s="16">
        <v>633280</v>
      </c>
      <c r="C4007" s="16">
        <v>142425</v>
      </c>
      <c r="D4007">
        <v>2008</v>
      </c>
      <c r="E4007">
        <v>2</v>
      </c>
      <c r="F4007">
        <v>15</v>
      </c>
      <c r="G4007">
        <v>-4.38</v>
      </c>
      <c r="H4007">
        <v>1.32</v>
      </c>
      <c r="I4007">
        <v>0.84399999999999997</v>
      </c>
      <c r="L4007">
        <v>4.99</v>
      </c>
      <c r="M4007">
        <v>1.1399999999999999</v>
      </c>
      <c r="O4007">
        <v>16.899999999999999</v>
      </c>
      <c r="P4007">
        <v>72.5</v>
      </c>
      <c r="Q4007">
        <v>35.5</v>
      </c>
    </row>
    <row r="4008" spans="1:17">
      <c r="A4008" s="16" t="s">
        <v>1977</v>
      </c>
      <c r="B4008" s="16">
        <v>633280</v>
      </c>
      <c r="C4008" s="16">
        <v>142425</v>
      </c>
      <c r="D4008">
        <v>2008</v>
      </c>
      <c r="E4008">
        <v>2</v>
      </c>
      <c r="F4008">
        <v>16</v>
      </c>
      <c r="G4008">
        <v>-3.82</v>
      </c>
      <c r="H4008">
        <v>0.97299999999999998</v>
      </c>
      <c r="I4008">
        <v>0.47699999999999998</v>
      </c>
      <c r="L4008">
        <v>4.99</v>
      </c>
      <c r="M4008">
        <v>0.77900000000000003</v>
      </c>
      <c r="O4008">
        <v>17.100000000000001</v>
      </c>
      <c r="P4008">
        <v>71.400000000000006</v>
      </c>
      <c r="Q4008">
        <v>36</v>
      </c>
    </row>
    <row r="4009" spans="1:17">
      <c r="A4009" s="16" t="s">
        <v>1977</v>
      </c>
      <c r="B4009" s="16">
        <v>633280</v>
      </c>
      <c r="C4009" s="16">
        <v>142425</v>
      </c>
      <c r="D4009">
        <v>2008</v>
      </c>
      <c r="E4009">
        <v>2</v>
      </c>
      <c r="F4009">
        <v>17</v>
      </c>
      <c r="G4009">
        <v>1.8</v>
      </c>
      <c r="H4009">
        <v>0.76600000000000001</v>
      </c>
      <c r="I4009">
        <v>0.28299999999999997</v>
      </c>
      <c r="L4009">
        <v>4.99</v>
      </c>
      <c r="M4009">
        <v>0.72899999999999998</v>
      </c>
      <c r="O4009">
        <v>14.5</v>
      </c>
      <c r="P4009">
        <v>70.099999999999994</v>
      </c>
      <c r="Q4009">
        <v>34.299999999999997</v>
      </c>
    </row>
    <row r="4010" spans="1:17">
      <c r="A4010" s="16" t="s">
        <v>1977</v>
      </c>
      <c r="B4010" s="16">
        <v>633280</v>
      </c>
      <c r="C4010" s="16">
        <v>142425</v>
      </c>
      <c r="D4010">
        <v>2008</v>
      </c>
      <c r="E4010">
        <v>2</v>
      </c>
      <c r="F4010">
        <v>18</v>
      </c>
      <c r="G4010">
        <v>0.85699999999999998</v>
      </c>
      <c r="H4010">
        <v>0.69499999999999995</v>
      </c>
      <c r="I4010">
        <v>0.27300000000000002</v>
      </c>
      <c r="L4010">
        <v>4.97</v>
      </c>
      <c r="M4010">
        <v>0.88200000000000001</v>
      </c>
      <c r="O4010">
        <v>14.6</v>
      </c>
      <c r="P4010">
        <v>67.900000000000006</v>
      </c>
      <c r="Q4010">
        <v>33.5</v>
      </c>
    </row>
    <row r="4011" spans="1:17">
      <c r="A4011" s="16" t="s">
        <v>1977</v>
      </c>
      <c r="B4011" s="16">
        <v>633280</v>
      </c>
      <c r="C4011" s="16">
        <v>142425</v>
      </c>
      <c r="D4011">
        <v>2008</v>
      </c>
      <c r="E4011">
        <v>2</v>
      </c>
      <c r="F4011">
        <v>19</v>
      </c>
      <c r="G4011">
        <v>2.0799999999999999E-2</v>
      </c>
      <c r="H4011">
        <v>0.69599999999999995</v>
      </c>
      <c r="I4011">
        <v>0.317</v>
      </c>
      <c r="L4011">
        <v>4.9400000000000004</v>
      </c>
      <c r="M4011">
        <v>0.97099999999999997</v>
      </c>
      <c r="O4011">
        <v>14.9</v>
      </c>
      <c r="P4011">
        <v>66.3</v>
      </c>
      <c r="Q4011">
        <v>33.700000000000003</v>
      </c>
    </row>
    <row r="4012" spans="1:17">
      <c r="A4012" s="16" t="s">
        <v>1977</v>
      </c>
      <c r="B4012" s="16">
        <v>633280</v>
      </c>
      <c r="C4012" s="16">
        <v>142425</v>
      </c>
      <c r="D4012">
        <v>2008</v>
      </c>
      <c r="E4012">
        <v>2</v>
      </c>
      <c r="F4012">
        <v>20</v>
      </c>
      <c r="G4012">
        <v>1.5</v>
      </c>
      <c r="H4012">
        <v>0.93700000000000006</v>
      </c>
      <c r="I4012">
        <v>0.82</v>
      </c>
      <c r="L4012">
        <v>4.9400000000000004</v>
      </c>
      <c r="M4012">
        <v>1.25</v>
      </c>
      <c r="O4012">
        <v>14.3</v>
      </c>
      <c r="P4012">
        <v>66.2</v>
      </c>
      <c r="Q4012">
        <v>33.5</v>
      </c>
    </row>
    <row r="4013" spans="1:17">
      <c r="A4013" s="16" t="s">
        <v>1977</v>
      </c>
      <c r="B4013" s="16">
        <v>633280</v>
      </c>
      <c r="C4013" s="16">
        <v>142425</v>
      </c>
      <c r="D4013">
        <v>2008</v>
      </c>
      <c r="E4013">
        <v>2</v>
      </c>
      <c r="F4013">
        <v>21</v>
      </c>
      <c r="G4013">
        <v>1.48</v>
      </c>
      <c r="H4013">
        <v>1.23</v>
      </c>
      <c r="I4013">
        <v>1.1499999999999999</v>
      </c>
      <c r="L4013">
        <v>4.9000000000000004</v>
      </c>
      <c r="M4013">
        <v>1.34</v>
      </c>
      <c r="O4013">
        <v>14.4</v>
      </c>
      <c r="P4013">
        <v>64.900000000000006</v>
      </c>
      <c r="Q4013">
        <v>33.4</v>
      </c>
    </row>
    <row r="4014" spans="1:17">
      <c r="A4014" s="16" t="s">
        <v>1977</v>
      </c>
      <c r="B4014" s="16">
        <v>633280</v>
      </c>
      <c r="C4014" s="16">
        <v>142425</v>
      </c>
      <c r="D4014">
        <v>2008</v>
      </c>
      <c r="E4014">
        <v>2</v>
      </c>
      <c r="F4014">
        <v>22</v>
      </c>
      <c r="G4014">
        <v>5.0999999999999996</v>
      </c>
      <c r="H4014">
        <v>1.68</v>
      </c>
      <c r="I4014">
        <v>2.02</v>
      </c>
      <c r="L4014">
        <v>4.8499999999999996</v>
      </c>
      <c r="M4014">
        <v>1.81</v>
      </c>
      <c r="O4014">
        <v>13.3</v>
      </c>
      <c r="P4014">
        <v>64.2</v>
      </c>
      <c r="Q4014">
        <v>32.799999999999997</v>
      </c>
    </row>
    <row r="4015" spans="1:17">
      <c r="A4015" s="16" t="s">
        <v>1977</v>
      </c>
      <c r="B4015" s="16">
        <v>633280</v>
      </c>
      <c r="C4015" s="16">
        <v>142425</v>
      </c>
      <c r="D4015">
        <v>2008</v>
      </c>
      <c r="E4015">
        <v>2</v>
      </c>
      <c r="F4015">
        <v>23</v>
      </c>
    </row>
    <row r="4016" spans="1:17">
      <c r="A4016" s="16" t="s">
        <v>1977</v>
      </c>
      <c r="B4016" s="16">
        <v>633280</v>
      </c>
      <c r="C4016" s="16">
        <v>142425</v>
      </c>
      <c r="D4016">
        <v>2008</v>
      </c>
      <c r="E4016">
        <v>2</v>
      </c>
      <c r="F4016">
        <v>24</v>
      </c>
    </row>
    <row r="4017" spans="1:17">
      <c r="A4017" s="16" t="s">
        <v>1977</v>
      </c>
      <c r="B4017" s="16">
        <v>633280</v>
      </c>
      <c r="C4017" s="16">
        <v>142425</v>
      </c>
      <c r="D4017">
        <v>2008</v>
      </c>
      <c r="E4017">
        <v>2</v>
      </c>
      <c r="F4017">
        <v>25</v>
      </c>
      <c r="G4017">
        <v>3.92</v>
      </c>
      <c r="H4017">
        <v>2.7</v>
      </c>
      <c r="I4017">
        <v>2.98</v>
      </c>
      <c r="L4017">
        <v>4.8</v>
      </c>
      <c r="M4017">
        <v>2.72</v>
      </c>
      <c r="O4017">
        <v>13.1</v>
      </c>
      <c r="P4017">
        <v>63.2</v>
      </c>
      <c r="Q4017">
        <v>33.1</v>
      </c>
    </row>
    <row r="4018" spans="1:17">
      <c r="A4018" s="16" t="s">
        <v>1977</v>
      </c>
      <c r="B4018" s="16">
        <v>633280</v>
      </c>
      <c r="C4018" s="16">
        <v>142425</v>
      </c>
      <c r="D4018">
        <v>2008</v>
      </c>
      <c r="E4018">
        <v>2</v>
      </c>
      <c r="F4018">
        <v>26</v>
      </c>
      <c r="G4018">
        <v>3.64</v>
      </c>
      <c r="H4018">
        <v>2.62</v>
      </c>
      <c r="I4018">
        <v>2.89</v>
      </c>
      <c r="L4018">
        <v>4.8</v>
      </c>
      <c r="M4018">
        <v>2.7</v>
      </c>
      <c r="O4018">
        <v>13.5</v>
      </c>
      <c r="P4018">
        <v>63.9</v>
      </c>
      <c r="Q4018">
        <v>33.299999999999997</v>
      </c>
    </row>
    <row r="4019" spans="1:17">
      <c r="A4019" s="16" t="s">
        <v>1977</v>
      </c>
      <c r="B4019" s="16">
        <v>633280</v>
      </c>
      <c r="C4019" s="16">
        <v>142425</v>
      </c>
      <c r="D4019">
        <v>2008</v>
      </c>
      <c r="E4019">
        <v>2</v>
      </c>
      <c r="F4019">
        <v>27</v>
      </c>
      <c r="G4019">
        <v>3.62</v>
      </c>
      <c r="H4019">
        <v>2.83</v>
      </c>
      <c r="I4019">
        <v>3.21</v>
      </c>
      <c r="L4019">
        <v>4.8</v>
      </c>
      <c r="M4019">
        <v>2.91</v>
      </c>
      <c r="O4019">
        <v>13.6</v>
      </c>
      <c r="P4019">
        <v>64.3</v>
      </c>
      <c r="Q4019">
        <v>33.700000000000003</v>
      </c>
    </row>
    <row r="4020" spans="1:17">
      <c r="A4020" s="16" t="s">
        <v>1977</v>
      </c>
      <c r="B4020" s="16">
        <v>633280</v>
      </c>
      <c r="C4020" s="16">
        <v>142425</v>
      </c>
      <c r="D4020">
        <v>2008</v>
      </c>
      <c r="E4020">
        <v>2</v>
      </c>
      <c r="F4020">
        <v>28</v>
      </c>
      <c r="G4020">
        <v>2.06</v>
      </c>
      <c r="H4020">
        <v>2.6</v>
      </c>
      <c r="I4020">
        <v>2.68</v>
      </c>
      <c r="L4020">
        <v>4.8</v>
      </c>
      <c r="M4020">
        <v>2.67</v>
      </c>
      <c r="O4020">
        <v>14.2</v>
      </c>
      <c r="P4020">
        <v>63.2</v>
      </c>
      <c r="Q4020">
        <v>34.4</v>
      </c>
    </row>
    <row r="4021" spans="1:17">
      <c r="A4021" s="16" t="s">
        <v>1977</v>
      </c>
      <c r="B4021" s="16">
        <v>633280</v>
      </c>
      <c r="C4021" s="16">
        <v>142425</v>
      </c>
      <c r="D4021">
        <v>2008</v>
      </c>
      <c r="E4021">
        <v>2</v>
      </c>
      <c r="F4021">
        <v>29</v>
      </c>
      <c r="G4021">
        <v>2.93</v>
      </c>
      <c r="H4021">
        <v>2.48</v>
      </c>
      <c r="I4021">
        <v>2.5499999999999998</v>
      </c>
      <c r="L4021">
        <v>4.84</v>
      </c>
      <c r="M4021">
        <v>2.5499999999999998</v>
      </c>
      <c r="O4021">
        <v>13.9</v>
      </c>
      <c r="P4021">
        <v>62.3</v>
      </c>
      <c r="Q4021">
        <v>33.9</v>
      </c>
    </row>
    <row r="4022" spans="1:17">
      <c r="A4022" s="16" t="s">
        <v>1977</v>
      </c>
      <c r="B4022" s="16">
        <v>633280</v>
      </c>
      <c r="C4022" s="16">
        <v>142425</v>
      </c>
      <c r="D4022">
        <v>2008</v>
      </c>
      <c r="E4022">
        <v>3</v>
      </c>
      <c r="F4022">
        <v>1</v>
      </c>
      <c r="G4022">
        <v>1.62</v>
      </c>
      <c r="H4022">
        <v>2.38</v>
      </c>
      <c r="I4022">
        <v>2.42</v>
      </c>
      <c r="L4022">
        <v>4.8499999999999996</v>
      </c>
      <c r="M4022">
        <v>2.4700000000000002</v>
      </c>
      <c r="O4022">
        <v>13.9</v>
      </c>
      <c r="P4022">
        <v>65</v>
      </c>
      <c r="Q4022">
        <v>33.299999999999997</v>
      </c>
    </row>
    <row r="4023" spans="1:17">
      <c r="A4023" s="16" t="s">
        <v>1977</v>
      </c>
      <c r="B4023" s="16">
        <v>633280</v>
      </c>
      <c r="C4023" s="16">
        <v>142425</v>
      </c>
      <c r="D4023">
        <v>2008</v>
      </c>
      <c r="E4023">
        <v>3</v>
      </c>
      <c r="F4023">
        <v>2</v>
      </c>
      <c r="G4023">
        <v>0.747</v>
      </c>
      <c r="H4023">
        <v>2.1800000000000002</v>
      </c>
      <c r="I4023">
        <v>2.09</v>
      </c>
      <c r="L4023">
        <v>4.8499999999999996</v>
      </c>
      <c r="M4023">
        <v>2.33</v>
      </c>
      <c r="O4023">
        <v>14.2</v>
      </c>
      <c r="P4023">
        <v>69.5</v>
      </c>
      <c r="Q4023">
        <v>36.6</v>
      </c>
    </row>
    <row r="4024" spans="1:17">
      <c r="A4024" s="16" t="s">
        <v>1977</v>
      </c>
      <c r="B4024" s="16">
        <v>633280</v>
      </c>
      <c r="C4024" s="16">
        <v>142425</v>
      </c>
      <c r="D4024">
        <v>2008</v>
      </c>
      <c r="E4024">
        <v>3</v>
      </c>
      <c r="F4024">
        <v>3</v>
      </c>
      <c r="G4024">
        <v>-0.45500000000000002</v>
      </c>
      <c r="H4024">
        <v>1.92</v>
      </c>
      <c r="I4024">
        <v>1.7</v>
      </c>
      <c r="L4024">
        <v>4.8499999999999996</v>
      </c>
      <c r="M4024">
        <v>2.12</v>
      </c>
      <c r="O4024">
        <v>14.8</v>
      </c>
      <c r="P4024">
        <v>69.599999999999994</v>
      </c>
      <c r="Q4024">
        <v>35.200000000000003</v>
      </c>
    </row>
    <row r="4025" spans="1:17">
      <c r="A4025" s="16" t="s">
        <v>1977</v>
      </c>
      <c r="B4025" s="16">
        <v>633280</v>
      </c>
      <c r="C4025" s="16">
        <v>142425</v>
      </c>
      <c r="D4025">
        <v>2008</v>
      </c>
      <c r="E4025">
        <v>3</v>
      </c>
      <c r="F4025">
        <v>4</v>
      </c>
      <c r="G4025">
        <v>-2.37</v>
      </c>
      <c r="H4025">
        <v>1.57</v>
      </c>
      <c r="I4025">
        <v>1.1599999999999999</v>
      </c>
      <c r="L4025">
        <v>4.8499999999999996</v>
      </c>
      <c r="M4025">
        <v>1.63</v>
      </c>
      <c r="O4025">
        <v>15.6</v>
      </c>
      <c r="P4025">
        <v>68.2</v>
      </c>
      <c r="Q4025">
        <v>34.5</v>
      </c>
    </row>
    <row r="4026" spans="1:17">
      <c r="A4026" s="16" t="s">
        <v>1977</v>
      </c>
      <c r="B4026" s="16">
        <v>633280</v>
      </c>
      <c r="C4026" s="16">
        <v>142425</v>
      </c>
      <c r="D4026">
        <v>2008</v>
      </c>
      <c r="E4026">
        <v>3</v>
      </c>
      <c r="F4026">
        <v>5</v>
      </c>
      <c r="G4026">
        <v>-1.1599999999999999</v>
      </c>
      <c r="H4026">
        <v>1.23</v>
      </c>
      <c r="I4026">
        <v>0.76700000000000002</v>
      </c>
      <c r="L4026">
        <v>4.8499999999999996</v>
      </c>
      <c r="M4026">
        <v>1.18</v>
      </c>
      <c r="O4026">
        <v>15.5</v>
      </c>
      <c r="P4026">
        <v>66.8</v>
      </c>
      <c r="Q4026">
        <v>34.4</v>
      </c>
    </row>
    <row r="4027" spans="1:17">
      <c r="A4027" s="16" t="s">
        <v>1977</v>
      </c>
      <c r="B4027" s="16">
        <v>633280</v>
      </c>
      <c r="C4027" s="16">
        <v>142425</v>
      </c>
      <c r="D4027">
        <v>2008</v>
      </c>
      <c r="E4027">
        <v>3</v>
      </c>
      <c r="F4027">
        <v>6</v>
      </c>
      <c r="G4027">
        <v>1.6</v>
      </c>
      <c r="H4027">
        <v>1</v>
      </c>
      <c r="I4027">
        <v>0.64800000000000002</v>
      </c>
      <c r="L4027">
        <v>4.8499999999999996</v>
      </c>
      <c r="M4027">
        <v>1.18</v>
      </c>
      <c r="O4027">
        <v>14.2</v>
      </c>
      <c r="P4027">
        <v>68.2</v>
      </c>
      <c r="Q4027">
        <v>33.5</v>
      </c>
    </row>
    <row r="4028" spans="1:17">
      <c r="A4028" s="16" t="s">
        <v>1977</v>
      </c>
      <c r="B4028" s="16">
        <v>633280</v>
      </c>
      <c r="C4028" s="16">
        <v>142425</v>
      </c>
      <c r="D4028">
        <v>2008</v>
      </c>
      <c r="E4028">
        <v>3</v>
      </c>
      <c r="F4028">
        <v>7</v>
      </c>
      <c r="G4028">
        <v>0.192</v>
      </c>
      <c r="H4028">
        <v>0.998</v>
      </c>
      <c r="I4028">
        <v>0.78500000000000003</v>
      </c>
      <c r="L4028">
        <v>4.8499999999999996</v>
      </c>
      <c r="M4028">
        <v>1.23</v>
      </c>
      <c r="O4028">
        <v>14.7</v>
      </c>
      <c r="P4028">
        <v>69.400000000000006</v>
      </c>
      <c r="Q4028">
        <v>35.5</v>
      </c>
    </row>
    <row r="4029" spans="1:17">
      <c r="A4029" s="16" t="s">
        <v>1977</v>
      </c>
      <c r="B4029" s="16">
        <v>633280</v>
      </c>
      <c r="C4029" s="16">
        <v>142425</v>
      </c>
      <c r="D4029">
        <v>2008</v>
      </c>
      <c r="E4029">
        <v>3</v>
      </c>
      <c r="F4029">
        <v>8</v>
      </c>
      <c r="G4029">
        <v>3</v>
      </c>
      <c r="H4029">
        <v>1.45</v>
      </c>
      <c r="I4029">
        <v>1.63</v>
      </c>
      <c r="L4029">
        <v>4.84</v>
      </c>
      <c r="M4029">
        <v>1.6</v>
      </c>
      <c r="O4029">
        <v>13.8</v>
      </c>
      <c r="P4029">
        <v>69.5</v>
      </c>
      <c r="Q4029">
        <v>34.6</v>
      </c>
    </row>
    <row r="4030" spans="1:17">
      <c r="A4030" s="16" t="s">
        <v>1977</v>
      </c>
      <c r="B4030" s="16">
        <v>633280</v>
      </c>
      <c r="C4030" s="16">
        <v>142425</v>
      </c>
      <c r="D4030">
        <v>2008</v>
      </c>
      <c r="E4030">
        <v>3</v>
      </c>
      <c r="F4030">
        <v>9</v>
      </c>
      <c r="G4030">
        <v>3.55</v>
      </c>
      <c r="H4030">
        <v>1.89</v>
      </c>
      <c r="I4030">
        <v>2.17</v>
      </c>
      <c r="L4030">
        <v>4.8</v>
      </c>
      <c r="M4030">
        <v>1.91</v>
      </c>
      <c r="O4030">
        <v>13.4</v>
      </c>
      <c r="P4030">
        <v>69</v>
      </c>
      <c r="Q4030">
        <v>34.1</v>
      </c>
    </row>
    <row r="4031" spans="1:17">
      <c r="A4031" s="16" t="s">
        <v>1977</v>
      </c>
      <c r="B4031" s="16">
        <v>633280</v>
      </c>
      <c r="C4031" s="16">
        <v>142425</v>
      </c>
      <c r="D4031">
        <v>2008</v>
      </c>
      <c r="E4031">
        <v>3</v>
      </c>
      <c r="F4031">
        <v>10</v>
      </c>
      <c r="G4031">
        <v>3.99</v>
      </c>
      <c r="H4031">
        <v>2.31</v>
      </c>
      <c r="I4031">
        <v>2.72</v>
      </c>
      <c r="L4031">
        <v>4.78</v>
      </c>
      <c r="M4031">
        <v>2.31</v>
      </c>
      <c r="O4031">
        <v>13.4</v>
      </c>
      <c r="P4031">
        <v>69.400000000000006</v>
      </c>
      <c r="Q4031">
        <v>33.799999999999997</v>
      </c>
    </row>
    <row r="4032" spans="1:17">
      <c r="A4032" s="16" t="s">
        <v>1977</v>
      </c>
      <c r="B4032" s="16">
        <v>633280</v>
      </c>
      <c r="C4032" s="16">
        <v>142425</v>
      </c>
      <c r="D4032">
        <v>2008</v>
      </c>
      <c r="E4032">
        <v>3</v>
      </c>
      <c r="F4032">
        <v>11</v>
      </c>
      <c r="G4032">
        <v>4.32</v>
      </c>
      <c r="H4032">
        <v>2.54</v>
      </c>
      <c r="I4032">
        <v>2.9</v>
      </c>
      <c r="L4032">
        <v>4.75</v>
      </c>
      <c r="M4032">
        <v>2.46</v>
      </c>
      <c r="O4032">
        <v>13.4</v>
      </c>
      <c r="P4032">
        <v>69.599999999999994</v>
      </c>
      <c r="Q4032">
        <v>34</v>
      </c>
    </row>
    <row r="4033" spans="1:17">
      <c r="A4033" s="16" t="s">
        <v>1977</v>
      </c>
      <c r="B4033" s="16">
        <v>633280</v>
      </c>
      <c r="C4033" s="16">
        <v>142425</v>
      </c>
      <c r="D4033">
        <v>2008</v>
      </c>
      <c r="E4033">
        <v>3</v>
      </c>
      <c r="F4033">
        <v>12</v>
      </c>
      <c r="G4033">
        <v>2.37</v>
      </c>
      <c r="H4033">
        <v>2.65</v>
      </c>
      <c r="I4033">
        <v>2.93</v>
      </c>
      <c r="L4033">
        <v>4.75</v>
      </c>
      <c r="M4033">
        <v>2.62</v>
      </c>
      <c r="O4033">
        <v>13.6</v>
      </c>
      <c r="P4033">
        <v>70.3</v>
      </c>
      <c r="Q4033">
        <v>33.299999999999997</v>
      </c>
    </row>
    <row r="4034" spans="1:17">
      <c r="A4034" s="16" t="s">
        <v>1977</v>
      </c>
      <c r="B4034" s="16">
        <v>633280</v>
      </c>
      <c r="C4034" s="16">
        <v>142425</v>
      </c>
      <c r="D4034">
        <v>2008</v>
      </c>
      <c r="E4034">
        <v>3</v>
      </c>
      <c r="F4034">
        <v>13</v>
      </c>
      <c r="G4034">
        <v>1.8</v>
      </c>
      <c r="H4034">
        <v>2.3199999999999998</v>
      </c>
      <c r="I4034">
        <v>2.34</v>
      </c>
      <c r="L4034">
        <v>4.75</v>
      </c>
      <c r="M4034">
        <v>2.4500000000000002</v>
      </c>
      <c r="O4034">
        <v>14.2</v>
      </c>
      <c r="P4034">
        <v>76.5</v>
      </c>
      <c r="Q4034">
        <v>36.4</v>
      </c>
    </row>
    <row r="4035" spans="1:17">
      <c r="A4035" s="16" t="s">
        <v>1977</v>
      </c>
      <c r="B4035" s="16">
        <v>633280</v>
      </c>
      <c r="C4035" s="16">
        <v>142425</v>
      </c>
      <c r="D4035">
        <v>2008</v>
      </c>
      <c r="E4035">
        <v>3</v>
      </c>
      <c r="F4035">
        <v>14</v>
      </c>
      <c r="G4035">
        <v>2.4700000000000002</v>
      </c>
      <c r="H4035">
        <v>2.35</v>
      </c>
      <c r="I4035">
        <v>2.5</v>
      </c>
      <c r="L4035">
        <v>4.75</v>
      </c>
      <c r="M4035">
        <v>2.61</v>
      </c>
      <c r="O4035">
        <v>13.9</v>
      </c>
      <c r="P4035">
        <v>77.599999999999994</v>
      </c>
      <c r="Q4035">
        <v>37.5</v>
      </c>
    </row>
    <row r="4036" spans="1:17">
      <c r="A4036" s="16" t="s">
        <v>1977</v>
      </c>
      <c r="B4036" s="16">
        <v>633280</v>
      </c>
      <c r="C4036" s="16">
        <v>142425</v>
      </c>
      <c r="D4036">
        <v>2008</v>
      </c>
      <c r="E4036">
        <v>3</v>
      </c>
      <c r="F4036">
        <v>15</v>
      </c>
      <c r="G4036">
        <v>2.64</v>
      </c>
      <c r="H4036">
        <v>2.38</v>
      </c>
      <c r="I4036">
        <v>2.52</v>
      </c>
      <c r="L4036">
        <v>4.75</v>
      </c>
      <c r="M4036">
        <v>2.68</v>
      </c>
      <c r="O4036">
        <v>14</v>
      </c>
      <c r="P4036">
        <v>75.3</v>
      </c>
      <c r="Q4036">
        <v>35.5</v>
      </c>
    </row>
    <row r="4037" spans="1:17">
      <c r="A4037" s="16" t="s">
        <v>1977</v>
      </c>
      <c r="B4037" s="16">
        <v>633280</v>
      </c>
      <c r="C4037" s="16">
        <v>142425</v>
      </c>
      <c r="D4037">
        <v>2008</v>
      </c>
      <c r="E4037">
        <v>3</v>
      </c>
      <c r="F4037">
        <v>16</v>
      </c>
      <c r="G4037">
        <v>1.73</v>
      </c>
      <c r="H4037">
        <v>2.4300000000000002</v>
      </c>
      <c r="I4037">
        <v>2.56</v>
      </c>
      <c r="L4037">
        <v>4.75</v>
      </c>
      <c r="M4037">
        <v>2.72</v>
      </c>
      <c r="O4037">
        <v>14.1</v>
      </c>
      <c r="P4037">
        <v>75.5</v>
      </c>
      <c r="Q4037">
        <v>34.9</v>
      </c>
    </row>
    <row r="4038" spans="1:17">
      <c r="A4038" s="16" t="s">
        <v>1977</v>
      </c>
      <c r="B4038" s="16">
        <v>633280</v>
      </c>
      <c r="C4038" s="16">
        <v>142425</v>
      </c>
      <c r="D4038">
        <v>2008</v>
      </c>
      <c r="E4038">
        <v>3</v>
      </c>
      <c r="F4038">
        <v>17</v>
      </c>
      <c r="G4038">
        <v>-0.50700000000000001</v>
      </c>
      <c r="H4038">
        <v>2.15</v>
      </c>
      <c r="I4038">
        <v>1.98</v>
      </c>
      <c r="L4038">
        <v>4.75</v>
      </c>
      <c r="M4038">
        <v>2.35</v>
      </c>
      <c r="O4038">
        <v>14.3</v>
      </c>
      <c r="P4038">
        <v>75.099999999999994</v>
      </c>
      <c r="Q4038">
        <v>34.299999999999997</v>
      </c>
    </row>
    <row r="4039" spans="1:17">
      <c r="A4039" s="16" t="s">
        <v>1977</v>
      </c>
      <c r="B4039" s="16">
        <v>633280</v>
      </c>
      <c r="C4039" s="16">
        <v>142425</v>
      </c>
      <c r="D4039">
        <v>2008</v>
      </c>
      <c r="E4039">
        <v>3</v>
      </c>
      <c r="F4039">
        <v>18</v>
      </c>
      <c r="G4039">
        <v>-1.9</v>
      </c>
      <c r="H4039">
        <v>1.73</v>
      </c>
      <c r="I4039">
        <v>1.42</v>
      </c>
      <c r="L4039">
        <v>4.75</v>
      </c>
      <c r="M4039">
        <v>1.88</v>
      </c>
      <c r="O4039">
        <v>15</v>
      </c>
      <c r="P4039">
        <v>72.7</v>
      </c>
      <c r="Q4039">
        <v>34.5</v>
      </c>
    </row>
    <row r="4040" spans="1:17">
      <c r="A4040" s="16" t="s">
        <v>1977</v>
      </c>
      <c r="B4040" s="16">
        <v>633280</v>
      </c>
      <c r="C4040" s="16">
        <v>142425</v>
      </c>
      <c r="D4040">
        <v>2008</v>
      </c>
      <c r="E4040">
        <v>3</v>
      </c>
      <c r="F4040">
        <v>19</v>
      </c>
      <c r="G4040">
        <v>-2.61</v>
      </c>
      <c r="H4040">
        <v>1.49</v>
      </c>
      <c r="I4040">
        <v>1.1599999999999999</v>
      </c>
      <c r="L4040">
        <v>4.75</v>
      </c>
      <c r="M4040">
        <v>1.53</v>
      </c>
      <c r="O4040">
        <v>15.4</v>
      </c>
      <c r="P4040">
        <v>71.2</v>
      </c>
      <c r="Q4040">
        <v>34.4</v>
      </c>
    </row>
    <row r="4041" spans="1:17">
      <c r="A4041" s="16" t="s">
        <v>1977</v>
      </c>
      <c r="B4041" s="16">
        <v>633280</v>
      </c>
      <c r="C4041" s="16">
        <v>142425</v>
      </c>
      <c r="D4041">
        <v>2008</v>
      </c>
      <c r="E4041">
        <v>3</v>
      </c>
      <c r="F4041">
        <v>20</v>
      </c>
      <c r="G4041">
        <v>-3.18</v>
      </c>
      <c r="H4041">
        <v>1.3</v>
      </c>
      <c r="I4041">
        <v>0.92700000000000005</v>
      </c>
      <c r="L4041">
        <v>4.75</v>
      </c>
      <c r="M4041">
        <v>1.0900000000000001</v>
      </c>
      <c r="O4041">
        <v>16.100000000000001</v>
      </c>
      <c r="P4041">
        <v>70.7</v>
      </c>
      <c r="Q4041">
        <v>33.700000000000003</v>
      </c>
    </row>
    <row r="4042" spans="1:17">
      <c r="A4042" s="16" t="s">
        <v>1977</v>
      </c>
      <c r="B4042" s="16">
        <v>633280</v>
      </c>
      <c r="C4042" s="16">
        <v>142425</v>
      </c>
      <c r="D4042">
        <v>2008</v>
      </c>
      <c r="E4042">
        <v>3</v>
      </c>
      <c r="F4042">
        <v>21</v>
      </c>
      <c r="G4042">
        <v>-1.87</v>
      </c>
      <c r="H4042">
        <v>1.1499999999999999</v>
      </c>
      <c r="I4042">
        <v>0.76700000000000002</v>
      </c>
      <c r="L4042">
        <v>4.75</v>
      </c>
      <c r="M4042">
        <v>0.85699999999999998</v>
      </c>
      <c r="O4042">
        <v>12.8</v>
      </c>
      <c r="P4042">
        <v>70.8</v>
      </c>
      <c r="Q4042">
        <v>32.9</v>
      </c>
    </row>
    <row r="4043" spans="1:17">
      <c r="A4043" s="16" t="s">
        <v>1977</v>
      </c>
      <c r="B4043" s="16">
        <v>633280</v>
      </c>
      <c r="C4043" s="16">
        <v>142425</v>
      </c>
      <c r="D4043">
        <v>2008</v>
      </c>
      <c r="E4043">
        <v>3</v>
      </c>
      <c r="F4043">
        <v>22</v>
      </c>
      <c r="G4043">
        <v>-5.14</v>
      </c>
      <c r="H4043">
        <v>1.02</v>
      </c>
      <c r="I4043">
        <v>0.66700000000000004</v>
      </c>
      <c r="L4043">
        <v>4.75</v>
      </c>
      <c r="M4043">
        <v>0.64800000000000002</v>
      </c>
      <c r="O4043">
        <v>14.1</v>
      </c>
      <c r="P4043">
        <v>68.5</v>
      </c>
      <c r="Q4043">
        <v>33.5</v>
      </c>
    </row>
    <row r="4044" spans="1:17">
      <c r="A4044" s="16" t="s">
        <v>1977</v>
      </c>
      <c r="B4044" s="16">
        <v>633280</v>
      </c>
      <c r="C4044" s="16">
        <v>142425</v>
      </c>
      <c r="D4044">
        <v>2008</v>
      </c>
      <c r="E4044">
        <v>3</v>
      </c>
      <c r="F4044">
        <v>23</v>
      </c>
      <c r="G4044">
        <v>-5.85</v>
      </c>
      <c r="H4044">
        <v>0.86499999999999999</v>
      </c>
      <c r="I4044">
        <v>0.47699999999999998</v>
      </c>
      <c r="L4044">
        <v>4.75</v>
      </c>
      <c r="M4044">
        <v>0.54</v>
      </c>
      <c r="O4044">
        <v>17.100000000000001</v>
      </c>
      <c r="P4044">
        <v>67.8</v>
      </c>
      <c r="Q4044">
        <v>33.1</v>
      </c>
    </row>
    <row r="4045" spans="1:17">
      <c r="A4045" s="16" t="s">
        <v>1977</v>
      </c>
      <c r="B4045" s="16">
        <v>633280</v>
      </c>
      <c r="C4045" s="16">
        <v>142425</v>
      </c>
      <c r="D4045">
        <v>2008</v>
      </c>
      <c r="E4045">
        <v>3</v>
      </c>
      <c r="F4045">
        <v>24</v>
      </c>
      <c r="G4045">
        <v>-2.1</v>
      </c>
      <c r="H4045">
        <v>0.73799999999999999</v>
      </c>
      <c r="I4045">
        <v>0.36299999999999999</v>
      </c>
      <c r="L4045">
        <v>4.72</v>
      </c>
      <c r="M4045">
        <v>0.46800000000000003</v>
      </c>
      <c r="O4045">
        <v>15.1</v>
      </c>
      <c r="P4045">
        <v>67.5</v>
      </c>
      <c r="Q4045">
        <v>32.4</v>
      </c>
    </row>
    <row r="4046" spans="1:17">
      <c r="A4046" s="16" t="s">
        <v>1977</v>
      </c>
      <c r="B4046" s="16">
        <v>633280</v>
      </c>
      <c r="C4046" s="16">
        <v>142425</v>
      </c>
      <c r="D4046">
        <v>2008</v>
      </c>
      <c r="E4046">
        <v>3</v>
      </c>
      <c r="F4046">
        <v>25</v>
      </c>
      <c r="G4046">
        <v>-3.21</v>
      </c>
      <c r="H4046">
        <v>0.69399999999999995</v>
      </c>
      <c r="I4046">
        <v>0.31900000000000001</v>
      </c>
      <c r="L4046">
        <v>4.67</v>
      </c>
      <c r="M4046">
        <v>0.41499999999999998</v>
      </c>
      <c r="O4046">
        <v>15.6</v>
      </c>
      <c r="P4046">
        <v>65.5</v>
      </c>
      <c r="Q4046">
        <v>32.799999999999997</v>
      </c>
    </row>
    <row r="4047" spans="1:17">
      <c r="A4047" s="16" t="s">
        <v>1977</v>
      </c>
      <c r="B4047" s="16">
        <v>633280</v>
      </c>
      <c r="C4047" s="16">
        <v>142425</v>
      </c>
      <c r="D4047">
        <v>2008</v>
      </c>
      <c r="E4047">
        <v>3</v>
      </c>
      <c r="F4047">
        <v>26</v>
      </c>
      <c r="G4047">
        <v>-4.5</v>
      </c>
      <c r="H4047">
        <v>0.65</v>
      </c>
      <c r="I4047">
        <v>0.27500000000000002</v>
      </c>
      <c r="L4047">
        <v>4.66</v>
      </c>
      <c r="M4047">
        <v>0.33400000000000002</v>
      </c>
      <c r="O4047">
        <v>16.5</v>
      </c>
      <c r="P4047">
        <v>63.6</v>
      </c>
      <c r="Q4047">
        <v>33.1</v>
      </c>
    </row>
    <row r="4048" spans="1:17">
      <c r="A4048" s="16" t="s">
        <v>1977</v>
      </c>
      <c r="B4048" s="16">
        <v>633280</v>
      </c>
      <c r="C4048" s="16">
        <v>142425</v>
      </c>
      <c r="D4048">
        <v>2008</v>
      </c>
      <c r="E4048">
        <v>3</v>
      </c>
      <c r="F4048">
        <v>27</v>
      </c>
      <c r="G4048">
        <v>-4.72</v>
      </c>
      <c r="H4048">
        <v>0.60599999999999998</v>
      </c>
      <c r="I4048">
        <v>0.27300000000000002</v>
      </c>
      <c r="L4048">
        <v>4.6500000000000004</v>
      </c>
      <c r="M4048">
        <v>0.311</v>
      </c>
      <c r="O4048">
        <v>16.5</v>
      </c>
      <c r="P4048">
        <v>62</v>
      </c>
      <c r="Q4048">
        <v>33.4</v>
      </c>
    </row>
    <row r="4049" spans="1:17">
      <c r="A4049" s="16" t="s">
        <v>1977</v>
      </c>
      <c r="B4049" s="16">
        <v>633280</v>
      </c>
      <c r="C4049" s="16">
        <v>142425</v>
      </c>
      <c r="D4049">
        <v>2008</v>
      </c>
      <c r="E4049">
        <v>3</v>
      </c>
      <c r="F4049">
        <v>28</v>
      </c>
      <c r="G4049">
        <v>-1.0900000000000001</v>
      </c>
      <c r="H4049">
        <v>0.54500000000000004</v>
      </c>
      <c r="I4049">
        <v>0.23400000000000001</v>
      </c>
      <c r="L4049">
        <v>4.62</v>
      </c>
      <c r="M4049">
        <v>0.26700000000000002</v>
      </c>
      <c r="O4049">
        <v>15.7</v>
      </c>
      <c r="P4049">
        <v>60.3</v>
      </c>
      <c r="Q4049">
        <v>33</v>
      </c>
    </row>
    <row r="4050" spans="1:17">
      <c r="A4050" s="16" t="s">
        <v>1977</v>
      </c>
      <c r="B4050" s="16">
        <v>633280</v>
      </c>
      <c r="C4050" s="16">
        <v>142425</v>
      </c>
      <c r="D4050">
        <v>2008</v>
      </c>
      <c r="E4050">
        <v>3</v>
      </c>
      <c r="F4050">
        <v>29</v>
      </c>
      <c r="G4050">
        <v>1.69</v>
      </c>
      <c r="H4050">
        <v>0.505</v>
      </c>
      <c r="I4050">
        <v>0.21199999999999999</v>
      </c>
      <c r="L4050">
        <v>4.57</v>
      </c>
      <c r="M4050">
        <v>0.33</v>
      </c>
      <c r="O4050">
        <v>14.2</v>
      </c>
      <c r="P4050">
        <v>60.6</v>
      </c>
      <c r="Q4050">
        <v>32.9</v>
      </c>
    </row>
    <row r="4051" spans="1:17">
      <c r="A4051" s="16" t="s">
        <v>1977</v>
      </c>
      <c r="B4051" s="16">
        <v>633280</v>
      </c>
      <c r="C4051" s="16">
        <v>142425</v>
      </c>
      <c r="D4051">
        <v>2008</v>
      </c>
      <c r="E4051">
        <v>3</v>
      </c>
      <c r="F4051">
        <v>30</v>
      </c>
      <c r="G4051">
        <v>3.79</v>
      </c>
      <c r="H4051">
        <v>0.496</v>
      </c>
      <c r="I4051">
        <v>0.316</v>
      </c>
      <c r="L4051">
        <v>4.57</v>
      </c>
      <c r="M4051">
        <v>0.42699999999999999</v>
      </c>
      <c r="O4051">
        <v>13.6</v>
      </c>
      <c r="P4051">
        <v>60.9</v>
      </c>
      <c r="Q4051">
        <v>34</v>
      </c>
    </row>
    <row r="4052" spans="1:17">
      <c r="A4052" s="16" t="s">
        <v>1977</v>
      </c>
      <c r="B4052" s="16">
        <v>633280</v>
      </c>
      <c r="C4052" s="16">
        <v>142425</v>
      </c>
      <c r="D4052">
        <v>2008</v>
      </c>
      <c r="E4052">
        <v>3</v>
      </c>
      <c r="F4052">
        <v>31</v>
      </c>
      <c r="G4052">
        <v>5.52</v>
      </c>
      <c r="H4052">
        <v>1.1499999999999999</v>
      </c>
      <c r="I4052">
        <v>1.64</v>
      </c>
      <c r="L4052">
        <v>4.5</v>
      </c>
      <c r="M4052">
        <v>0.79500000000000004</v>
      </c>
      <c r="O4052">
        <v>12.7</v>
      </c>
      <c r="P4052">
        <v>61.8</v>
      </c>
      <c r="Q4052">
        <v>35</v>
      </c>
    </row>
    <row r="4053" spans="1:17">
      <c r="A4053" s="16" t="s">
        <v>1977</v>
      </c>
      <c r="B4053" s="16">
        <v>633280</v>
      </c>
      <c r="C4053" s="16">
        <v>142425</v>
      </c>
      <c r="D4053">
        <v>2008</v>
      </c>
      <c r="E4053">
        <v>4</v>
      </c>
      <c r="F4053">
        <v>1</v>
      </c>
      <c r="G4053">
        <v>5.57</v>
      </c>
      <c r="H4053">
        <v>2.13</v>
      </c>
      <c r="I4053">
        <v>2.88</v>
      </c>
      <c r="L4053">
        <v>4.4800000000000004</v>
      </c>
      <c r="M4053">
        <v>1.44</v>
      </c>
      <c r="O4053">
        <v>12.4</v>
      </c>
      <c r="P4053">
        <v>60.9</v>
      </c>
      <c r="Q4053">
        <v>35</v>
      </c>
    </row>
    <row r="4054" spans="1:17">
      <c r="A4054" s="16" t="s">
        <v>1977</v>
      </c>
      <c r="B4054" s="16">
        <v>633280</v>
      </c>
      <c r="C4054" s="16">
        <v>142425</v>
      </c>
      <c r="D4054">
        <v>2008</v>
      </c>
      <c r="E4054">
        <v>4</v>
      </c>
      <c r="F4054">
        <v>2</v>
      </c>
      <c r="G4054">
        <v>4.28</v>
      </c>
      <c r="H4054">
        <v>2.52</v>
      </c>
      <c r="I4054">
        <v>3.1</v>
      </c>
      <c r="L4054">
        <v>4.46</v>
      </c>
      <c r="M4054">
        <v>1.86</v>
      </c>
      <c r="O4054">
        <v>13</v>
      </c>
      <c r="P4054">
        <v>60.4</v>
      </c>
      <c r="Q4054">
        <v>34.9</v>
      </c>
    </row>
    <row r="4055" spans="1:17">
      <c r="A4055" s="16" t="s">
        <v>1977</v>
      </c>
      <c r="B4055" s="16">
        <v>633280</v>
      </c>
      <c r="C4055" s="16">
        <v>142425</v>
      </c>
      <c r="D4055">
        <v>2008</v>
      </c>
      <c r="E4055">
        <v>4</v>
      </c>
      <c r="F4055">
        <v>3</v>
      </c>
      <c r="G4055">
        <v>3.5</v>
      </c>
      <c r="H4055">
        <v>2.71</v>
      </c>
      <c r="I4055">
        <v>3.22</v>
      </c>
      <c r="L4055">
        <v>4.43</v>
      </c>
      <c r="M4055">
        <v>2.12</v>
      </c>
      <c r="O4055">
        <v>13.1</v>
      </c>
      <c r="P4055">
        <v>61.1</v>
      </c>
      <c r="Q4055">
        <v>35.5</v>
      </c>
    </row>
    <row r="4056" spans="1:17">
      <c r="A4056" s="16" t="s">
        <v>1977</v>
      </c>
      <c r="B4056" s="16">
        <v>633280</v>
      </c>
      <c r="C4056" s="16">
        <v>142425</v>
      </c>
      <c r="D4056">
        <v>2008</v>
      </c>
      <c r="E4056">
        <v>4</v>
      </c>
      <c r="F4056">
        <v>4</v>
      </c>
      <c r="G4056">
        <v>3.92</v>
      </c>
      <c r="H4056">
        <v>2.66</v>
      </c>
      <c r="I4056">
        <v>3.02</v>
      </c>
      <c r="L4056">
        <v>4.43</v>
      </c>
      <c r="M4056">
        <v>2.3199999999999998</v>
      </c>
      <c r="O4056">
        <v>13.4</v>
      </c>
      <c r="P4056">
        <v>62.8</v>
      </c>
      <c r="Q4056">
        <v>34.4</v>
      </c>
    </row>
    <row r="4057" spans="1:17">
      <c r="A4057" s="16" t="s">
        <v>1977</v>
      </c>
      <c r="B4057" s="16">
        <v>633280</v>
      </c>
      <c r="C4057" s="16">
        <v>142425</v>
      </c>
      <c r="D4057">
        <v>2008</v>
      </c>
      <c r="E4057">
        <v>4</v>
      </c>
      <c r="F4057">
        <v>5</v>
      </c>
      <c r="G4057">
        <v>4.2</v>
      </c>
      <c r="H4057">
        <v>2.87</v>
      </c>
      <c r="I4057">
        <v>3.36</v>
      </c>
      <c r="L4057">
        <v>4.43</v>
      </c>
      <c r="M4057">
        <v>2.66</v>
      </c>
      <c r="O4057">
        <v>13</v>
      </c>
      <c r="P4057">
        <v>63</v>
      </c>
      <c r="Q4057">
        <v>33.700000000000003</v>
      </c>
    </row>
    <row r="4058" spans="1:17">
      <c r="A4058" s="16" t="s">
        <v>1977</v>
      </c>
      <c r="B4058" s="16">
        <v>633280</v>
      </c>
      <c r="C4058" s="16">
        <v>142425</v>
      </c>
      <c r="D4058">
        <v>2008</v>
      </c>
      <c r="E4058">
        <v>4</v>
      </c>
      <c r="F4058">
        <v>6</v>
      </c>
      <c r="G4058">
        <v>4.8600000000000003</v>
      </c>
      <c r="H4058">
        <v>2.99</v>
      </c>
      <c r="I4058">
        <v>3.49</v>
      </c>
      <c r="L4058">
        <v>4.43</v>
      </c>
      <c r="M4058">
        <v>2.91</v>
      </c>
      <c r="O4058">
        <v>12.7</v>
      </c>
      <c r="P4058">
        <v>62.4</v>
      </c>
      <c r="Q4058">
        <v>33.700000000000003</v>
      </c>
    </row>
    <row r="4059" spans="1:17">
      <c r="A4059" s="16" t="s">
        <v>1977</v>
      </c>
      <c r="B4059" s="16">
        <v>633280</v>
      </c>
      <c r="C4059" s="16">
        <v>142425</v>
      </c>
      <c r="D4059">
        <v>2008</v>
      </c>
      <c r="E4059">
        <v>4</v>
      </c>
      <c r="F4059">
        <v>7</v>
      </c>
      <c r="G4059">
        <v>2.59</v>
      </c>
      <c r="H4059">
        <v>2.96</v>
      </c>
      <c r="I4059">
        <v>3.3</v>
      </c>
      <c r="L4059">
        <v>4.46</v>
      </c>
      <c r="M4059">
        <v>2.95</v>
      </c>
      <c r="O4059">
        <v>13.4</v>
      </c>
      <c r="P4059">
        <v>64.2</v>
      </c>
      <c r="Q4059">
        <v>35.4</v>
      </c>
    </row>
    <row r="4060" spans="1:17">
      <c r="A4060" s="16" t="s">
        <v>1977</v>
      </c>
      <c r="B4060" s="16">
        <v>633280</v>
      </c>
      <c r="C4060" s="16">
        <v>142425</v>
      </c>
      <c r="D4060">
        <v>2008</v>
      </c>
      <c r="E4060">
        <v>4</v>
      </c>
      <c r="F4060">
        <v>8</v>
      </c>
      <c r="G4060">
        <v>3.27</v>
      </c>
      <c r="H4060">
        <v>2.79</v>
      </c>
      <c r="I4060">
        <v>3.01</v>
      </c>
      <c r="L4060">
        <v>4.4800000000000004</v>
      </c>
      <c r="M4060">
        <v>2.88</v>
      </c>
      <c r="O4060">
        <v>12.8</v>
      </c>
      <c r="P4060">
        <v>65.3</v>
      </c>
      <c r="Q4060">
        <v>34.5</v>
      </c>
    </row>
    <row r="4061" spans="1:17">
      <c r="A4061" s="16" t="s">
        <v>1977</v>
      </c>
      <c r="B4061" s="16">
        <v>633280</v>
      </c>
      <c r="C4061" s="16">
        <v>142425</v>
      </c>
      <c r="D4061">
        <v>2008</v>
      </c>
      <c r="E4061">
        <v>4</v>
      </c>
      <c r="F4061">
        <v>9</v>
      </c>
      <c r="G4061">
        <v>1.67</v>
      </c>
      <c r="H4061">
        <v>2.57</v>
      </c>
      <c r="I4061">
        <v>2.67</v>
      </c>
      <c r="L4061">
        <v>4.4800000000000004</v>
      </c>
      <c r="M4061">
        <v>2.72</v>
      </c>
      <c r="O4061">
        <v>13.7</v>
      </c>
      <c r="P4061">
        <v>63.7</v>
      </c>
      <c r="Q4061">
        <v>34</v>
      </c>
    </row>
    <row r="4062" spans="1:17">
      <c r="A4062" s="16" t="s">
        <v>1977</v>
      </c>
      <c r="B4062" s="16">
        <v>633280</v>
      </c>
      <c r="C4062" s="16">
        <v>142425</v>
      </c>
      <c r="D4062">
        <v>2008</v>
      </c>
      <c r="E4062">
        <v>4</v>
      </c>
      <c r="F4062">
        <v>10</v>
      </c>
      <c r="G4062">
        <v>1.9</v>
      </c>
      <c r="H4062">
        <v>2.34</v>
      </c>
      <c r="I4062">
        <v>2.35</v>
      </c>
      <c r="L4062">
        <v>4.51</v>
      </c>
      <c r="M4062">
        <v>2.5299999999999998</v>
      </c>
      <c r="O4062">
        <v>13.6</v>
      </c>
      <c r="P4062">
        <v>63.1</v>
      </c>
      <c r="Q4062">
        <v>33.700000000000003</v>
      </c>
    </row>
    <row r="4063" spans="1:17">
      <c r="A4063" s="16" t="s">
        <v>1977</v>
      </c>
      <c r="B4063" s="16">
        <v>633280</v>
      </c>
      <c r="C4063" s="16">
        <v>142425</v>
      </c>
      <c r="D4063">
        <v>2008</v>
      </c>
      <c r="E4063">
        <v>4</v>
      </c>
      <c r="F4063">
        <v>11</v>
      </c>
      <c r="G4063">
        <v>3.49</v>
      </c>
      <c r="H4063">
        <v>2.3199999999999998</v>
      </c>
      <c r="I4063">
        <v>2.42</v>
      </c>
      <c r="L4063">
        <v>4.57</v>
      </c>
      <c r="M4063">
        <v>2.56</v>
      </c>
      <c r="O4063">
        <v>12.8</v>
      </c>
      <c r="P4063">
        <v>62.5</v>
      </c>
      <c r="Q4063">
        <v>33.299999999999997</v>
      </c>
    </row>
    <row r="4064" spans="1:17">
      <c r="A4064" s="16" t="s">
        <v>1977</v>
      </c>
      <c r="B4064" s="16">
        <v>633280</v>
      </c>
      <c r="C4064" s="16">
        <v>142425</v>
      </c>
      <c r="D4064">
        <v>2008</v>
      </c>
      <c r="E4064">
        <v>4</v>
      </c>
      <c r="F4064">
        <v>12</v>
      </c>
      <c r="G4064">
        <v>1.22</v>
      </c>
      <c r="H4064">
        <v>2.2999999999999998</v>
      </c>
      <c r="I4064">
        <v>2.31</v>
      </c>
      <c r="L4064">
        <v>4.57</v>
      </c>
      <c r="M4064">
        <v>2.46</v>
      </c>
      <c r="O4064">
        <v>13.4</v>
      </c>
      <c r="P4064">
        <v>62.7</v>
      </c>
      <c r="Q4064">
        <v>34.6</v>
      </c>
    </row>
    <row r="4065" spans="1:17">
      <c r="A4065" s="16" t="s">
        <v>1977</v>
      </c>
      <c r="B4065" s="16">
        <v>633280</v>
      </c>
      <c r="C4065" s="16">
        <v>142425</v>
      </c>
      <c r="D4065">
        <v>2008</v>
      </c>
      <c r="E4065">
        <v>4</v>
      </c>
      <c r="F4065">
        <v>13</v>
      </c>
      <c r="G4065">
        <v>3.16</v>
      </c>
      <c r="H4065">
        <v>2.3199999999999998</v>
      </c>
      <c r="I4065">
        <v>2.5299999999999998</v>
      </c>
      <c r="L4065">
        <v>4.57</v>
      </c>
      <c r="M4065">
        <v>2.61</v>
      </c>
      <c r="O4065">
        <v>13.1</v>
      </c>
      <c r="P4065">
        <v>63.4</v>
      </c>
      <c r="Q4065">
        <v>34.6</v>
      </c>
    </row>
    <row r="4066" spans="1:17">
      <c r="A4066" s="16" t="s">
        <v>1977</v>
      </c>
      <c r="B4066" s="16">
        <v>633280</v>
      </c>
      <c r="C4066" s="16">
        <v>142425</v>
      </c>
      <c r="D4066">
        <v>2008</v>
      </c>
      <c r="E4066">
        <v>4</v>
      </c>
      <c r="F4066">
        <v>14</v>
      </c>
      <c r="G4066">
        <v>3.53</v>
      </c>
      <c r="H4066">
        <v>2.52</v>
      </c>
      <c r="I4066">
        <v>2.8</v>
      </c>
      <c r="L4066">
        <v>4.57</v>
      </c>
      <c r="M4066">
        <v>2.76</v>
      </c>
      <c r="O4066">
        <v>12.8</v>
      </c>
      <c r="P4066">
        <v>62</v>
      </c>
      <c r="Q4066">
        <v>34.200000000000003</v>
      </c>
    </row>
    <row r="4067" spans="1:17">
      <c r="A4067" s="16" t="s">
        <v>1977</v>
      </c>
      <c r="B4067" s="16">
        <v>633280</v>
      </c>
      <c r="C4067" s="16">
        <v>142425</v>
      </c>
      <c r="D4067">
        <v>2008</v>
      </c>
      <c r="E4067">
        <v>4</v>
      </c>
      <c r="F4067">
        <v>15</v>
      </c>
      <c r="G4067">
        <v>4.0199999999999996</v>
      </c>
      <c r="H4067">
        <v>2.66</v>
      </c>
      <c r="I4067">
        <v>2.98</v>
      </c>
      <c r="L4067">
        <v>4.57</v>
      </c>
      <c r="M4067">
        <v>2.82</v>
      </c>
      <c r="O4067">
        <v>13</v>
      </c>
      <c r="P4067">
        <v>59.6</v>
      </c>
      <c r="Q4067">
        <v>33.799999999999997</v>
      </c>
    </row>
    <row r="4068" spans="1:17">
      <c r="A4068" s="16" t="s">
        <v>1977</v>
      </c>
      <c r="B4068" s="16">
        <v>633280</v>
      </c>
      <c r="C4068" s="16">
        <v>142425</v>
      </c>
      <c r="D4068">
        <v>2008</v>
      </c>
      <c r="E4068">
        <v>4</v>
      </c>
      <c r="F4068">
        <v>16</v>
      </c>
      <c r="G4068">
        <v>4.91</v>
      </c>
      <c r="H4068">
        <v>2.92</v>
      </c>
      <c r="I4068">
        <v>3.37</v>
      </c>
      <c r="L4068">
        <v>4.57</v>
      </c>
      <c r="M4068">
        <v>3.07</v>
      </c>
      <c r="O4068">
        <v>12.3</v>
      </c>
      <c r="P4068">
        <v>58.6</v>
      </c>
      <c r="Q4068">
        <v>33.299999999999997</v>
      </c>
    </row>
    <row r="4069" spans="1:17">
      <c r="A4069" s="16" t="s">
        <v>1977</v>
      </c>
      <c r="B4069" s="16">
        <v>633280</v>
      </c>
      <c r="C4069" s="16">
        <v>142425</v>
      </c>
      <c r="D4069">
        <v>2008</v>
      </c>
      <c r="E4069">
        <v>4</v>
      </c>
      <c r="F4069">
        <v>17</v>
      </c>
      <c r="G4069">
        <v>4.2699999999999996</v>
      </c>
      <c r="H4069">
        <v>3.05</v>
      </c>
      <c r="I4069">
        <v>3.49</v>
      </c>
      <c r="L4069">
        <v>4.59</v>
      </c>
      <c r="M4069">
        <v>3.33</v>
      </c>
      <c r="O4069">
        <v>12.2</v>
      </c>
      <c r="P4069">
        <v>59.1</v>
      </c>
      <c r="Q4069">
        <v>33.200000000000003</v>
      </c>
    </row>
    <row r="4070" spans="1:17">
      <c r="A4070" s="16" t="s">
        <v>1977</v>
      </c>
      <c r="B4070" s="16">
        <v>633280</v>
      </c>
      <c r="C4070" s="16">
        <v>142425</v>
      </c>
      <c r="D4070">
        <v>2008</v>
      </c>
      <c r="E4070">
        <v>4</v>
      </c>
      <c r="F4070">
        <v>18</v>
      </c>
      <c r="G4070">
        <v>3.55</v>
      </c>
      <c r="H4070">
        <v>2.85</v>
      </c>
      <c r="I4070">
        <v>3.04</v>
      </c>
      <c r="L4070">
        <v>4.62</v>
      </c>
      <c r="M4070">
        <v>3.14</v>
      </c>
      <c r="O4070">
        <v>12.7</v>
      </c>
      <c r="P4070">
        <v>59.2</v>
      </c>
      <c r="Q4070">
        <v>32.9</v>
      </c>
    </row>
    <row r="4071" spans="1:17">
      <c r="A4071" s="16" t="s">
        <v>1977</v>
      </c>
      <c r="B4071" s="16">
        <v>633280</v>
      </c>
      <c r="C4071" s="16">
        <v>142425</v>
      </c>
      <c r="D4071">
        <v>2008</v>
      </c>
      <c r="E4071">
        <v>4</v>
      </c>
      <c r="F4071">
        <v>19</v>
      </c>
      <c r="G4071">
        <v>5.04</v>
      </c>
      <c r="H4071">
        <v>2.81</v>
      </c>
      <c r="I4071">
        <v>3.1</v>
      </c>
      <c r="L4071">
        <v>4.62</v>
      </c>
      <c r="M4071">
        <v>3.12</v>
      </c>
      <c r="O4071">
        <v>13</v>
      </c>
      <c r="P4071">
        <v>58.3</v>
      </c>
      <c r="Q4071">
        <v>32.700000000000003</v>
      </c>
    </row>
    <row r="4072" spans="1:17">
      <c r="A4072" s="16" t="s">
        <v>1977</v>
      </c>
      <c r="B4072" s="16">
        <v>633280</v>
      </c>
      <c r="C4072" s="16">
        <v>142425</v>
      </c>
      <c r="D4072">
        <v>2008</v>
      </c>
      <c r="E4072">
        <v>4</v>
      </c>
      <c r="F4072">
        <v>20</v>
      </c>
      <c r="G4072">
        <v>5.61</v>
      </c>
      <c r="H4072">
        <v>3.1</v>
      </c>
      <c r="I4072">
        <v>3.55</v>
      </c>
      <c r="L4072">
        <v>4.62</v>
      </c>
      <c r="M4072">
        <v>3.43</v>
      </c>
      <c r="O4072">
        <v>12.4</v>
      </c>
      <c r="P4072">
        <v>56.8</v>
      </c>
      <c r="Q4072">
        <v>32.6</v>
      </c>
    </row>
    <row r="4073" spans="1:17">
      <c r="A4073" s="16" t="s">
        <v>1977</v>
      </c>
      <c r="B4073" s="16">
        <v>633280</v>
      </c>
      <c r="C4073" s="16">
        <v>142425</v>
      </c>
      <c r="D4073">
        <v>2008</v>
      </c>
      <c r="E4073">
        <v>4</v>
      </c>
      <c r="F4073">
        <v>21</v>
      </c>
      <c r="G4073">
        <v>6.16</v>
      </c>
      <c r="H4073">
        <v>3.25</v>
      </c>
      <c r="I4073">
        <v>3.73</v>
      </c>
      <c r="L4073">
        <v>4.66</v>
      </c>
      <c r="M4073">
        <v>3.57</v>
      </c>
      <c r="O4073">
        <v>13</v>
      </c>
      <c r="P4073">
        <v>54.8</v>
      </c>
      <c r="Q4073">
        <v>32.700000000000003</v>
      </c>
    </row>
    <row r="4074" spans="1:17">
      <c r="A4074" s="16" t="s">
        <v>1977</v>
      </c>
      <c r="B4074" s="16">
        <v>633280</v>
      </c>
      <c r="C4074" s="16">
        <v>142425</v>
      </c>
      <c r="D4074">
        <v>2008</v>
      </c>
      <c r="E4074">
        <v>4</v>
      </c>
      <c r="F4074">
        <v>22</v>
      </c>
      <c r="G4074">
        <v>5.21</v>
      </c>
      <c r="H4074">
        <v>3.39</v>
      </c>
      <c r="I4074">
        <v>3.87</v>
      </c>
      <c r="L4074">
        <v>4.66</v>
      </c>
      <c r="M4074">
        <v>3.65</v>
      </c>
      <c r="O4074">
        <v>12.5</v>
      </c>
      <c r="P4074">
        <v>53.8</v>
      </c>
      <c r="Q4074">
        <v>32.700000000000003</v>
      </c>
    </row>
    <row r="4075" spans="1:17">
      <c r="A4075" s="16" t="s">
        <v>1977</v>
      </c>
      <c r="B4075" s="16">
        <v>633280</v>
      </c>
      <c r="C4075" s="16">
        <v>142425</v>
      </c>
      <c r="D4075">
        <v>2008</v>
      </c>
      <c r="E4075">
        <v>4</v>
      </c>
      <c r="F4075">
        <v>23</v>
      </c>
      <c r="G4075">
        <v>5.61</v>
      </c>
      <c r="H4075">
        <v>3.34</v>
      </c>
      <c r="I4075">
        <v>3.75</v>
      </c>
      <c r="L4075">
        <v>4.66</v>
      </c>
      <c r="M4075">
        <v>3.58</v>
      </c>
      <c r="O4075">
        <v>13</v>
      </c>
      <c r="P4075">
        <v>53.2</v>
      </c>
      <c r="Q4075">
        <v>32.6</v>
      </c>
    </row>
    <row r="4076" spans="1:17">
      <c r="A4076" s="16" t="s">
        <v>1977</v>
      </c>
      <c r="B4076" s="16">
        <v>633280</v>
      </c>
      <c r="C4076" s="16">
        <v>142425</v>
      </c>
      <c r="D4076">
        <v>2008</v>
      </c>
      <c r="E4076">
        <v>4</v>
      </c>
      <c r="F4076">
        <v>24</v>
      </c>
      <c r="G4076">
        <v>6.89</v>
      </c>
      <c r="H4076">
        <v>3.53</v>
      </c>
      <c r="I4076">
        <v>4.08</v>
      </c>
      <c r="L4076">
        <v>4.66</v>
      </c>
      <c r="M4076">
        <v>3.71</v>
      </c>
      <c r="O4076">
        <v>13.5</v>
      </c>
      <c r="P4076">
        <v>52.6</v>
      </c>
      <c r="Q4076">
        <v>32.299999999999997</v>
      </c>
    </row>
    <row r="4077" spans="1:17">
      <c r="A4077" s="16" t="s">
        <v>1977</v>
      </c>
      <c r="B4077" s="16">
        <v>633280</v>
      </c>
      <c r="C4077" s="16">
        <v>142425</v>
      </c>
      <c r="D4077">
        <v>2008</v>
      </c>
      <c r="E4077">
        <v>4</v>
      </c>
      <c r="F4077">
        <v>25</v>
      </c>
      <c r="G4077">
        <v>8.1199999999999992</v>
      </c>
      <c r="H4077">
        <v>3.81</v>
      </c>
      <c r="I4077">
        <v>4.4400000000000004</v>
      </c>
      <c r="L4077">
        <v>4.68</v>
      </c>
      <c r="M4077">
        <v>3.93</v>
      </c>
      <c r="O4077">
        <v>13.6</v>
      </c>
      <c r="P4077">
        <v>51.9</v>
      </c>
      <c r="Q4077">
        <v>32.1</v>
      </c>
    </row>
    <row r="4078" spans="1:17">
      <c r="A4078" s="16" t="s">
        <v>1977</v>
      </c>
      <c r="B4078" s="16">
        <v>633280</v>
      </c>
      <c r="C4078" s="16">
        <v>142425</v>
      </c>
      <c r="D4078">
        <v>2008</v>
      </c>
      <c r="E4078">
        <v>4</v>
      </c>
      <c r="F4078">
        <v>26</v>
      </c>
      <c r="G4078">
        <v>8.19</v>
      </c>
      <c r="H4078">
        <v>4.3099999999999996</v>
      </c>
      <c r="I4078">
        <v>5.16</v>
      </c>
      <c r="L4078">
        <v>4.7300000000000004</v>
      </c>
      <c r="M4078">
        <v>4.4800000000000004</v>
      </c>
      <c r="O4078">
        <v>12.7</v>
      </c>
      <c r="P4078">
        <v>50.5</v>
      </c>
      <c r="Q4078">
        <v>32.1</v>
      </c>
    </row>
    <row r="4079" spans="1:17">
      <c r="A4079" s="16" t="s">
        <v>1977</v>
      </c>
      <c r="B4079" s="16">
        <v>633280</v>
      </c>
      <c r="C4079" s="16">
        <v>142425</v>
      </c>
      <c r="D4079">
        <v>2008</v>
      </c>
      <c r="E4079">
        <v>4</v>
      </c>
      <c r="F4079">
        <v>27</v>
      </c>
      <c r="G4079">
        <v>10.1</v>
      </c>
      <c r="H4079">
        <v>4.62</v>
      </c>
      <c r="I4079">
        <v>5.52</v>
      </c>
      <c r="L4079">
        <v>4.75</v>
      </c>
      <c r="M4079">
        <v>4.9000000000000004</v>
      </c>
      <c r="O4079">
        <v>12.7</v>
      </c>
      <c r="P4079">
        <v>49</v>
      </c>
      <c r="Q4079">
        <v>31.7</v>
      </c>
    </row>
    <row r="4080" spans="1:17">
      <c r="A4080" s="16" t="s">
        <v>1977</v>
      </c>
      <c r="B4080" s="16">
        <v>633280</v>
      </c>
      <c r="C4080" s="16">
        <v>142425</v>
      </c>
      <c r="D4080">
        <v>2008</v>
      </c>
      <c r="E4080">
        <v>4</v>
      </c>
      <c r="F4080">
        <v>28</v>
      </c>
      <c r="G4080">
        <v>12.4</v>
      </c>
      <c r="H4080">
        <v>5.18</v>
      </c>
      <c r="I4080">
        <v>6.36</v>
      </c>
      <c r="L4080">
        <v>4.75</v>
      </c>
      <c r="M4080">
        <v>5.49</v>
      </c>
      <c r="O4080">
        <v>14.4</v>
      </c>
      <c r="P4080">
        <v>48.9</v>
      </c>
      <c r="Q4080">
        <v>31.4</v>
      </c>
    </row>
    <row r="4081" spans="1:17">
      <c r="A4081" s="16" t="s">
        <v>1977</v>
      </c>
      <c r="B4081" s="16">
        <v>633280</v>
      </c>
      <c r="C4081" s="16">
        <v>142425</v>
      </c>
      <c r="D4081">
        <v>2008</v>
      </c>
      <c r="E4081">
        <v>4</v>
      </c>
      <c r="F4081">
        <v>29</v>
      </c>
      <c r="G4081">
        <v>13.8</v>
      </c>
      <c r="H4081">
        <v>5.53</v>
      </c>
      <c r="I4081">
        <v>6.74</v>
      </c>
      <c r="L4081">
        <v>4.79</v>
      </c>
      <c r="M4081">
        <v>5.89</v>
      </c>
      <c r="O4081">
        <v>15.1</v>
      </c>
      <c r="P4081">
        <v>48.1</v>
      </c>
      <c r="Q4081">
        <v>31.2</v>
      </c>
    </row>
    <row r="4082" spans="1:17">
      <c r="A4082" s="16" t="s">
        <v>1977</v>
      </c>
      <c r="B4082" s="16">
        <v>633280</v>
      </c>
      <c r="C4082" s="16">
        <v>142425</v>
      </c>
      <c r="D4082">
        <v>2008</v>
      </c>
      <c r="E4082">
        <v>4</v>
      </c>
      <c r="F4082">
        <v>30</v>
      </c>
      <c r="G4082">
        <v>10.7</v>
      </c>
      <c r="H4082">
        <v>5.8</v>
      </c>
      <c r="I4082">
        <v>6.98</v>
      </c>
      <c r="L4082">
        <v>4.83</v>
      </c>
      <c r="M4082">
        <v>6.24</v>
      </c>
      <c r="O4082">
        <v>12.5</v>
      </c>
      <c r="P4082">
        <v>47.3</v>
      </c>
      <c r="Q4082">
        <v>31.2</v>
      </c>
    </row>
    <row r="4083" spans="1:17">
      <c r="A4083" s="16" t="s">
        <v>1977</v>
      </c>
      <c r="B4083" s="16">
        <v>633280</v>
      </c>
      <c r="C4083" s="16">
        <v>142425</v>
      </c>
      <c r="D4083">
        <v>2008</v>
      </c>
      <c r="E4083">
        <v>5</v>
      </c>
      <c r="F4083">
        <v>1</v>
      </c>
      <c r="G4083">
        <v>10</v>
      </c>
      <c r="H4083">
        <v>5.82</v>
      </c>
      <c r="I4083">
        <v>6.84</v>
      </c>
      <c r="L4083">
        <v>4.8499999999999996</v>
      </c>
      <c r="M4083">
        <v>6.35</v>
      </c>
      <c r="O4083">
        <v>11.6</v>
      </c>
      <c r="P4083">
        <v>46.5</v>
      </c>
      <c r="Q4083">
        <v>31.5</v>
      </c>
    </row>
    <row r="4084" spans="1:17">
      <c r="A4084" s="16" t="s">
        <v>1977</v>
      </c>
      <c r="B4084" s="16">
        <v>633280</v>
      </c>
      <c r="C4084" s="16">
        <v>142425</v>
      </c>
      <c r="D4084">
        <v>2008</v>
      </c>
      <c r="E4084">
        <v>5</v>
      </c>
      <c r="F4084">
        <v>2</v>
      </c>
      <c r="G4084">
        <v>8.51</v>
      </c>
      <c r="H4084">
        <v>6.08</v>
      </c>
      <c r="I4084">
        <v>6.94</v>
      </c>
      <c r="L4084">
        <v>4.9000000000000004</v>
      </c>
      <c r="M4084">
        <v>6.56</v>
      </c>
      <c r="O4084">
        <v>11.3</v>
      </c>
      <c r="P4084">
        <v>47.1</v>
      </c>
      <c r="Q4084">
        <v>34.5</v>
      </c>
    </row>
    <row r="4085" spans="1:17">
      <c r="A4085" s="16" t="s">
        <v>1977</v>
      </c>
      <c r="B4085" s="16">
        <v>633280</v>
      </c>
      <c r="C4085" s="16">
        <v>142425</v>
      </c>
      <c r="D4085">
        <v>2008</v>
      </c>
      <c r="E4085">
        <v>5</v>
      </c>
      <c r="F4085">
        <v>3</v>
      </c>
      <c r="G4085">
        <v>8.75</v>
      </c>
      <c r="H4085">
        <v>5.88</v>
      </c>
      <c r="I4085">
        <v>6.66</v>
      </c>
      <c r="L4085">
        <v>4.95</v>
      </c>
      <c r="M4085">
        <v>6.49</v>
      </c>
      <c r="O4085">
        <v>12.2</v>
      </c>
      <c r="P4085">
        <v>47.2</v>
      </c>
      <c r="Q4085">
        <v>33.4</v>
      </c>
    </row>
    <row r="4086" spans="1:17">
      <c r="A4086" s="16" t="s">
        <v>1977</v>
      </c>
      <c r="B4086" s="16">
        <v>633280</v>
      </c>
      <c r="C4086" s="16">
        <v>142425</v>
      </c>
      <c r="D4086">
        <v>2008</v>
      </c>
      <c r="E4086">
        <v>5</v>
      </c>
      <c r="F4086">
        <v>4</v>
      </c>
      <c r="G4086">
        <v>10.7</v>
      </c>
      <c r="H4086">
        <v>6.02</v>
      </c>
      <c r="I4086">
        <v>7.03</v>
      </c>
      <c r="L4086">
        <v>5.01</v>
      </c>
      <c r="M4086">
        <v>6.63</v>
      </c>
      <c r="O4086">
        <v>13</v>
      </c>
      <c r="P4086">
        <v>46.4</v>
      </c>
      <c r="Q4086">
        <v>32.700000000000003</v>
      </c>
    </row>
    <row r="4087" spans="1:17">
      <c r="A4087" s="16" t="s">
        <v>1977</v>
      </c>
      <c r="B4087" s="16">
        <v>633280</v>
      </c>
      <c r="C4087" s="16">
        <v>142425</v>
      </c>
      <c r="D4087">
        <v>2008</v>
      </c>
      <c r="E4087">
        <v>5</v>
      </c>
      <c r="F4087">
        <v>5</v>
      </c>
      <c r="G4087">
        <v>11.6</v>
      </c>
      <c r="H4087">
        <v>6.23</v>
      </c>
      <c r="I4087">
        <v>7.3</v>
      </c>
      <c r="L4087">
        <v>5.04</v>
      </c>
      <c r="M4087">
        <v>6.79</v>
      </c>
      <c r="O4087">
        <v>14.2</v>
      </c>
      <c r="P4087">
        <v>45.2</v>
      </c>
      <c r="Q4087">
        <v>32.200000000000003</v>
      </c>
    </row>
    <row r="4088" spans="1:17">
      <c r="A4088" s="16" t="s">
        <v>1977</v>
      </c>
      <c r="B4088" s="16">
        <v>633280</v>
      </c>
      <c r="C4088" s="16">
        <v>142425</v>
      </c>
      <c r="D4088">
        <v>2008</v>
      </c>
      <c r="E4088">
        <v>5</v>
      </c>
      <c r="F4088">
        <v>6</v>
      </c>
      <c r="G4088">
        <v>12</v>
      </c>
      <c r="H4088">
        <v>6.5</v>
      </c>
      <c r="I4088">
        <v>7.63</v>
      </c>
      <c r="L4088">
        <v>5.1100000000000003</v>
      </c>
      <c r="M4088">
        <v>7.02</v>
      </c>
      <c r="O4088">
        <v>14.2</v>
      </c>
      <c r="P4088">
        <v>44.4</v>
      </c>
      <c r="Q4088">
        <v>31.7</v>
      </c>
    </row>
    <row r="4089" spans="1:17">
      <c r="A4089" s="16" t="s">
        <v>1977</v>
      </c>
      <c r="B4089" s="16">
        <v>633280</v>
      </c>
      <c r="C4089" s="16">
        <v>142425</v>
      </c>
      <c r="D4089">
        <v>2008</v>
      </c>
      <c r="E4089">
        <v>5</v>
      </c>
      <c r="F4089">
        <v>7</v>
      </c>
      <c r="G4089">
        <v>12.9</v>
      </c>
      <c r="H4089">
        <v>6.75</v>
      </c>
      <c r="I4089">
        <v>7.94</v>
      </c>
      <c r="L4089">
        <v>5.15</v>
      </c>
      <c r="M4089">
        <v>7.3</v>
      </c>
      <c r="O4089">
        <v>14.6</v>
      </c>
      <c r="P4089">
        <v>43.9</v>
      </c>
      <c r="Q4089">
        <v>31.3</v>
      </c>
    </row>
    <row r="4090" spans="1:17">
      <c r="A4090" s="16" t="s">
        <v>1977</v>
      </c>
      <c r="B4090" s="16">
        <v>633280</v>
      </c>
      <c r="C4090" s="16">
        <v>142425</v>
      </c>
      <c r="D4090">
        <v>2008</v>
      </c>
      <c r="E4090">
        <v>5</v>
      </c>
      <c r="F4090">
        <v>8</v>
      </c>
      <c r="G4090">
        <v>13.2</v>
      </c>
      <c r="H4090">
        <v>6.91</v>
      </c>
      <c r="I4090">
        <v>8.1</v>
      </c>
      <c r="L4090">
        <v>5.21</v>
      </c>
      <c r="M4090">
        <v>7.48</v>
      </c>
      <c r="O4090">
        <v>15.6</v>
      </c>
      <c r="P4090">
        <v>42.5</v>
      </c>
      <c r="Q4090">
        <v>31.1</v>
      </c>
    </row>
    <row r="4091" spans="1:17">
      <c r="A4091" s="16" t="s">
        <v>1977</v>
      </c>
      <c r="B4091" s="16">
        <v>633280</v>
      </c>
      <c r="C4091" s="16">
        <v>142425</v>
      </c>
      <c r="D4091">
        <v>2008</v>
      </c>
      <c r="E4091">
        <v>5</v>
      </c>
      <c r="F4091">
        <v>9</v>
      </c>
      <c r="G4091">
        <v>14.2</v>
      </c>
      <c r="H4091">
        <v>7.1</v>
      </c>
      <c r="I4091">
        <v>8.33</v>
      </c>
      <c r="L4091">
        <v>5.26</v>
      </c>
      <c r="M4091">
        <v>7.66</v>
      </c>
      <c r="O4091">
        <v>16.100000000000001</v>
      </c>
      <c r="P4091">
        <v>40.5</v>
      </c>
      <c r="Q4091">
        <v>30.9</v>
      </c>
    </row>
    <row r="4092" spans="1:17">
      <c r="A4092" s="16" t="s">
        <v>1977</v>
      </c>
      <c r="B4092" s="16">
        <v>633280</v>
      </c>
      <c r="C4092" s="16">
        <v>142425</v>
      </c>
      <c r="D4092">
        <v>2008</v>
      </c>
      <c r="E4092">
        <v>5</v>
      </c>
      <c r="F4092">
        <v>10</v>
      </c>
      <c r="G4092">
        <v>14.9</v>
      </c>
      <c r="H4092">
        <v>7.46</v>
      </c>
      <c r="I4092">
        <v>8.82</v>
      </c>
      <c r="L4092">
        <v>5.32</v>
      </c>
      <c r="M4092">
        <v>7.99</v>
      </c>
      <c r="O4092">
        <v>16.3</v>
      </c>
      <c r="P4092">
        <v>38.9</v>
      </c>
      <c r="Q4092">
        <v>30.7</v>
      </c>
    </row>
    <row r="4093" spans="1:17">
      <c r="A4093" s="16" t="s">
        <v>1977</v>
      </c>
      <c r="B4093" s="16">
        <v>633280</v>
      </c>
      <c r="C4093" s="16">
        <v>142425</v>
      </c>
      <c r="D4093">
        <v>2008</v>
      </c>
      <c r="E4093">
        <v>5</v>
      </c>
      <c r="F4093">
        <v>11</v>
      </c>
      <c r="G4093">
        <v>15.8</v>
      </c>
      <c r="H4093">
        <v>7.78</v>
      </c>
      <c r="I4093">
        <v>9.2100000000000009</v>
      </c>
      <c r="L4093">
        <v>5.39</v>
      </c>
      <c r="M4093">
        <v>8.2899999999999991</v>
      </c>
      <c r="O4093">
        <v>17.100000000000001</v>
      </c>
      <c r="P4093">
        <v>38.200000000000003</v>
      </c>
      <c r="Q4093">
        <v>30.5</v>
      </c>
    </row>
    <row r="4094" spans="1:17">
      <c r="A4094" s="16" t="s">
        <v>1977</v>
      </c>
      <c r="B4094" s="16">
        <v>633280</v>
      </c>
      <c r="C4094" s="16">
        <v>142425</v>
      </c>
      <c r="D4094">
        <v>2008</v>
      </c>
      <c r="E4094">
        <v>5</v>
      </c>
      <c r="F4094">
        <v>12</v>
      </c>
      <c r="G4094">
        <v>10.4</v>
      </c>
      <c r="H4094">
        <v>7.8</v>
      </c>
      <c r="I4094">
        <v>8.98</v>
      </c>
      <c r="L4094">
        <v>5.43</v>
      </c>
      <c r="M4094">
        <v>8.4</v>
      </c>
      <c r="O4094">
        <v>13.5</v>
      </c>
      <c r="P4094">
        <v>37.4</v>
      </c>
      <c r="Q4094">
        <v>30.8</v>
      </c>
    </row>
    <row r="4095" spans="1:17">
      <c r="A4095" s="16" t="s">
        <v>1977</v>
      </c>
      <c r="B4095" s="16">
        <v>633280</v>
      </c>
      <c r="C4095" s="16">
        <v>142425</v>
      </c>
      <c r="D4095">
        <v>2008</v>
      </c>
      <c r="E4095">
        <v>5</v>
      </c>
      <c r="F4095">
        <v>13</v>
      </c>
      <c r="G4095">
        <v>7.54</v>
      </c>
      <c r="H4095">
        <v>6.99</v>
      </c>
      <c r="I4095">
        <v>7.56</v>
      </c>
      <c r="L4095">
        <v>5.49</v>
      </c>
      <c r="M4095">
        <v>7.72</v>
      </c>
      <c r="O4095">
        <v>12.3</v>
      </c>
      <c r="P4095">
        <v>36.4</v>
      </c>
      <c r="Q4095">
        <v>30.8</v>
      </c>
    </row>
    <row r="4096" spans="1:17">
      <c r="A4096" s="16" t="s">
        <v>1977</v>
      </c>
      <c r="B4096" s="16">
        <v>633280</v>
      </c>
      <c r="C4096" s="16">
        <v>142425</v>
      </c>
      <c r="D4096">
        <v>2008</v>
      </c>
      <c r="E4096">
        <v>5</v>
      </c>
      <c r="F4096">
        <v>14</v>
      </c>
      <c r="G4096">
        <v>9.9700000000000006</v>
      </c>
      <c r="H4096">
        <v>6.69</v>
      </c>
      <c r="I4096">
        <v>7.33</v>
      </c>
      <c r="L4096">
        <v>5.56</v>
      </c>
      <c r="M4096">
        <v>7.37</v>
      </c>
      <c r="O4096">
        <v>13.3</v>
      </c>
      <c r="P4096">
        <v>35.5</v>
      </c>
      <c r="Q4096">
        <v>30.3</v>
      </c>
    </row>
    <row r="4097" spans="1:17">
      <c r="A4097" s="16" t="s">
        <v>1977</v>
      </c>
      <c r="B4097" s="16">
        <v>633280</v>
      </c>
      <c r="C4097" s="16">
        <v>142425</v>
      </c>
      <c r="D4097">
        <v>2008</v>
      </c>
      <c r="E4097">
        <v>5</v>
      </c>
      <c r="F4097">
        <v>15</v>
      </c>
      <c r="G4097">
        <v>11.3</v>
      </c>
      <c r="H4097">
        <v>6.88</v>
      </c>
      <c r="I4097">
        <v>7.76</v>
      </c>
      <c r="L4097">
        <v>5.6</v>
      </c>
      <c r="M4097">
        <v>7.5</v>
      </c>
      <c r="O4097">
        <v>12.7</v>
      </c>
      <c r="P4097">
        <v>34.200000000000003</v>
      </c>
      <c r="Q4097">
        <v>29.9</v>
      </c>
    </row>
    <row r="4098" spans="1:17">
      <c r="A4098" s="16" t="s">
        <v>1977</v>
      </c>
      <c r="B4098" s="16">
        <v>633280</v>
      </c>
      <c r="C4098" s="16">
        <v>142425</v>
      </c>
      <c r="D4098">
        <v>2008</v>
      </c>
      <c r="E4098">
        <v>5</v>
      </c>
      <c r="F4098">
        <v>16</v>
      </c>
      <c r="G4098">
        <v>10.1</v>
      </c>
      <c r="H4098">
        <v>6.92</v>
      </c>
      <c r="I4098">
        <v>7.74</v>
      </c>
      <c r="L4098">
        <v>5.68</v>
      </c>
      <c r="M4098">
        <v>7.58</v>
      </c>
      <c r="O4098">
        <v>12.3</v>
      </c>
      <c r="P4098">
        <v>33.6</v>
      </c>
      <c r="Q4098">
        <v>30</v>
      </c>
    </row>
    <row r="4099" spans="1:17">
      <c r="A4099" s="16" t="s">
        <v>1977</v>
      </c>
      <c r="B4099" s="16">
        <v>633280</v>
      </c>
      <c r="C4099" s="16">
        <v>142425</v>
      </c>
      <c r="D4099">
        <v>2008</v>
      </c>
      <c r="E4099">
        <v>5</v>
      </c>
      <c r="F4099">
        <v>17</v>
      </c>
      <c r="G4099">
        <v>9.74</v>
      </c>
      <c r="H4099">
        <v>6.94</v>
      </c>
      <c r="I4099">
        <v>7.75</v>
      </c>
      <c r="L4099">
        <v>5.71</v>
      </c>
      <c r="M4099">
        <v>7.72</v>
      </c>
      <c r="O4099">
        <v>11.9</v>
      </c>
      <c r="P4099">
        <v>33.200000000000003</v>
      </c>
      <c r="Q4099">
        <v>30</v>
      </c>
    </row>
    <row r="4100" spans="1:17">
      <c r="A4100" s="16" t="s">
        <v>1977</v>
      </c>
      <c r="B4100" s="16">
        <v>633280</v>
      </c>
      <c r="C4100" s="16">
        <v>142425</v>
      </c>
      <c r="D4100">
        <v>2008</v>
      </c>
      <c r="E4100">
        <v>5</v>
      </c>
      <c r="F4100">
        <v>18</v>
      </c>
      <c r="G4100">
        <v>4.22</v>
      </c>
      <c r="H4100">
        <v>6.41</v>
      </c>
      <c r="I4100">
        <v>6.74</v>
      </c>
      <c r="L4100">
        <v>5.77</v>
      </c>
      <c r="M4100">
        <v>7.22</v>
      </c>
      <c r="O4100">
        <v>12.7</v>
      </c>
      <c r="P4100">
        <v>32.4</v>
      </c>
      <c r="Q4100">
        <v>30.5</v>
      </c>
    </row>
    <row r="4101" spans="1:17">
      <c r="A4101" s="16" t="s">
        <v>1977</v>
      </c>
      <c r="B4101" s="16">
        <v>633280</v>
      </c>
      <c r="C4101" s="16">
        <v>142425</v>
      </c>
      <c r="D4101">
        <v>2008</v>
      </c>
      <c r="E4101">
        <v>5</v>
      </c>
      <c r="F4101">
        <v>19</v>
      </c>
      <c r="G4101">
        <v>5</v>
      </c>
      <c r="H4101">
        <v>5.78</v>
      </c>
      <c r="I4101">
        <v>5.92</v>
      </c>
      <c r="L4101">
        <v>5.77</v>
      </c>
      <c r="M4101">
        <v>6.57</v>
      </c>
      <c r="O4101">
        <v>12.4</v>
      </c>
      <c r="P4101">
        <v>31.4</v>
      </c>
      <c r="Q4101">
        <v>30.7</v>
      </c>
    </row>
    <row r="4102" spans="1:17">
      <c r="A4102" s="16" t="s">
        <v>1977</v>
      </c>
      <c r="B4102" s="16">
        <v>633280</v>
      </c>
      <c r="C4102" s="16">
        <v>142425</v>
      </c>
      <c r="D4102">
        <v>2008</v>
      </c>
      <c r="E4102">
        <v>5</v>
      </c>
      <c r="F4102">
        <v>20</v>
      </c>
      <c r="G4102">
        <v>6.39</v>
      </c>
      <c r="H4102">
        <v>5.68</v>
      </c>
      <c r="I4102">
        <v>6.04</v>
      </c>
      <c r="L4102">
        <v>5.84</v>
      </c>
      <c r="M4102">
        <v>6.48</v>
      </c>
      <c r="O4102">
        <v>12.2</v>
      </c>
      <c r="P4102">
        <v>30.6</v>
      </c>
      <c r="Q4102">
        <v>31</v>
      </c>
    </row>
    <row r="4103" spans="1:17">
      <c r="A4103" s="16" t="s">
        <v>1977</v>
      </c>
      <c r="B4103" s="16">
        <v>633280</v>
      </c>
      <c r="C4103" s="16">
        <v>142425</v>
      </c>
      <c r="D4103">
        <v>2008</v>
      </c>
      <c r="E4103">
        <v>5</v>
      </c>
      <c r="F4103">
        <v>21</v>
      </c>
      <c r="G4103">
        <v>8.48</v>
      </c>
      <c r="H4103">
        <v>5.78</v>
      </c>
      <c r="I4103">
        <v>6.27</v>
      </c>
      <c r="L4103">
        <v>5.87</v>
      </c>
      <c r="M4103">
        <v>6.5</v>
      </c>
      <c r="O4103">
        <v>12.5</v>
      </c>
      <c r="P4103">
        <v>30.4</v>
      </c>
      <c r="Q4103">
        <v>30.3</v>
      </c>
    </row>
    <row r="4104" spans="1:17">
      <c r="A4104" s="16" t="s">
        <v>1977</v>
      </c>
      <c r="B4104" s="16">
        <v>633280</v>
      </c>
      <c r="C4104" s="16">
        <v>142425</v>
      </c>
      <c r="D4104">
        <v>2008</v>
      </c>
      <c r="E4104">
        <v>5</v>
      </c>
      <c r="F4104">
        <v>22</v>
      </c>
      <c r="G4104">
        <v>10.8</v>
      </c>
      <c r="H4104">
        <v>6.12</v>
      </c>
      <c r="I4104">
        <v>6.88</v>
      </c>
      <c r="L4104">
        <v>5.87</v>
      </c>
      <c r="M4104">
        <v>6.79</v>
      </c>
      <c r="O4104">
        <v>13.3</v>
      </c>
      <c r="P4104">
        <v>30</v>
      </c>
      <c r="Q4104">
        <v>30</v>
      </c>
    </row>
    <row r="4105" spans="1:17">
      <c r="A4105" s="16" t="s">
        <v>1977</v>
      </c>
      <c r="B4105" s="16">
        <v>633280</v>
      </c>
      <c r="C4105" s="16">
        <v>142425</v>
      </c>
      <c r="D4105">
        <v>2008</v>
      </c>
      <c r="E4105">
        <v>5</v>
      </c>
      <c r="F4105">
        <v>23</v>
      </c>
      <c r="G4105">
        <v>11.2</v>
      </c>
      <c r="H4105">
        <v>6.37</v>
      </c>
      <c r="I4105">
        <v>7.19</v>
      </c>
      <c r="L4105">
        <v>5.9</v>
      </c>
      <c r="M4105">
        <v>7.01</v>
      </c>
      <c r="O4105">
        <v>13.9</v>
      </c>
      <c r="P4105">
        <v>29.5</v>
      </c>
      <c r="Q4105">
        <v>29.9</v>
      </c>
    </row>
    <row r="4106" spans="1:17">
      <c r="A4106" s="16" t="s">
        <v>1977</v>
      </c>
      <c r="B4106" s="16">
        <v>633280</v>
      </c>
      <c r="C4106" s="16">
        <v>142425</v>
      </c>
      <c r="D4106">
        <v>2008</v>
      </c>
      <c r="E4106">
        <v>5</v>
      </c>
      <c r="F4106">
        <v>24</v>
      </c>
      <c r="G4106">
        <v>9.69</v>
      </c>
      <c r="H4106">
        <v>6.54</v>
      </c>
      <c r="I4106">
        <v>7.29</v>
      </c>
      <c r="L4106">
        <v>5.91</v>
      </c>
      <c r="M4106">
        <v>7.12</v>
      </c>
      <c r="O4106">
        <v>12.7</v>
      </c>
      <c r="P4106">
        <v>28</v>
      </c>
      <c r="Q4106">
        <v>29.9</v>
      </c>
    </row>
    <row r="4107" spans="1:17">
      <c r="A4107" s="16" t="s">
        <v>1977</v>
      </c>
      <c r="B4107" s="16">
        <v>633280</v>
      </c>
      <c r="C4107" s="16">
        <v>142425</v>
      </c>
      <c r="D4107">
        <v>2008</v>
      </c>
      <c r="E4107">
        <v>5</v>
      </c>
      <c r="F4107">
        <v>25</v>
      </c>
      <c r="G4107">
        <v>10.7</v>
      </c>
      <c r="H4107">
        <v>6.41</v>
      </c>
      <c r="I4107">
        <v>7.09</v>
      </c>
      <c r="L4107">
        <v>5.94</v>
      </c>
      <c r="M4107">
        <v>7.02</v>
      </c>
      <c r="O4107">
        <v>13.5</v>
      </c>
      <c r="P4107">
        <v>26.2</v>
      </c>
      <c r="Q4107">
        <v>29.8</v>
      </c>
    </row>
    <row r="4108" spans="1:17">
      <c r="A4108" s="16" t="s">
        <v>1977</v>
      </c>
      <c r="B4108" s="16">
        <v>633280</v>
      </c>
      <c r="C4108" s="16">
        <v>142425</v>
      </c>
      <c r="D4108">
        <v>2008</v>
      </c>
      <c r="E4108">
        <v>5</v>
      </c>
      <c r="F4108">
        <v>26</v>
      </c>
      <c r="G4108">
        <v>10.199999999999999</v>
      </c>
      <c r="H4108">
        <v>6.49</v>
      </c>
      <c r="I4108">
        <v>7.21</v>
      </c>
      <c r="L4108">
        <v>5.96</v>
      </c>
      <c r="M4108">
        <v>7.12</v>
      </c>
      <c r="O4108">
        <v>12.5</v>
      </c>
      <c r="P4108">
        <v>26</v>
      </c>
      <c r="Q4108">
        <v>29.6</v>
      </c>
    </row>
    <row r="4109" spans="1:17">
      <c r="A4109" s="16" t="s">
        <v>1977</v>
      </c>
      <c r="B4109" s="16">
        <v>633280</v>
      </c>
      <c r="C4109" s="16">
        <v>142425</v>
      </c>
      <c r="D4109">
        <v>2008</v>
      </c>
      <c r="E4109">
        <v>5</v>
      </c>
      <c r="F4109">
        <v>27</v>
      </c>
      <c r="G4109">
        <v>12.1</v>
      </c>
      <c r="H4109">
        <v>6.66</v>
      </c>
      <c r="I4109">
        <v>7.52</v>
      </c>
      <c r="L4109">
        <v>5.96</v>
      </c>
      <c r="M4109">
        <v>7.23</v>
      </c>
      <c r="O4109">
        <v>14.8</v>
      </c>
      <c r="P4109">
        <v>25.3</v>
      </c>
      <c r="Q4109">
        <v>29.5</v>
      </c>
    </row>
    <row r="4110" spans="1:17">
      <c r="A4110" s="16" t="s">
        <v>1977</v>
      </c>
      <c r="B4110" s="16">
        <v>633280</v>
      </c>
      <c r="C4110" s="16">
        <v>142425</v>
      </c>
      <c r="D4110">
        <v>2008</v>
      </c>
      <c r="E4110">
        <v>5</v>
      </c>
      <c r="F4110">
        <v>28</v>
      </c>
      <c r="G4110">
        <v>12.7</v>
      </c>
      <c r="H4110">
        <v>6.95</v>
      </c>
      <c r="I4110">
        <v>7.93</v>
      </c>
      <c r="L4110">
        <v>6.05</v>
      </c>
      <c r="M4110">
        <v>7.44</v>
      </c>
      <c r="O4110">
        <v>15.2</v>
      </c>
      <c r="P4110">
        <v>24.5</v>
      </c>
      <c r="Q4110">
        <v>29.5</v>
      </c>
    </row>
    <row r="4111" spans="1:17">
      <c r="A4111" s="16" t="s">
        <v>1977</v>
      </c>
      <c r="B4111" s="16">
        <v>633280</v>
      </c>
      <c r="C4111" s="16">
        <v>142425</v>
      </c>
      <c r="D4111">
        <v>2008</v>
      </c>
      <c r="E4111">
        <v>5</v>
      </c>
      <c r="F4111">
        <v>29</v>
      </c>
      <c r="G4111">
        <v>12.7</v>
      </c>
      <c r="H4111">
        <v>7.22</v>
      </c>
      <c r="I4111">
        <v>8.27</v>
      </c>
      <c r="L4111">
        <v>6.05</v>
      </c>
      <c r="M4111">
        <v>7.67</v>
      </c>
      <c r="O4111">
        <v>14.9</v>
      </c>
      <c r="P4111">
        <v>23.8</v>
      </c>
      <c r="Q4111">
        <v>29.3</v>
      </c>
    </row>
    <row r="4112" spans="1:17">
      <c r="A4112" s="16" t="s">
        <v>1977</v>
      </c>
      <c r="B4112" s="16">
        <v>633280</v>
      </c>
      <c r="C4112" s="16">
        <v>142425</v>
      </c>
      <c r="D4112">
        <v>2008</v>
      </c>
      <c r="E4112">
        <v>5</v>
      </c>
      <c r="F4112">
        <v>30</v>
      </c>
      <c r="G4112">
        <v>15.3</v>
      </c>
      <c r="H4112">
        <v>7.54</v>
      </c>
      <c r="I4112">
        <v>8.73</v>
      </c>
      <c r="L4112">
        <v>6.06</v>
      </c>
      <c r="M4112">
        <v>7.94</v>
      </c>
      <c r="O4112">
        <v>16.5</v>
      </c>
      <c r="P4112">
        <v>23</v>
      </c>
      <c r="Q4112">
        <v>29.1</v>
      </c>
    </row>
    <row r="4113" spans="1:17">
      <c r="A4113" s="16" t="s">
        <v>1977</v>
      </c>
      <c r="B4113" s="16">
        <v>633280</v>
      </c>
      <c r="C4113" s="16">
        <v>142425</v>
      </c>
      <c r="D4113">
        <v>2008</v>
      </c>
      <c r="E4113">
        <v>5</v>
      </c>
      <c r="F4113">
        <v>31</v>
      </c>
      <c r="G4113">
        <v>16.5</v>
      </c>
      <c r="H4113">
        <v>8.0399999999999991</v>
      </c>
      <c r="I4113">
        <v>9.4499999999999993</v>
      </c>
      <c r="L4113">
        <v>6.1</v>
      </c>
      <c r="M4113">
        <v>8.34</v>
      </c>
      <c r="O4113">
        <v>17.7</v>
      </c>
      <c r="P4113">
        <v>21.8</v>
      </c>
      <c r="Q4113">
        <v>29</v>
      </c>
    </row>
    <row r="4114" spans="1:17">
      <c r="A4114" s="16" t="s">
        <v>1977</v>
      </c>
      <c r="B4114" s="16">
        <v>633280</v>
      </c>
      <c r="C4114" s="16">
        <v>142425</v>
      </c>
      <c r="D4114">
        <v>2008</v>
      </c>
      <c r="E4114">
        <v>6</v>
      </c>
      <c r="F4114">
        <v>1</v>
      </c>
      <c r="G4114">
        <v>16.399999999999999</v>
      </c>
      <c r="H4114">
        <v>8.41</v>
      </c>
      <c r="I4114">
        <v>9.84</v>
      </c>
      <c r="L4114">
        <v>6.13</v>
      </c>
      <c r="M4114">
        <v>8.66</v>
      </c>
      <c r="O4114">
        <v>17.7</v>
      </c>
      <c r="P4114">
        <v>20.7</v>
      </c>
      <c r="Q4114">
        <v>28.9</v>
      </c>
    </row>
    <row r="4115" spans="1:17">
      <c r="A4115" s="16" t="s">
        <v>1977</v>
      </c>
      <c r="B4115" s="16">
        <v>633280</v>
      </c>
      <c r="C4115" s="16">
        <v>142425</v>
      </c>
      <c r="D4115">
        <v>2008</v>
      </c>
      <c r="E4115">
        <v>6</v>
      </c>
      <c r="F4115">
        <v>2</v>
      </c>
      <c r="G4115">
        <v>17.3</v>
      </c>
      <c r="H4115">
        <v>8.66</v>
      </c>
      <c r="I4115">
        <v>10.1</v>
      </c>
      <c r="L4115">
        <v>6.14</v>
      </c>
      <c r="M4115">
        <v>8.8699999999999992</v>
      </c>
      <c r="O4115">
        <v>18.600000000000001</v>
      </c>
      <c r="P4115">
        <v>19.5</v>
      </c>
      <c r="Q4115">
        <v>28.7</v>
      </c>
    </row>
    <row r="4116" spans="1:17">
      <c r="A4116" s="16" t="s">
        <v>1977</v>
      </c>
      <c r="B4116" s="16">
        <v>633280</v>
      </c>
      <c r="C4116" s="16">
        <v>142425</v>
      </c>
      <c r="D4116">
        <v>2008</v>
      </c>
      <c r="E4116">
        <v>6</v>
      </c>
      <c r="F4116">
        <v>3</v>
      </c>
      <c r="G4116">
        <v>15.6</v>
      </c>
      <c r="H4116">
        <v>8.98</v>
      </c>
      <c r="I4116">
        <v>10.4</v>
      </c>
      <c r="L4116">
        <v>6.17</v>
      </c>
      <c r="M4116">
        <v>9.23</v>
      </c>
      <c r="O4116">
        <v>17.600000000000001</v>
      </c>
      <c r="P4116">
        <v>18.100000000000001</v>
      </c>
      <c r="Q4116">
        <v>28.7</v>
      </c>
    </row>
    <row r="4117" spans="1:17">
      <c r="A4117" s="16" t="s">
        <v>1977</v>
      </c>
      <c r="B4117" s="16">
        <v>633280</v>
      </c>
      <c r="C4117" s="16">
        <v>142425</v>
      </c>
      <c r="D4117">
        <v>2008</v>
      </c>
      <c r="E4117">
        <v>6</v>
      </c>
      <c r="F4117">
        <v>4</v>
      </c>
      <c r="G4117">
        <v>15.2</v>
      </c>
      <c r="H4117">
        <v>8.8800000000000008</v>
      </c>
      <c r="I4117">
        <v>10.1</v>
      </c>
      <c r="L4117">
        <v>6.24</v>
      </c>
      <c r="M4117">
        <v>9.23</v>
      </c>
      <c r="O4117">
        <v>16.5</v>
      </c>
      <c r="P4117">
        <v>16.8</v>
      </c>
      <c r="Q4117">
        <v>28.7</v>
      </c>
    </row>
    <row r="4118" spans="1:17">
      <c r="A4118" s="16" t="s">
        <v>1977</v>
      </c>
      <c r="B4118" s="16">
        <v>633280</v>
      </c>
      <c r="C4118" s="16">
        <v>142425</v>
      </c>
      <c r="D4118">
        <v>2008</v>
      </c>
      <c r="E4118">
        <v>6</v>
      </c>
      <c r="F4118">
        <v>5</v>
      </c>
      <c r="G4118">
        <v>14.8</v>
      </c>
      <c r="H4118">
        <v>8.83</v>
      </c>
      <c r="I4118">
        <v>10</v>
      </c>
      <c r="L4118">
        <v>6.26</v>
      </c>
      <c r="M4118">
        <v>9.15</v>
      </c>
      <c r="O4118">
        <v>16.3</v>
      </c>
      <c r="P4118">
        <v>15.8</v>
      </c>
      <c r="Q4118">
        <v>28.7</v>
      </c>
    </row>
    <row r="4119" spans="1:17">
      <c r="A4119" s="16" t="s">
        <v>1977</v>
      </c>
      <c r="B4119" s="16">
        <v>633280</v>
      </c>
      <c r="C4119" s="16">
        <v>142425</v>
      </c>
      <c r="D4119">
        <v>2008</v>
      </c>
      <c r="E4119">
        <v>6</v>
      </c>
      <c r="F4119">
        <v>6</v>
      </c>
      <c r="G4119">
        <v>15.1</v>
      </c>
      <c r="H4119">
        <v>8.85</v>
      </c>
      <c r="I4119">
        <v>10</v>
      </c>
      <c r="L4119">
        <v>6.31</v>
      </c>
      <c r="M4119">
        <v>9.1300000000000008</v>
      </c>
      <c r="O4119">
        <v>16.600000000000001</v>
      </c>
      <c r="P4119">
        <v>14.8</v>
      </c>
      <c r="Q4119">
        <v>28.5</v>
      </c>
    </row>
    <row r="4120" spans="1:17">
      <c r="A4120" s="16" t="s">
        <v>1977</v>
      </c>
      <c r="B4120" s="16">
        <v>633280</v>
      </c>
      <c r="C4120" s="16">
        <v>142425</v>
      </c>
      <c r="D4120">
        <v>2008</v>
      </c>
      <c r="E4120">
        <v>6</v>
      </c>
      <c r="F4120">
        <v>7</v>
      </c>
      <c r="G4120">
        <v>18.399999999999999</v>
      </c>
      <c r="H4120">
        <v>9.15</v>
      </c>
      <c r="I4120">
        <v>10.6</v>
      </c>
      <c r="L4120">
        <v>6.35</v>
      </c>
      <c r="M4120">
        <v>9.32</v>
      </c>
      <c r="O4120">
        <v>19.100000000000001</v>
      </c>
      <c r="P4120">
        <v>13.6</v>
      </c>
      <c r="Q4120">
        <v>28.2</v>
      </c>
    </row>
    <row r="4121" spans="1:17">
      <c r="A4121" s="16" t="s">
        <v>1977</v>
      </c>
      <c r="B4121" s="16">
        <v>633280</v>
      </c>
      <c r="C4121" s="16">
        <v>142425</v>
      </c>
      <c r="D4121">
        <v>2008</v>
      </c>
      <c r="E4121">
        <v>6</v>
      </c>
      <c r="F4121">
        <v>8</v>
      </c>
      <c r="G4121">
        <v>19</v>
      </c>
      <c r="H4121">
        <v>9.76</v>
      </c>
      <c r="I4121">
        <v>11.4</v>
      </c>
      <c r="L4121">
        <v>6.42</v>
      </c>
      <c r="M4121">
        <v>9.74</v>
      </c>
      <c r="O4121">
        <v>20.2</v>
      </c>
      <c r="P4121">
        <v>12.5</v>
      </c>
      <c r="Q4121">
        <v>28.2</v>
      </c>
    </row>
    <row r="4122" spans="1:17">
      <c r="A4122" s="16" t="s">
        <v>1977</v>
      </c>
      <c r="B4122" s="16">
        <v>633280</v>
      </c>
      <c r="C4122" s="16">
        <v>142425</v>
      </c>
      <c r="D4122">
        <v>2008</v>
      </c>
      <c r="E4122">
        <v>6</v>
      </c>
      <c r="F4122">
        <v>9</v>
      </c>
      <c r="G4122">
        <v>18</v>
      </c>
      <c r="H4122">
        <v>10.1</v>
      </c>
      <c r="I4122">
        <v>11.6</v>
      </c>
      <c r="L4122">
        <v>6.45</v>
      </c>
      <c r="M4122">
        <v>10.199999999999999</v>
      </c>
      <c r="O4122">
        <v>19.5</v>
      </c>
      <c r="P4122">
        <v>11.5</v>
      </c>
      <c r="Q4122">
        <v>28.1</v>
      </c>
    </row>
    <row r="4123" spans="1:17">
      <c r="A4123" s="16" t="s">
        <v>1977</v>
      </c>
      <c r="B4123" s="16">
        <v>633280</v>
      </c>
      <c r="C4123" s="16">
        <v>142425</v>
      </c>
      <c r="D4123">
        <v>2008</v>
      </c>
      <c r="E4123">
        <v>6</v>
      </c>
      <c r="F4123">
        <v>10</v>
      </c>
      <c r="G4123">
        <v>14.7</v>
      </c>
      <c r="H4123">
        <v>10</v>
      </c>
      <c r="I4123">
        <v>11.3</v>
      </c>
      <c r="L4123">
        <v>6.51</v>
      </c>
      <c r="M4123">
        <v>10.3</v>
      </c>
      <c r="O4123">
        <v>16.5</v>
      </c>
      <c r="P4123">
        <v>11</v>
      </c>
      <c r="Q4123">
        <v>28.2</v>
      </c>
    </row>
    <row r="4124" spans="1:17">
      <c r="A4124" s="16" t="s">
        <v>1977</v>
      </c>
      <c r="B4124" s="16">
        <v>633280</v>
      </c>
      <c r="C4124" s="16">
        <v>142425</v>
      </c>
      <c r="D4124">
        <v>2008</v>
      </c>
      <c r="E4124">
        <v>6</v>
      </c>
      <c r="F4124">
        <v>11</v>
      </c>
      <c r="G4124">
        <v>10.9</v>
      </c>
      <c r="H4124">
        <v>9.42</v>
      </c>
      <c r="I4124">
        <v>10.199999999999999</v>
      </c>
      <c r="L4124">
        <v>6.53</v>
      </c>
      <c r="M4124">
        <v>10</v>
      </c>
      <c r="O4124">
        <v>12.6</v>
      </c>
      <c r="P4124">
        <v>9.75</v>
      </c>
      <c r="Q4124">
        <v>28.5</v>
      </c>
    </row>
    <row r="4125" spans="1:17">
      <c r="A4125" s="16" t="s">
        <v>1977</v>
      </c>
      <c r="B4125" s="16">
        <v>633280</v>
      </c>
      <c r="C4125" s="16">
        <v>142425</v>
      </c>
      <c r="D4125">
        <v>2008</v>
      </c>
      <c r="E4125">
        <v>6</v>
      </c>
      <c r="F4125">
        <v>12</v>
      </c>
      <c r="G4125">
        <v>9.34</v>
      </c>
      <c r="H4125">
        <v>8.7899999999999991</v>
      </c>
      <c r="I4125">
        <v>9.36</v>
      </c>
      <c r="L4125">
        <v>6.61</v>
      </c>
      <c r="M4125">
        <v>9.5299999999999994</v>
      </c>
      <c r="O4125">
        <v>11.6</v>
      </c>
      <c r="P4125">
        <v>9.4</v>
      </c>
      <c r="Q4125">
        <v>28.7</v>
      </c>
    </row>
    <row r="4126" spans="1:17">
      <c r="A4126" s="16" t="s">
        <v>1977</v>
      </c>
      <c r="B4126" s="16">
        <v>633280</v>
      </c>
      <c r="C4126" s="16">
        <v>142425</v>
      </c>
      <c r="D4126">
        <v>2008</v>
      </c>
      <c r="E4126">
        <v>6</v>
      </c>
      <c r="F4126">
        <v>13</v>
      </c>
      <c r="G4126">
        <v>10.4</v>
      </c>
      <c r="H4126">
        <v>8.4600000000000009</v>
      </c>
      <c r="I4126">
        <v>9.06</v>
      </c>
      <c r="L4126">
        <v>6.64</v>
      </c>
      <c r="M4126">
        <v>9.19</v>
      </c>
      <c r="O4126">
        <v>13</v>
      </c>
      <c r="P4126">
        <v>10.3</v>
      </c>
      <c r="Q4126">
        <v>28.9</v>
      </c>
    </row>
    <row r="4127" spans="1:17">
      <c r="A4127" s="16" t="s">
        <v>1977</v>
      </c>
      <c r="B4127" s="16">
        <v>633280</v>
      </c>
      <c r="C4127" s="16">
        <v>142425</v>
      </c>
      <c r="D4127">
        <v>2008</v>
      </c>
      <c r="E4127">
        <v>6</v>
      </c>
      <c r="F4127">
        <v>14</v>
      </c>
      <c r="G4127">
        <v>11</v>
      </c>
      <c r="H4127">
        <v>8.4499999999999993</v>
      </c>
      <c r="I4127">
        <v>9.17</v>
      </c>
      <c r="L4127">
        <v>6.69</v>
      </c>
      <c r="M4127">
        <v>9.17</v>
      </c>
      <c r="O4127">
        <v>12.3</v>
      </c>
      <c r="P4127">
        <v>9.31</v>
      </c>
      <c r="Q4127">
        <v>28.6</v>
      </c>
    </row>
    <row r="4128" spans="1:17">
      <c r="A4128" s="16" t="s">
        <v>1977</v>
      </c>
      <c r="B4128" s="16">
        <v>633280</v>
      </c>
      <c r="C4128" s="16">
        <v>142425</v>
      </c>
      <c r="D4128">
        <v>2008</v>
      </c>
      <c r="E4128">
        <v>6</v>
      </c>
      <c r="F4128">
        <v>15</v>
      </c>
      <c r="G4128">
        <v>9.9</v>
      </c>
      <c r="H4128">
        <v>8.23</v>
      </c>
      <c r="I4128">
        <v>8.83</v>
      </c>
      <c r="L4128">
        <v>6.7</v>
      </c>
      <c r="M4128">
        <v>8.98</v>
      </c>
      <c r="O4128">
        <v>12.3</v>
      </c>
      <c r="P4128">
        <v>8.81</v>
      </c>
      <c r="Q4128">
        <v>28.4</v>
      </c>
    </row>
    <row r="4129" spans="1:17">
      <c r="A4129" s="16" t="s">
        <v>1977</v>
      </c>
      <c r="B4129" s="16">
        <v>633280</v>
      </c>
      <c r="C4129" s="16">
        <v>142425</v>
      </c>
      <c r="D4129">
        <v>2008</v>
      </c>
      <c r="E4129">
        <v>6</v>
      </c>
      <c r="F4129">
        <v>16</v>
      </c>
      <c r="G4129">
        <v>9</v>
      </c>
      <c r="H4129">
        <v>8.17</v>
      </c>
      <c r="I4129">
        <v>8.7100000000000009</v>
      </c>
      <c r="L4129">
        <v>6.75</v>
      </c>
      <c r="M4129">
        <v>8.92</v>
      </c>
      <c r="O4129">
        <v>11.1</v>
      </c>
      <c r="P4129">
        <v>9.09</v>
      </c>
      <c r="Q4129">
        <v>28.5</v>
      </c>
    </row>
    <row r="4130" spans="1:17">
      <c r="A4130" s="16" t="s">
        <v>1977</v>
      </c>
      <c r="B4130" s="16">
        <v>633280</v>
      </c>
      <c r="C4130" s="16">
        <v>142425</v>
      </c>
      <c r="D4130">
        <v>2008</v>
      </c>
      <c r="E4130">
        <v>7</v>
      </c>
      <c r="F4130">
        <v>1</v>
      </c>
      <c r="G4130">
        <v>16.100000000000001</v>
      </c>
      <c r="H4130">
        <v>9.4600000000000009</v>
      </c>
      <c r="I4130">
        <v>10.5</v>
      </c>
      <c r="L4130">
        <v>7.15</v>
      </c>
      <c r="M4130">
        <v>9.77</v>
      </c>
      <c r="O4130">
        <v>17.3</v>
      </c>
      <c r="P4130">
        <v>8.6999999999999993</v>
      </c>
      <c r="Q4130">
        <v>28.4</v>
      </c>
    </row>
    <row r="4131" spans="1:17">
      <c r="A4131" s="16" t="s">
        <v>1977</v>
      </c>
      <c r="B4131" s="16">
        <v>633280</v>
      </c>
      <c r="C4131" s="16">
        <v>142425</v>
      </c>
      <c r="D4131">
        <v>2008</v>
      </c>
      <c r="E4131">
        <v>7</v>
      </c>
      <c r="F4131">
        <v>2</v>
      </c>
      <c r="G4131">
        <v>17.2</v>
      </c>
      <c r="H4131">
        <v>9.7899999999999991</v>
      </c>
      <c r="I4131">
        <v>11</v>
      </c>
      <c r="L4131">
        <v>7.17</v>
      </c>
      <c r="M4131">
        <v>9.9499999999999993</v>
      </c>
      <c r="O4131">
        <v>17.7</v>
      </c>
      <c r="P4131">
        <v>7.71</v>
      </c>
      <c r="Q4131">
        <v>28.3</v>
      </c>
    </row>
    <row r="4132" spans="1:17">
      <c r="A4132" s="16" t="s">
        <v>1977</v>
      </c>
      <c r="B4132" s="16">
        <v>633280</v>
      </c>
      <c r="C4132" s="16">
        <v>142425</v>
      </c>
      <c r="D4132">
        <v>2008</v>
      </c>
      <c r="E4132">
        <v>7</v>
      </c>
      <c r="F4132">
        <v>3</v>
      </c>
      <c r="G4132">
        <v>18</v>
      </c>
      <c r="H4132">
        <v>10.4</v>
      </c>
      <c r="I4132">
        <v>11.7</v>
      </c>
      <c r="L4132">
        <v>7.18</v>
      </c>
      <c r="M4132">
        <v>10.3</v>
      </c>
      <c r="O4132">
        <v>19</v>
      </c>
      <c r="P4132">
        <v>6.86</v>
      </c>
      <c r="Q4132">
        <v>28.2</v>
      </c>
    </row>
    <row r="4133" spans="1:17">
      <c r="A4133" s="16" t="s">
        <v>1977</v>
      </c>
      <c r="B4133" s="16">
        <v>633280</v>
      </c>
      <c r="C4133" s="16">
        <v>142425</v>
      </c>
      <c r="D4133">
        <v>2008</v>
      </c>
      <c r="E4133">
        <v>7</v>
      </c>
      <c r="F4133">
        <v>4</v>
      </c>
      <c r="G4133">
        <v>17.5</v>
      </c>
      <c r="H4133">
        <v>10.6</v>
      </c>
      <c r="I4133">
        <v>12</v>
      </c>
      <c r="L4133">
        <v>7.22</v>
      </c>
      <c r="M4133">
        <v>10.7</v>
      </c>
      <c r="O4133">
        <v>18.600000000000001</v>
      </c>
      <c r="P4133">
        <v>5.98</v>
      </c>
      <c r="Q4133">
        <v>28</v>
      </c>
    </row>
    <row r="4134" spans="1:17">
      <c r="A4134" s="16" t="s">
        <v>1977</v>
      </c>
      <c r="B4134" s="16">
        <v>633280</v>
      </c>
      <c r="C4134" s="16">
        <v>142425</v>
      </c>
      <c r="D4134">
        <v>2008</v>
      </c>
      <c r="E4134">
        <v>7</v>
      </c>
      <c r="F4134">
        <v>5</v>
      </c>
      <c r="G4134">
        <v>19</v>
      </c>
      <c r="H4134">
        <v>11.1</v>
      </c>
      <c r="I4134">
        <v>12.6</v>
      </c>
      <c r="L4134">
        <v>7.26</v>
      </c>
      <c r="M4134">
        <v>11</v>
      </c>
      <c r="O4134">
        <v>20.100000000000001</v>
      </c>
      <c r="P4134">
        <v>4.47</v>
      </c>
      <c r="Q4134">
        <v>27.9</v>
      </c>
    </row>
    <row r="4135" spans="1:17">
      <c r="A4135" s="16" t="s">
        <v>1977</v>
      </c>
      <c r="B4135" s="16">
        <v>633280</v>
      </c>
      <c r="C4135" s="16">
        <v>142425</v>
      </c>
      <c r="D4135">
        <v>2008</v>
      </c>
      <c r="E4135">
        <v>7</v>
      </c>
      <c r="F4135">
        <v>6</v>
      </c>
      <c r="G4135">
        <v>13.7</v>
      </c>
      <c r="H4135">
        <v>11.3</v>
      </c>
      <c r="I4135">
        <v>12.4</v>
      </c>
      <c r="L4135">
        <v>7.26</v>
      </c>
      <c r="M4135">
        <v>11.2</v>
      </c>
      <c r="O4135">
        <v>15.6</v>
      </c>
      <c r="P4135">
        <v>6.22</v>
      </c>
      <c r="Q4135">
        <v>29.4</v>
      </c>
    </row>
    <row r="4136" spans="1:17">
      <c r="A4136" s="16" t="s">
        <v>1977</v>
      </c>
      <c r="B4136" s="16">
        <v>633280</v>
      </c>
      <c r="C4136" s="16">
        <v>142425</v>
      </c>
      <c r="D4136">
        <v>2008</v>
      </c>
      <c r="E4136">
        <v>7</v>
      </c>
      <c r="F4136">
        <v>7</v>
      </c>
      <c r="G4136">
        <v>13.8</v>
      </c>
      <c r="H4136">
        <v>11.3</v>
      </c>
      <c r="I4136">
        <v>12.3</v>
      </c>
      <c r="L4136">
        <v>7.32</v>
      </c>
      <c r="M4136">
        <v>11.4</v>
      </c>
      <c r="O4136">
        <v>15.5</v>
      </c>
      <c r="P4136">
        <v>11.4</v>
      </c>
      <c r="Q4136">
        <v>30.9</v>
      </c>
    </row>
    <row r="4137" spans="1:17">
      <c r="A4137" s="16" t="s">
        <v>1977</v>
      </c>
      <c r="B4137" s="16">
        <v>633280</v>
      </c>
      <c r="C4137" s="16">
        <v>142425</v>
      </c>
      <c r="D4137">
        <v>2008</v>
      </c>
      <c r="E4137">
        <v>7</v>
      </c>
      <c r="F4137">
        <v>8</v>
      </c>
      <c r="G4137">
        <v>12.3</v>
      </c>
      <c r="H4137">
        <v>10.8</v>
      </c>
      <c r="I4137">
        <v>11.5</v>
      </c>
      <c r="L4137">
        <v>7.36</v>
      </c>
      <c r="M4137">
        <v>11.2</v>
      </c>
      <c r="O4137">
        <v>13.3</v>
      </c>
      <c r="P4137">
        <v>14.6</v>
      </c>
      <c r="Q4137">
        <v>30</v>
      </c>
    </row>
    <row r="4138" spans="1:17">
      <c r="A4138" s="16" t="s">
        <v>1977</v>
      </c>
      <c r="B4138" s="16">
        <v>633280</v>
      </c>
      <c r="C4138" s="16">
        <v>142425</v>
      </c>
      <c r="D4138">
        <v>2008</v>
      </c>
      <c r="E4138">
        <v>7</v>
      </c>
      <c r="F4138">
        <v>9</v>
      </c>
      <c r="G4138">
        <v>13.6</v>
      </c>
      <c r="H4138">
        <v>10.6</v>
      </c>
      <c r="I4138">
        <v>11.6</v>
      </c>
      <c r="L4138">
        <v>7.42</v>
      </c>
      <c r="M4138">
        <v>11.1</v>
      </c>
      <c r="O4138">
        <v>14.6</v>
      </c>
      <c r="P4138">
        <v>16.2</v>
      </c>
      <c r="Q4138">
        <v>29.4</v>
      </c>
    </row>
    <row r="4139" spans="1:17">
      <c r="A4139" s="16" t="s">
        <v>1977</v>
      </c>
      <c r="B4139" s="16">
        <v>633280</v>
      </c>
      <c r="C4139" s="16">
        <v>142425</v>
      </c>
      <c r="D4139">
        <v>2008</v>
      </c>
      <c r="E4139">
        <v>7</v>
      </c>
      <c r="F4139">
        <v>10</v>
      </c>
      <c r="G4139">
        <v>15.9</v>
      </c>
      <c r="H4139">
        <v>10.6</v>
      </c>
      <c r="I4139">
        <v>11.7</v>
      </c>
      <c r="L4139">
        <v>7.46</v>
      </c>
      <c r="M4139">
        <v>11.1</v>
      </c>
      <c r="O4139">
        <v>16.2</v>
      </c>
      <c r="P4139">
        <v>16.100000000000001</v>
      </c>
      <c r="Q4139">
        <v>29</v>
      </c>
    </row>
    <row r="4140" spans="1:17">
      <c r="A4140" s="16" t="s">
        <v>1977</v>
      </c>
      <c r="B4140" s="16">
        <v>633280</v>
      </c>
      <c r="C4140" s="16">
        <v>142425</v>
      </c>
      <c r="D4140">
        <v>2008</v>
      </c>
      <c r="E4140">
        <v>7</v>
      </c>
      <c r="F4140">
        <v>11</v>
      </c>
      <c r="G4140">
        <v>15.1</v>
      </c>
      <c r="H4140">
        <v>11.2</v>
      </c>
      <c r="I4140">
        <v>12.4</v>
      </c>
      <c r="L4140">
        <v>7.54</v>
      </c>
      <c r="M4140">
        <v>11.4</v>
      </c>
      <c r="O4140">
        <v>16.5</v>
      </c>
      <c r="P4140">
        <v>16.899999999999999</v>
      </c>
      <c r="Q4140">
        <v>30.7</v>
      </c>
    </row>
    <row r="4141" spans="1:17">
      <c r="A4141" s="16" t="s">
        <v>1977</v>
      </c>
      <c r="B4141" s="16">
        <v>633280</v>
      </c>
      <c r="C4141" s="16">
        <v>142425</v>
      </c>
      <c r="D4141">
        <v>2008</v>
      </c>
      <c r="E4141">
        <v>7</v>
      </c>
      <c r="F4141">
        <v>12</v>
      </c>
      <c r="G4141">
        <v>14</v>
      </c>
      <c r="H4141">
        <v>11.2</v>
      </c>
      <c r="I4141">
        <v>12.2</v>
      </c>
      <c r="L4141">
        <v>7.57</v>
      </c>
      <c r="M4141">
        <v>11.5</v>
      </c>
      <c r="O4141">
        <v>15.5</v>
      </c>
      <c r="P4141">
        <v>19.600000000000001</v>
      </c>
      <c r="Q4141">
        <v>30.7</v>
      </c>
    </row>
    <row r="4142" spans="1:17">
      <c r="A4142" s="16" t="s">
        <v>1977</v>
      </c>
      <c r="B4142" s="16">
        <v>633280</v>
      </c>
      <c r="C4142" s="16">
        <v>142425</v>
      </c>
      <c r="D4142">
        <v>2008</v>
      </c>
      <c r="E4142">
        <v>7</v>
      </c>
      <c r="F4142">
        <v>13</v>
      </c>
      <c r="G4142">
        <v>13.4</v>
      </c>
      <c r="H4142">
        <v>10.8</v>
      </c>
      <c r="I4142">
        <v>11.8</v>
      </c>
      <c r="L4142">
        <v>7.63</v>
      </c>
      <c r="M4142">
        <v>11.4</v>
      </c>
      <c r="O4142">
        <v>14.5</v>
      </c>
      <c r="P4142">
        <v>20.399999999999999</v>
      </c>
      <c r="Q4142">
        <v>30.4</v>
      </c>
    </row>
    <row r="4143" spans="1:17">
      <c r="A4143" s="16" t="s">
        <v>1977</v>
      </c>
      <c r="B4143" s="16">
        <v>633280</v>
      </c>
      <c r="C4143" s="16">
        <v>142425</v>
      </c>
      <c r="D4143">
        <v>2008</v>
      </c>
      <c r="E4143">
        <v>7</v>
      </c>
      <c r="F4143">
        <v>14</v>
      </c>
      <c r="G4143">
        <v>13.9</v>
      </c>
      <c r="H4143">
        <v>10.7</v>
      </c>
      <c r="I4143">
        <v>11.7</v>
      </c>
      <c r="L4143">
        <v>7.66</v>
      </c>
      <c r="M4143">
        <v>11.3</v>
      </c>
      <c r="O4143">
        <v>15</v>
      </c>
      <c r="P4143">
        <v>20.100000000000001</v>
      </c>
      <c r="Q4143">
        <v>29.7</v>
      </c>
    </row>
    <row r="4144" spans="1:17">
      <c r="A4144" s="16" t="s">
        <v>1977</v>
      </c>
      <c r="B4144" s="16">
        <v>633280</v>
      </c>
      <c r="C4144" s="16">
        <v>142425</v>
      </c>
      <c r="D4144">
        <v>2008</v>
      </c>
      <c r="E4144">
        <v>7</v>
      </c>
      <c r="F4144">
        <v>15</v>
      </c>
      <c r="G4144">
        <v>15.7</v>
      </c>
      <c r="H4144">
        <v>10.8</v>
      </c>
      <c r="I4144">
        <v>12</v>
      </c>
      <c r="L4144">
        <v>7.73</v>
      </c>
      <c r="M4144">
        <v>11.4</v>
      </c>
      <c r="O4144">
        <v>16.100000000000001</v>
      </c>
      <c r="P4144">
        <v>19.899999999999999</v>
      </c>
      <c r="Q4144">
        <v>29.4</v>
      </c>
    </row>
    <row r="4145" spans="1:17">
      <c r="A4145" s="16" t="s">
        <v>1977</v>
      </c>
      <c r="B4145" s="16">
        <v>633280</v>
      </c>
      <c r="C4145" s="16">
        <v>142425</v>
      </c>
      <c r="D4145">
        <v>2008</v>
      </c>
      <c r="E4145">
        <v>7</v>
      </c>
      <c r="F4145">
        <v>16</v>
      </c>
      <c r="G4145">
        <v>12.9</v>
      </c>
      <c r="H4145">
        <v>11.1</v>
      </c>
      <c r="I4145">
        <v>12.4</v>
      </c>
      <c r="L4145">
        <v>7.73</v>
      </c>
      <c r="M4145">
        <v>11.6</v>
      </c>
      <c r="O4145">
        <v>15.6</v>
      </c>
      <c r="P4145">
        <v>20.5</v>
      </c>
      <c r="Q4145">
        <v>29.8</v>
      </c>
    </row>
    <row r="4146" spans="1:17">
      <c r="A4146" s="16" t="s">
        <v>1977</v>
      </c>
      <c r="B4146" s="16">
        <v>633280</v>
      </c>
      <c r="C4146" s="16">
        <v>142425</v>
      </c>
      <c r="D4146">
        <v>2008</v>
      </c>
      <c r="E4146">
        <v>8</v>
      </c>
      <c r="F4146">
        <v>15</v>
      </c>
      <c r="G4146">
        <v>14.8</v>
      </c>
      <c r="H4146">
        <v>11.4</v>
      </c>
      <c r="I4146">
        <v>12.2</v>
      </c>
      <c r="L4146">
        <v>9.06</v>
      </c>
      <c r="M4146">
        <v>11.9</v>
      </c>
      <c r="O4146">
        <v>15.4</v>
      </c>
      <c r="P4146">
        <v>45</v>
      </c>
      <c r="Q4146">
        <v>32.200000000000003</v>
      </c>
    </row>
    <row r="4147" spans="1:17">
      <c r="A4147" s="16" t="s">
        <v>1977</v>
      </c>
      <c r="B4147" s="16">
        <v>633280</v>
      </c>
      <c r="C4147" s="16">
        <v>142425</v>
      </c>
      <c r="D4147">
        <v>2008</v>
      </c>
      <c r="E4147">
        <v>8</v>
      </c>
      <c r="F4147">
        <v>16</v>
      </c>
      <c r="G4147">
        <v>14.8</v>
      </c>
      <c r="H4147">
        <v>11.4</v>
      </c>
      <c r="I4147">
        <v>12.4</v>
      </c>
      <c r="L4147">
        <v>9.11</v>
      </c>
      <c r="M4147">
        <v>11.9</v>
      </c>
      <c r="O4147">
        <v>15.5</v>
      </c>
      <c r="P4147">
        <v>43.7</v>
      </c>
      <c r="Q4147">
        <v>31.5</v>
      </c>
    </row>
    <row r="4148" spans="1:17">
      <c r="A4148" s="16" t="s">
        <v>1977</v>
      </c>
      <c r="B4148" s="16">
        <v>633280</v>
      </c>
      <c r="C4148" s="16">
        <v>142425</v>
      </c>
      <c r="D4148">
        <v>2008</v>
      </c>
      <c r="E4148">
        <v>8</v>
      </c>
      <c r="F4148">
        <v>17</v>
      </c>
      <c r="G4148">
        <v>11.9</v>
      </c>
      <c r="H4148">
        <v>11.3</v>
      </c>
      <c r="I4148">
        <v>12.1</v>
      </c>
      <c r="L4148">
        <v>9.14</v>
      </c>
      <c r="M4148">
        <v>11.9</v>
      </c>
      <c r="O4148">
        <v>13.3</v>
      </c>
      <c r="P4148">
        <v>43.6</v>
      </c>
      <c r="Q4148">
        <v>32.200000000000003</v>
      </c>
    </row>
    <row r="4149" spans="1:17">
      <c r="A4149" s="16" t="s">
        <v>1977</v>
      </c>
      <c r="B4149" s="16">
        <v>633280</v>
      </c>
      <c r="C4149" s="16">
        <v>142425</v>
      </c>
      <c r="D4149">
        <v>2008</v>
      </c>
      <c r="E4149">
        <v>8</v>
      </c>
      <c r="F4149">
        <v>18</v>
      </c>
      <c r="G4149">
        <v>13.3</v>
      </c>
      <c r="H4149">
        <v>11.1</v>
      </c>
      <c r="I4149">
        <v>11.9</v>
      </c>
      <c r="L4149">
        <v>9.14</v>
      </c>
      <c r="M4149">
        <v>11.7</v>
      </c>
      <c r="O4149">
        <v>14.8</v>
      </c>
      <c r="P4149">
        <v>44.6</v>
      </c>
      <c r="Q4149">
        <v>32.6</v>
      </c>
    </row>
    <row r="4150" spans="1:17">
      <c r="A4150" s="16" t="s">
        <v>1977</v>
      </c>
      <c r="B4150" s="16">
        <v>633280</v>
      </c>
      <c r="C4150" s="16">
        <v>142425</v>
      </c>
      <c r="D4150">
        <v>2008</v>
      </c>
      <c r="E4150">
        <v>8</v>
      </c>
      <c r="F4150">
        <v>19</v>
      </c>
      <c r="G4150">
        <v>14.1</v>
      </c>
      <c r="H4150">
        <v>11.3</v>
      </c>
      <c r="I4150">
        <v>12.2</v>
      </c>
      <c r="L4150">
        <v>9.16</v>
      </c>
      <c r="M4150">
        <v>11.7</v>
      </c>
      <c r="O4150">
        <v>16.399999999999999</v>
      </c>
      <c r="P4150">
        <v>44.5</v>
      </c>
      <c r="Q4150">
        <v>32.4</v>
      </c>
    </row>
    <row r="4151" spans="1:17">
      <c r="A4151" s="16" t="s">
        <v>1977</v>
      </c>
      <c r="B4151" s="16">
        <v>633280</v>
      </c>
      <c r="C4151" s="16">
        <v>142425</v>
      </c>
      <c r="D4151">
        <v>2008</v>
      </c>
      <c r="E4151">
        <v>8</v>
      </c>
      <c r="F4151">
        <v>20</v>
      </c>
      <c r="G4151">
        <v>14.4</v>
      </c>
      <c r="H4151">
        <v>11.5</v>
      </c>
      <c r="I4151">
        <v>12.6</v>
      </c>
      <c r="L4151">
        <v>9.2100000000000009</v>
      </c>
      <c r="M4151">
        <v>11.8</v>
      </c>
      <c r="O4151">
        <v>18.399999999999999</v>
      </c>
      <c r="P4151">
        <v>46.9</v>
      </c>
      <c r="Q4151">
        <v>33.6</v>
      </c>
    </row>
    <row r="4152" spans="1:17">
      <c r="A4152" s="16" t="s">
        <v>1977</v>
      </c>
      <c r="B4152" s="16">
        <v>633280</v>
      </c>
      <c r="C4152" s="16">
        <v>142425</v>
      </c>
      <c r="D4152">
        <v>2008</v>
      </c>
      <c r="E4152">
        <v>8</v>
      </c>
      <c r="F4152">
        <v>21</v>
      </c>
      <c r="G4152">
        <v>14.8</v>
      </c>
      <c r="H4152">
        <v>11.7</v>
      </c>
      <c r="I4152">
        <v>12.7</v>
      </c>
      <c r="L4152">
        <v>9.23</v>
      </c>
      <c r="M4152">
        <v>11.9</v>
      </c>
      <c r="O4152">
        <v>19</v>
      </c>
      <c r="P4152">
        <v>46.5</v>
      </c>
      <c r="Q4152">
        <v>32.5</v>
      </c>
    </row>
    <row r="4153" spans="1:17">
      <c r="A4153" s="16" t="s">
        <v>1977</v>
      </c>
      <c r="B4153" s="16">
        <v>633280</v>
      </c>
      <c r="C4153" s="16">
        <v>142425</v>
      </c>
      <c r="D4153">
        <v>2008</v>
      </c>
      <c r="E4153">
        <v>8</v>
      </c>
      <c r="F4153">
        <v>22</v>
      </c>
      <c r="G4153">
        <v>13.8</v>
      </c>
      <c r="H4153">
        <v>11.7</v>
      </c>
      <c r="I4153">
        <v>12.7</v>
      </c>
      <c r="L4153">
        <v>9.23</v>
      </c>
      <c r="M4153">
        <v>11.9</v>
      </c>
      <c r="O4153">
        <v>18.5</v>
      </c>
      <c r="P4153">
        <v>45.6</v>
      </c>
      <c r="Q4153">
        <v>32.299999999999997</v>
      </c>
    </row>
    <row r="4154" spans="1:17">
      <c r="A4154" s="16" t="s">
        <v>1977</v>
      </c>
      <c r="B4154" s="16">
        <v>633280</v>
      </c>
      <c r="C4154" s="16">
        <v>142425</v>
      </c>
      <c r="D4154">
        <v>2008</v>
      </c>
      <c r="E4154">
        <v>8</v>
      </c>
      <c r="F4154">
        <v>23</v>
      </c>
      <c r="G4154">
        <v>12.4</v>
      </c>
      <c r="H4154">
        <v>11.4</v>
      </c>
      <c r="I4154">
        <v>12.1</v>
      </c>
      <c r="L4154">
        <v>9.23</v>
      </c>
      <c r="M4154">
        <v>11.8</v>
      </c>
      <c r="O4154">
        <v>16.600000000000001</v>
      </c>
      <c r="P4154">
        <v>45.7</v>
      </c>
      <c r="Q4154">
        <v>31.9</v>
      </c>
    </row>
    <row r="4155" spans="1:17">
      <c r="A4155" s="16" t="s">
        <v>1977</v>
      </c>
      <c r="B4155" s="16">
        <v>633280</v>
      </c>
      <c r="C4155" s="16">
        <v>142425</v>
      </c>
      <c r="D4155">
        <v>2008</v>
      </c>
      <c r="E4155">
        <v>8</v>
      </c>
      <c r="F4155">
        <v>24</v>
      </c>
      <c r="G4155">
        <v>12.6</v>
      </c>
      <c r="H4155">
        <v>11.3</v>
      </c>
      <c r="I4155">
        <v>12</v>
      </c>
      <c r="L4155">
        <v>9.27</v>
      </c>
      <c r="M4155">
        <v>11.7</v>
      </c>
      <c r="O4155">
        <v>17.100000000000001</v>
      </c>
      <c r="P4155">
        <v>45.4</v>
      </c>
      <c r="Q4155">
        <v>31.8</v>
      </c>
    </row>
    <row r="4156" spans="1:17">
      <c r="A4156" s="16" t="s">
        <v>1977</v>
      </c>
      <c r="B4156" s="16">
        <v>633280</v>
      </c>
      <c r="C4156" s="16">
        <v>142425</v>
      </c>
      <c r="D4156">
        <v>2008</v>
      </c>
      <c r="E4156">
        <v>8</v>
      </c>
      <c r="F4156">
        <v>25</v>
      </c>
      <c r="G4156">
        <v>12.2</v>
      </c>
      <c r="H4156">
        <v>11</v>
      </c>
      <c r="I4156">
        <v>11.6</v>
      </c>
      <c r="L4156">
        <v>9.2799999999999994</v>
      </c>
      <c r="M4156">
        <v>11.4</v>
      </c>
      <c r="O4156">
        <v>16.399999999999999</v>
      </c>
      <c r="P4156">
        <v>43.5</v>
      </c>
      <c r="Q4156">
        <v>31.4</v>
      </c>
    </row>
    <row r="4157" spans="1:17">
      <c r="A4157" s="16" t="s">
        <v>1977</v>
      </c>
      <c r="B4157" s="16">
        <v>633280</v>
      </c>
      <c r="C4157" s="16">
        <v>142425</v>
      </c>
      <c r="D4157">
        <v>2008</v>
      </c>
      <c r="E4157">
        <v>8</v>
      </c>
      <c r="F4157">
        <v>26</v>
      </c>
      <c r="G4157">
        <v>13</v>
      </c>
      <c r="H4157">
        <v>11.1</v>
      </c>
      <c r="I4157">
        <v>11.9</v>
      </c>
      <c r="L4157">
        <v>9.33</v>
      </c>
      <c r="M4157">
        <v>11.4</v>
      </c>
      <c r="O4157">
        <v>15.8</v>
      </c>
      <c r="P4157">
        <v>42.8</v>
      </c>
      <c r="Q4157">
        <v>31.2</v>
      </c>
    </row>
    <row r="4158" spans="1:17">
      <c r="A4158" s="16" t="s">
        <v>1977</v>
      </c>
      <c r="B4158" s="16">
        <v>633280</v>
      </c>
      <c r="C4158" s="16">
        <v>142425</v>
      </c>
      <c r="D4158">
        <v>2008</v>
      </c>
      <c r="E4158">
        <v>8</v>
      </c>
      <c r="F4158">
        <v>27</v>
      </c>
      <c r="G4158">
        <v>14</v>
      </c>
      <c r="H4158">
        <v>11.3</v>
      </c>
      <c r="I4158">
        <v>12.2</v>
      </c>
      <c r="L4158">
        <v>9.33</v>
      </c>
      <c r="M4158">
        <v>11.5</v>
      </c>
      <c r="O4158">
        <v>14.9</v>
      </c>
      <c r="P4158">
        <v>44.4</v>
      </c>
      <c r="Q4158">
        <v>32.4</v>
      </c>
    </row>
    <row r="4159" spans="1:17">
      <c r="A4159" s="16" t="s">
        <v>1977</v>
      </c>
      <c r="B4159" s="16">
        <v>633280</v>
      </c>
      <c r="C4159" s="16">
        <v>142425</v>
      </c>
      <c r="D4159">
        <v>2008</v>
      </c>
      <c r="E4159">
        <v>8</v>
      </c>
      <c r="F4159">
        <v>28</v>
      </c>
      <c r="G4159">
        <v>12.7</v>
      </c>
      <c r="H4159">
        <v>11.4</v>
      </c>
      <c r="I4159">
        <v>12.3</v>
      </c>
      <c r="L4159">
        <v>9.33</v>
      </c>
      <c r="M4159">
        <v>11.5</v>
      </c>
      <c r="O4159">
        <v>14.3</v>
      </c>
      <c r="P4159">
        <v>47.1</v>
      </c>
      <c r="Q4159">
        <v>33.799999999999997</v>
      </c>
    </row>
    <row r="4160" spans="1:17">
      <c r="A4160" s="16" t="s">
        <v>1977</v>
      </c>
      <c r="B4160" s="16">
        <v>633280</v>
      </c>
      <c r="C4160" s="16">
        <v>142425</v>
      </c>
      <c r="D4160">
        <v>2008</v>
      </c>
      <c r="E4160">
        <v>8</v>
      </c>
      <c r="F4160">
        <v>29</v>
      </c>
      <c r="G4160">
        <v>12.1</v>
      </c>
      <c r="H4160">
        <v>11.1</v>
      </c>
      <c r="I4160">
        <v>11.7</v>
      </c>
      <c r="L4160">
        <v>9.33</v>
      </c>
      <c r="M4160">
        <v>11.4</v>
      </c>
      <c r="O4160">
        <v>13.3</v>
      </c>
      <c r="P4160">
        <v>46</v>
      </c>
      <c r="Q4160">
        <v>32.5</v>
      </c>
    </row>
    <row r="4161" spans="1:17">
      <c r="A4161" s="16" t="s">
        <v>1977</v>
      </c>
      <c r="B4161" s="16">
        <v>633280</v>
      </c>
      <c r="C4161" s="16">
        <v>142425</v>
      </c>
      <c r="D4161">
        <v>2008</v>
      </c>
      <c r="E4161">
        <v>8</v>
      </c>
      <c r="F4161">
        <v>30</v>
      </c>
      <c r="G4161">
        <v>11.8</v>
      </c>
      <c r="H4161">
        <v>10.6</v>
      </c>
      <c r="I4161">
        <v>11.1</v>
      </c>
      <c r="L4161">
        <v>9.33</v>
      </c>
      <c r="M4161">
        <v>11.1</v>
      </c>
      <c r="O4161">
        <v>13.9</v>
      </c>
      <c r="P4161">
        <v>43.4</v>
      </c>
      <c r="Q4161">
        <v>31.9</v>
      </c>
    </row>
    <row r="4162" spans="1:17">
      <c r="A4162" s="16" t="s">
        <v>1977</v>
      </c>
      <c r="B4162" s="16">
        <v>633280</v>
      </c>
      <c r="C4162" s="16">
        <v>142425</v>
      </c>
      <c r="D4162">
        <v>2008</v>
      </c>
      <c r="E4162">
        <v>8</v>
      </c>
      <c r="F4162">
        <v>31</v>
      </c>
      <c r="G4162">
        <v>12.2</v>
      </c>
      <c r="H4162">
        <v>10.7</v>
      </c>
      <c r="I4162">
        <v>11.3</v>
      </c>
      <c r="L4162">
        <v>9.3800000000000008</v>
      </c>
      <c r="M4162">
        <v>11</v>
      </c>
      <c r="O4162">
        <v>13.5</v>
      </c>
      <c r="P4162">
        <v>42</v>
      </c>
      <c r="Q4162">
        <v>31.4</v>
      </c>
    </row>
    <row r="4163" spans="1:17">
      <c r="A4163" s="16" t="s">
        <v>1977</v>
      </c>
      <c r="B4163" s="16">
        <v>633280</v>
      </c>
      <c r="C4163" s="16">
        <v>142425</v>
      </c>
      <c r="D4163">
        <v>2008</v>
      </c>
      <c r="E4163">
        <v>9</v>
      </c>
      <c r="F4163">
        <v>1</v>
      </c>
      <c r="G4163">
        <v>12.4</v>
      </c>
      <c r="H4163">
        <v>10.6</v>
      </c>
      <c r="I4163">
        <v>11.2</v>
      </c>
      <c r="L4163">
        <v>9.42</v>
      </c>
      <c r="M4163">
        <v>11</v>
      </c>
      <c r="O4163">
        <v>14.1</v>
      </c>
      <c r="P4163">
        <v>40.799999999999997</v>
      </c>
      <c r="Q4163">
        <v>30.9</v>
      </c>
    </row>
    <row r="4164" spans="1:17">
      <c r="A4164" s="16" t="s">
        <v>1977</v>
      </c>
      <c r="B4164" s="16">
        <v>633280</v>
      </c>
      <c r="C4164" s="16">
        <v>142425</v>
      </c>
      <c r="D4164">
        <v>2008</v>
      </c>
      <c r="E4164">
        <v>9</v>
      </c>
      <c r="F4164">
        <v>2</v>
      </c>
      <c r="G4164">
        <v>14.6</v>
      </c>
      <c r="H4164">
        <v>10.8</v>
      </c>
      <c r="I4164">
        <v>11.7</v>
      </c>
      <c r="L4164">
        <v>9.42</v>
      </c>
      <c r="M4164">
        <v>11.1</v>
      </c>
      <c r="O4164">
        <v>15.4</v>
      </c>
      <c r="P4164">
        <v>40</v>
      </c>
      <c r="Q4164">
        <v>30.4</v>
      </c>
    </row>
    <row r="4165" spans="1:17">
      <c r="A4165" s="16" t="s">
        <v>1977</v>
      </c>
      <c r="B4165" s="16">
        <v>633280</v>
      </c>
      <c r="C4165" s="16">
        <v>142425</v>
      </c>
      <c r="D4165">
        <v>2008</v>
      </c>
      <c r="E4165">
        <v>9</v>
      </c>
      <c r="F4165">
        <v>3</v>
      </c>
      <c r="G4165">
        <v>13.6</v>
      </c>
      <c r="H4165">
        <v>11.1</v>
      </c>
      <c r="I4165">
        <v>11.9</v>
      </c>
      <c r="L4165">
        <v>9.42</v>
      </c>
      <c r="M4165">
        <v>11.3</v>
      </c>
      <c r="O4165">
        <v>15</v>
      </c>
      <c r="P4165">
        <v>39.799999999999997</v>
      </c>
      <c r="Q4165">
        <v>30.5</v>
      </c>
    </row>
    <row r="4166" spans="1:17">
      <c r="A4166" s="16" t="s">
        <v>1977</v>
      </c>
      <c r="B4166" s="16">
        <v>633280</v>
      </c>
      <c r="C4166" s="16">
        <v>142425</v>
      </c>
      <c r="D4166">
        <v>2008</v>
      </c>
      <c r="E4166">
        <v>9</v>
      </c>
      <c r="F4166">
        <v>4</v>
      </c>
      <c r="G4166">
        <v>11.9</v>
      </c>
      <c r="H4166">
        <v>10.8</v>
      </c>
      <c r="I4166">
        <v>11.3</v>
      </c>
      <c r="L4166">
        <v>9.42</v>
      </c>
      <c r="M4166">
        <v>11.2</v>
      </c>
      <c r="O4166">
        <v>13</v>
      </c>
      <c r="P4166">
        <v>38.6</v>
      </c>
      <c r="Q4166">
        <v>30.5</v>
      </c>
    </row>
    <row r="4167" spans="1:17">
      <c r="A4167" s="16" t="s">
        <v>1977</v>
      </c>
      <c r="B4167" s="16">
        <v>633280</v>
      </c>
      <c r="C4167" s="16">
        <v>142425</v>
      </c>
      <c r="D4167">
        <v>2008</v>
      </c>
      <c r="E4167">
        <v>9</v>
      </c>
      <c r="F4167">
        <v>5</v>
      </c>
      <c r="G4167">
        <v>12</v>
      </c>
      <c r="H4167">
        <v>10.6</v>
      </c>
      <c r="I4167">
        <v>11.2</v>
      </c>
      <c r="L4167">
        <v>9.42</v>
      </c>
      <c r="M4167">
        <v>11</v>
      </c>
      <c r="O4167">
        <v>13.3</v>
      </c>
      <c r="P4167">
        <v>37.6</v>
      </c>
      <c r="Q4167">
        <v>30.3</v>
      </c>
    </row>
    <row r="4168" spans="1:17">
      <c r="A4168" s="16" t="s">
        <v>1977</v>
      </c>
      <c r="B4168" s="16">
        <v>633280</v>
      </c>
      <c r="C4168" s="16">
        <v>142425</v>
      </c>
      <c r="D4168">
        <v>2008</v>
      </c>
      <c r="E4168">
        <v>9</v>
      </c>
      <c r="F4168">
        <v>6</v>
      </c>
      <c r="G4168">
        <v>13.7</v>
      </c>
      <c r="H4168">
        <v>10.7</v>
      </c>
      <c r="I4168">
        <v>11.4</v>
      </c>
      <c r="L4168">
        <v>9.42</v>
      </c>
      <c r="M4168">
        <v>11</v>
      </c>
      <c r="O4168">
        <v>14.3</v>
      </c>
      <c r="P4168">
        <v>38.5</v>
      </c>
      <c r="Q4168">
        <v>32.299999999999997</v>
      </c>
    </row>
    <row r="4169" spans="1:17">
      <c r="A4169" s="16" t="s">
        <v>1977</v>
      </c>
      <c r="B4169" s="16">
        <v>633280</v>
      </c>
      <c r="C4169" s="16">
        <v>142425</v>
      </c>
      <c r="D4169">
        <v>2008</v>
      </c>
      <c r="E4169">
        <v>9</v>
      </c>
      <c r="F4169">
        <v>7</v>
      </c>
      <c r="G4169">
        <v>14.2</v>
      </c>
      <c r="H4169">
        <v>11.3</v>
      </c>
      <c r="I4169">
        <v>12.1</v>
      </c>
      <c r="L4169">
        <v>9.42</v>
      </c>
      <c r="M4169">
        <v>11.1</v>
      </c>
      <c r="O4169">
        <v>15.2</v>
      </c>
      <c r="P4169">
        <v>42.4</v>
      </c>
      <c r="Q4169">
        <v>35.1</v>
      </c>
    </row>
    <row r="4170" spans="1:17">
      <c r="A4170" s="16" t="s">
        <v>1977</v>
      </c>
      <c r="B4170" s="16">
        <v>633280</v>
      </c>
      <c r="C4170" s="16">
        <v>142425</v>
      </c>
      <c r="D4170">
        <v>2008</v>
      </c>
      <c r="E4170">
        <v>9</v>
      </c>
      <c r="F4170">
        <v>8</v>
      </c>
      <c r="G4170">
        <v>13.4</v>
      </c>
      <c r="H4170">
        <v>11.5</v>
      </c>
      <c r="I4170">
        <v>12.4</v>
      </c>
      <c r="L4170">
        <v>9.42</v>
      </c>
      <c r="M4170">
        <v>11.2</v>
      </c>
      <c r="O4170">
        <v>15.1</v>
      </c>
      <c r="P4170">
        <v>47.5</v>
      </c>
      <c r="Q4170">
        <v>35.1</v>
      </c>
    </row>
    <row r="4171" spans="1:17">
      <c r="A4171" s="16" t="s">
        <v>1977</v>
      </c>
      <c r="B4171" s="16">
        <v>633280</v>
      </c>
      <c r="C4171" s="16">
        <v>142425</v>
      </c>
      <c r="D4171">
        <v>2008</v>
      </c>
      <c r="E4171">
        <v>9</v>
      </c>
      <c r="F4171">
        <v>9</v>
      </c>
      <c r="G4171">
        <v>12</v>
      </c>
      <c r="H4171">
        <v>11.4</v>
      </c>
      <c r="I4171">
        <v>12.1</v>
      </c>
      <c r="L4171">
        <v>9.42</v>
      </c>
      <c r="M4171">
        <v>11.3</v>
      </c>
      <c r="O4171">
        <v>13.3</v>
      </c>
      <c r="P4171">
        <v>49.1</v>
      </c>
      <c r="Q4171">
        <v>34.299999999999997</v>
      </c>
    </row>
    <row r="4172" spans="1:17">
      <c r="A4172" s="16" t="s">
        <v>1977</v>
      </c>
      <c r="B4172" s="16">
        <v>633280</v>
      </c>
      <c r="C4172" s="16">
        <v>142425</v>
      </c>
      <c r="D4172">
        <v>2008</v>
      </c>
      <c r="E4172">
        <v>9</v>
      </c>
      <c r="F4172">
        <v>10</v>
      </c>
      <c r="G4172">
        <v>10.6</v>
      </c>
      <c r="H4172">
        <v>10.9</v>
      </c>
      <c r="I4172">
        <v>11.3</v>
      </c>
      <c r="L4172">
        <v>9.42</v>
      </c>
      <c r="M4172">
        <v>11.1</v>
      </c>
      <c r="O4172">
        <v>11.7</v>
      </c>
      <c r="P4172">
        <v>50</v>
      </c>
      <c r="Q4172">
        <v>34</v>
      </c>
    </row>
    <row r="4173" spans="1:17">
      <c r="A4173" s="16" t="s">
        <v>1977</v>
      </c>
      <c r="B4173" s="16">
        <v>633280</v>
      </c>
      <c r="C4173" s="16">
        <v>142425</v>
      </c>
      <c r="D4173">
        <v>2008</v>
      </c>
      <c r="E4173">
        <v>9</v>
      </c>
      <c r="F4173">
        <v>11</v>
      </c>
      <c r="G4173">
        <v>10.5</v>
      </c>
      <c r="H4173">
        <v>10.6</v>
      </c>
      <c r="I4173">
        <v>11.1</v>
      </c>
      <c r="L4173">
        <v>9.4600000000000009</v>
      </c>
      <c r="M4173">
        <v>11</v>
      </c>
      <c r="O4173">
        <v>11.9</v>
      </c>
      <c r="P4173">
        <v>50.6</v>
      </c>
      <c r="Q4173">
        <v>34</v>
      </c>
    </row>
    <row r="4174" spans="1:17">
      <c r="A4174" s="16" t="s">
        <v>1977</v>
      </c>
      <c r="B4174" s="16">
        <v>633280</v>
      </c>
      <c r="C4174" s="16">
        <v>142425</v>
      </c>
      <c r="D4174">
        <v>2008</v>
      </c>
      <c r="E4174">
        <v>9</v>
      </c>
      <c r="F4174">
        <v>12</v>
      </c>
      <c r="G4174">
        <v>8.83</v>
      </c>
      <c r="H4174">
        <v>10.1</v>
      </c>
      <c r="I4174">
        <v>10.1</v>
      </c>
      <c r="L4174">
        <v>9.4700000000000006</v>
      </c>
      <c r="M4174">
        <v>10.7</v>
      </c>
      <c r="O4174">
        <v>11.5</v>
      </c>
      <c r="P4174">
        <v>49.8</v>
      </c>
      <c r="Q4174">
        <v>33.299999999999997</v>
      </c>
    </row>
    <row r="4175" spans="1:17">
      <c r="A4175" s="16" t="s">
        <v>1977</v>
      </c>
      <c r="B4175" s="16">
        <v>633280</v>
      </c>
      <c r="C4175" s="16">
        <v>142425</v>
      </c>
      <c r="D4175">
        <v>2008</v>
      </c>
      <c r="E4175">
        <v>9</v>
      </c>
      <c r="F4175">
        <v>13</v>
      </c>
      <c r="G4175">
        <v>7.86</v>
      </c>
      <c r="H4175">
        <v>9.4700000000000006</v>
      </c>
      <c r="I4175">
        <v>9.3800000000000008</v>
      </c>
      <c r="L4175">
        <v>9.51</v>
      </c>
      <c r="M4175">
        <v>10.199999999999999</v>
      </c>
      <c r="O4175">
        <v>12</v>
      </c>
      <c r="P4175">
        <v>48.2</v>
      </c>
      <c r="Q4175">
        <v>32.700000000000003</v>
      </c>
    </row>
    <row r="4176" spans="1:17">
      <c r="A4176" s="16" t="s">
        <v>1977</v>
      </c>
      <c r="B4176" s="16">
        <v>633280</v>
      </c>
      <c r="C4176" s="16">
        <v>142425</v>
      </c>
      <c r="D4176">
        <v>2008</v>
      </c>
      <c r="E4176">
        <v>9</v>
      </c>
      <c r="F4176">
        <v>14</v>
      </c>
      <c r="G4176">
        <v>8.08</v>
      </c>
      <c r="H4176">
        <v>9.06</v>
      </c>
      <c r="I4176">
        <v>8.99</v>
      </c>
      <c r="L4176">
        <v>9.51</v>
      </c>
      <c r="M4176">
        <v>9.74</v>
      </c>
      <c r="O4176">
        <v>11.9</v>
      </c>
      <c r="P4176">
        <v>47.2</v>
      </c>
      <c r="Q4176">
        <v>32.5</v>
      </c>
    </row>
    <row r="4177" spans="1:17">
      <c r="A4177" s="16" t="s">
        <v>1977</v>
      </c>
      <c r="B4177" s="16">
        <v>633280</v>
      </c>
      <c r="C4177" s="16">
        <v>142425</v>
      </c>
      <c r="D4177">
        <v>2008</v>
      </c>
      <c r="E4177">
        <v>9</v>
      </c>
      <c r="F4177">
        <v>15</v>
      </c>
      <c r="G4177">
        <v>7.66</v>
      </c>
      <c r="H4177">
        <v>8.9</v>
      </c>
      <c r="I4177">
        <v>8.8800000000000008</v>
      </c>
      <c r="L4177">
        <v>9.51</v>
      </c>
      <c r="M4177">
        <v>9.5399999999999991</v>
      </c>
      <c r="O4177">
        <v>12.1</v>
      </c>
      <c r="P4177">
        <v>47.1</v>
      </c>
      <c r="Q4177">
        <v>32.299999999999997</v>
      </c>
    </row>
    <row r="4178" spans="1:17">
      <c r="A4178" s="16" t="s">
        <v>1977</v>
      </c>
      <c r="B4178" s="16">
        <v>633280</v>
      </c>
      <c r="C4178" s="16">
        <v>142425</v>
      </c>
      <c r="D4178">
        <v>2008</v>
      </c>
      <c r="E4178">
        <v>9</v>
      </c>
      <c r="F4178">
        <v>16</v>
      </c>
      <c r="G4178">
        <v>7.2</v>
      </c>
      <c r="H4178">
        <v>8.65</v>
      </c>
      <c r="I4178">
        <v>8.59</v>
      </c>
      <c r="L4178">
        <v>9.5</v>
      </c>
      <c r="M4178">
        <v>9.34</v>
      </c>
      <c r="O4178">
        <v>12.9</v>
      </c>
      <c r="P4178">
        <v>47.1</v>
      </c>
      <c r="Q4178">
        <v>32.200000000000003</v>
      </c>
    </row>
    <row r="4179" spans="1:17">
      <c r="A4179" s="16" t="s">
        <v>1977</v>
      </c>
      <c r="B4179" s="16">
        <v>633280</v>
      </c>
      <c r="C4179" s="16">
        <v>142425</v>
      </c>
      <c r="D4179">
        <v>2008</v>
      </c>
      <c r="E4179">
        <v>9</v>
      </c>
      <c r="F4179">
        <v>17</v>
      </c>
      <c r="G4179">
        <v>7.03</v>
      </c>
      <c r="H4179">
        <v>8.5</v>
      </c>
      <c r="I4179">
        <v>8.4700000000000006</v>
      </c>
      <c r="L4179">
        <v>9.4700000000000006</v>
      </c>
      <c r="M4179">
        <v>9.18</v>
      </c>
      <c r="O4179">
        <v>13</v>
      </c>
      <c r="P4179">
        <v>47.3</v>
      </c>
      <c r="Q4179">
        <v>32.200000000000003</v>
      </c>
    </row>
    <row r="4180" spans="1:17">
      <c r="A4180" s="16" t="s">
        <v>1977</v>
      </c>
      <c r="B4180" s="16">
        <v>633280</v>
      </c>
      <c r="C4180" s="16">
        <v>142425</v>
      </c>
      <c r="D4180">
        <v>2008</v>
      </c>
      <c r="E4180">
        <v>9</v>
      </c>
      <c r="F4180">
        <v>18</v>
      </c>
      <c r="G4180">
        <v>7.31</v>
      </c>
      <c r="H4180">
        <v>8.34</v>
      </c>
      <c r="I4180">
        <v>8.2899999999999991</v>
      </c>
      <c r="L4180">
        <v>9.44</v>
      </c>
      <c r="M4180">
        <v>9</v>
      </c>
      <c r="O4180">
        <v>12.8</v>
      </c>
      <c r="P4180">
        <v>46.9</v>
      </c>
      <c r="Q4180">
        <v>32</v>
      </c>
    </row>
    <row r="4181" spans="1:17">
      <c r="A4181" s="16" t="s">
        <v>1977</v>
      </c>
      <c r="B4181" s="16">
        <v>633280</v>
      </c>
      <c r="C4181" s="16">
        <v>142425</v>
      </c>
      <c r="D4181">
        <v>2008</v>
      </c>
      <c r="E4181">
        <v>9</v>
      </c>
      <c r="F4181">
        <v>19</v>
      </c>
      <c r="G4181">
        <v>7.91</v>
      </c>
      <c r="H4181">
        <v>8.32</v>
      </c>
      <c r="I4181">
        <v>8.3699999999999992</v>
      </c>
      <c r="L4181">
        <v>9.42</v>
      </c>
      <c r="M4181">
        <v>8.9</v>
      </c>
      <c r="O4181">
        <v>12.3</v>
      </c>
      <c r="P4181">
        <v>46</v>
      </c>
      <c r="Q4181">
        <v>31.8</v>
      </c>
    </row>
    <row r="4182" spans="1:17">
      <c r="A4182" s="16" t="s">
        <v>1977</v>
      </c>
      <c r="B4182" s="16">
        <v>633280</v>
      </c>
      <c r="C4182" s="16">
        <v>142425</v>
      </c>
      <c r="D4182">
        <v>2008</v>
      </c>
      <c r="E4182">
        <v>9</v>
      </c>
      <c r="F4182">
        <v>20</v>
      </c>
      <c r="G4182">
        <v>10.3</v>
      </c>
      <c r="H4182">
        <v>8.4600000000000009</v>
      </c>
      <c r="I4182">
        <v>8.73</v>
      </c>
      <c r="L4182">
        <v>9.41</v>
      </c>
      <c r="M4182">
        <v>8.9</v>
      </c>
      <c r="O4182">
        <v>12.5</v>
      </c>
      <c r="P4182">
        <v>44.9</v>
      </c>
      <c r="Q4182">
        <v>31.5</v>
      </c>
    </row>
    <row r="4183" spans="1:17">
      <c r="A4183" s="16" t="s">
        <v>1977</v>
      </c>
      <c r="B4183" s="16">
        <v>633280</v>
      </c>
      <c r="C4183" s="16">
        <v>142425</v>
      </c>
      <c r="D4183">
        <v>2008</v>
      </c>
      <c r="E4183">
        <v>9</v>
      </c>
      <c r="F4183">
        <v>21</v>
      </c>
      <c r="G4183">
        <v>9.0299999999999994</v>
      </c>
      <c r="H4183">
        <v>8.7200000000000006</v>
      </c>
      <c r="I4183">
        <v>9.02</v>
      </c>
      <c r="L4183">
        <v>9.33</v>
      </c>
      <c r="M4183">
        <v>9.0299999999999994</v>
      </c>
      <c r="O4183">
        <v>11.8</v>
      </c>
      <c r="P4183">
        <v>44.6</v>
      </c>
      <c r="Q4183">
        <v>31.6</v>
      </c>
    </row>
    <row r="4184" spans="1:17">
      <c r="A4184" s="16" t="s">
        <v>1977</v>
      </c>
      <c r="B4184" s="16">
        <v>633280</v>
      </c>
      <c r="C4184" s="16">
        <v>142425</v>
      </c>
      <c r="D4184">
        <v>2008</v>
      </c>
      <c r="E4184">
        <v>9</v>
      </c>
      <c r="F4184">
        <v>22</v>
      </c>
      <c r="G4184">
        <v>10.3</v>
      </c>
      <c r="H4184">
        <v>8.6999999999999993</v>
      </c>
      <c r="I4184">
        <v>8.99</v>
      </c>
      <c r="L4184">
        <v>9.33</v>
      </c>
      <c r="M4184">
        <v>9.02</v>
      </c>
      <c r="O4184">
        <v>11.7</v>
      </c>
      <c r="P4184">
        <v>44.5</v>
      </c>
      <c r="Q4184">
        <v>31.2</v>
      </c>
    </row>
    <row r="4185" spans="1:17">
      <c r="A4185" s="16" t="s">
        <v>1977</v>
      </c>
      <c r="B4185" s="16">
        <v>633280</v>
      </c>
      <c r="C4185" s="16">
        <v>142425</v>
      </c>
      <c r="D4185">
        <v>2008</v>
      </c>
      <c r="E4185">
        <v>9</v>
      </c>
      <c r="F4185">
        <v>23</v>
      </c>
      <c r="G4185">
        <v>11.2</v>
      </c>
      <c r="H4185">
        <v>8.9499999999999993</v>
      </c>
      <c r="I4185">
        <v>9.4499999999999993</v>
      </c>
      <c r="L4185">
        <v>9.2799999999999994</v>
      </c>
      <c r="M4185">
        <v>9.19</v>
      </c>
      <c r="O4185">
        <v>12.3</v>
      </c>
      <c r="P4185">
        <v>43.9</v>
      </c>
      <c r="Q4185">
        <v>31.4</v>
      </c>
    </row>
    <row r="4186" spans="1:17">
      <c r="A4186" s="16" t="s">
        <v>1977</v>
      </c>
      <c r="B4186" s="16">
        <v>633280</v>
      </c>
      <c r="C4186" s="16">
        <v>142425</v>
      </c>
      <c r="D4186">
        <v>2008</v>
      </c>
      <c r="E4186">
        <v>9</v>
      </c>
      <c r="F4186">
        <v>24</v>
      </c>
      <c r="G4186">
        <v>9.61</v>
      </c>
      <c r="H4186">
        <v>8.9600000000000009</v>
      </c>
      <c r="I4186">
        <v>9.33</v>
      </c>
      <c r="L4186">
        <v>9.25</v>
      </c>
      <c r="M4186">
        <v>9.2100000000000009</v>
      </c>
      <c r="O4186">
        <v>12.3</v>
      </c>
      <c r="P4186">
        <v>42.5</v>
      </c>
      <c r="Q4186">
        <v>31.5</v>
      </c>
    </row>
    <row r="4187" spans="1:17">
      <c r="A4187" s="16" t="s">
        <v>1977</v>
      </c>
      <c r="B4187" s="16">
        <v>633280</v>
      </c>
      <c r="C4187" s="16">
        <v>142425</v>
      </c>
      <c r="D4187">
        <v>2008</v>
      </c>
      <c r="E4187">
        <v>9</v>
      </c>
      <c r="F4187">
        <v>25</v>
      </c>
      <c r="G4187">
        <v>7.4</v>
      </c>
      <c r="H4187">
        <v>8.6999999999999993</v>
      </c>
      <c r="I4187">
        <v>8.86</v>
      </c>
      <c r="L4187">
        <v>9.23</v>
      </c>
      <c r="M4187">
        <v>9.01</v>
      </c>
      <c r="O4187">
        <v>12.7</v>
      </c>
      <c r="P4187">
        <v>41.7</v>
      </c>
      <c r="Q4187">
        <v>31.7</v>
      </c>
    </row>
    <row r="4188" spans="1:17">
      <c r="A4188" s="16" t="s">
        <v>1977</v>
      </c>
      <c r="B4188" s="16">
        <v>633280</v>
      </c>
      <c r="C4188" s="16">
        <v>142425</v>
      </c>
      <c r="D4188">
        <v>2008</v>
      </c>
      <c r="E4188">
        <v>9</v>
      </c>
      <c r="F4188">
        <v>26</v>
      </c>
      <c r="G4188">
        <v>8.6199999999999992</v>
      </c>
      <c r="H4188">
        <v>8.42</v>
      </c>
      <c r="I4188">
        <v>8.5399999999999991</v>
      </c>
      <c r="L4188">
        <v>9.23</v>
      </c>
      <c r="M4188">
        <v>8.7100000000000009</v>
      </c>
      <c r="O4188">
        <v>13</v>
      </c>
      <c r="P4188">
        <v>41.6</v>
      </c>
      <c r="Q4188">
        <v>31.4</v>
      </c>
    </row>
    <row r="4189" spans="1:17">
      <c r="A4189" s="16" t="s">
        <v>1977</v>
      </c>
      <c r="B4189" s="16">
        <v>633280</v>
      </c>
      <c r="C4189" s="16">
        <v>142425</v>
      </c>
      <c r="D4189">
        <v>2008</v>
      </c>
      <c r="E4189">
        <v>9</v>
      </c>
      <c r="F4189">
        <v>27</v>
      </c>
      <c r="G4189">
        <v>12.2</v>
      </c>
      <c r="H4189">
        <v>8.84</v>
      </c>
      <c r="I4189">
        <v>9.3800000000000008</v>
      </c>
      <c r="L4189">
        <v>9.2200000000000006</v>
      </c>
      <c r="M4189">
        <v>8.89</v>
      </c>
      <c r="O4189">
        <v>12.9</v>
      </c>
      <c r="P4189">
        <v>41.8</v>
      </c>
      <c r="Q4189">
        <v>30.8</v>
      </c>
    </row>
    <row r="4190" spans="1:17">
      <c r="A4190" s="16" t="s">
        <v>1977</v>
      </c>
      <c r="B4190" s="16">
        <v>633280</v>
      </c>
      <c r="C4190" s="16">
        <v>142425</v>
      </c>
      <c r="D4190">
        <v>2008</v>
      </c>
      <c r="E4190">
        <v>9</v>
      </c>
      <c r="F4190">
        <v>28</v>
      </c>
      <c r="G4190">
        <v>10.1</v>
      </c>
      <c r="H4190">
        <v>9.0500000000000007</v>
      </c>
      <c r="I4190">
        <v>9.5500000000000007</v>
      </c>
      <c r="L4190">
        <v>9.17</v>
      </c>
      <c r="M4190">
        <v>9.09</v>
      </c>
      <c r="O4190">
        <v>12.3</v>
      </c>
      <c r="P4190">
        <v>41.4</v>
      </c>
      <c r="Q4190">
        <v>30.8</v>
      </c>
    </row>
    <row r="4191" spans="1:17">
      <c r="A4191" s="16" t="s">
        <v>1977</v>
      </c>
      <c r="B4191" s="16">
        <v>633280</v>
      </c>
      <c r="C4191" s="16">
        <v>142425</v>
      </c>
      <c r="D4191">
        <v>2008</v>
      </c>
      <c r="E4191">
        <v>9</v>
      </c>
      <c r="F4191">
        <v>29</v>
      </c>
      <c r="G4191">
        <v>6.76</v>
      </c>
      <c r="H4191">
        <v>8.59</v>
      </c>
      <c r="I4191">
        <v>8.73</v>
      </c>
      <c r="L4191">
        <v>9.14</v>
      </c>
      <c r="M4191">
        <v>8.85</v>
      </c>
      <c r="O4191">
        <v>12.7</v>
      </c>
      <c r="P4191">
        <v>41.4</v>
      </c>
      <c r="Q4191">
        <v>31.1</v>
      </c>
    </row>
    <row r="4192" spans="1:17">
      <c r="A4192" s="16" t="s">
        <v>1977</v>
      </c>
      <c r="B4192" s="16">
        <v>633280</v>
      </c>
      <c r="C4192" s="16">
        <v>142425</v>
      </c>
      <c r="D4192">
        <v>2008</v>
      </c>
      <c r="E4192">
        <v>10</v>
      </c>
      <c r="F4192">
        <v>13</v>
      </c>
      <c r="G4192">
        <v>11.9</v>
      </c>
      <c r="H4192">
        <v>8.15</v>
      </c>
      <c r="I4192">
        <v>8.69</v>
      </c>
      <c r="L4192">
        <v>8.81</v>
      </c>
      <c r="M4192">
        <v>8.2100000000000009</v>
      </c>
      <c r="O4192">
        <v>13</v>
      </c>
      <c r="P4192">
        <v>54.2</v>
      </c>
      <c r="Q4192">
        <v>32.1</v>
      </c>
    </row>
    <row r="4193" spans="1:17">
      <c r="A4193" s="16" t="s">
        <v>1977</v>
      </c>
      <c r="B4193" s="16">
        <v>633280</v>
      </c>
      <c r="C4193" s="16">
        <v>142425</v>
      </c>
      <c r="D4193">
        <v>2008</v>
      </c>
      <c r="E4193">
        <v>10</v>
      </c>
      <c r="F4193">
        <v>14</v>
      </c>
      <c r="G4193">
        <v>9.4499999999999993</v>
      </c>
      <c r="H4193">
        <v>8.41</v>
      </c>
      <c r="I4193">
        <v>8.9499999999999993</v>
      </c>
      <c r="L4193">
        <v>8.7899999999999991</v>
      </c>
      <c r="M4193">
        <v>8.3699999999999992</v>
      </c>
      <c r="O4193">
        <v>12.2</v>
      </c>
      <c r="P4193">
        <v>53.6</v>
      </c>
      <c r="Q4193">
        <v>32.299999999999997</v>
      </c>
    </row>
    <row r="4194" spans="1:17">
      <c r="A4194" s="16" t="s">
        <v>1977</v>
      </c>
      <c r="B4194" s="16">
        <v>633280</v>
      </c>
      <c r="C4194" s="16">
        <v>142425</v>
      </c>
      <c r="D4194">
        <v>2008</v>
      </c>
      <c r="E4194">
        <v>10</v>
      </c>
      <c r="F4194">
        <v>15</v>
      </c>
      <c r="G4194">
        <v>8.15</v>
      </c>
      <c r="H4194">
        <v>8.08</v>
      </c>
      <c r="I4194">
        <v>8.3000000000000007</v>
      </c>
      <c r="L4194">
        <v>8.76</v>
      </c>
      <c r="M4194">
        <v>8.24</v>
      </c>
      <c r="O4194">
        <v>12.2</v>
      </c>
      <c r="P4194">
        <v>53.4</v>
      </c>
      <c r="Q4194">
        <v>32.700000000000003</v>
      </c>
    </row>
    <row r="4195" spans="1:17">
      <c r="A4195" s="16" t="s">
        <v>1977</v>
      </c>
      <c r="B4195" s="16">
        <v>633280</v>
      </c>
      <c r="C4195" s="16">
        <v>142425</v>
      </c>
      <c r="D4195">
        <v>2008</v>
      </c>
      <c r="E4195">
        <v>10</v>
      </c>
      <c r="F4195">
        <v>16</v>
      </c>
      <c r="G4195">
        <v>7.14</v>
      </c>
      <c r="H4195">
        <v>8.0399999999999991</v>
      </c>
      <c r="I4195">
        <v>8.32</v>
      </c>
      <c r="L4195">
        <v>8.76</v>
      </c>
      <c r="M4195">
        <v>8.2100000000000009</v>
      </c>
      <c r="O4195">
        <v>12.3</v>
      </c>
      <c r="P4195">
        <v>58.3</v>
      </c>
      <c r="Q4195">
        <v>37.1</v>
      </c>
    </row>
    <row r="4196" spans="1:17">
      <c r="A4196" s="16" t="s">
        <v>1977</v>
      </c>
      <c r="B4196" s="16">
        <v>633280</v>
      </c>
      <c r="C4196" s="16">
        <v>142425</v>
      </c>
      <c r="D4196">
        <v>2008</v>
      </c>
      <c r="E4196">
        <v>10</v>
      </c>
      <c r="F4196">
        <v>17</v>
      </c>
      <c r="G4196">
        <v>3.33</v>
      </c>
      <c r="H4196">
        <v>7.48</v>
      </c>
      <c r="I4196">
        <v>7.29</v>
      </c>
      <c r="L4196">
        <v>8.76</v>
      </c>
      <c r="M4196">
        <v>7.94</v>
      </c>
      <c r="O4196">
        <v>13.8</v>
      </c>
      <c r="P4196">
        <v>61.6</v>
      </c>
      <c r="Q4196">
        <v>36.1</v>
      </c>
    </row>
    <row r="4197" spans="1:17">
      <c r="A4197" s="16" t="s">
        <v>1977</v>
      </c>
      <c r="B4197" s="16">
        <v>633280</v>
      </c>
      <c r="C4197" s="16">
        <v>142425</v>
      </c>
      <c r="D4197">
        <v>2008</v>
      </c>
      <c r="E4197">
        <v>10</v>
      </c>
      <c r="F4197">
        <v>18</v>
      </c>
      <c r="G4197">
        <v>6.09</v>
      </c>
      <c r="H4197">
        <v>6.91</v>
      </c>
      <c r="I4197">
        <v>6.68</v>
      </c>
      <c r="L4197">
        <v>8.76</v>
      </c>
      <c r="M4197">
        <v>7.49</v>
      </c>
      <c r="O4197">
        <v>13</v>
      </c>
      <c r="P4197">
        <v>61.6</v>
      </c>
      <c r="Q4197">
        <v>34.799999999999997</v>
      </c>
    </row>
    <row r="4198" spans="1:17">
      <c r="A4198" s="16" t="s">
        <v>1977</v>
      </c>
      <c r="B4198" s="16">
        <v>633280</v>
      </c>
      <c r="C4198" s="16">
        <v>142425</v>
      </c>
      <c r="D4198">
        <v>2008</v>
      </c>
      <c r="E4198">
        <v>10</v>
      </c>
      <c r="F4198">
        <v>19</v>
      </c>
      <c r="G4198">
        <v>6.77</v>
      </c>
      <c r="H4198">
        <v>7.06</v>
      </c>
      <c r="I4198">
        <v>7.13</v>
      </c>
      <c r="L4198">
        <v>8.76</v>
      </c>
      <c r="M4198">
        <v>7.46</v>
      </c>
      <c r="O4198">
        <v>12.4</v>
      </c>
      <c r="P4198">
        <v>63.5</v>
      </c>
      <c r="Q4198">
        <v>36.299999999999997</v>
      </c>
    </row>
    <row r="4199" spans="1:17">
      <c r="A4199" s="16" t="s">
        <v>1977</v>
      </c>
      <c r="B4199" s="16">
        <v>633280</v>
      </c>
      <c r="C4199" s="16">
        <v>142425</v>
      </c>
      <c r="D4199">
        <v>2008</v>
      </c>
      <c r="E4199">
        <v>10</v>
      </c>
      <c r="F4199">
        <v>20</v>
      </c>
      <c r="G4199">
        <v>8.99</v>
      </c>
      <c r="H4199">
        <v>7.19</v>
      </c>
      <c r="I4199">
        <v>7.43</v>
      </c>
      <c r="L4199">
        <v>8.76</v>
      </c>
      <c r="M4199">
        <v>7.49</v>
      </c>
      <c r="O4199">
        <v>11.5</v>
      </c>
      <c r="P4199">
        <v>64.900000000000006</v>
      </c>
      <c r="Q4199">
        <v>34.700000000000003</v>
      </c>
    </row>
    <row r="4200" spans="1:17">
      <c r="A4200" s="16" t="s">
        <v>1977</v>
      </c>
      <c r="B4200" s="16">
        <v>633280</v>
      </c>
      <c r="C4200" s="16">
        <v>142425</v>
      </c>
      <c r="D4200">
        <v>2008</v>
      </c>
      <c r="E4200">
        <v>10</v>
      </c>
      <c r="F4200">
        <v>21</v>
      </c>
      <c r="G4200">
        <v>8.31</v>
      </c>
      <c r="H4200">
        <v>7.5</v>
      </c>
      <c r="I4200">
        <v>7.9</v>
      </c>
      <c r="L4200">
        <v>8.7100000000000009</v>
      </c>
      <c r="M4200">
        <v>7.68</v>
      </c>
      <c r="O4200">
        <v>11.7</v>
      </c>
      <c r="P4200">
        <v>65.3</v>
      </c>
      <c r="Q4200">
        <v>35.1</v>
      </c>
    </row>
    <row r="4201" spans="1:17">
      <c r="A4201" s="16" t="s">
        <v>1977</v>
      </c>
      <c r="B4201" s="16">
        <v>633280</v>
      </c>
      <c r="C4201" s="16">
        <v>142425</v>
      </c>
      <c r="D4201">
        <v>2008</v>
      </c>
      <c r="E4201">
        <v>10</v>
      </c>
      <c r="F4201">
        <v>22</v>
      </c>
      <c r="G4201">
        <v>4.9400000000000004</v>
      </c>
      <c r="H4201">
        <v>7.22</v>
      </c>
      <c r="I4201">
        <v>7.21</v>
      </c>
      <c r="L4201">
        <v>8.69</v>
      </c>
      <c r="M4201">
        <v>7.53</v>
      </c>
      <c r="O4201">
        <v>13.2</v>
      </c>
      <c r="P4201">
        <v>66</v>
      </c>
      <c r="Q4201">
        <v>35.700000000000003</v>
      </c>
    </row>
    <row r="4202" spans="1:17">
      <c r="A4202" s="16" t="s">
        <v>1977</v>
      </c>
      <c r="B4202" s="16">
        <v>633280</v>
      </c>
      <c r="C4202" s="16">
        <v>142425</v>
      </c>
      <c r="D4202">
        <v>2008</v>
      </c>
      <c r="E4202">
        <v>10</v>
      </c>
      <c r="F4202">
        <v>23</v>
      </c>
      <c r="G4202">
        <v>5.73</v>
      </c>
      <c r="H4202">
        <v>6.86</v>
      </c>
      <c r="I4202">
        <v>6.77</v>
      </c>
      <c r="L4202">
        <v>8.67</v>
      </c>
      <c r="M4202">
        <v>7.24</v>
      </c>
      <c r="O4202">
        <v>13.1</v>
      </c>
      <c r="P4202">
        <v>65.900000000000006</v>
      </c>
      <c r="Q4202">
        <v>35</v>
      </c>
    </row>
    <row r="4203" spans="1:17">
      <c r="A4203" s="16" t="s">
        <v>1977</v>
      </c>
      <c r="B4203" s="16">
        <v>633280</v>
      </c>
      <c r="C4203" s="16">
        <v>142425</v>
      </c>
      <c r="D4203">
        <v>2008</v>
      </c>
      <c r="E4203">
        <v>10</v>
      </c>
      <c r="F4203">
        <v>24</v>
      </c>
      <c r="G4203">
        <v>7.55</v>
      </c>
      <c r="H4203">
        <v>6.89</v>
      </c>
      <c r="I4203">
        <v>7.02</v>
      </c>
      <c r="L4203">
        <v>8.67</v>
      </c>
      <c r="M4203">
        <v>7.2</v>
      </c>
      <c r="O4203">
        <v>12.2</v>
      </c>
      <c r="P4203">
        <v>65.7</v>
      </c>
      <c r="Q4203">
        <v>34.5</v>
      </c>
    </row>
    <row r="4204" spans="1:17">
      <c r="A4204" s="16" t="s">
        <v>1977</v>
      </c>
      <c r="B4204" s="16">
        <v>633280</v>
      </c>
      <c r="C4204" s="16">
        <v>142425</v>
      </c>
      <c r="D4204">
        <v>2008</v>
      </c>
      <c r="E4204">
        <v>10</v>
      </c>
      <c r="F4204">
        <v>25</v>
      </c>
      <c r="G4204">
        <v>5.84</v>
      </c>
      <c r="H4204">
        <v>6.9</v>
      </c>
      <c r="I4204">
        <v>6.96</v>
      </c>
      <c r="L4204">
        <v>8.65</v>
      </c>
      <c r="M4204">
        <v>7.14</v>
      </c>
      <c r="O4204">
        <v>12.9</v>
      </c>
      <c r="P4204">
        <v>65.5</v>
      </c>
      <c r="Q4204">
        <v>34.799999999999997</v>
      </c>
    </row>
    <row r="4205" spans="1:17">
      <c r="A4205" s="16" t="s">
        <v>1977</v>
      </c>
      <c r="B4205" s="16">
        <v>633280</v>
      </c>
      <c r="C4205" s="16">
        <v>142425</v>
      </c>
      <c r="D4205">
        <v>2008</v>
      </c>
      <c r="E4205">
        <v>10</v>
      </c>
      <c r="F4205">
        <v>26</v>
      </c>
      <c r="G4205">
        <v>8.0299999999999994</v>
      </c>
      <c r="H4205">
        <v>6.9</v>
      </c>
      <c r="I4205">
        <v>7.11</v>
      </c>
      <c r="L4205">
        <v>8.57</v>
      </c>
      <c r="M4205">
        <v>7.14</v>
      </c>
      <c r="O4205">
        <v>11.9</v>
      </c>
      <c r="P4205">
        <v>67.8</v>
      </c>
      <c r="Q4205">
        <v>36</v>
      </c>
    </row>
    <row r="4206" spans="1:17">
      <c r="A4206" s="16" t="s">
        <v>1977</v>
      </c>
      <c r="B4206" s="16">
        <v>633280</v>
      </c>
      <c r="C4206" s="16">
        <v>142425</v>
      </c>
      <c r="D4206">
        <v>2008</v>
      </c>
      <c r="E4206">
        <v>10</v>
      </c>
      <c r="F4206">
        <v>27</v>
      </c>
      <c r="G4206">
        <v>4.9000000000000004</v>
      </c>
      <c r="H4206">
        <v>7.01</v>
      </c>
      <c r="I4206">
        <v>7.14</v>
      </c>
      <c r="L4206">
        <v>8.57</v>
      </c>
      <c r="M4206">
        <v>7.22</v>
      </c>
      <c r="O4206">
        <v>13.1</v>
      </c>
      <c r="P4206">
        <v>73.099999999999994</v>
      </c>
      <c r="Q4206">
        <v>37.5</v>
      </c>
    </row>
    <row r="4207" spans="1:17">
      <c r="A4207" s="16" t="s">
        <v>1977</v>
      </c>
      <c r="B4207" s="16">
        <v>633280</v>
      </c>
      <c r="C4207" s="16">
        <v>142425</v>
      </c>
      <c r="D4207">
        <v>2008</v>
      </c>
      <c r="E4207">
        <v>10</v>
      </c>
      <c r="F4207">
        <v>28</v>
      </c>
      <c r="G4207">
        <v>2.66</v>
      </c>
      <c r="H4207">
        <v>6.4</v>
      </c>
      <c r="I4207">
        <v>6.09</v>
      </c>
      <c r="L4207">
        <v>8.57</v>
      </c>
      <c r="M4207">
        <v>6.83</v>
      </c>
      <c r="O4207">
        <v>13.8</v>
      </c>
      <c r="P4207">
        <v>75.099999999999994</v>
      </c>
      <c r="Q4207">
        <v>37.6</v>
      </c>
    </row>
    <row r="4208" spans="1:17">
      <c r="A4208" s="16" t="s">
        <v>1977</v>
      </c>
      <c r="B4208" s="16">
        <v>633280</v>
      </c>
      <c r="C4208" s="16">
        <v>142425</v>
      </c>
      <c r="D4208">
        <v>2008</v>
      </c>
      <c r="E4208">
        <v>10</v>
      </c>
      <c r="F4208">
        <v>29</v>
      </c>
      <c r="G4208">
        <v>0.96799999999999997</v>
      </c>
      <c r="H4208">
        <v>5.71</v>
      </c>
      <c r="I4208">
        <v>5.16</v>
      </c>
      <c r="L4208">
        <v>8.5299999999999994</v>
      </c>
      <c r="M4208">
        <v>6.34</v>
      </c>
      <c r="O4208">
        <v>14.4</v>
      </c>
      <c r="P4208">
        <v>76.3</v>
      </c>
      <c r="Q4208">
        <v>36.9</v>
      </c>
    </row>
    <row r="4209" spans="1:17">
      <c r="A4209" s="16" t="s">
        <v>1977</v>
      </c>
      <c r="B4209" s="16">
        <v>633280</v>
      </c>
      <c r="C4209" s="16">
        <v>142425</v>
      </c>
      <c r="D4209">
        <v>2008</v>
      </c>
      <c r="E4209">
        <v>10</v>
      </c>
      <c r="F4209">
        <v>30</v>
      </c>
      <c r="G4209">
        <v>-0.155</v>
      </c>
      <c r="H4209">
        <v>5.1100000000000003</v>
      </c>
      <c r="I4209">
        <v>4.3099999999999996</v>
      </c>
      <c r="L4209">
        <v>8.5</v>
      </c>
      <c r="M4209">
        <v>5.76</v>
      </c>
      <c r="O4209">
        <v>14.2</v>
      </c>
      <c r="P4209">
        <v>76.3</v>
      </c>
      <c r="Q4209">
        <v>36.6</v>
      </c>
    </row>
    <row r="4210" spans="1:17">
      <c r="A4210" s="16" t="s">
        <v>1977</v>
      </c>
      <c r="B4210" s="16">
        <v>633280</v>
      </c>
      <c r="C4210" s="16">
        <v>142425</v>
      </c>
      <c r="D4210">
        <v>2008</v>
      </c>
      <c r="E4210">
        <v>10</v>
      </c>
      <c r="F4210">
        <v>31</v>
      </c>
      <c r="G4210">
        <v>0.59199999999999997</v>
      </c>
      <c r="H4210">
        <v>4.3499999999999996</v>
      </c>
      <c r="I4210">
        <v>3.64</v>
      </c>
      <c r="L4210">
        <v>8.48</v>
      </c>
      <c r="M4210">
        <v>5.31</v>
      </c>
      <c r="O4210">
        <v>14.5</v>
      </c>
      <c r="P4210">
        <v>83.6</v>
      </c>
      <c r="Q4210">
        <v>40.5</v>
      </c>
    </row>
    <row r="4211" spans="1:17">
      <c r="A4211" s="16" t="s">
        <v>1977</v>
      </c>
      <c r="B4211" s="16">
        <v>633280</v>
      </c>
      <c r="C4211" s="16">
        <v>142425</v>
      </c>
      <c r="D4211">
        <v>2008</v>
      </c>
      <c r="E4211">
        <v>11</v>
      </c>
      <c r="F4211">
        <v>1</v>
      </c>
      <c r="G4211">
        <v>-2.38</v>
      </c>
      <c r="H4211">
        <v>4.08</v>
      </c>
      <c r="I4211">
        <v>3.22</v>
      </c>
      <c r="L4211">
        <v>8.4600000000000009</v>
      </c>
      <c r="M4211">
        <v>4.99</v>
      </c>
      <c r="O4211">
        <v>15.5</v>
      </c>
      <c r="P4211">
        <v>84.5</v>
      </c>
      <c r="Q4211">
        <v>38.9</v>
      </c>
    </row>
    <row r="4212" spans="1:17">
      <c r="A4212" s="16" t="s">
        <v>1977</v>
      </c>
      <c r="B4212" s="16">
        <v>633280</v>
      </c>
      <c r="C4212" s="16">
        <v>142425</v>
      </c>
      <c r="D4212">
        <v>2008</v>
      </c>
      <c r="E4212">
        <v>11</v>
      </c>
      <c r="F4212">
        <v>2</v>
      </c>
      <c r="G4212">
        <v>-3.46</v>
      </c>
      <c r="H4212">
        <v>3.63</v>
      </c>
      <c r="I4212">
        <v>2.63</v>
      </c>
      <c r="L4212">
        <v>8.3800000000000008</v>
      </c>
      <c r="M4212">
        <v>4.49</v>
      </c>
      <c r="O4212">
        <v>16.5</v>
      </c>
      <c r="P4212">
        <v>82.6</v>
      </c>
      <c r="Q4212">
        <v>37.799999999999997</v>
      </c>
    </row>
    <row r="4213" spans="1:17">
      <c r="A4213" s="16" t="s">
        <v>1977</v>
      </c>
      <c r="B4213" s="16">
        <v>633280</v>
      </c>
      <c r="C4213" s="16">
        <v>142425</v>
      </c>
      <c r="D4213">
        <v>2008</v>
      </c>
      <c r="E4213">
        <v>11</v>
      </c>
      <c r="F4213">
        <v>3</v>
      </c>
      <c r="G4213">
        <v>-0.95599999999999996</v>
      </c>
      <c r="H4213">
        <v>3.25</v>
      </c>
      <c r="I4213">
        <v>2.2799999999999998</v>
      </c>
      <c r="L4213">
        <v>8.34</v>
      </c>
      <c r="M4213">
        <v>4.12</v>
      </c>
      <c r="O4213">
        <v>14.7</v>
      </c>
      <c r="P4213">
        <v>80.2</v>
      </c>
      <c r="Q4213">
        <v>36.6</v>
      </c>
    </row>
    <row r="4214" spans="1:17">
      <c r="A4214" s="16" t="s">
        <v>1977</v>
      </c>
      <c r="B4214" s="16">
        <v>633280</v>
      </c>
      <c r="C4214" s="16">
        <v>142425</v>
      </c>
      <c r="D4214">
        <v>2008</v>
      </c>
      <c r="E4214">
        <v>11</v>
      </c>
      <c r="F4214">
        <v>4</v>
      </c>
      <c r="G4214">
        <v>-0.84899999999999998</v>
      </c>
      <c r="H4214">
        <v>3.08</v>
      </c>
      <c r="I4214">
        <v>2.19</v>
      </c>
      <c r="L4214">
        <v>8.27</v>
      </c>
      <c r="M4214">
        <v>4.04</v>
      </c>
      <c r="O4214">
        <v>14.9</v>
      </c>
      <c r="P4214">
        <v>77.5</v>
      </c>
      <c r="Q4214">
        <v>36.299999999999997</v>
      </c>
    </row>
    <row r="4215" spans="1:17">
      <c r="A4215" s="16" t="s">
        <v>1977</v>
      </c>
      <c r="B4215" s="16">
        <v>633280</v>
      </c>
      <c r="C4215" s="16">
        <v>142425</v>
      </c>
      <c r="D4215">
        <v>2008</v>
      </c>
      <c r="E4215">
        <v>11</v>
      </c>
      <c r="F4215">
        <v>5</v>
      </c>
      <c r="G4215">
        <v>-9.2799999999999994E-2</v>
      </c>
      <c r="H4215">
        <v>3.03</v>
      </c>
      <c r="I4215">
        <v>2.2000000000000002</v>
      </c>
      <c r="L4215">
        <v>8.18</v>
      </c>
      <c r="M4215">
        <v>3.94</v>
      </c>
      <c r="O4215">
        <v>14.5</v>
      </c>
      <c r="P4215">
        <v>75.099999999999994</v>
      </c>
      <c r="Q4215">
        <v>36</v>
      </c>
    </row>
    <row r="4216" spans="1:17">
      <c r="A4216" s="16" t="s">
        <v>1977</v>
      </c>
      <c r="B4216" s="16">
        <v>633280</v>
      </c>
      <c r="C4216" s="16">
        <v>142425</v>
      </c>
      <c r="D4216">
        <v>2008</v>
      </c>
      <c r="E4216">
        <v>11</v>
      </c>
      <c r="F4216">
        <v>6</v>
      </c>
      <c r="G4216">
        <v>4.1399999999999997</v>
      </c>
      <c r="H4216">
        <v>3.43</v>
      </c>
      <c r="I4216">
        <v>3.14</v>
      </c>
      <c r="L4216">
        <v>8.11</v>
      </c>
      <c r="M4216">
        <v>4.0199999999999996</v>
      </c>
      <c r="O4216">
        <v>12.5</v>
      </c>
      <c r="P4216">
        <v>73.3</v>
      </c>
      <c r="Q4216">
        <v>35.4</v>
      </c>
    </row>
    <row r="4217" spans="1:17">
      <c r="A4217" s="16" t="s">
        <v>1977</v>
      </c>
      <c r="B4217" s="16">
        <v>633280</v>
      </c>
      <c r="C4217" s="16">
        <v>142425</v>
      </c>
      <c r="D4217">
        <v>2008</v>
      </c>
      <c r="E4217">
        <v>11</v>
      </c>
      <c r="F4217">
        <v>7</v>
      </c>
      <c r="G4217">
        <v>4.71</v>
      </c>
      <c r="H4217">
        <v>3.91</v>
      </c>
      <c r="I4217">
        <v>3.81</v>
      </c>
      <c r="L4217">
        <v>8.02</v>
      </c>
      <c r="M4217">
        <v>4.21</v>
      </c>
      <c r="O4217">
        <v>12.8</v>
      </c>
      <c r="P4217">
        <v>72.2</v>
      </c>
      <c r="Q4217">
        <v>35.1</v>
      </c>
    </row>
    <row r="4218" spans="1:17">
      <c r="A4218" s="16" t="s">
        <v>1977</v>
      </c>
      <c r="B4218" s="16">
        <v>633280</v>
      </c>
      <c r="C4218" s="16">
        <v>142425</v>
      </c>
      <c r="D4218">
        <v>2008</v>
      </c>
      <c r="E4218">
        <v>11</v>
      </c>
      <c r="F4218">
        <v>8</v>
      </c>
      <c r="G4218">
        <v>6.58</v>
      </c>
      <c r="H4218">
        <v>4.49</v>
      </c>
      <c r="I4218">
        <v>4.7300000000000004</v>
      </c>
      <c r="L4218">
        <v>7.95</v>
      </c>
      <c r="M4218">
        <v>4.5999999999999996</v>
      </c>
      <c r="O4218">
        <v>12.6</v>
      </c>
      <c r="P4218">
        <v>70.8</v>
      </c>
      <c r="Q4218">
        <v>34.799999999999997</v>
      </c>
    </row>
    <row r="4219" spans="1:17">
      <c r="A4219" s="16" t="s">
        <v>1977</v>
      </c>
      <c r="B4219" s="16">
        <v>633280</v>
      </c>
      <c r="C4219" s="16">
        <v>142425</v>
      </c>
      <c r="D4219">
        <v>2008</v>
      </c>
      <c r="E4219">
        <v>11</v>
      </c>
      <c r="F4219">
        <v>9</v>
      </c>
      <c r="G4219">
        <v>5.94</v>
      </c>
      <c r="H4219">
        <v>5.07</v>
      </c>
      <c r="I4219">
        <v>5.41</v>
      </c>
      <c r="L4219">
        <v>7.87</v>
      </c>
      <c r="M4219">
        <v>5</v>
      </c>
      <c r="O4219">
        <v>12.7</v>
      </c>
      <c r="P4219">
        <v>69.900000000000006</v>
      </c>
      <c r="Q4219">
        <v>35</v>
      </c>
    </row>
    <row r="4220" spans="1:17">
      <c r="A4220" s="16" t="s">
        <v>1977</v>
      </c>
      <c r="B4220" s="16">
        <v>633280</v>
      </c>
      <c r="C4220" s="16">
        <v>142425</v>
      </c>
      <c r="D4220">
        <v>2008</v>
      </c>
      <c r="E4220">
        <v>11</v>
      </c>
      <c r="F4220">
        <v>10</v>
      </c>
      <c r="G4220">
        <v>5.55</v>
      </c>
      <c r="H4220">
        <v>5.08</v>
      </c>
      <c r="I4220">
        <v>5.15</v>
      </c>
      <c r="L4220">
        <v>7.8</v>
      </c>
      <c r="M4220">
        <v>5.09</v>
      </c>
      <c r="O4220">
        <v>12.9</v>
      </c>
      <c r="P4220">
        <v>69.3</v>
      </c>
      <c r="Q4220">
        <v>35.799999999999997</v>
      </c>
    </row>
    <row r="4221" spans="1:17">
      <c r="A4221" s="16" t="s">
        <v>1977</v>
      </c>
      <c r="B4221" s="16">
        <v>633280</v>
      </c>
      <c r="C4221" s="16">
        <v>142425</v>
      </c>
      <c r="D4221">
        <v>2008</v>
      </c>
      <c r="E4221">
        <v>11</v>
      </c>
      <c r="F4221">
        <v>11</v>
      </c>
      <c r="G4221">
        <v>6.88</v>
      </c>
      <c r="H4221">
        <v>5.35</v>
      </c>
      <c r="I4221">
        <v>5.7</v>
      </c>
      <c r="L4221">
        <v>7.75</v>
      </c>
      <c r="M4221">
        <v>5.33</v>
      </c>
      <c r="O4221">
        <v>12.2</v>
      </c>
      <c r="P4221">
        <v>80.8</v>
      </c>
      <c r="Q4221">
        <v>42.9</v>
      </c>
    </row>
    <row r="4222" spans="1:17">
      <c r="A4222" s="16" t="s">
        <v>1977</v>
      </c>
      <c r="B4222" s="16">
        <v>633280</v>
      </c>
      <c r="C4222" s="16">
        <v>142425</v>
      </c>
      <c r="D4222">
        <v>2008</v>
      </c>
      <c r="E4222">
        <v>11</v>
      </c>
      <c r="F4222">
        <v>12</v>
      </c>
      <c r="G4222">
        <v>5.29</v>
      </c>
      <c r="H4222">
        <v>5.46</v>
      </c>
      <c r="I4222">
        <v>5.65</v>
      </c>
      <c r="L4222">
        <v>7.73</v>
      </c>
      <c r="M4222">
        <v>5.5</v>
      </c>
      <c r="O4222">
        <v>12.9</v>
      </c>
      <c r="P4222">
        <v>93.4</v>
      </c>
      <c r="Q4222">
        <v>40.200000000000003</v>
      </c>
    </row>
    <row r="4223" spans="1:17">
      <c r="A4223" s="16" t="s">
        <v>1977</v>
      </c>
      <c r="B4223" s="16">
        <v>633280</v>
      </c>
      <c r="C4223" s="16">
        <v>142425</v>
      </c>
      <c r="D4223">
        <v>2008</v>
      </c>
      <c r="E4223">
        <v>11</v>
      </c>
      <c r="F4223">
        <v>13</v>
      </c>
      <c r="G4223">
        <v>4.4400000000000004</v>
      </c>
      <c r="H4223">
        <v>5.36</v>
      </c>
      <c r="I4223">
        <v>5.44</v>
      </c>
      <c r="L4223">
        <v>7.66</v>
      </c>
      <c r="M4223">
        <v>5.53</v>
      </c>
      <c r="O4223">
        <v>13.3</v>
      </c>
      <c r="P4223">
        <v>88.5</v>
      </c>
      <c r="Q4223">
        <v>38.200000000000003</v>
      </c>
    </row>
    <row r="4224" spans="1:17">
      <c r="A4224" s="16" t="s">
        <v>1977</v>
      </c>
      <c r="B4224" s="16">
        <v>633280</v>
      </c>
      <c r="C4224" s="16">
        <v>142425</v>
      </c>
      <c r="D4224">
        <v>2008</v>
      </c>
      <c r="E4224">
        <v>11</v>
      </c>
      <c r="F4224">
        <v>14</v>
      </c>
      <c r="G4224">
        <v>6.67</v>
      </c>
      <c r="H4224">
        <v>5.26</v>
      </c>
      <c r="I4224">
        <v>5.38</v>
      </c>
      <c r="L4224">
        <v>7.64</v>
      </c>
      <c r="M4224">
        <v>5.52</v>
      </c>
      <c r="O4224">
        <v>12.6</v>
      </c>
      <c r="P4224">
        <v>87.2</v>
      </c>
      <c r="Q4224">
        <v>37.700000000000003</v>
      </c>
    </row>
    <row r="4225" spans="1:17">
      <c r="A4225" s="16" t="s">
        <v>1977</v>
      </c>
      <c r="B4225" s="16">
        <v>633280</v>
      </c>
      <c r="C4225" s="16">
        <v>142425</v>
      </c>
      <c r="D4225">
        <v>2008</v>
      </c>
      <c r="E4225">
        <v>11</v>
      </c>
      <c r="F4225">
        <v>15</v>
      </c>
      <c r="G4225">
        <v>7.56</v>
      </c>
      <c r="H4225">
        <v>5.79</v>
      </c>
      <c r="I4225">
        <v>6.33</v>
      </c>
      <c r="L4225">
        <v>7.64</v>
      </c>
      <c r="M4225">
        <v>5.84</v>
      </c>
      <c r="O4225">
        <v>12.3</v>
      </c>
      <c r="P4225">
        <v>88.1</v>
      </c>
      <c r="Q4225">
        <v>38.1</v>
      </c>
    </row>
    <row r="4226" spans="1:17">
      <c r="A4226" s="16" t="s">
        <v>1977</v>
      </c>
      <c r="B4226" s="16">
        <v>633280</v>
      </c>
      <c r="C4226" s="16">
        <v>142425</v>
      </c>
      <c r="D4226">
        <v>2008</v>
      </c>
      <c r="E4226">
        <v>11</v>
      </c>
      <c r="F4226">
        <v>16</v>
      </c>
      <c r="G4226">
        <v>3.55</v>
      </c>
      <c r="H4226">
        <v>5.66</v>
      </c>
      <c r="I4226">
        <v>5.72</v>
      </c>
      <c r="L4226">
        <v>7.61</v>
      </c>
      <c r="M4226">
        <v>5.79</v>
      </c>
      <c r="O4226">
        <v>13.6</v>
      </c>
      <c r="P4226">
        <v>86</v>
      </c>
      <c r="Q4226">
        <v>37.9</v>
      </c>
    </row>
    <row r="4227" spans="1:17">
      <c r="A4227" s="16" t="s">
        <v>1977</v>
      </c>
      <c r="B4227" s="16">
        <v>633280</v>
      </c>
      <c r="C4227" s="16">
        <v>142425</v>
      </c>
      <c r="D4227">
        <v>2008</v>
      </c>
      <c r="E4227">
        <v>11</v>
      </c>
      <c r="F4227">
        <v>17</v>
      </c>
      <c r="G4227">
        <v>-1.39</v>
      </c>
      <c r="H4227">
        <v>4.7</v>
      </c>
      <c r="I4227">
        <v>4.0599999999999996</v>
      </c>
      <c r="L4227">
        <v>7.59</v>
      </c>
      <c r="M4227">
        <v>5.2</v>
      </c>
      <c r="O4227">
        <v>14.8</v>
      </c>
      <c r="P4227">
        <v>81.400000000000006</v>
      </c>
      <c r="Q4227">
        <v>37.799999999999997</v>
      </c>
    </row>
    <row r="4228" spans="1:17">
      <c r="A4228" s="16" t="s">
        <v>1977</v>
      </c>
      <c r="B4228" s="16">
        <v>633280</v>
      </c>
      <c r="C4228" s="16">
        <v>142425</v>
      </c>
      <c r="D4228">
        <v>2008</v>
      </c>
      <c r="E4228">
        <v>11</v>
      </c>
      <c r="F4228">
        <v>18</v>
      </c>
      <c r="G4228">
        <v>1.0900000000000001</v>
      </c>
      <c r="H4228">
        <v>4.01</v>
      </c>
      <c r="I4228">
        <v>3.35</v>
      </c>
      <c r="L4228">
        <v>7.58</v>
      </c>
      <c r="M4228">
        <v>4.6100000000000003</v>
      </c>
      <c r="O4228">
        <v>14.1</v>
      </c>
      <c r="P4228">
        <v>80</v>
      </c>
      <c r="Q4228">
        <v>36.799999999999997</v>
      </c>
    </row>
    <row r="4229" spans="1:17">
      <c r="A4229" s="16" t="s">
        <v>1977</v>
      </c>
      <c r="B4229" s="16">
        <v>633280</v>
      </c>
      <c r="C4229" s="16">
        <v>142425</v>
      </c>
      <c r="D4229">
        <v>2008</v>
      </c>
      <c r="E4229">
        <v>11</v>
      </c>
      <c r="F4229">
        <v>19</v>
      </c>
      <c r="G4229">
        <v>1.4</v>
      </c>
      <c r="H4229">
        <v>3.75</v>
      </c>
      <c r="I4229">
        <v>3.13</v>
      </c>
      <c r="L4229">
        <v>7.54</v>
      </c>
      <c r="M4229">
        <v>4.3</v>
      </c>
      <c r="O4229">
        <v>14.2</v>
      </c>
      <c r="P4229">
        <v>78.900000000000006</v>
      </c>
      <c r="Q4229">
        <v>36.700000000000003</v>
      </c>
    </row>
    <row r="4230" spans="1:17">
      <c r="A4230" s="16" t="s">
        <v>1977</v>
      </c>
      <c r="B4230" s="16">
        <v>633280</v>
      </c>
      <c r="C4230" s="16">
        <v>142425</v>
      </c>
      <c r="D4230">
        <v>2008</v>
      </c>
      <c r="E4230">
        <v>11</v>
      </c>
      <c r="F4230">
        <v>20</v>
      </c>
      <c r="G4230">
        <v>1.58</v>
      </c>
      <c r="H4230">
        <v>3.99</v>
      </c>
      <c r="I4230">
        <v>3.78</v>
      </c>
      <c r="L4230">
        <v>7.54</v>
      </c>
      <c r="M4230">
        <v>4.2699999999999996</v>
      </c>
      <c r="O4230">
        <v>13.8</v>
      </c>
      <c r="P4230">
        <v>77.400000000000006</v>
      </c>
      <c r="Q4230">
        <v>36.299999999999997</v>
      </c>
    </row>
    <row r="4231" spans="1:17">
      <c r="A4231" s="16" t="s">
        <v>1977</v>
      </c>
      <c r="B4231" s="16">
        <v>633280</v>
      </c>
      <c r="C4231" s="16">
        <v>142425</v>
      </c>
      <c r="D4231">
        <v>2008</v>
      </c>
      <c r="E4231">
        <v>11</v>
      </c>
      <c r="F4231">
        <v>21</v>
      </c>
      <c r="G4231">
        <v>-3</v>
      </c>
      <c r="H4231">
        <v>3.54</v>
      </c>
      <c r="I4231">
        <v>2.83</v>
      </c>
      <c r="L4231">
        <v>7.51</v>
      </c>
      <c r="M4231">
        <v>3.96</v>
      </c>
      <c r="O4231">
        <v>15.5</v>
      </c>
      <c r="P4231">
        <v>75.400000000000006</v>
      </c>
      <c r="Q4231">
        <v>36.1</v>
      </c>
    </row>
    <row r="4232" spans="1:17">
      <c r="A4232" s="16" t="s">
        <v>1977</v>
      </c>
      <c r="B4232" s="16">
        <v>633280</v>
      </c>
      <c r="C4232" s="16">
        <v>142425</v>
      </c>
      <c r="D4232">
        <v>2008</v>
      </c>
      <c r="E4232">
        <v>11</v>
      </c>
      <c r="F4232">
        <v>22</v>
      </c>
      <c r="G4232">
        <v>-3.12</v>
      </c>
      <c r="H4232">
        <v>2.95</v>
      </c>
      <c r="I4232">
        <v>2.08</v>
      </c>
      <c r="L4232">
        <v>7.45</v>
      </c>
      <c r="M4232">
        <v>3.38</v>
      </c>
      <c r="O4232">
        <v>15.3</v>
      </c>
      <c r="P4232">
        <v>73.3</v>
      </c>
      <c r="Q4232">
        <v>35.700000000000003</v>
      </c>
    </row>
    <row r="4233" spans="1:17">
      <c r="A4233" s="16" t="s">
        <v>1977</v>
      </c>
      <c r="B4233" s="16">
        <v>633280</v>
      </c>
      <c r="C4233" s="16">
        <v>142425</v>
      </c>
      <c r="D4233">
        <v>2008</v>
      </c>
      <c r="E4233">
        <v>11</v>
      </c>
      <c r="F4233">
        <v>23</v>
      </c>
      <c r="G4233">
        <v>-4.26</v>
      </c>
      <c r="H4233">
        <v>2.54</v>
      </c>
      <c r="I4233">
        <v>1.67</v>
      </c>
      <c r="L4233">
        <v>7.42</v>
      </c>
      <c r="M4233">
        <v>2.83</v>
      </c>
      <c r="O4233">
        <v>16.3</v>
      </c>
      <c r="P4233">
        <v>72</v>
      </c>
      <c r="Q4233">
        <v>35.4</v>
      </c>
    </row>
    <row r="4234" spans="1:17">
      <c r="A4234" s="16" t="s">
        <v>1977</v>
      </c>
      <c r="B4234" s="16">
        <v>633280</v>
      </c>
      <c r="C4234" s="16">
        <v>142425</v>
      </c>
      <c r="D4234">
        <v>2008</v>
      </c>
      <c r="E4234">
        <v>11</v>
      </c>
      <c r="F4234">
        <v>24</v>
      </c>
      <c r="G4234">
        <v>-4.88</v>
      </c>
      <c r="H4234">
        <v>2.16</v>
      </c>
      <c r="I4234">
        <v>1.26</v>
      </c>
      <c r="L4234">
        <v>7.36</v>
      </c>
      <c r="M4234">
        <v>2.2999999999999998</v>
      </c>
      <c r="O4234">
        <v>17.600000000000001</v>
      </c>
      <c r="P4234">
        <v>70.8</v>
      </c>
      <c r="Q4234">
        <v>34.9</v>
      </c>
    </row>
    <row r="4235" spans="1:17">
      <c r="A4235" s="16" t="s">
        <v>1977</v>
      </c>
      <c r="B4235" s="16">
        <v>633280</v>
      </c>
      <c r="C4235" s="16">
        <v>142425</v>
      </c>
      <c r="D4235">
        <v>2008</v>
      </c>
      <c r="E4235">
        <v>11</v>
      </c>
      <c r="F4235">
        <v>25</v>
      </c>
      <c r="G4235">
        <v>-2.4300000000000002</v>
      </c>
      <c r="H4235">
        <v>1.86</v>
      </c>
      <c r="I4235">
        <v>0.96</v>
      </c>
      <c r="L4235">
        <v>7.32</v>
      </c>
      <c r="M4235">
        <v>2.0699999999999998</v>
      </c>
      <c r="O4235">
        <v>15.6</v>
      </c>
      <c r="P4235">
        <v>68.3</v>
      </c>
      <c r="Q4235">
        <v>35.200000000000003</v>
      </c>
    </row>
    <row r="4236" spans="1:17">
      <c r="A4236" s="16" t="s">
        <v>1977</v>
      </c>
      <c r="B4236" s="16">
        <v>633280</v>
      </c>
      <c r="C4236" s="16">
        <v>142425</v>
      </c>
      <c r="D4236">
        <v>2008</v>
      </c>
      <c r="E4236">
        <v>11</v>
      </c>
      <c r="F4236">
        <v>26</v>
      </c>
      <c r="G4236">
        <v>0.67900000000000005</v>
      </c>
      <c r="H4236">
        <v>1.69</v>
      </c>
      <c r="I4236">
        <v>0.82599999999999996</v>
      </c>
      <c r="L4236">
        <v>7.26</v>
      </c>
      <c r="M4236">
        <v>2.0299999999999998</v>
      </c>
      <c r="O4236">
        <v>14.9</v>
      </c>
      <c r="P4236">
        <v>66.8</v>
      </c>
      <c r="Q4236">
        <v>34.700000000000003</v>
      </c>
    </row>
    <row r="4237" spans="1:17">
      <c r="A4237" s="16" t="s">
        <v>1977</v>
      </c>
      <c r="B4237" s="16">
        <v>633280</v>
      </c>
      <c r="C4237" s="16">
        <v>142425</v>
      </c>
      <c r="D4237">
        <v>2008</v>
      </c>
      <c r="E4237">
        <v>11</v>
      </c>
      <c r="F4237">
        <v>27</v>
      </c>
      <c r="G4237">
        <v>5.27</v>
      </c>
      <c r="H4237">
        <v>1.61</v>
      </c>
      <c r="I4237">
        <v>0.875</v>
      </c>
      <c r="L4237">
        <v>7.19</v>
      </c>
      <c r="M4237">
        <v>2.4700000000000002</v>
      </c>
      <c r="O4237">
        <v>13.1</v>
      </c>
      <c r="P4237">
        <v>65.7</v>
      </c>
      <c r="Q4237">
        <v>34.700000000000003</v>
      </c>
    </row>
    <row r="4238" spans="1:17">
      <c r="A4238" s="16" t="s">
        <v>1977</v>
      </c>
      <c r="B4238" s="16">
        <v>633280</v>
      </c>
      <c r="C4238" s="16">
        <v>142425</v>
      </c>
      <c r="D4238">
        <v>2008</v>
      </c>
      <c r="E4238">
        <v>11</v>
      </c>
      <c r="F4238">
        <v>28</v>
      </c>
      <c r="G4238">
        <v>4.5</v>
      </c>
      <c r="H4238">
        <v>2.27</v>
      </c>
      <c r="I4238">
        <v>2.0099999999999998</v>
      </c>
      <c r="L4238">
        <v>7.13</v>
      </c>
      <c r="M4238">
        <v>3</v>
      </c>
      <c r="O4238">
        <v>13</v>
      </c>
      <c r="P4238">
        <v>65.3</v>
      </c>
      <c r="Q4238">
        <v>36.1</v>
      </c>
    </row>
    <row r="4239" spans="1:17">
      <c r="A4239" s="16" t="s">
        <v>1977</v>
      </c>
      <c r="B4239" s="16">
        <v>633280</v>
      </c>
      <c r="C4239" s="16">
        <v>142425</v>
      </c>
      <c r="D4239">
        <v>2008</v>
      </c>
      <c r="E4239">
        <v>11</v>
      </c>
      <c r="F4239">
        <v>29</v>
      </c>
      <c r="G4239">
        <v>2.1</v>
      </c>
      <c r="H4239">
        <v>2.9</v>
      </c>
      <c r="I4239">
        <v>2.76</v>
      </c>
      <c r="L4239">
        <v>7.06</v>
      </c>
      <c r="M4239">
        <v>3.26</v>
      </c>
      <c r="O4239">
        <v>13.3</v>
      </c>
      <c r="P4239">
        <v>65.8</v>
      </c>
      <c r="Q4239">
        <v>35.700000000000003</v>
      </c>
    </row>
    <row r="4240" spans="1:17">
      <c r="A4240" s="16" t="s">
        <v>1977</v>
      </c>
      <c r="B4240" s="16">
        <v>633280</v>
      </c>
      <c r="C4240" s="16">
        <v>142425</v>
      </c>
      <c r="D4240">
        <v>2008</v>
      </c>
      <c r="E4240">
        <v>11</v>
      </c>
      <c r="F4240">
        <v>30</v>
      </c>
      <c r="G4240">
        <v>1.2</v>
      </c>
      <c r="H4240">
        <v>2.86</v>
      </c>
      <c r="I4240">
        <v>2.58</v>
      </c>
      <c r="L4240">
        <v>6.99</v>
      </c>
      <c r="M4240">
        <v>3.19</v>
      </c>
      <c r="O4240">
        <v>13.9</v>
      </c>
      <c r="P4240">
        <v>64.599999999999994</v>
      </c>
      <c r="Q4240">
        <v>35.4</v>
      </c>
    </row>
    <row r="4241" spans="1:17">
      <c r="A4241" s="16" t="s">
        <v>1977</v>
      </c>
      <c r="B4241" s="16">
        <v>633280</v>
      </c>
      <c r="C4241" s="16">
        <v>142425</v>
      </c>
      <c r="D4241">
        <v>2008</v>
      </c>
      <c r="E4241">
        <v>12</v>
      </c>
      <c r="F4241">
        <v>1</v>
      </c>
      <c r="G4241">
        <v>1.38</v>
      </c>
      <c r="H4241">
        <v>2.85</v>
      </c>
      <c r="I4241">
        <v>2.58</v>
      </c>
      <c r="L4241">
        <v>6.93</v>
      </c>
      <c r="M4241">
        <v>3.19</v>
      </c>
      <c r="O4241">
        <v>13.6</v>
      </c>
      <c r="P4241">
        <v>63.9</v>
      </c>
      <c r="Q4241">
        <v>35.9</v>
      </c>
    </row>
    <row r="4242" spans="1:17">
      <c r="A4242" s="16" t="s">
        <v>1977</v>
      </c>
      <c r="B4242" s="16">
        <v>633280</v>
      </c>
      <c r="C4242" s="16">
        <v>142425</v>
      </c>
      <c r="D4242">
        <v>2008</v>
      </c>
      <c r="E4242">
        <v>12</v>
      </c>
      <c r="F4242">
        <v>2</v>
      </c>
      <c r="G4242">
        <v>1.94</v>
      </c>
      <c r="H4242">
        <v>2.9</v>
      </c>
      <c r="I4242">
        <v>2.71</v>
      </c>
      <c r="L4242">
        <v>6.89</v>
      </c>
      <c r="M4242">
        <v>3.24</v>
      </c>
      <c r="O4242">
        <v>13.4</v>
      </c>
      <c r="P4242">
        <v>66.400000000000006</v>
      </c>
      <c r="Q4242">
        <v>37.700000000000003</v>
      </c>
    </row>
    <row r="4243" spans="1:17">
      <c r="A4243" s="16" t="s">
        <v>1977</v>
      </c>
      <c r="B4243" s="16">
        <v>633280</v>
      </c>
      <c r="C4243" s="16">
        <v>142425</v>
      </c>
      <c r="D4243">
        <v>2008</v>
      </c>
      <c r="E4243">
        <v>12</v>
      </c>
      <c r="F4243">
        <v>3</v>
      </c>
      <c r="G4243">
        <v>0.49099999999999999</v>
      </c>
      <c r="H4243">
        <v>2.78</v>
      </c>
      <c r="I4243">
        <v>2.4500000000000002</v>
      </c>
      <c r="L4243">
        <v>6.83</v>
      </c>
      <c r="M4243">
        <v>3.14</v>
      </c>
      <c r="O4243">
        <v>14</v>
      </c>
      <c r="P4243">
        <v>71.900000000000006</v>
      </c>
      <c r="Q4243">
        <v>38.5</v>
      </c>
    </row>
    <row r="4244" spans="1:17">
      <c r="A4244" s="16" t="s">
        <v>1977</v>
      </c>
      <c r="B4244" s="16">
        <v>633280</v>
      </c>
      <c r="C4244" s="16">
        <v>142425</v>
      </c>
      <c r="D4244">
        <v>2008</v>
      </c>
      <c r="E4244">
        <v>12</v>
      </c>
      <c r="F4244">
        <v>4</v>
      </c>
      <c r="G4244">
        <v>-0.44800000000000001</v>
      </c>
      <c r="H4244">
        <v>2.5</v>
      </c>
      <c r="I4244">
        <v>2</v>
      </c>
      <c r="L4244">
        <v>6.8</v>
      </c>
      <c r="M4244">
        <v>2.97</v>
      </c>
      <c r="O4244">
        <v>14.3</v>
      </c>
      <c r="P4244">
        <v>72.599999999999994</v>
      </c>
      <c r="Q4244">
        <v>36.799999999999997</v>
      </c>
    </row>
    <row r="4245" spans="1:17">
      <c r="A4245" s="16" t="s">
        <v>1977</v>
      </c>
      <c r="B4245" s="16">
        <v>633280</v>
      </c>
      <c r="C4245" s="16">
        <v>142425</v>
      </c>
      <c r="D4245">
        <v>2008</v>
      </c>
      <c r="E4245">
        <v>12</v>
      </c>
      <c r="F4245">
        <v>5</v>
      </c>
      <c r="G4245">
        <v>0.60399999999999998</v>
      </c>
      <c r="H4245">
        <v>2.31</v>
      </c>
      <c r="I4245">
        <v>1.86</v>
      </c>
      <c r="L4245">
        <v>6.74</v>
      </c>
      <c r="M4245">
        <v>2.8</v>
      </c>
      <c r="O4245">
        <v>13.9</v>
      </c>
      <c r="P4245">
        <v>73.900000000000006</v>
      </c>
      <c r="Q4245">
        <v>37.6</v>
      </c>
    </row>
    <row r="4246" spans="1:17">
      <c r="A4246" s="16" t="s">
        <v>1977</v>
      </c>
      <c r="B4246" s="16">
        <v>633280</v>
      </c>
      <c r="C4246" s="16">
        <v>142425</v>
      </c>
      <c r="D4246">
        <v>2008</v>
      </c>
      <c r="E4246">
        <v>12</v>
      </c>
      <c r="F4246">
        <v>6</v>
      </c>
      <c r="G4246">
        <v>1.34</v>
      </c>
      <c r="H4246">
        <v>2.4500000000000002</v>
      </c>
      <c r="I4246">
        <v>2.19</v>
      </c>
      <c r="L4246">
        <v>6.7</v>
      </c>
      <c r="M4246">
        <v>2.82</v>
      </c>
      <c r="O4246">
        <v>14</v>
      </c>
      <c r="P4246">
        <v>76.5</v>
      </c>
      <c r="Q4246">
        <v>37.9</v>
      </c>
    </row>
    <row r="4247" spans="1:17">
      <c r="A4247" s="16" t="s">
        <v>1977</v>
      </c>
      <c r="B4247" s="16">
        <v>633280</v>
      </c>
      <c r="C4247" s="16">
        <v>142425</v>
      </c>
      <c r="D4247">
        <v>2008</v>
      </c>
      <c r="E4247">
        <v>12</v>
      </c>
      <c r="F4247">
        <v>7</v>
      </c>
      <c r="G4247">
        <v>-0.17100000000000001</v>
      </c>
      <c r="H4247">
        <v>2.52</v>
      </c>
      <c r="I4247">
        <v>2.2200000000000002</v>
      </c>
      <c r="L4247">
        <v>6.66</v>
      </c>
      <c r="M4247">
        <v>2.9</v>
      </c>
      <c r="O4247">
        <v>14.4</v>
      </c>
      <c r="P4247">
        <v>75.5</v>
      </c>
      <c r="Q4247">
        <v>37.5</v>
      </c>
    </row>
    <row r="4248" spans="1:17">
      <c r="A4248" s="16" t="s">
        <v>1977</v>
      </c>
      <c r="B4248" s="16">
        <v>633280</v>
      </c>
      <c r="C4248" s="16">
        <v>142425</v>
      </c>
      <c r="D4248">
        <v>2008</v>
      </c>
      <c r="E4248">
        <v>12</v>
      </c>
      <c r="F4248">
        <v>8</v>
      </c>
      <c r="G4248">
        <v>0.56499999999999995</v>
      </c>
      <c r="H4248">
        <v>2.2999999999999998</v>
      </c>
      <c r="I4248">
        <v>1.83</v>
      </c>
      <c r="L4248">
        <v>6.61</v>
      </c>
      <c r="M4248">
        <v>2.83</v>
      </c>
      <c r="O4248">
        <v>14.3</v>
      </c>
      <c r="P4248">
        <v>75.5</v>
      </c>
      <c r="Q4248">
        <v>36.5</v>
      </c>
    </row>
    <row r="4249" spans="1:17">
      <c r="A4249" s="16" t="s">
        <v>1977</v>
      </c>
      <c r="B4249" s="16">
        <v>633280</v>
      </c>
      <c r="C4249" s="16">
        <v>142425</v>
      </c>
      <c r="D4249">
        <v>2008</v>
      </c>
      <c r="E4249">
        <v>12</v>
      </c>
      <c r="F4249">
        <v>9</v>
      </c>
      <c r="G4249">
        <v>1.54</v>
      </c>
      <c r="H4249">
        <v>2.56</v>
      </c>
      <c r="I4249">
        <v>2.4300000000000002</v>
      </c>
      <c r="L4249">
        <v>6.59</v>
      </c>
      <c r="M4249">
        <v>2.92</v>
      </c>
      <c r="O4249">
        <v>13.9</v>
      </c>
      <c r="P4249">
        <v>74.7</v>
      </c>
      <c r="Q4249">
        <v>36</v>
      </c>
    </row>
    <row r="4250" spans="1:17">
      <c r="A4250" s="16" t="s">
        <v>1977</v>
      </c>
      <c r="B4250" s="16">
        <v>633280</v>
      </c>
      <c r="C4250" s="16">
        <v>142425</v>
      </c>
      <c r="D4250">
        <v>2008</v>
      </c>
      <c r="E4250">
        <v>12</v>
      </c>
      <c r="F4250">
        <v>10</v>
      </c>
      <c r="G4250">
        <v>-0.54</v>
      </c>
      <c r="H4250">
        <v>2.5099999999999998</v>
      </c>
      <c r="I4250">
        <v>2.16</v>
      </c>
      <c r="L4250">
        <v>6.52</v>
      </c>
      <c r="M4250">
        <v>2.87</v>
      </c>
      <c r="O4250">
        <v>14.4</v>
      </c>
      <c r="P4250">
        <v>73</v>
      </c>
      <c r="Q4250">
        <v>36.1</v>
      </c>
    </row>
    <row r="4251" spans="1:17">
      <c r="A4251" s="16" t="s">
        <v>1977</v>
      </c>
      <c r="B4251" s="16">
        <v>633280</v>
      </c>
      <c r="C4251" s="16">
        <v>142425</v>
      </c>
      <c r="D4251">
        <v>2008</v>
      </c>
      <c r="E4251">
        <v>12</v>
      </c>
      <c r="F4251">
        <v>11</v>
      </c>
      <c r="G4251">
        <v>-2.0299999999999998</v>
      </c>
      <c r="H4251">
        <v>2.2000000000000002</v>
      </c>
      <c r="I4251">
        <v>1.63</v>
      </c>
      <c r="L4251">
        <v>6.52</v>
      </c>
      <c r="M4251">
        <v>2.58</v>
      </c>
      <c r="O4251">
        <v>15</v>
      </c>
      <c r="P4251">
        <v>71.099999999999994</v>
      </c>
      <c r="Q4251">
        <v>36.1</v>
      </c>
    </row>
    <row r="4252" spans="1:17">
      <c r="A4252" s="16" t="s">
        <v>1977</v>
      </c>
      <c r="B4252" s="16">
        <v>633280</v>
      </c>
      <c r="C4252" s="16">
        <v>142425</v>
      </c>
      <c r="D4252">
        <v>2008</v>
      </c>
      <c r="E4252">
        <v>12</v>
      </c>
      <c r="F4252">
        <v>12</v>
      </c>
      <c r="G4252">
        <v>-0.96399999999999997</v>
      </c>
      <c r="H4252">
        <v>1.95</v>
      </c>
      <c r="I4252">
        <v>1.38</v>
      </c>
      <c r="L4252">
        <v>6.47</v>
      </c>
      <c r="M4252">
        <v>2.27</v>
      </c>
      <c r="O4252">
        <v>14.7</v>
      </c>
      <c r="P4252">
        <v>69.8</v>
      </c>
      <c r="Q4252">
        <v>35.5</v>
      </c>
    </row>
    <row r="4253" spans="1:17">
      <c r="A4253" s="16" t="s">
        <v>1977</v>
      </c>
      <c r="B4253" s="16">
        <v>633280</v>
      </c>
      <c r="C4253" s="16">
        <v>142425</v>
      </c>
      <c r="D4253">
        <v>2008</v>
      </c>
      <c r="E4253">
        <v>12</v>
      </c>
      <c r="F4253">
        <v>13</v>
      </c>
      <c r="G4253">
        <v>-1.1100000000000001</v>
      </c>
      <c r="H4253">
        <v>1.85</v>
      </c>
      <c r="I4253">
        <v>1.3</v>
      </c>
      <c r="L4253">
        <v>6.42</v>
      </c>
      <c r="M4253">
        <v>2.15</v>
      </c>
      <c r="O4253">
        <v>14.4</v>
      </c>
      <c r="P4253">
        <v>68.099999999999994</v>
      </c>
      <c r="Q4253">
        <v>35.6</v>
      </c>
    </row>
    <row r="4254" spans="1:17">
      <c r="A4254" s="16" t="s">
        <v>1977</v>
      </c>
      <c r="B4254" s="16">
        <v>633280</v>
      </c>
      <c r="C4254" s="16">
        <v>142425</v>
      </c>
      <c r="D4254">
        <v>2008</v>
      </c>
      <c r="E4254">
        <v>12</v>
      </c>
      <c r="F4254">
        <v>14</v>
      </c>
      <c r="G4254">
        <v>0.78200000000000003</v>
      </c>
      <c r="H4254">
        <v>1.73</v>
      </c>
      <c r="I4254">
        <v>1.26</v>
      </c>
      <c r="L4254">
        <v>6.42</v>
      </c>
      <c r="M4254">
        <v>2.0699999999999998</v>
      </c>
      <c r="O4254">
        <v>13.4</v>
      </c>
      <c r="P4254">
        <v>70.099999999999994</v>
      </c>
      <c r="Q4254">
        <v>36.4</v>
      </c>
    </row>
    <row r="4255" spans="1:17">
      <c r="A4255" s="16" t="s">
        <v>1977</v>
      </c>
      <c r="B4255" s="16">
        <v>633280</v>
      </c>
      <c r="C4255" s="16">
        <v>142425</v>
      </c>
      <c r="D4255">
        <v>2008</v>
      </c>
      <c r="E4255">
        <v>12</v>
      </c>
      <c r="F4255">
        <v>15</v>
      </c>
      <c r="G4255">
        <v>0.50800000000000001</v>
      </c>
      <c r="H4255">
        <v>1.84</v>
      </c>
      <c r="I4255">
        <v>1.53</v>
      </c>
      <c r="L4255">
        <v>6.33</v>
      </c>
      <c r="M4255">
        <v>2.13</v>
      </c>
      <c r="O4255">
        <v>13.8</v>
      </c>
      <c r="P4255">
        <v>70.8</v>
      </c>
      <c r="Q4255">
        <v>36.799999999999997</v>
      </c>
    </row>
    <row r="4256" spans="1:17">
      <c r="A4256" s="16" t="s">
        <v>1977</v>
      </c>
      <c r="B4256" s="16">
        <v>633280</v>
      </c>
      <c r="C4256" s="16">
        <v>142425</v>
      </c>
      <c r="D4256">
        <v>2008</v>
      </c>
      <c r="E4256">
        <v>12</v>
      </c>
      <c r="F4256">
        <v>16</v>
      </c>
      <c r="G4256">
        <v>0.80400000000000005</v>
      </c>
      <c r="H4256">
        <v>1.95</v>
      </c>
      <c r="I4256">
        <v>1.67</v>
      </c>
      <c r="L4256">
        <v>6.32</v>
      </c>
      <c r="M4256">
        <v>2.2200000000000002</v>
      </c>
      <c r="O4256">
        <v>14.2</v>
      </c>
      <c r="P4256">
        <v>69.8</v>
      </c>
      <c r="Q4256">
        <v>36.1</v>
      </c>
    </row>
    <row r="4257" spans="1:17">
      <c r="A4257" s="16" t="s">
        <v>1977</v>
      </c>
      <c r="B4257" s="16">
        <v>633280</v>
      </c>
      <c r="C4257" s="16">
        <v>142425</v>
      </c>
      <c r="D4257">
        <v>2008</v>
      </c>
      <c r="E4257">
        <v>12</v>
      </c>
      <c r="F4257">
        <v>17</v>
      </c>
      <c r="G4257">
        <v>1.4</v>
      </c>
      <c r="H4257">
        <v>2.15</v>
      </c>
      <c r="I4257">
        <v>1.97</v>
      </c>
      <c r="L4257">
        <v>6.27</v>
      </c>
      <c r="M4257">
        <v>2.34</v>
      </c>
      <c r="O4257">
        <v>14</v>
      </c>
      <c r="P4257">
        <v>69.099999999999994</v>
      </c>
      <c r="Q4257">
        <v>35.799999999999997</v>
      </c>
    </row>
    <row r="4258" spans="1:17">
      <c r="A4258" s="16" t="s">
        <v>1977</v>
      </c>
      <c r="B4258" s="16">
        <v>633280</v>
      </c>
      <c r="C4258" s="16">
        <v>142425</v>
      </c>
      <c r="D4258">
        <v>2008</v>
      </c>
      <c r="E4258">
        <v>12</v>
      </c>
      <c r="F4258">
        <v>18</v>
      </c>
      <c r="G4258">
        <v>1.19</v>
      </c>
      <c r="H4258">
        <v>2.29</v>
      </c>
      <c r="I4258">
        <v>2.12</v>
      </c>
      <c r="L4258">
        <v>6.24</v>
      </c>
      <c r="M4258">
        <v>2.4300000000000002</v>
      </c>
      <c r="O4258">
        <v>14</v>
      </c>
      <c r="P4258">
        <v>68</v>
      </c>
      <c r="Q4258">
        <v>35.799999999999997</v>
      </c>
    </row>
    <row r="4259" spans="1:17">
      <c r="A4259" s="16" t="s">
        <v>1977</v>
      </c>
      <c r="B4259" s="16">
        <v>633280</v>
      </c>
      <c r="C4259" s="16">
        <v>142425</v>
      </c>
      <c r="D4259">
        <v>2008</v>
      </c>
      <c r="E4259">
        <v>12</v>
      </c>
      <c r="F4259">
        <v>19</v>
      </c>
      <c r="G4259">
        <v>2.54</v>
      </c>
      <c r="H4259">
        <v>2.44</v>
      </c>
      <c r="I4259">
        <v>2.41</v>
      </c>
      <c r="L4259">
        <v>6.21</v>
      </c>
      <c r="M4259">
        <v>2.59</v>
      </c>
      <c r="O4259">
        <v>13.6</v>
      </c>
      <c r="P4259">
        <v>67.900000000000006</v>
      </c>
      <c r="Q4259">
        <v>36.200000000000003</v>
      </c>
    </row>
    <row r="4260" spans="1:17">
      <c r="A4260" s="16" t="s">
        <v>1977</v>
      </c>
      <c r="B4260" s="16">
        <v>633280</v>
      </c>
      <c r="C4260" s="16">
        <v>142425</v>
      </c>
      <c r="D4260">
        <v>2008</v>
      </c>
      <c r="E4260">
        <v>12</v>
      </c>
      <c r="F4260">
        <v>20</v>
      </c>
      <c r="G4260">
        <v>2.42</v>
      </c>
      <c r="H4260">
        <v>2.57</v>
      </c>
      <c r="I4260">
        <v>2.52</v>
      </c>
      <c r="L4260">
        <v>6.15</v>
      </c>
      <c r="M4260">
        <v>2.68</v>
      </c>
      <c r="O4260">
        <v>13.6</v>
      </c>
      <c r="P4260">
        <v>70.5</v>
      </c>
      <c r="Q4260">
        <v>37</v>
      </c>
    </row>
    <row r="4261" spans="1:17">
      <c r="A4261" s="16" t="s">
        <v>1977</v>
      </c>
      <c r="B4261" s="16">
        <v>633280</v>
      </c>
      <c r="C4261" s="16">
        <v>142425</v>
      </c>
      <c r="D4261">
        <v>2008</v>
      </c>
      <c r="E4261">
        <v>12</v>
      </c>
      <c r="F4261">
        <v>21</v>
      </c>
      <c r="G4261">
        <v>0.85399999999999998</v>
      </c>
      <c r="H4261">
        <v>2.5</v>
      </c>
      <c r="I4261">
        <v>2.2799999999999998</v>
      </c>
      <c r="L4261">
        <v>6.14</v>
      </c>
      <c r="M4261">
        <v>2.62</v>
      </c>
      <c r="O4261">
        <v>14.2</v>
      </c>
      <c r="P4261">
        <v>73.2</v>
      </c>
      <c r="Q4261">
        <v>37.700000000000003</v>
      </c>
    </row>
    <row r="4262" spans="1:17">
      <c r="A4262" s="16" t="s">
        <v>1977</v>
      </c>
      <c r="B4262" s="16">
        <v>633280</v>
      </c>
      <c r="C4262" s="16">
        <v>142425</v>
      </c>
      <c r="D4262">
        <v>2008</v>
      </c>
      <c r="E4262">
        <v>12</v>
      </c>
      <c r="F4262">
        <v>22</v>
      </c>
      <c r="G4262">
        <v>3.29</v>
      </c>
      <c r="H4262">
        <v>2.63</v>
      </c>
      <c r="I4262">
        <v>2.67</v>
      </c>
      <c r="L4262">
        <v>6.11</v>
      </c>
      <c r="M4262">
        <v>2.74</v>
      </c>
      <c r="O4262">
        <v>13.7</v>
      </c>
      <c r="P4262">
        <v>73</v>
      </c>
      <c r="Q4262">
        <v>36.4</v>
      </c>
    </row>
    <row r="4263" spans="1:17">
      <c r="A4263" s="16" t="s">
        <v>1977</v>
      </c>
      <c r="B4263" s="16">
        <v>633280</v>
      </c>
      <c r="C4263" s="16">
        <v>142425</v>
      </c>
      <c r="D4263">
        <v>2008</v>
      </c>
      <c r="E4263">
        <v>12</v>
      </c>
      <c r="F4263">
        <v>23</v>
      </c>
      <c r="G4263">
        <v>-1.65</v>
      </c>
      <c r="H4263">
        <v>2.38</v>
      </c>
      <c r="I4263">
        <v>1.95</v>
      </c>
      <c r="L4263">
        <v>6.09</v>
      </c>
      <c r="M4263">
        <v>2.4300000000000002</v>
      </c>
      <c r="O4263">
        <v>15.1</v>
      </c>
      <c r="P4263">
        <v>70.900000000000006</v>
      </c>
      <c r="Q4263">
        <v>36.9</v>
      </c>
    </row>
    <row r="4264" spans="1:17">
      <c r="A4264" s="16" t="s">
        <v>1977</v>
      </c>
      <c r="B4264" s="16">
        <v>633280</v>
      </c>
      <c r="C4264" s="16">
        <v>142425</v>
      </c>
      <c r="D4264">
        <v>2008</v>
      </c>
      <c r="E4264">
        <v>12</v>
      </c>
      <c r="F4264">
        <v>24</v>
      </c>
      <c r="G4264">
        <v>-1.2</v>
      </c>
      <c r="H4264">
        <v>1.91</v>
      </c>
      <c r="I4264">
        <v>1.35</v>
      </c>
      <c r="L4264">
        <v>6.05</v>
      </c>
      <c r="M4264">
        <v>1.97</v>
      </c>
      <c r="O4264">
        <v>14.9</v>
      </c>
      <c r="P4264">
        <v>70.099999999999994</v>
      </c>
      <c r="Q4264">
        <v>36</v>
      </c>
    </row>
    <row r="4265" spans="1:17">
      <c r="A4265" s="16" t="s">
        <v>1977</v>
      </c>
      <c r="B4265" s="16">
        <v>633280</v>
      </c>
      <c r="C4265" s="16">
        <v>142425</v>
      </c>
      <c r="D4265">
        <v>2008</v>
      </c>
      <c r="E4265">
        <v>12</v>
      </c>
      <c r="F4265">
        <v>25</v>
      </c>
      <c r="G4265">
        <v>-3.18</v>
      </c>
      <c r="H4265">
        <v>1.69</v>
      </c>
      <c r="I4265">
        <v>1.1200000000000001</v>
      </c>
      <c r="L4265">
        <v>6.05</v>
      </c>
      <c r="M4265">
        <v>1.79</v>
      </c>
      <c r="O4265">
        <v>15.7</v>
      </c>
      <c r="P4265">
        <v>67.900000000000006</v>
      </c>
      <c r="Q4265">
        <v>37.1</v>
      </c>
    </row>
    <row r="4266" spans="1:17">
      <c r="A4266" s="16" t="s">
        <v>1977</v>
      </c>
      <c r="B4266" s="16">
        <v>633280</v>
      </c>
      <c r="C4266" s="16">
        <v>142425</v>
      </c>
      <c r="D4266">
        <v>2008</v>
      </c>
      <c r="E4266">
        <v>12</v>
      </c>
      <c r="F4266">
        <v>26</v>
      </c>
      <c r="G4266">
        <v>-2.67</v>
      </c>
      <c r="H4266">
        <v>1.49</v>
      </c>
      <c r="I4266">
        <v>0.90900000000000003</v>
      </c>
      <c r="L4266">
        <v>6.03</v>
      </c>
      <c r="M4266">
        <v>1.47</v>
      </c>
      <c r="O4266">
        <v>16.2</v>
      </c>
      <c r="P4266">
        <v>66.7</v>
      </c>
      <c r="Q4266">
        <v>36.5</v>
      </c>
    </row>
    <row r="4267" spans="1:17">
      <c r="A4267" s="16" t="s">
        <v>1977</v>
      </c>
      <c r="B4267" s="16">
        <v>633280</v>
      </c>
      <c r="C4267" s="16">
        <v>142425</v>
      </c>
      <c r="D4267">
        <v>2008</v>
      </c>
      <c r="E4267">
        <v>12</v>
      </c>
      <c r="F4267">
        <v>27</v>
      </c>
      <c r="G4267">
        <v>-1.2</v>
      </c>
      <c r="H4267">
        <v>1.35</v>
      </c>
      <c r="I4267">
        <v>0.80200000000000005</v>
      </c>
      <c r="L4267">
        <v>5.96</v>
      </c>
      <c r="M4267">
        <v>1.49</v>
      </c>
      <c r="O4267">
        <v>14.9</v>
      </c>
      <c r="P4267">
        <v>65.900000000000006</v>
      </c>
      <c r="Q4267">
        <v>35.700000000000003</v>
      </c>
    </row>
    <row r="4268" spans="1:17">
      <c r="A4268" s="16" t="s">
        <v>1977</v>
      </c>
      <c r="B4268" s="16">
        <v>633280</v>
      </c>
      <c r="C4268" s="16">
        <v>142425</v>
      </c>
      <c r="D4268">
        <v>2008</v>
      </c>
      <c r="E4268">
        <v>12</v>
      </c>
      <c r="F4268">
        <v>28</v>
      </c>
      <c r="G4268">
        <v>-4.62</v>
      </c>
      <c r="H4268">
        <v>1.25</v>
      </c>
      <c r="I4268">
        <v>0.70799999999999996</v>
      </c>
      <c r="L4268">
        <v>5.93</v>
      </c>
      <c r="M4268">
        <v>1.29</v>
      </c>
      <c r="O4268">
        <v>17</v>
      </c>
      <c r="P4268">
        <v>64.7</v>
      </c>
      <c r="Q4268">
        <v>36.4</v>
      </c>
    </row>
    <row r="4269" spans="1:17">
      <c r="A4269" s="16" t="s">
        <v>1977</v>
      </c>
      <c r="B4269" s="16">
        <v>633280</v>
      </c>
      <c r="C4269" s="16">
        <v>142425</v>
      </c>
      <c r="D4269">
        <v>2008</v>
      </c>
      <c r="E4269">
        <v>12</v>
      </c>
      <c r="F4269">
        <v>29</v>
      </c>
      <c r="G4269">
        <v>-5.25</v>
      </c>
      <c r="H4269">
        <v>1.07</v>
      </c>
      <c r="I4269">
        <v>0.48399999999999999</v>
      </c>
      <c r="L4269">
        <v>5.89</v>
      </c>
      <c r="M4269">
        <v>0.95699999999999996</v>
      </c>
      <c r="O4269">
        <v>17.600000000000001</v>
      </c>
      <c r="P4269">
        <v>63.4</v>
      </c>
      <c r="Q4269">
        <v>36.1</v>
      </c>
    </row>
    <row r="4270" spans="1:17">
      <c r="A4270" s="16" t="s">
        <v>1977</v>
      </c>
      <c r="B4270" s="16">
        <v>633280</v>
      </c>
      <c r="C4270" s="16">
        <v>142425</v>
      </c>
      <c r="D4270">
        <v>2008</v>
      </c>
      <c r="E4270">
        <v>12</v>
      </c>
      <c r="F4270">
        <v>30</v>
      </c>
      <c r="G4270">
        <v>-3.46</v>
      </c>
      <c r="H4270">
        <v>0.88800000000000001</v>
      </c>
      <c r="I4270">
        <v>0.215</v>
      </c>
      <c r="L4270">
        <v>5.87</v>
      </c>
      <c r="M4270">
        <v>0.80400000000000005</v>
      </c>
      <c r="O4270">
        <v>16.3</v>
      </c>
      <c r="P4270">
        <v>62.4</v>
      </c>
      <c r="Q4270">
        <v>35.1</v>
      </c>
    </row>
    <row r="4271" spans="1:17">
      <c r="A4271" s="16" t="s">
        <v>1977</v>
      </c>
      <c r="B4271" s="16">
        <v>633280</v>
      </c>
      <c r="C4271" s="16">
        <v>142425</v>
      </c>
      <c r="D4271">
        <v>2008</v>
      </c>
      <c r="E4271">
        <v>12</v>
      </c>
      <c r="F4271">
        <v>31</v>
      </c>
      <c r="G4271">
        <v>-3.06</v>
      </c>
      <c r="H4271">
        <v>0.745</v>
      </c>
      <c r="I4271">
        <v>3.6700000000000003E-2</v>
      </c>
      <c r="L4271">
        <v>5.82</v>
      </c>
      <c r="M4271">
        <v>0.72399999999999998</v>
      </c>
      <c r="O4271">
        <v>16</v>
      </c>
      <c r="P4271">
        <v>61.8</v>
      </c>
      <c r="Q4271">
        <v>34.1</v>
      </c>
    </row>
    <row r="4272" spans="1:17">
      <c r="A4272" s="16" t="s">
        <v>1977</v>
      </c>
      <c r="B4272" s="16">
        <v>633280</v>
      </c>
      <c r="C4272" s="16">
        <v>142425</v>
      </c>
      <c r="D4272">
        <v>2009</v>
      </c>
      <c r="E4272">
        <v>1</v>
      </c>
      <c r="F4272">
        <v>1</v>
      </c>
      <c r="G4272">
        <v>-5.64</v>
      </c>
      <c r="H4272">
        <v>0.63200000000000001</v>
      </c>
      <c r="I4272">
        <v>-0.11600000000000001</v>
      </c>
      <c r="L4272">
        <v>5.77</v>
      </c>
      <c r="M4272">
        <v>0.67100000000000004</v>
      </c>
      <c r="O4272">
        <v>17.100000000000001</v>
      </c>
      <c r="P4272">
        <v>60.8</v>
      </c>
      <c r="Q4272">
        <v>34.799999999999997</v>
      </c>
    </row>
    <row r="4273" spans="1:17">
      <c r="A4273" s="16" t="s">
        <v>1977</v>
      </c>
      <c r="B4273" s="16">
        <v>633280</v>
      </c>
      <c r="C4273" s="16">
        <v>142425</v>
      </c>
      <c r="D4273">
        <v>2009</v>
      </c>
      <c r="E4273">
        <v>1</v>
      </c>
      <c r="F4273">
        <v>2</v>
      </c>
      <c r="G4273">
        <v>-8.5</v>
      </c>
      <c r="H4273">
        <v>0.32200000000000001</v>
      </c>
      <c r="I4273">
        <v>-0.57799999999999996</v>
      </c>
      <c r="L4273">
        <v>5.75</v>
      </c>
      <c r="M4273">
        <v>0.58499999999999996</v>
      </c>
      <c r="O4273">
        <v>17.899999999999999</v>
      </c>
      <c r="P4273">
        <v>59.8</v>
      </c>
      <c r="Q4273">
        <v>35.299999999999997</v>
      </c>
    </row>
    <row r="4274" spans="1:17">
      <c r="A4274" s="16" t="s">
        <v>1977</v>
      </c>
      <c r="B4274" s="16">
        <v>633280</v>
      </c>
      <c r="C4274" s="16">
        <v>142425</v>
      </c>
      <c r="D4274">
        <v>2009</v>
      </c>
      <c r="E4274">
        <v>1</v>
      </c>
      <c r="F4274">
        <v>3</v>
      </c>
      <c r="G4274">
        <v>-4.51</v>
      </c>
      <c r="H4274">
        <v>4.7000000000000002E-3</v>
      </c>
      <c r="I4274">
        <v>-0.98099999999999998</v>
      </c>
      <c r="L4274">
        <v>5.69</v>
      </c>
      <c r="M4274">
        <v>0.51700000000000002</v>
      </c>
      <c r="O4274">
        <v>16.899999999999999</v>
      </c>
      <c r="P4274">
        <v>59.3</v>
      </c>
      <c r="Q4274">
        <v>32.799999999999997</v>
      </c>
    </row>
    <row r="4275" spans="1:17">
      <c r="A4275" s="16" t="s">
        <v>1977</v>
      </c>
      <c r="B4275" s="16">
        <v>633280</v>
      </c>
      <c r="C4275" s="16">
        <v>142425</v>
      </c>
      <c r="D4275">
        <v>2009</v>
      </c>
      <c r="E4275">
        <v>1</v>
      </c>
      <c r="F4275">
        <v>4</v>
      </c>
      <c r="G4275">
        <v>-9.93</v>
      </c>
      <c r="H4275">
        <v>-0.20899999999999999</v>
      </c>
      <c r="I4275">
        <v>-1.1499999999999999</v>
      </c>
      <c r="L4275">
        <v>5.67</v>
      </c>
      <c r="M4275">
        <v>0.46</v>
      </c>
      <c r="O4275">
        <v>17.3</v>
      </c>
      <c r="P4275">
        <v>58.1</v>
      </c>
      <c r="Q4275">
        <v>34.200000000000003</v>
      </c>
    </row>
    <row r="4276" spans="1:17">
      <c r="A4276" s="16" t="s">
        <v>1977</v>
      </c>
      <c r="B4276" s="16">
        <v>633280</v>
      </c>
      <c r="C4276" s="16">
        <v>142425</v>
      </c>
      <c r="D4276">
        <v>2009</v>
      </c>
      <c r="E4276">
        <v>1</v>
      </c>
      <c r="F4276">
        <v>5</v>
      </c>
      <c r="G4276">
        <v>-12.5</v>
      </c>
      <c r="H4276">
        <v>-0.59</v>
      </c>
      <c r="I4276">
        <v>-1.73</v>
      </c>
      <c r="L4276">
        <v>5.59</v>
      </c>
      <c r="M4276">
        <v>0.42099999999999999</v>
      </c>
      <c r="O4276">
        <v>14</v>
      </c>
      <c r="P4276">
        <v>56.8</v>
      </c>
      <c r="Q4276">
        <v>34.4</v>
      </c>
    </row>
    <row r="4277" spans="1:17">
      <c r="A4277" s="16" t="s">
        <v>1977</v>
      </c>
      <c r="B4277" s="16">
        <v>633280</v>
      </c>
      <c r="C4277" s="16">
        <v>142425</v>
      </c>
      <c r="D4277">
        <v>2009</v>
      </c>
      <c r="E4277">
        <v>1</v>
      </c>
      <c r="F4277">
        <v>6</v>
      </c>
      <c r="G4277">
        <v>-2.8</v>
      </c>
      <c r="H4277">
        <v>-0.85899999999999999</v>
      </c>
      <c r="I4277">
        <v>-1.79</v>
      </c>
      <c r="L4277">
        <v>5.56</v>
      </c>
      <c r="M4277">
        <v>0.42099999999999999</v>
      </c>
      <c r="O4277">
        <v>16</v>
      </c>
      <c r="P4277">
        <v>56</v>
      </c>
      <c r="Q4277">
        <v>29.8</v>
      </c>
    </row>
    <row r="4278" spans="1:17">
      <c r="A4278" s="16" t="s">
        <v>1977</v>
      </c>
      <c r="B4278" s="16">
        <v>633280</v>
      </c>
      <c r="C4278" s="16">
        <v>142425</v>
      </c>
      <c r="D4278">
        <v>2009</v>
      </c>
      <c r="E4278">
        <v>1</v>
      </c>
      <c r="F4278">
        <v>7</v>
      </c>
      <c r="G4278">
        <v>-5.91</v>
      </c>
      <c r="H4278">
        <v>-0.82099999999999995</v>
      </c>
      <c r="I4278">
        <v>-1.37</v>
      </c>
      <c r="L4278">
        <v>5.5</v>
      </c>
      <c r="M4278">
        <v>0.39200000000000002</v>
      </c>
      <c r="O4278">
        <v>16.7</v>
      </c>
      <c r="P4278">
        <v>54.9</v>
      </c>
      <c r="Q4278">
        <v>33.200000000000003</v>
      </c>
    </row>
    <row r="4279" spans="1:17">
      <c r="A4279" s="16" t="s">
        <v>1977</v>
      </c>
      <c r="B4279" s="16">
        <v>633280</v>
      </c>
      <c r="C4279" s="16">
        <v>142425</v>
      </c>
      <c r="D4279">
        <v>2009</v>
      </c>
      <c r="E4279">
        <v>1</v>
      </c>
      <c r="F4279">
        <v>8</v>
      </c>
      <c r="G4279">
        <v>-4.0599999999999996</v>
      </c>
      <c r="H4279">
        <v>-0.82399999999999995</v>
      </c>
      <c r="I4279">
        <v>-1.55</v>
      </c>
      <c r="L4279">
        <v>5.45</v>
      </c>
      <c r="M4279">
        <v>0.33200000000000002</v>
      </c>
      <c r="O4279">
        <v>15.3</v>
      </c>
      <c r="P4279">
        <v>54</v>
      </c>
      <c r="Q4279">
        <v>36.5</v>
      </c>
    </row>
    <row r="4280" spans="1:17">
      <c r="A4280" s="16" t="s">
        <v>1977</v>
      </c>
      <c r="B4280" s="16">
        <v>633280</v>
      </c>
      <c r="C4280" s="16">
        <v>142425</v>
      </c>
      <c r="D4280">
        <v>2009</v>
      </c>
      <c r="E4280">
        <v>1</v>
      </c>
      <c r="F4280">
        <v>9</v>
      </c>
      <c r="G4280">
        <v>1.44</v>
      </c>
      <c r="H4280">
        <v>-0.81799999999999995</v>
      </c>
      <c r="I4280">
        <v>-1.22</v>
      </c>
      <c r="L4280">
        <v>5.4</v>
      </c>
      <c r="M4280">
        <v>0.33</v>
      </c>
      <c r="O4280">
        <v>14.3</v>
      </c>
      <c r="P4280">
        <v>53.2</v>
      </c>
      <c r="Q4280">
        <v>33.9</v>
      </c>
    </row>
    <row r="4281" spans="1:17">
      <c r="A4281" s="16" t="s">
        <v>1977</v>
      </c>
      <c r="B4281" s="16">
        <v>633280</v>
      </c>
      <c r="C4281" s="16">
        <v>142425</v>
      </c>
      <c r="D4281">
        <v>2009</v>
      </c>
      <c r="E4281">
        <v>1</v>
      </c>
      <c r="F4281">
        <v>10</v>
      </c>
      <c r="G4281">
        <v>0.94099999999999995</v>
      </c>
      <c r="H4281">
        <v>-0.74</v>
      </c>
      <c r="I4281">
        <v>-1.1200000000000001</v>
      </c>
      <c r="L4281">
        <v>5.33</v>
      </c>
      <c r="M4281">
        <v>0.30499999999999999</v>
      </c>
      <c r="O4281">
        <v>14.3</v>
      </c>
      <c r="P4281">
        <v>52.5</v>
      </c>
      <c r="Q4281">
        <v>32.6</v>
      </c>
    </row>
    <row r="4282" spans="1:17">
      <c r="A4282" s="16" t="s">
        <v>1977</v>
      </c>
      <c r="B4282" s="16">
        <v>633280</v>
      </c>
      <c r="C4282" s="16">
        <v>142425</v>
      </c>
      <c r="D4282">
        <v>2009</v>
      </c>
      <c r="E4282">
        <v>1</v>
      </c>
      <c r="F4282">
        <v>11</v>
      </c>
      <c r="G4282">
        <v>-0.68200000000000005</v>
      </c>
      <c r="H4282">
        <v>-0.65400000000000003</v>
      </c>
      <c r="I4282">
        <v>-1.08</v>
      </c>
      <c r="L4282">
        <v>5.29</v>
      </c>
      <c r="M4282">
        <v>0.23799999999999999</v>
      </c>
      <c r="O4282">
        <v>14.5</v>
      </c>
      <c r="P4282">
        <v>52.5</v>
      </c>
      <c r="Q4282">
        <v>32.1</v>
      </c>
    </row>
    <row r="4283" spans="1:17">
      <c r="A4283" s="16" t="s">
        <v>1977</v>
      </c>
      <c r="B4283" s="16">
        <v>633280</v>
      </c>
      <c r="C4283" s="16">
        <v>142425</v>
      </c>
      <c r="D4283">
        <v>2009</v>
      </c>
      <c r="E4283">
        <v>1</v>
      </c>
      <c r="F4283">
        <v>12</v>
      </c>
      <c r="G4283">
        <v>2.41</v>
      </c>
      <c r="H4283">
        <v>-0.58499999999999996</v>
      </c>
      <c r="I4283">
        <v>-1.07</v>
      </c>
      <c r="L4283">
        <v>5.22</v>
      </c>
      <c r="M4283">
        <v>0.27600000000000002</v>
      </c>
      <c r="O4283">
        <v>13.6</v>
      </c>
      <c r="P4283">
        <v>52.4</v>
      </c>
      <c r="Q4283">
        <v>31.4</v>
      </c>
    </row>
    <row r="4284" spans="1:17">
      <c r="A4284" s="16" t="s">
        <v>1977</v>
      </c>
      <c r="B4284" s="16">
        <v>633280</v>
      </c>
      <c r="C4284" s="16">
        <v>142425</v>
      </c>
      <c r="D4284">
        <v>2009</v>
      </c>
      <c r="E4284">
        <v>1</v>
      </c>
      <c r="F4284">
        <v>13</v>
      </c>
      <c r="G4284">
        <v>1.75</v>
      </c>
      <c r="H4284">
        <v>-0.52500000000000002</v>
      </c>
      <c r="I4284">
        <v>-1.04</v>
      </c>
      <c r="L4284">
        <v>5.15</v>
      </c>
      <c r="M4284">
        <v>0.33</v>
      </c>
      <c r="O4284">
        <v>13.9</v>
      </c>
      <c r="P4284">
        <v>52.3</v>
      </c>
      <c r="Q4284">
        <v>32.1</v>
      </c>
    </row>
    <row r="4285" spans="1:17">
      <c r="A4285" s="16" t="s">
        <v>1977</v>
      </c>
      <c r="B4285" s="16">
        <v>633280</v>
      </c>
      <c r="C4285" s="16">
        <v>142425</v>
      </c>
      <c r="D4285">
        <v>2009</v>
      </c>
      <c r="E4285">
        <v>1</v>
      </c>
      <c r="F4285">
        <v>14</v>
      </c>
      <c r="G4285">
        <v>0.98099999999999998</v>
      </c>
      <c r="H4285">
        <v>-0.45600000000000002</v>
      </c>
      <c r="I4285">
        <v>-1.04</v>
      </c>
      <c r="L4285">
        <v>5.12</v>
      </c>
      <c r="M4285">
        <v>0.33</v>
      </c>
      <c r="O4285">
        <v>14</v>
      </c>
      <c r="P4285">
        <v>52.1</v>
      </c>
      <c r="Q4285">
        <v>32.5</v>
      </c>
    </row>
    <row r="4286" spans="1:17">
      <c r="A4286" s="16" t="s">
        <v>1977</v>
      </c>
      <c r="B4286" s="16">
        <v>633280</v>
      </c>
      <c r="C4286" s="16">
        <v>142425</v>
      </c>
      <c r="D4286">
        <v>2009</v>
      </c>
      <c r="E4286">
        <v>1</v>
      </c>
      <c r="F4286">
        <v>15</v>
      </c>
      <c r="G4286">
        <v>-3.14</v>
      </c>
      <c r="H4286">
        <v>-0.38900000000000001</v>
      </c>
      <c r="I4286">
        <v>-1.01</v>
      </c>
      <c r="L4286">
        <v>5.05</v>
      </c>
      <c r="M4286">
        <v>0.33</v>
      </c>
      <c r="O4286">
        <v>15.4</v>
      </c>
      <c r="P4286">
        <v>51.1</v>
      </c>
      <c r="Q4286">
        <v>33.299999999999997</v>
      </c>
    </row>
    <row r="4287" spans="1:17">
      <c r="A4287" s="16" t="s">
        <v>1977</v>
      </c>
      <c r="B4287" s="16">
        <v>633280</v>
      </c>
      <c r="C4287" s="16">
        <v>142425</v>
      </c>
      <c r="D4287">
        <v>2009</v>
      </c>
      <c r="E4287">
        <v>1</v>
      </c>
      <c r="F4287">
        <v>16</v>
      </c>
      <c r="G4287">
        <v>-6.44</v>
      </c>
      <c r="H4287">
        <v>-0.316</v>
      </c>
      <c r="I4287">
        <v>-0.89400000000000002</v>
      </c>
      <c r="L4287">
        <v>5.0199999999999996</v>
      </c>
      <c r="M4287">
        <v>0.24399999999999999</v>
      </c>
      <c r="O4287">
        <v>17.600000000000001</v>
      </c>
      <c r="P4287">
        <v>50.2</v>
      </c>
      <c r="Q4287">
        <v>34.6</v>
      </c>
    </row>
    <row r="4288" spans="1:17">
      <c r="A4288" s="16" t="s">
        <v>1977</v>
      </c>
      <c r="B4288" s="16">
        <v>633280</v>
      </c>
      <c r="C4288" s="16">
        <v>142425</v>
      </c>
      <c r="D4288">
        <v>2009</v>
      </c>
      <c r="E4288">
        <v>1</v>
      </c>
      <c r="F4288">
        <v>17</v>
      </c>
      <c r="G4288">
        <v>-3.66</v>
      </c>
      <c r="H4288">
        <v>-0.29499999999999998</v>
      </c>
      <c r="I4288">
        <v>-0.83099999999999996</v>
      </c>
      <c r="L4288">
        <v>4.96</v>
      </c>
      <c r="M4288">
        <v>0.23799999999999999</v>
      </c>
      <c r="O4288">
        <v>15.7</v>
      </c>
      <c r="P4288">
        <v>50.1</v>
      </c>
      <c r="Q4288">
        <v>34.299999999999997</v>
      </c>
    </row>
    <row r="4289" spans="1:17">
      <c r="A4289" s="16" t="s">
        <v>1977</v>
      </c>
      <c r="B4289" s="16">
        <v>633280</v>
      </c>
      <c r="C4289" s="16">
        <v>142425</v>
      </c>
      <c r="D4289">
        <v>2009</v>
      </c>
      <c r="E4289">
        <v>1</v>
      </c>
      <c r="F4289">
        <v>18</v>
      </c>
      <c r="G4289">
        <v>-1.9</v>
      </c>
      <c r="H4289">
        <v>-0.29499999999999998</v>
      </c>
      <c r="I4289">
        <v>-0.9</v>
      </c>
      <c r="L4289">
        <v>4.9400000000000004</v>
      </c>
      <c r="M4289">
        <v>0.2</v>
      </c>
      <c r="O4289">
        <v>14.8</v>
      </c>
      <c r="P4289">
        <v>50.5</v>
      </c>
      <c r="Q4289">
        <v>32</v>
      </c>
    </row>
    <row r="4290" spans="1:17">
      <c r="A4290" s="16" t="s">
        <v>1977</v>
      </c>
      <c r="B4290" s="16">
        <v>633280</v>
      </c>
      <c r="C4290" s="16">
        <v>142425</v>
      </c>
      <c r="D4290">
        <v>2009</v>
      </c>
      <c r="E4290">
        <v>1</v>
      </c>
      <c r="F4290">
        <v>19</v>
      </c>
      <c r="G4290">
        <v>-0.247</v>
      </c>
      <c r="H4290">
        <v>-0.29499999999999998</v>
      </c>
      <c r="I4290">
        <v>-0.874</v>
      </c>
      <c r="L4290">
        <v>4.8600000000000003</v>
      </c>
      <c r="M4290">
        <v>0.20599999999999999</v>
      </c>
      <c r="O4290">
        <v>14</v>
      </c>
      <c r="P4290">
        <v>50.8</v>
      </c>
      <c r="Q4290">
        <v>30.5</v>
      </c>
    </row>
    <row r="4291" spans="1:17">
      <c r="A4291" s="16" t="s">
        <v>1977</v>
      </c>
      <c r="B4291" s="16">
        <v>633280</v>
      </c>
      <c r="C4291" s="16">
        <v>142425</v>
      </c>
      <c r="D4291">
        <v>2009</v>
      </c>
      <c r="E4291">
        <v>1</v>
      </c>
      <c r="F4291">
        <v>20</v>
      </c>
      <c r="G4291">
        <v>-0.105</v>
      </c>
      <c r="H4291">
        <v>-0.28199999999999997</v>
      </c>
      <c r="I4291">
        <v>-0.81699999999999995</v>
      </c>
      <c r="L4291">
        <v>4.8499999999999996</v>
      </c>
      <c r="M4291">
        <v>0.23799999999999999</v>
      </c>
      <c r="O4291">
        <v>14.1</v>
      </c>
      <c r="P4291">
        <v>50.8</v>
      </c>
      <c r="Q4291">
        <v>30.7</v>
      </c>
    </row>
    <row r="4292" spans="1:17">
      <c r="A4292" s="16" t="s">
        <v>1977</v>
      </c>
      <c r="B4292" s="16">
        <v>633280</v>
      </c>
      <c r="C4292" s="16">
        <v>142425</v>
      </c>
      <c r="D4292">
        <v>2009</v>
      </c>
      <c r="E4292">
        <v>1</v>
      </c>
      <c r="F4292">
        <v>21</v>
      </c>
      <c r="G4292">
        <v>-0.84399999999999997</v>
      </c>
      <c r="H4292">
        <v>-0.24199999999999999</v>
      </c>
      <c r="I4292">
        <v>-0.79500000000000004</v>
      </c>
      <c r="L4292">
        <v>4.8099999999999996</v>
      </c>
      <c r="M4292">
        <v>0.25900000000000001</v>
      </c>
      <c r="O4292">
        <v>14.5</v>
      </c>
      <c r="P4292">
        <v>49.8</v>
      </c>
      <c r="Q4292">
        <v>31.2</v>
      </c>
    </row>
    <row r="4293" spans="1:17">
      <c r="A4293" s="16" t="s">
        <v>1977</v>
      </c>
      <c r="B4293" s="16">
        <v>633280</v>
      </c>
      <c r="C4293" s="16">
        <v>142425</v>
      </c>
      <c r="D4293">
        <v>2009</v>
      </c>
      <c r="E4293">
        <v>1</v>
      </c>
      <c r="F4293">
        <v>22</v>
      </c>
      <c r="G4293">
        <v>-0.98299999999999998</v>
      </c>
      <c r="H4293">
        <v>-0.20499999999999999</v>
      </c>
      <c r="I4293">
        <v>-0.72399999999999998</v>
      </c>
      <c r="L4293">
        <v>4.76</v>
      </c>
      <c r="M4293">
        <v>0.32800000000000001</v>
      </c>
      <c r="O4293">
        <v>14.5</v>
      </c>
      <c r="P4293">
        <v>49.9</v>
      </c>
      <c r="Q4293">
        <v>30.9</v>
      </c>
    </row>
    <row r="4294" spans="1:17">
      <c r="A4294" s="16" t="s">
        <v>1977</v>
      </c>
      <c r="B4294" s="16">
        <v>633280</v>
      </c>
      <c r="C4294" s="16">
        <v>142425</v>
      </c>
      <c r="D4294">
        <v>2009</v>
      </c>
      <c r="E4294">
        <v>1</v>
      </c>
      <c r="F4294">
        <v>23</v>
      </c>
      <c r="G4294">
        <v>-0.27100000000000002</v>
      </c>
      <c r="H4294">
        <v>-0.20499999999999999</v>
      </c>
      <c r="I4294">
        <v>-0.65900000000000003</v>
      </c>
      <c r="L4294">
        <v>4.75</v>
      </c>
      <c r="M4294">
        <v>0.33</v>
      </c>
      <c r="O4294">
        <v>13.6</v>
      </c>
      <c r="P4294">
        <v>50.5</v>
      </c>
      <c r="Q4294">
        <v>30.5</v>
      </c>
    </row>
    <row r="4295" spans="1:17">
      <c r="A4295" s="16" t="s">
        <v>1977</v>
      </c>
      <c r="B4295" s="16">
        <v>633280</v>
      </c>
      <c r="C4295" s="16">
        <v>142425</v>
      </c>
      <c r="D4295">
        <v>2009</v>
      </c>
      <c r="E4295">
        <v>1</v>
      </c>
      <c r="F4295">
        <v>24</v>
      </c>
      <c r="G4295">
        <v>1.42</v>
      </c>
      <c r="H4295">
        <v>-0.11799999999999999</v>
      </c>
      <c r="I4295">
        <v>-0.61299999999999999</v>
      </c>
      <c r="L4295">
        <v>4.71</v>
      </c>
      <c r="M4295">
        <v>0.33</v>
      </c>
      <c r="O4295">
        <v>13.3</v>
      </c>
      <c r="P4295">
        <v>49.7</v>
      </c>
      <c r="Q4295">
        <v>30.8</v>
      </c>
    </row>
    <row r="4296" spans="1:17">
      <c r="A4296" s="16" t="s">
        <v>1977</v>
      </c>
      <c r="B4296" s="16">
        <v>633280</v>
      </c>
      <c r="C4296" s="16">
        <v>142425</v>
      </c>
      <c r="D4296">
        <v>2009</v>
      </c>
      <c r="E4296">
        <v>1</v>
      </c>
      <c r="F4296">
        <v>25</v>
      </c>
      <c r="G4296">
        <v>-8.6099999999999996E-2</v>
      </c>
      <c r="H4296">
        <v>-0.115</v>
      </c>
      <c r="I4296">
        <v>-0.54</v>
      </c>
      <c r="L4296">
        <v>4.66</v>
      </c>
      <c r="M4296">
        <v>0.33</v>
      </c>
      <c r="O4296">
        <v>14.1</v>
      </c>
      <c r="P4296">
        <v>48.4</v>
      </c>
      <c r="Q4296">
        <v>31.8</v>
      </c>
    </row>
    <row r="4297" spans="1:17">
      <c r="A4297" s="16" t="s">
        <v>1977</v>
      </c>
      <c r="B4297" s="16">
        <v>633280</v>
      </c>
      <c r="C4297" s="16">
        <v>142425</v>
      </c>
      <c r="D4297">
        <v>2009</v>
      </c>
      <c r="E4297">
        <v>1</v>
      </c>
      <c r="F4297">
        <v>26</v>
      </c>
      <c r="G4297">
        <v>-0.307</v>
      </c>
      <c r="H4297">
        <v>-9.9199999999999997E-2</v>
      </c>
      <c r="I4297">
        <v>-0.48</v>
      </c>
      <c r="L4297">
        <v>4.66</v>
      </c>
      <c r="M4297">
        <v>0.36</v>
      </c>
      <c r="O4297">
        <v>14.4</v>
      </c>
      <c r="P4297">
        <v>47.7</v>
      </c>
      <c r="Q4297">
        <v>31.8</v>
      </c>
    </row>
    <row r="4298" spans="1:17">
      <c r="A4298" s="16" t="s">
        <v>1977</v>
      </c>
      <c r="B4298" s="16">
        <v>633280</v>
      </c>
      <c r="C4298" s="16">
        <v>142425</v>
      </c>
      <c r="D4298">
        <v>2009</v>
      </c>
      <c r="E4298">
        <v>1</v>
      </c>
      <c r="F4298">
        <v>27</v>
      </c>
      <c r="G4298">
        <v>-0.38800000000000001</v>
      </c>
      <c r="H4298">
        <v>-6.8400000000000002E-2</v>
      </c>
      <c r="I4298">
        <v>-0.45100000000000001</v>
      </c>
      <c r="L4298">
        <v>4.63</v>
      </c>
      <c r="M4298">
        <v>0.375</v>
      </c>
      <c r="O4298">
        <v>14.5</v>
      </c>
      <c r="P4298">
        <v>47.1</v>
      </c>
      <c r="Q4298">
        <v>31.9</v>
      </c>
    </row>
    <row r="4299" spans="1:17">
      <c r="A4299" s="16" t="s">
        <v>1977</v>
      </c>
      <c r="B4299" s="16">
        <v>633280</v>
      </c>
      <c r="C4299" s="16">
        <v>142425</v>
      </c>
      <c r="D4299">
        <v>2009</v>
      </c>
      <c r="E4299">
        <v>1</v>
      </c>
      <c r="F4299">
        <v>28</v>
      </c>
      <c r="G4299">
        <v>-1.28</v>
      </c>
      <c r="H4299">
        <v>-2.53E-2</v>
      </c>
      <c r="I4299">
        <v>-0.38100000000000001</v>
      </c>
      <c r="L4299">
        <v>4.59</v>
      </c>
      <c r="M4299">
        <v>0.375</v>
      </c>
      <c r="O4299">
        <v>14.8</v>
      </c>
      <c r="P4299">
        <v>46.6</v>
      </c>
      <c r="Q4299">
        <v>32</v>
      </c>
    </row>
    <row r="4300" spans="1:17">
      <c r="A4300" s="16" t="s">
        <v>1977</v>
      </c>
      <c r="B4300" s="16">
        <v>633280</v>
      </c>
      <c r="C4300" s="16">
        <v>142425</v>
      </c>
      <c r="D4300">
        <v>2009</v>
      </c>
      <c r="E4300">
        <v>1</v>
      </c>
      <c r="F4300">
        <v>29</v>
      </c>
      <c r="G4300">
        <v>-0.84199999999999997</v>
      </c>
      <c r="H4300">
        <v>-2.53E-2</v>
      </c>
      <c r="I4300">
        <v>-0.36199999999999999</v>
      </c>
      <c r="L4300">
        <v>4.57</v>
      </c>
      <c r="M4300">
        <v>0.375</v>
      </c>
      <c r="O4300">
        <v>14.9</v>
      </c>
      <c r="P4300">
        <v>46.1</v>
      </c>
      <c r="Q4300">
        <v>32</v>
      </c>
    </row>
    <row r="4301" spans="1:17">
      <c r="A4301" s="16" t="s">
        <v>1977</v>
      </c>
      <c r="B4301" s="16">
        <v>633280</v>
      </c>
      <c r="C4301" s="16">
        <v>142425</v>
      </c>
      <c r="D4301">
        <v>2009</v>
      </c>
      <c r="E4301">
        <v>1</v>
      </c>
      <c r="F4301">
        <v>30</v>
      </c>
      <c r="G4301">
        <v>-0.95199999999999996</v>
      </c>
      <c r="H4301">
        <v>-6.6E-3</v>
      </c>
      <c r="I4301">
        <v>-0.32</v>
      </c>
      <c r="L4301">
        <v>4.57</v>
      </c>
      <c r="M4301">
        <v>0.38800000000000001</v>
      </c>
      <c r="O4301">
        <v>14.6</v>
      </c>
      <c r="P4301">
        <v>45.7</v>
      </c>
      <c r="Q4301">
        <v>32.299999999999997</v>
      </c>
    </row>
    <row r="4302" spans="1:17">
      <c r="A4302" s="16" t="s">
        <v>1977</v>
      </c>
      <c r="B4302" s="16">
        <v>633280</v>
      </c>
      <c r="C4302" s="16">
        <v>142425</v>
      </c>
      <c r="D4302">
        <v>2009</v>
      </c>
      <c r="E4302">
        <v>1</v>
      </c>
      <c r="F4302">
        <v>31</v>
      </c>
      <c r="G4302">
        <v>-2.4300000000000002</v>
      </c>
      <c r="H4302">
        <v>4.6800000000000001E-2</v>
      </c>
      <c r="I4302">
        <v>-0.27200000000000002</v>
      </c>
      <c r="L4302">
        <v>4.4800000000000004</v>
      </c>
      <c r="M4302">
        <v>0.36399999999999999</v>
      </c>
      <c r="O4302">
        <v>14.6</v>
      </c>
      <c r="P4302">
        <v>46.1</v>
      </c>
      <c r="Q4302">
        <v>32.299999999999997</v>
      </c>
    </row>
    <row r="4303" spans="1:17">
      <c r="A4303" s="16" t="s">
        <v>1977</v>
      </c>
      <c r="B4303" s="16">
        <v>633280</v>
      </c>
      <c r="C4303" s="16">
        <v>142425</v>
      </c>
      <c r="D4303">
        <v>2009</v>
      </c>
      <c r="E4303">
        <v>2</v>
      </c>
      <c r="F4303">
        <v>1</v>
      </c>
      <c r="G4303">
        <v>-5.77</v>
      </c>
      <c r="H4303">
        <v>2.9000000000000001E-2</v>
      </c>
      <c r="I4303">
        <v>-0.34799999999999998</v>
      </c>
      <c r="L4303">
        <v>4.4800000000000004</v>
      </c>
      <c r="M4303">
        <v>0.27</v>
      </c>
      <c r="O4303">
        <v>16.100000000000001</v>
      </c>
      <c r="P4303">
        <v>46.4</v>
      </c>
      <c r="Q4303">
        <v>32.799999999999997</v>
      </c>
    </row>
    <row r="4304" spans="1:17">
      <c r="A4304" s="16" t="s">
        <v>1977</v>
      </c>
      <c r="B4304" s="16">
        <v>633280</v>
      </c>
      <c r="C4304" s="16">
        <v>142425</v>
      </c>
      <c r="D4304">
        <v>2009</v>
      </c>
      <c r="E4304">
        <v>2</v>
      </c>
      <c r="F4304">
        <v>2</v>
      </c>
      <c r="G4304">
        <v>-4.18</v>
      </c>
      <c r="H4304">
        <v>-0.126</v>
      </c>
      <c r="I4304">
        <v>-0.65800000000000003</v>
      </c>
      <c r="L4304">
        <v>4.47</v>
      </c>
      <c r="M4304">
        <v>0.20100000000000001</v>
      </c>
      <c r="O4304">
        <v>15.4</v>
      </c>
      <c r="P4304">
        <v>45.7</v>
      </c>
      <c r="Q4304">
        <v>31.4</v>
      </c>
    </row>
    <row r="4305" spans="1:17">
      <c r="A4305" s="16" t="s">
        <v>1977</v>
      </c>
      <c r="B4305" s="16">
        <v>633280</v>
      </c>
      <c r="C4305" s="16">
        <v>142425</v>
      </c>
      <c r="D4305">
        <v>2009</v>
      </c>
      <c r="E4305">
        <v>2</v>
      </c>
      <c r="F4305">
        <v>3</v>
      </c>
      <c r="G4305">
        <v>-2.2400000000000002</v>
      </c>
      <c r="H4305">
        <v>-0.28100000000000003</v>
      </c>
      <c r="I4305">
        <v>-0.84599999999999997</v>
      </c>
      <c r="L4305">
        <v>4.43</v>
      </c>
      <c r="M4305">
        <v>0.17299999999999999</v>
      </c>
      <c r="O4305">
        <v>14.5</v>
      </c>
      <c r="P4305">
        <v>45.3</v>
      </c>
      <c r="Q4305">
        <v>30.2</v>
      </c>
    </row>
    <row r="4306" spans="1:17">
      <c r="A4306" s="16" t="s">
        <v>1977</v>
      </c>
      <c r="B4306" s="16">
        <v>633280</v>
      </c>
      <c r="C4306" s="16">
        <v>142425</v>
      </c>
      <c r="D4306">
        <v>2009</v>
      </c>
      <c r="E4306">
        <v>2</v>
      </c>
      <c r="F4306">
        <v>4</v>
      </c>
      <c r="G4306">
        <v>-3.19</v>
      </c>
      <c r="H4306">
        <v>-0.371</v>
      </c>
      <c r="I4306">
        <v>-0.89600000000000002</v>
      </c>
      <c r="L4306">
        <v>4.42</v>
      </c>
      <c r="M4306">
        <v>0.14699999999999999</v>
      </c>
      <c r="O4306">
        <v>15.4</v>
      </c>
      <c r="P4306">
        <v>45.1</v>
      </c>
      <c r="Q4306">
        <v>29.9</v>
      </c>
    </row>
    <row r="4307" spans="1:17">
      <c r="A4307" s="16" t="s">
        <v>1977</v>
      </c>
      <c r="B4307" s="16">
        <v>633280</v>
      </c>
      <c r="C4307" s="16">
        <v>142425</v>
      </c>
      <c r="D4307">
        <v>2009</v>
      </c>
      <c r="E4307">
        <v>2</v>
      </c>
      <c r="F4307">
        <v>5</v>
      </c>
      <c r="G4307">
        <v>-0.89200000000000002</v>
      </c>
      <c r="H4307">
        <v>-0.39700000000000002</v>
      </c>
      <c r="I4307">
        <v>-0.90600000000000003</v>
      </c>
      <c r="L4307">
        <v>4.3899999999999997</v>
      </c>
      <c r="M4307">
        <v>0.14699999999999999</v>
      </c>
      <c r="O4307">
        <v>14.6</v>
      </c>
      <c r="P4307">
        <v>44.6</v>
      </c>
      <c r="Q4307">
        <v>29.7</v>
      </c>
    </row>
    <row r="4308" spans="1:17">
      <c r="A4308" s="16" t="s">
        <v>1977</v>
      </c>
      <c r="B4308" s="16">
        <v>633280</v>
      </c>
      <c r="C4308" s="16">
        <v>142425</v>
      </c>
      <c r="D4308">
        <v>2009</v>
      </c>
      <c r="E4308">
        <v>2</v>
      </c>
      <c r="F4308">
        <v>6</v>
      </c>
      <c r="G4308">
        <v>-0.21099999999999999</v>
      </c>
      <c r="H4308">
        <v>-0.38800000000000001</v>
      </c>
      <c r="I4308">
        <v>-0.86399999999999999</v>
      </c>
      <c r="L4308">
        <v>4.3899999999999997</v>
      </c>
      <c r="M4308">
        <v>0.14699999999999999</v>
      </c>
      <c r="O4308">
        <v>14.2</v>
      </c>
      <c r="P4308">
        <v>44.8</v>
      </c>
      <c r="Q4308">
        <v>29.9</v>
      </c>
    </row>
    <row r="4309" spans="1:17">
      <c r="A4309" s="16" t="s">
        <v>1977</v>
      </c>
      <c r="B4309" s="16">
        <v>633280</v>
      </c>
      <c r="C4309" s="16">
        <v>142425</v>
      </c>
      <c r="D4309">
        <v>2009</v>
      </c>
      <c r="E4309">
        <v>2</v>
      </c>
      <c r="F4309">
        <v>7</v>
      </c>
      <c r="G4309">
        <v>0.26800000000000002</v>
      </c>
      <c r="H4309">
        <v>-0.48899999999999999</v>
      </c>
      <c r="I4309">
        <v>-0.81399999999999995</v>
      </c>
      <c r="L4309">
        <v>4.38</v>
      </c>
      <c r="M4309">
        <v>0.14099999999999999</v>
      </c>
      <c r="O4309">
        <v>13.9</v>
      </c>
      <c r="P4309">
        <v>47.2</v>
      </c>
      <c r="Q4309">
        <v>30.5</v>
      </c>
    </row>
    <row r="4310" spans="1:17">
      <c r="A4310" s="16" t="s">
        <v>1977</v>
      </c>
      <c r="B4310" s="16">
        <v>633280</v>
      </c>
      <c r="C4310" s="16">
        <v>142425</v>
      </c>
      <c r="D4310">
        <v>2009</v>
      </c>
      <c r="E4310">
        <v>2</v>
      </c>
      <c r="F4310">
        <v>8</v>
      </c>
      <c r="G4310">
        <v>-0.92800000000000005</v>
      </c>
      <c r="H4310">
        <v>-0.56599999999999995</v>
      </c>
      <c r="I4310">
        <v>-0.81</v>
      </c>
      <c r="L4310">
        <v>4.32</v>
      </c>
      <c r="M4310">
        <v>6.6699999999999995E-2</v>
      </c>
      <c r="O4310">
        <v>14.4</v>
      </c>
      <c r="P4310">
        <v>50.1</v>
      </c>
      <c r="Q4310">
        <v>31.1</v>
      </c>
    </row>
    <row r="4311" spans="1:17">
      <c r="A4311" s="16" t="s">
        <v>1977</v>
      </c>
      <c r="B4311" s="16">
        <v>633280</v>
      </c>
      <c r="C4311" s="16">
        <v>142425</v>
      </c>
      <c r="D4311">
        <v>2009</v>
      </c>
      <c r="E4311">
        <v>2</v>
      </c>
      <c r="F4311">
        <v>9</v>
      </c>
      <c r="G4311">
        <v>-2.06</v>
      </c>
      <c r="H4311">
        <v>-0.46700000000000003</v>
      </c>
      <c r="I4311">
        <v>-0.73199999999999998</v>
      </c>
      <c r="L4311">
        <v>4.29</v>
      </c>
      <c r="M4311">
        <v>5.6300000000000003E-2</v>
      </c>
      <c r="O4311">
        <v>14.8</v>
      </c>
      <c r="P4311">
        <v>50</v>
      </c>
      <c r="Q4311">
        <v>31.1</v>
      </c>
    </row>
    <row r="4312" spans="1:17">
      <c r="A4312" s="16" t="s">
        <v>1977</v>
      </c>
      <c r="B4312" s="16">
        <v>633280</v>
      </c>
      <c r="C4312" s="16">
        <v>142425</v>
      </c>
      <c r="D4312">
        <v>2009</v>
      </c>
      <c r="E4312">
        <v>2</v>
      </c>
      <c r="F4312">
        <v>10</v>
      </c>
      <c r="G4312">
        <v>-2.4700000000000002</v>
      </c>
      <c r="H4312">
        <v>-0.35799999999999998</v>
      </c>
      <c r="I4312">
        <v>-0.65</v>
      </c>
      <c r="L4312">
        <v>4.29</v>
      </c>
      <c r="M4312">
        <v>6.9599999999999995E-2</v>
      </c>
      <c r="O4312">
        <v>14.6</v>
      </c>
      <c r="P4312">
        <v>49</v>
      </c>
      <c r="Q4312">
        <v>30.7</v>
      </c>
    </row>
    <row r="4313" spans="1:17">
      <c r="A4313" s="16" t="s">
        <v>1977</v>
      </c>
      <c r="B4313" s="16">
        <v>633280</v>
      </c>
      <c r="C4313" s="16">
        <v>142425</v>
      </c>
      <c r="D4313">
        <v>2009</v>
      </c>
      <c r="E4313">
        <v>2</v>
      </c>
      <c r="F4313">
        <v>11</v>
      </c>
      <c r="G4313">
        <v>-2.15</v>
      </c>
      <c r="H4313">
        <v>-0.28699999999999998</v>
      </c>
      <c r="I4313">
        <v>-0.6</v>
      </c>
      <c r="L4313">
        <v>4.2699999999999996</v>
      </c>
      <c r="M4313">
        <v>0.13300000000000001</v>
      </c>
      <c r="O4313">
        <v>14.3</v>
      </c>
      <c r="P4313">
        <v>47.5</v>
      </c>
      <c r="Q4313">
        <v>30.6</v>
      </c>
    </row>
    <row r="4314" spans="1:17">
      <c r="A4314" s="16" t="s">
        <v>1977</v>
      </c>
      <c r="B4314" s="16">
        <v>633280</v>
      </c>
      <c r="C4314" s="16">
        <v>142425</v>
      </c>
      <c r="D4314">
        <v>2009</v>
      </c>
      <c r="E4314">
        <v>2</v>
      </c>
      <c r="F4314">
        <v>12</v>
      </c>
      <c r="G4314">
        <v>-3.62</v>
      </c>
      <c r="H4314">
        <v>-0.23499999999999999</v>
      </c>
      <c r="I4314">
        <v>-0.54300000000000004</v>
      </c>
      <c r="L4314">
        <v>4.24</v>
      </c>
      <c r="M4314">
        <v>0.14599999999999999</v>
      </c>
      <c r="O4314">
        <v>15.2</v>
      </c>
      <c r="P4314">
        <v>46.2</v>
      </c>
      <c r="Q4314">
        <v>31.1</v>
      </c>
    </row>
    <row r="4315" spans="1:17">
      <c r="A4315" s="16" t="s">
        <v>1977</v>
      </c>
      <c r="B4315" s="16">
        <v>633280</v>
      </c>
      <c r="C4315" s="16">
        <v>142425</v>
      </c>
      <c r="D4315">
        <v>2009</v>
      </c>
      <c r="E4315">
        <v>2</v>
      </c>
      <c r="F4315">
        <v>13</v>
      </c>
      <c r="G4315">
        <v>-6.29</v>
      </c>
      <c r="H4315">
        <v>-0.20899999999999999</v>
      </c>
      <c r="I4315">
        <v>-0.59799999999999998</v>
      </c>
      <c r="L4315">
        <v>4.2</v>
      </c>
      <c r="M4315">
        <v>9.7100000000000006E-2</v>
      </c>
      <c r="O4315">
        <v>16.600000000000001</v>
      </c>
      <c r="P4315">
        <v>45.1</v>
      </c>
      <c r="Q4315">
        <v>32</v>
      </c>
    </row>
    <row r="4316" spans="1:17">
      <c r="A4316" s="16" t="s">
        <v>1977</v>
      </c>
      <c r="B4316" s="16">
        <v>633280</v>
      </c>
      <c r="C4316" s="16">
        <v>142425</v>
      </c>
      <c r="D4316">
        <v>2009</v>
      </c>
      <c r="E4316">
        <v>2</v>
      </c>
      <c r="F4316">
        <v>14</v>
      </c>
      <c r="G4316">
        <v>-6.07</v>
      </c>
      <c r="H4316">
        <v>-0.27500000000000002</v>
      </c>
      <c r="I4316">
        <v>-0.76700000000000002</v>
      </c>
      <c r="L4316">
        <v>4.2</v>
      </c>
      <c r="M4316">
        <v>5.6300000000000003E-2</v>
      </c>
      <c r="O4316">
        <v>16.8</v>
      </c>
      <c r="P4316">
        <v>44.2</v>
      </c>
      <c r="Q4316">
        <v>32.1</v>
      </c>
    </row>
    <row r="4317" spans="1:17">
      <c r="A4317" s="16" t="s">
        <v>1977</v>
      </c>
      <c r="B4317" s="16">
        <v>633280</v>
      </c>
      <c r="C4317" s="16">
        <v>142425</v>
      </c>
      <c r="D4317">
        <v>2009</v>
      </c>
      <c r="E4317">
        <v>2</v>
      </c>
      <c r="F4317">
        <v>15</v>
      </c>
      <c r="G4317">
        <v>-9.35</v>
      </c>
      <c r="H4317">
        <v>-0.38600000000000001</v>
      </c>
      <c r="I4317">
        <v>-1.07</v>
      </c>
      <c r="L4317">
        <v>4.2</v>
      </c>
      <c r="M4317">
        <v>5.6300000000000003E-2</v>
      </c>
      <c r="O4317">
        <v>16.5</v>
      </c>
      <c r="P4317">
        <v>44.7</v>
      </c>
      <c r="Q4317">
        <v>32.799999999999997</v>
      </c>
    </row>
    <row r="4318" spans="1:17">
      <c r="A4318" s="16" t="s">
        <v>1977</v>
      </c>
      <c r="B4318" s="16">
        <v>633280</v>
      </c>
      <c r="C4318" s="16">
        <v>142425</v>
      </c>
      <c r="D4318">
        <v>2009</v>
      </c>
      <c r="E4318">
        <v>2</v>
      </c>
      <c r="F4318">
        <v>16</v>
      </c>
      <c r="G4318">
        <v>-9.51</v>
      </c>
      <c r="H4318">
        <v>-0.57099999999999995</v>
      </c>
      <c r="I4318">
        <v>-1.36</v>
      </c>
      <c r="L4318">
        <v>4.1500000000000004</v>
      </c>
      <c r="M4318">
        <v>5.6300000000000003E-2</v>
      </c>
      <c r="O4318">
        <v>16.100000000000001</v>
      </c>
      <c r="P4318">
        <v>44.9</v>
      </c>
      <c r="Q4318">
        <v>32.5</v>
      </c>
    </row>
    <row r="4319" spans="1:17">
      <c r="A4319" s="16" t="s">
        <v>1977</v>
      </c>
      <c r="B4319" s="16">
        <v>633280</v>
      </c>
      <c r="C4319" s="16">
        <v>142425</v>
      </c>
      <c r="D4319">
        <v>2009</v>
      </c>
      <c r="E4319">
        <v>2</v>
      </c>
      <c r="F4319">
        <v>17</v>
      </c>
      <c r="G4319">
        <v>-7.99</v>
      </c>
      <c r="H4319">
        <v>-0.75900000000000001</v>
      </c>
      <c r="I4319">
        <v>-1.78</v>
      </c>
      <c r="L4319">
        <v>4.1100000000000003</v>
      </c>
      <c r="M4319">
        <v>2.5000000000000001E-2</v>
      </c>
      <c r="O4319">
        <v>16.7</v>
      </c>
      <c r="P4319">
        <v>43.6</v>
      </c>
      <c r="Q4319">
        <v>32</v>
      </c>
    </row>
    <row r="4320" spans="1:17">
      <c r="A4320" s="16" t="s">
        <v>1977</v>
      </c>
      <c r="B4320" s="16">
        <v>633280</v>
      </c>
      <c r="C4320" s="16">
        <v>142425</v>
      </c>
      <c r="D4320">
        <v>2009</v>
      </c>
      <c r="E4320">
        <v>2</v>
      </c>
      <c r="F4320">
        <v>18</v>
      </c>
      <c r="G4320">
        <v>-7.6</v>
      </c>
      <c r="H4320">
        <v>-0.92600000000000005</v>
      </c>
      <c r="I4320">
        <v>-1.94</v>
      </c>
      <c r="L4320">
        <v>4.1100000000000003</v>
      </c>
      <c r="M4320">
        <v>-2.6200000000000001E-2</v>
      </c>
      <c r="O4320">
        <v>18.2</v>
      </c>
      <c r="P4320">
        <v>42.4</v>
      </c>
      <c r="Q4320">
        <v>31.5</v>
      </c>
    </row>
    <row r="4321" spans="1:17">
      <c r="A4321" s="16" t="s">
        <v>1977</v>
      </c>
      <c r="B4321" s="16">
        <v>633280</v>
      </c>
      <c r="C4321" s="16">
        <v>142425</v>
      </c>
      <c r="D4321">
        <v>2009</v>
      </c>
      <c r="E4321">
        <v>2</v>
      </c>
      <c r="F4321">
        <v>19</v>
      </c>
      <c r="G4321">
        <v>-6.67</v>
      </c>
      <c r="H4321">
        <v>-1.03</v>
      </c>
      <c r="I4321">
        <v>-1.96</v>
      </c>
      <c r="L4321">
        <v>4.1100000000000003</v>
      </c>
      <c r="M4321">
        <v>-3.4700000000000002E-2</v>
      </c>
      <c r="O4321">
        <v>18.2</v>
      </c>
      <c r="P4321">
        <v>41.8</v>
      </c>
      <c r="Q4321">
        <v>30.7</v>
      </c>
    </row>
    <row r="4322" spans="1:17">
      <c r="A4322" s="16" t="s">
        <v>1977</v>
      </c>
      <c r="B4322" s="16">
        <v>633280</v>
      </c>
      <c r="C4322" s="16">
        <v>142425</v>
      </c>
      <c r="D4322">
        <v>2009</v>
      </c>
      <c r="E4322">
        <v>2</v>
      </c>
      <c r="F4322">
        <v>20</v>
      </c>
      <c r="G4322">
        <v>-5.92</v>
      </c>
      <c r="H4322">
        <v>-1.1000000000000001</v>
      </c>
      <c r="I4322">
        <v>-2.0099999999999998</v>
      </c>
      <c r="L4322">
        <v>4.07</v>
      </c>
      <c r="M4322">
        <v>-3.4700000000000002E-2</v>
      </c>
      <c r="O4322">
        <v>17.100000000000001</v>
      </c>
      <c r="P4322">
        <v>41</v>
      </c>
      <c r="Q4322">
        <v>30.8</v>
      </c>
    </row>
    <row r="4323" spans="1:17">
      <c r="A4323" s="16" t="s">
        <v>1977</v>
      </c>
      <c r="B4323" s="16">
        <v>633280</v>
      </c>
      <c r="C4323" s="16">
        <v>142425</v>
      </c>
      <c r="D4323">
        <v>2009</v>
      </c>
      <c r="E4323">
        <v>2</v>
      </c>
      <c r="F4323">
        <v>21</v>
      </c>
      <c r="G4323">
        <v>-3.26</v>
      </c>
      <c r="H4323">
        <v>-1.1499999999999999</v>
      </c>
      <c r="I4323">
        <v>-1.73</v>
      </c>
      <c r="L4323">
        <v>4.05</v>
      </c>
      <c r="M4323">
        <v>-4.0399999999999998E-2</v>
      </c>
      <c r="O4323">
        <v>15.8</v>
      </c>
      <c r="P4323">
        <v>40.200000000000003</v>
      </c>
      <c r="Q4323">
        <v>30</v>
      </c>
    </row>
    <row r="4324" spans="1:17">
      <c r="A4324" s="16" t="s">
        <v>1977</v>
      </c>
      <c r="B4324" s="16">
        <v>633280</v>
      </c>
      <c r="C4324" s="16">
        <v>142425</v>
      </c>
      <c r="D4324">
        <v>2009</v>
      </c>
      <c r="E4324">
        <v>2</v>
      </c>
      <c r="F4324">
        <v>22</v>
      </c>
      <c r="G4324">
        <v>-0.40699999999999997</v>
      </c>
      <c r="H4324">
        <v>-1.1200000000000001</v>
      </c>
      <c r="I4324">
        <v>-1.46</v>
      </c>
      <c r="L4324">
        <v>4.0199999999999996</v>
      </c>
      <c r="M4324">
        <v>-4.8000000000000001E-2</v>
      </c>
      <c r="O4324">
        <v>14.5</v>
      </c>
      <c r="P4324">
        <v>40.799999999999997</v>
      </c>
      <c r="Q4324">
        <v>29</v>
      </c>
    </row>
    <row r="4325" spans="1:17">
      <c r="A4325" s="16" t="s">
        <v>1977</v>
      </c>
      <c r="B4325" s="16">
        <v>633280</v>
      </c>
      <c r="C4325" s="16">
        <v>142425</v>
      </c>
      <c r="D4325">
        <v>2009</v>
      </c>
      <c r="E4325">
        <v>2</v>
      </c>
      <c r="F4325">
        <v>23</v>
      </c>
      <c r="G4325">
        <v>-1.27</v>
      </c>
      <c r="H4325">
        <v>-1.1000000000000001</v>
      </c>
      <c r="I4325">
        <v>-1.24</v>
      </c>
      <c r="L4325">
        <v>4.0199999999999996</v>
      </c>
      <c r="M4325">
        <v>-3.4700000000000002E-2</v>
      </c>
      <c r="O4325">
        <v>13.8</v>
      </c>
      <c r="P4325">
        <v>40.9</v>
      </c>
      <c r="Q4325">
        <v>29.6</v>
      </c>
    </row>
    <row r="4326" spans="1:17">
      <c r="A4326" s="16" t="s">
        <v>1977</v>
      </c>
      <c r="B4326" s="16">
        <v>633280</v>
      </c>
      <c r="C4326" s="16">
        <v>142425</v>
      </c>
      <c r="D4326">
        <v>2009</v>
      </c>
      <c r="E4326">
        <v>2</v>
      </c>
      <c r="F4326">
        <v>24</v>
      </c>
      <c r="G4326">
        <v>-2.65</v>
      </c>
      <c r="H4326">
        <v>-1.1000000000000001</v>
      </c>
      <c r="I4326">
        <v>-1.23</v>
      </c>
      <c r="L4326">
        <v>3.99</v>
      </c>
      <c r="M4326">
        <v>-3.4700000000000002E-2</v>
      </c>
      <c r="O4326">
        <v>15.7</v>
      </c>
      <c r="P4326">
        <v>41.5</v>
      </c>
      <c r="Q4326">
        <v>30.5</v>
      </c>
    </row>
    <row r="4327" spans="1:17">
      <c r="A4327" s="16" t="s">
        <v>1977</v>
      </c>
      <c r="B4327" s="16">
        <v>633280</v>
      </c>
      <c r="C4327" s="16">
        <v>142425</v>
      </c>
      <c r="D4327">
        <v>2009</v>
      </c>
      <c r="E4327">
        <v>2</v>
      </c>
      <c r="F4327">
        <v>25</v>
      </c>
      <c r="G4327">
        <v>1.35</v>
      </c>
      <c r="H4327">
        <v>-1.03</v>
      </c>
      <c r="I4327">
        <v>-1.2</v>
      </c>
      <c r="L4327">
        <v>3.93</v>
      </c>
      <c r="M4327">
        <v>-3.4700000000000002E-2</v>
      </c>
      <c r="O4327">
        <v>14</v>
      </c>
      <c r="P4327">
        <v>42.9</v>
      </c>
      <c r="Q4327">
        <v>29.5</v>
      </c>
    </row>
    <row r="4328" spans="1:17">
      <c r="A4328" s="16" t="s">
        <v>1977</v>
      </c>
      <c r="B4328" s="16">
        <v>633280</v>
      </c>
      <c r="C4328" s="16">
        <v>142425</v>
      </c>
      <c r="D4328">
        <v>2009</v>
      </c>
      <c r="E4328">
        <v>2</v>
      </c>
      <c r="F4328">
        <v>26</v>
      </c>
      <c r="G4328">
        <v>0.56299999999999994</v>
      </c>
      <c r="H4328">
        <v>-1.01</v>
      </c>
      <c r="I4328">
        <v>-1.1599999999999999</v>
      </c>
      <c r="L4328">
        <v>3.93</v>
      </c>
      <c r="M4328">
        <v>-0.106</v>
      </c>
      <c r="O4328">
        <v>14</v>
      </c>
      <c r="P4328">
        <v>47.6</v>
      </c>
      <c r="Q4328">
        <v>30.6</v>
      </c>
    </row>
    <row r="4329" spans="1:17">
      <c r="A4329" s="16" t="s">
        <v>1977</v>
      </c>
      <c r="B4329" s="16">
        <v>633280</v>
      </c>
      <c r="C4329" s="16">
        <v>142425</v>
      </c>
      <c r="D4329">
        <v>2009</v>
      </c>
      <c r="E4329">
        <v>2</v>
      </c>
      <c r="F4329">
        <v>27</v>
      </c>
      <c r="G4329">
        <v>-0.78200000000000003</v>
      </c>
      <c r="H4329">
        <v>-1.01</v>
      </c>
      <c r="I4329">
        <v>-1.1000000000000001</v>
      </c>
      <c r="L4329">
        <v>3.9</v>
      </c>
      <c r="M4329">
        <v>-0.121</v>
      </c>
      <c r="O4329">
        <v>14.5</v>
      </c>
      <c r="P4329">
        <v>49.9</v>
      </c>
      <c r="Q4329">
        <v>30.9</v>
      </c>
    </row>
    <row r="4330" spans="1:17">
      <c r="A4330" s="16" t="s">
        <v>1977</v>
      </c>
      <c r="B4330" s="16">
        <v>633280</v>
      </c>
      <c r="C4330" s="16">
        <v>142425</v>
      </c>
      <c r="D4330">
        <v>2009</v>
      </c>
      <c r="E4330">
        <v>2</v>
      </c>
      <c r="F4330">
        <v>28</v>
      </c>
      <c r="G4330">
        <v>-3.33</v>
      </c>
      <c r="H4330">
        <v>-0.96899999999999997</v>
      </c>
      <c r="I4330">
        <v>-1.08</v>
      </c>
      <c r="L4330">
        <v>3.86</v>
      </c>
      <c r="M4330">
        <v>-4.8000000000000001E-2</v>
      </c>
      <c r="O4330">
        <v>15.4</v>
      </c>
      <c r="P4330">
        <v>48.3</v>
      </c>
      <c r="Q4330">
        <v>31.3</v>
      </c>
    </row>
    <row r="4331" spans="1:17">
      <c r="A4331" s="16" t="s">
        <v>1977</v>
      </c>
      <c r="B4331" s="16">
        <v>633280</v>
      </c>
      <c r="C4331" s="16">
        <v>142425</v>
      </c>
      <c r="D4331">
        <v>2009</v>
      </c>
      <c r="E4331">
        <v>3</v>
      </c>
      <c r="F4331">
        <v>1</v>
      </c>
      <c r="G4331">
        <v>-2.08</v>
      </c>
      <c r="H4331">
        <v>-0.92300000000000004</v>
      </c>
      <c r="I4331">
        <v>-1.1399999999999999</v>
      </c>
      <c r="L4331">
        <v>3.83</v>
      </c>
      <c r="M4331">
        <v>-4.0399999999999998E-2</v>
      </c>
      <c r="O4331">
        <v>14.8</v>
      </c>
      <c r="P4331">
        <v>46.5</v>
      </c>
      <c r="Q4331">
        <v>30.5</v>
      </c>
    </row>
    <row r="4332" spans="1:17">
      <c r="A4332" s="16" t="s">
        <v>1977</v>
      </c>
      <c r="B4332" s="16">
        <v>633280</v>
      </c>
      <c r="C4332" s="16">
        <v>142425</v>
      </c>
      <c r="D4332">
        <v>2009</v>
      </c>
      <c r="E4332">
        <v>3</v>
      </c>
      <c r="F4332">
        <v>2</v>
      </c>
      <c r="G4332">
        <v>-0.72299999999999998</v>
      </c>
      <c r="H4332">
        <v>-0.92100000000000004</v>
      </c>
      <c r="I4332">
        <v>-1.19</v>
      </c>
      <c r="L4332">
        <v>3.82</v>
      </c>
      <c r="M4332">
        <v>-3.7600000000000001E-2</v>
      </c>
      <c r="O4332">
        <v>14.2</v>
      </c>
      <c r="P4332">
        <v>45.2</v>
      </c>
      <c r="Q4332">
        <v>29.8</v>
      </c>
    </row>
    <row r="4333" spans="1:17">
      <c r="A4333" s="16" t="s">
        <v>1977</v>
      </c>
      <c r="B4333" s="16">
        <v>633280</v>
      </c>
      <c r="C4333" s="16">
        <v>142425</v>
      </c>
      <c r="D4333">
        <v>2009</v>
      </c>
      <c r="E4333">
        <v>3</v>
      </c>
      <c r="F4333">
        <v>3</v>
      </c>
      <c r="G4333">
        <v>0.27600000000000002</v>
      </c>
      <c r="H4333">
        <v>-0.83499999999999996</v>
      </c>
      <c r="I4333">
        <v>-1.1499999999999999</v>
      </c>
      <c r="L4333">
        <v>3.74</v>
      </c>
      <c r="M4333">
        <v>-3.4700000000000002E-2</v>
      </c>
      <c r="O4333">
        <v>14.2</v>
      </c>
      <c r="P4333">
        <v>44.4</v>
      </c>
      <c r="Q4333">
        <v>29.9</v>
      </c>
    </row>
    <row r="4334" spans="1:17">
      <c r="A4334" s="16" t="s">
        <v>1977</v>
      </c>
      <c r="B4334" s="16">
        <v>633280</v>
      </c>
      <c r="C4334" s="16">
        <v>142425</v>
      </c>
      <c r="D4334">
        <v>2009</v>
      </c>
      <c r="E4334">
        <v>3</v>
      </c>
      <c r="F4334">
        <v>4</v>
      </c>
      <c r="G4334">
        <v>0.72099999999999997</v>
      </c>
      <c r="H4334">
        <v>-0.874</v>
      </c>
      <c r="I4334">
        <v>-1.08</v>
      </c>
      <c r="L4334">
        <v>3.74</v>
      </c>
      <c r="M4334">
        <v>-3.2800000000000003E-2</v>
      </c>
      <c r="O4334">
        <v>13.7</v>
      </c>
      <c r="P4334">
        <v>45.8</v>
      </c>
      <c r="Q4334">
        <v>30</v>
      </c>
    </row>
    <row r="4335" spans="1:17">
      <c r="A4335" s="16" t="s">
        <v>1977</v>
      </c>
      <c r="B4335" s="16">
        <v>633280</v>
      </c>
      <c r="C4335" s="16">
        <v>142425</v>
      </c>
      <c r="D4335">
        <v>2009</v>
      </c>
      <c r="E4335">
        <v>3</v>
      </c>
      <c r="F4335">
        <v>5</v>
      </c>
      <c r="G4335">
        <v>1.23</v>
      </c>
      <c r="H4335">
        <v>-0.83299999999999996</v>
      </c>
      <c r="I4335">
        <v>-1.08</v>
      </c>
      <c r="L4335">
        <v>3.74</v>
      </c>
      <c r="M4335">
        <v>-5.9999999999999995E-4</v>
      </c>
      <c r="O4335">
        <v>12.9</v>
      </c>
      <c r="P4335">
        <v>48.7</v>
      </c>
      <c r="Q4335">
        <v>30.2</v>
      </c>
    </row>
    <row r="4336" spans="1:17">
      <c r="A4336" s="16" t="s">
        <v>1977</v>
      </c>
      <c r="B4336" s="16">
        <v>633280</v>
      </c>
      <c r="C4336" s="16">
        <v>142425</v>
      </c>
      <c r="D4336">
        <v>2009</v>
      </c>
      <c r="E4336">
        <v>3</v>
      </c>
      <c r="F4336">
        <v>6</v>
      </c>
      <c r="G4336">
        <v>0.26400000000000001</v>
      </c>
      <c r="H4336">
        <v>-0.83299999999999996</v>
      </c>
      <c r="I4336">
        <v>-1.08</v>
      </c>
      <c r="L4336">
        <v>3.7</v>
      </c>
      <c r="M4336">
        <v>-2.4299999999999999E-2</v>
      </c>
      <c r="O4336">
        <v>12.8</v>
      </c>
      <c r="P4336">
        <v>51</v>
      </c>
      <c r="Q4336">
        <v>30.6</v>
      </c>
    </row>
    <row r="4337" spans="1:17">
      <c r="A4337" s="16" t="s">
        <v>1977</v>
      </c>
      <c r="B4337" s="16">
        <v>633280</v>
      </c>
      <c r="C4337" s="16">
        <v>142425</v>
      </c>
      <c r="D4337">
        <v>2009</v>
      </c>
      <c r="E4337">
        <v>3</v>
      </c>
      <c r="F4337">
        <v>7</v>
      </c>
      <c r="G4337">
        <v>5.1200000000000002E-2</v>
      </c>
      <c r="H4337">
        <v>-0.81599999999999995</v>
      </c>
      <c r="I4337">
        <v>-1.08</v>
      </c>
      <c r="L4337">
        <v>3.68</v>
      </c>
      <c r="M4337">
        <v>-4.4000000000000003E-3</v>
      </c>
      <c r="O4337">
        <v>13.8</v>
      </c>
      <c r="P4337">
        <v>50</v>
      </c>
      <c r="Q4337">
        <v>30.6</v>
      </c>
    </row>
    <row r="4338" spans="1:17">
      <c r="A4338" s="16" t="s">
        <v>1977</v>
      </c>
      <c r="B4338" s="16">
        <v>633280</v>
      </c>
      <c r="C4338" s="16">
        <v>142425</v>
      </c>
      <c r="D4338">
        <v>2009</v>
      </c>
      <c r="E4338">
        <v>3</v>
      </c>
      <c r="F4338">
        <v>8</v>
      </c>
      <c r="G4338">
        <v>-0.28100000000000003</v>
      </c>
      <c r="H4338">
        <v>-0.77200000000000002</v>
      </c>
      <c r="I4338">
        <v>-1.04</v>
      </c>
      <c r="L4338">
        <v>3.65</v>
      </c>
      <c r="M4338">
        <v>-6.3E-3</v>
      </c>
      <c r="O4338">
        <v>14</v>
      </c>
      <c r="P4338">
        <v>49.8</v>
      </c>
      <c r="Q4338">
        <v>30.5</v>
      </c>
    </row>
    <row r="4339" spans="1:17">
      <c r="A4339" s="16" t="s">
        <v>1977</v>
      </c>
      <c r="B4339" s="16">
        <v>633280</v>
      </c>
      <c r="C4339" s="16">
        <v>142425</v>
      </c>
      <c r="D4339">
        <v>2009</v>
      </c>
      <c r="E4339">
        <v>3</v>
      </c>
      <c r="F4339">
        <v>9</v>
      </c>
      <c r="G4339">
        <v>-0.38200000000000001</v>
      </c>
      <c r="H4339">
        <v>-0.76400000000000001</v>
      </c>
      <c r="I4339">
        <v>-1.04</v>
      </c>
      <c r="L4339">
        <v>3.65</v>
      </c>
      <c r="M4339">
        <v>-3.4700000000000002E-2</v>
      </c>
      <c r="O4339">
        <v>14</v>
      </c>
      <c r="P4339">
        <v>50.8</v>
      </c>
      <c r="Q4339">
        <v>31.1</v>
      </c>
    </row>
    <row r="4340" spans="1:17">
      <c r="A4340" s="16" t="s">
        <v>1977</v>
      </c>
      <c r="B4340" s="16">
        <v>633280</v>
      </c>
      <c r="C4340" s="16">
        <v>142425</v>
      </c>
      <c r="D4340">
        <v>2009</v>
      </c>
      <c r="E4340">
        <v>3</v>
      </c>
      <c r="F4340">
        <v>10</v>
      </c>
      <c r="G4340">
        <v>-0.55100000000000005</v>
      </c>
      <c r="H4340">
        <v>-0.76100000000000001</v>
      </c>
      <c r="I4340">
        <v>-1.04</v>
      </c>
      <c r="L4340">
        <v>3.65</v>
      </c>
      <c r="M4340">
        <v>-3.4700000000000002E-2</v>
      </c>
      <c r="O4340">
        <v>14.2</v>
      </c>
      <c r="P4340">
        <v>51.5</v>
      </c>
      <c r="Q4340">
        <v>31.1</v>
      </c>
    </row>
    <row r="4341" spans="1:17">
      <c r="A4341" s="16" t="s">
        <v>1977</v>
      </c>
      <c r="B4341" s="16">
        <v>633280</v>
      </c>
      <c r="C4341" s="16">
        <v>142425</v>
      </c>
      <c r="D4341">
        <v>2009</v>
      </c>
      <c r="E4341">
        <v>3</v>
      </c>
      <c r="F4341">
        <v>11</v>
      </c>
      <c r="G4341">
        <v>-1.69</v>
      </c>
      <c r="H4341">
        <v>-0.73599999999999999</v>
      </c>
      <c r="I4341">
        <v>-1.04</v>
      </c>
      <c r="L4341">
        <v>3.61</v>
      </c>
      <c r="M4341">
        <v>-2.52E-2</v>
      </c>
      <c r="O4341">
        <v>14.5</v>
      </c>
      <c r="P4341">
        <v>51.1</v>
      </c>
      <c r="Q4341">
        <v>31.2</v>
      </c>
    </row>
    <row r="4342" spans="1:17">
      <c r="A4342" s="16" t="s">
        <v>1977</v>
      </c>
      <c r="B4342" s="16">
        <v>633280</v>
      </c>
      <c r="C4342" s="16">
        <v>142425</v>
      </c>
      <c r="D4342">
        <v>2009</v>
      </c>
      <c r="E4342">
        <v>3</v>
      </c>
      <c r="F4342">
        <v>12</v>
      </c>
      <c r="G4342">
        <v>-1.1299999999999999</v>
      </c>
      <c r="H4342">
        <v>-0.66400000000000003</v>
      </c>
      <c r="I4342">
        <v>-1.04</v>
      </c>
      <c r="L4342">
        <v>3.57</v>
      </c>
      <c r="M4342">
        <v>-2.52E-2</v>
      </c>
      <c r="O4342">
        <v>14.4</v>
      </c>
      <c r="P4342">
        <v>52.1</v>
      </c>
      <c r="Q4342">
        <v>30.9</v>
      </c>
    </row>
    <row r="4343" spans="1:17">
      <c r="A4343" s="16" t="s">
        <v>1977</v>
      </c>
      <c r="B4343" s="16">
        <v>633280</v>
      </c>
      <c r="C4343" s="16">
        <v>142425</v>
      </c>
      <c r="D4343">
        <v>2009</v>
      </c>
      <c r="E4343">
        <v>3</v>
      </c>
      <c r="F4343">
        <v>13</v>
      </c>
      <c r="G4343">
        <v>-0.33500000000000002</v>
      </c>
      <c r="H4343">
        <v>-0.65400000000000003</v>
      </c>
      <c r="I4343">
        <v>-1.04</v>
      </c>
      <c r="L4343">
        <v>3.56</v>
      </c>
      <c r="M4343">
        <v>-5.3E-3</v>
      </c>
      <c r="O4343">
        <v>14.2</v>
      </c>
      <c r="P4343">
        <v>52.9</v>
      </c>
      <c r="Q4343">
        <v>30.6</v>
      </c>
    </row>
    <row r="4344" spans="1:17">
      <c r="A4344" s="16" t="s">
        <v>1977</v>
      </c>
      <c r="B4344" s="16">
        <v>633280</v>
      </c>
      <c r="C4344" s="16">
        <v>142425</v>
      </c>
      <c r="D4344">
        <v>2009</v>
      </c>
      <c r="E4344">
        <v>3</v>
      </c>
      <c r="F4344">
        <v>14</v>
      </c>
      <c r="G4344">
        <v>0.17599999999999999</v>
      </c>
      <c r="H4344">
        <v>-0.65400000000000003</v>
      </c>
      <c r="I4344">
        <v>-1.04</v>
      </c>
      <c r="L4344">
        <v>3.56</v>
      </c>
      <c r="M4344">
        <v>9.7999999999999997E-3</v>
      </c>
      <c r="O4344">
        <v>14.2</v>
      </c>
      <c r="P4344">
        <v>53.7</v>
      </c>
      <c r="Q4344">
        <v>30.9</v>
      </c>
    </row>
    <row r="4345" spans="1:17">
      <c r="A4345" s="16" t="s">
        <v>1977</v>
      </c>
      <c r="B4345" s="16">
        <v>633280</v>
      </c>
      <c r="C4345" s="16">
        <v>142425</v>
      </c>
      <c r="D4345">
        <v>2009</v>
      </c>
      <c r="E4345">
        <v>3</v>
      </c>
      <c r="F4345">
        <v>15</v>
      </c>
      <c r="G4345">
        <v>0.71899999999999997</v>
      </c>
      <c r="H4345">
        <v>-0.65400000000000003</v>
      </c>
      <c r="I4345">
        <v>-1.01</v>
      </c>
      <c r="L4345">
        <v>3.56</v>
      </c>
      <c r="M4345">
        <v>-2.52E-2</v>
      </c>
      <c r="O4345">
        <v>13.9</v>
      </c>
      <c r="P4345">
        <v>55.5</v>
      </c>
      <c r="Q4345">
        <v>32.299999999999997</v>
      </c>
    </row>
    <row r="4346" spans="1:17">
      <c r="A4346" s="16" t="s">
        <v>1977</v>
      </c>
      <c r="B4346" s="16">
        <v>633280</v>
      </c>
      <c r="C4346" s="16">
        <v>142425</v>
      </c>
      <c r="D4346">
        <v>2009</v>
      </c>
      <c r="E4346">
        <v>3</v>
      </c>
      <c r="F4346">
        <v>16</v>
      </c>
      <c r="G4346">
        <v>-0.24199999999999999</v>
      </c>
      <c r="H4346">
        <v>-0.65400000000000003</v>
      </c>
      <c r="I4346">
        <v>-0.995</v>
      </c>
      <c r="L4346">
        <v>3.56</v>
      </c>
      <c r="M4346">
        <v>-3.4700000000000002E-2</v>
      </c>
      <c r="O4346">
        <v>14.4</v>
      </c>
      <c r="P4346">
        <v>56.7</v>
      </c>
      <c r="Q4346">
        <v>33</v>
      </c>
    </row>
    <row r="4347" spans="1:17">
      <c r="A4347" s="16" t="s">
        <v>1977</v>
      </c>
      <c r="B4347" s="16">
        <v>633280</v>
      </c>
      <c r="C4347" s="16">
        <v>142425</v>
      </c>
      <c r="D4347">
        <v>2009</v>
      </c>
      <c r="E4347">
        <v>9</v>
      </c>
      <c r="F4347">
        <v>14</v>
      </c>
      <c r="G4347">
        <v>11</v>
      </c>
      <c r="H4347">
        <v>11</v>
      </c>
      <c r="I4347">
        <v>10.6</v>
      </c>
      <c r="L4347">
        <v>9.4700000000000006</v>
      </c>
      <c r="M4347">
        <v>10.5</v>
      </c>
      <c r="O4347">
        <v>11.6</v>
      </c>
      <c r="P4347">
        <v>33.9</v>
      </c>
    </row>
    <row r="4348" spans="1:17">
      <c r="A4348" s="16" t="s">
        <v>1977</v>
      </c>
      <c r="B4348" s="16">
        <v>633280</v>
      </c>
      <c r="C4348" s="16">
        <v>142425</v>
      </c>
      <c r="D4348">
        <v>2009</v>
      </c>
      <c r="E4348">
        <v>9</v>
      </c>
      <c r="F4348">
        <v>15</v>
      </c>
      <c r="G4348">
        <v>10.3</v>
      </c>
      <c r="H4348">
        <v>10.199999999999999</v>
      </c>
      <c r="I4348">
        <v>10.3</v>
      </c>
      <c r="L4348">
        <v>9.4700000000000006</v>
      </c>
      <c r="M4348">
        <v>10.4</v>
      </c>
      <c r="O4348">
        <v>13</v>
      </c>
      <c r="P4348">
        <v>33.9</v>
      </c>
    </row>
    <row r="4349" spans="1:17">
      <c r="A4349" s="16" t="s">
        <v>1977</v>
      </c>
      <c r="B4349" s="16">
        <v>633280</v>
      </c>
      <c r="C4349" s="16">
        <v>142425</v>
      </c>
      <c r="D4349">
        <v>2009</v>
      </c>
      <c r="E4349">
        <v>9</v>
      </c>
      <c r="F4349">
        <v>16</v>
      </c>
      <c r="G4349">
        <v>9.58</v>
      </c>
      <c r="H4349">
        <v>9.9499999999999993</v>
      </c>
      <c r="I4349">
        <v>9.8800000000000008</v>
      </c>
      <c r="L4349">
        <v>9.4700000000000006</v>
      </c>
      <c r="M4349">
        <v>10.199999999999999</v>
      </c>
      <c r="O4349">
        <v>13.1</v>
      </c>
      <c r="P4349">
        <v>33.700000000000003</v>
      </c>
    </row>
    <row r="4350" spans="1:17">
      <c r="A4350" s="16" t="s">
        <v>1977</v>
      </c>
      <c r="B4350" s="16">
        <v>633280</v>
      </c>
      <c r="C4350" s="16">
        <v>142425</v>
      </c>
      <c r="D4350">
        <v>2009</v>
      </c>
      <c r="E4350">
        <v>9</v>
      </c>
      <c r="F4350">
        <v>17</v>
      </c>
      <c r="G4350">
        <v>7.87</v>
      </c>
      <c r="H4350">
        <v>9.7200000000000006</v>
      </c>
      <c r="I4350">
        <v>9.58</v>
      </c>
      <c r="L4350">
        <v>9.4700000000000006</v>
      </c>
      <c r="M4350">
        <v>9.94</v>
      </c>
      <c r="O4350">
        <v>12.7</v>
      </c>
      <c r="P4350">
        <v>32.700000000000003</v>
      </c>
    </row>
    <row r="4351" spans="1:17">
      <c r="A4351" s="16" t="s">
        <v>1977</v>
      </c>
      <c r="B4351" s="16">
        <v>633280</v>
      </c>
      <c r="C4351" s="16">
        <v>142425</v>
      </c>
      <c r="D4351">
        <v>2009</v>
      </c>
      <c r="E4351">
        <v>9</v>
      </c>
      <c r="F4351">
        <v>18</v>
      </c>
      <c r="G4351">
        <v>8</v>
      </c>
      <c r="H4351">
        <v>9.2899999999999991</v>
      </c>
      <c r="I4351">
        <v>9.0299999999999994</v>
      </c>
      <c r="L4351">
        <v>9.4700000000000006</v>
      </c>
      <c r="M4351">
        <v>9.6199999999999992</v>
      </c>
      <c r="O4351">
        <v>13.1</v>
      </c>
      <c r="P4351">
        <v>31.9</v>
      </c>
    </row>
    <row r="4352" spans="1:17">
      <c r="A4352" s="16" t="s">
        <v>1977</v>
      </c>
      <c r="B4352" s="16">
        <v>633280</v>
      </c>
      <c r="C4352" s="16">
        <v>142425</v>
      </c>
      <c r="D4352">
        <v>2009</v>
      </c>
      <c r="E4352">
        <v>9</v>
      </c>
      <c r="F4352">
        <v>19</v>
      </c>
      <c r="G4352">
        <v>8.9499999999999993</v>
      </c>
      <c r="H4352">
        <v>9.1999999999999993</v>
      </c>
      <c r="I4352">
        <v>9.0500000000000007</v>
      </c>
      <c r="L4352">
        <v>9.4600000000000009</v>
      </c>
      <c r="M4352">
        <v>9.39</v>
      </c>
      <c r="O4352">
        <v>13.3</v>
      </c>
      <c r="P4352">
        <v>31.3</v>
      </c>
    </row>
    <row r="4353" spans="1:16">
      <c r="A4353" s="16" t="s">
        <v>1977</v>
      </c>
      <c r="B4353" s="16">
        <v>633280</v>
      </c>
      <c r="C4353" s="16">
        <v>142425</v>
      </c>
      <c r="D4353">
        <v>2009</v>
      </c>
      <c r="E4353">
        <v>9</v>
      </c>
      <c r="F4353">
        <v>20</v>
      </c>
      <c r="G4353">
        <v>11.7</v>
      </c>
      <c r="H4353">
        <v>9.41</v>
      </c>
      <c r="I4353">
        <v>9.52</v>
      </c>
      <c r="L4353">
        <v>9.43</v>
      </c>
      <c r="M4353">
        <v>9.35</v>
      </c>
      <c r="O4353">
        <v>13.4</v>
      </c>
      <c r="P4353">
        <v>30.8</v>
      </c>
    </row>
    <row r="4354" spans="1:16">
      <c r="A4354" s="16" t="s">
        <v>1977</v>
      </c>
      <c r="B4354" s="16">
        <v>633280</v>
      </c>
      <c r="C4354" s="16">
        <v>142425</v>
      </c>
      <c r="D4354">
        <v>2009</v>
      </c>
      <c r="E4354">
        <v>9</v>
      </c>
      <c r="F4354">
        <v>21</v>
      </c>
      <c r="G4354">
        <v>11.3</v>
      </c>
      <c r="H4354">
        <v>9.73</v>
      </c>
      <c r="I4354">
        <v>9.9</v>
      </c>
      <c r="L4354">
        <v>9.42</v>
      </c>
      <c r="M4354">
        <v>9.49</v>
      </c>
      <c r="O4354">
        <v>12.3</v>
      </c>
      <c r="P4354">
        <v>29.6</v>
      </c>
    </row>
    <row r="4355" spans="1:16">
      <c r="A4355" s="16" t="s">
        <v>1977</v>
      </c>
      <c r="B4355" s="16">
        <v>633280</v>
      </c>
      <c r="C4355" s="16">
        <v>142425</v>
      </c>
      <c r="D4355">
        <v>2009</v>
      </c>
      <c r="E4355">
        <v>9</v>
      </c>
      <c r="F4355">
        <v>22</v>
      </c>
      <c r="G4355">
        <v>12.8</v>
      </c>
      <c r="H4355">
        <v>9.8800000000000008</v>
      </c>
      <c r="I4355">
        <v>10.199999999999999</v>
      </c>
      <c r="L4355">
        <v>9.39</v>
      </c>
      <c r="M4355">
        <v>9.6199999999999992</v>
      </c>
      <c r="O4355">
        <v>13.3</v>
      </c>
      <c r="P4355">
        <v>28.9</v>
      </c>
    </row>
    <row r="4356" spans="1:16">
      <c r="A4356" s="16" t="s">
        <v>1977</v>
      </c>
      <c r="B4356" s="16">
        <v>633280</v>
      </c>
      <c r="C4356" s="16">
        <v>142425</v>
      </c>
      <c r="D4356">
        <v>2009</v>
      </c>
      <c r="E4356">
        <v>9</v>
      </c>
      <c r="F4356">
        <v>23</v>
      </c>
      <c r="G4356">
        <v>11.7</v>
      </c>
      <c r="H4356">
        <v>10.1</v>
      </c>
      <c r="I4356">
        <v>10.4</v>
      </c>
      <c r="L4356">
        <v>9.3699999999999992</v>
      </c>
      <c r="M4356">
        <v>9.8000000000000007</v>
      </c>
      <c r="O4356">
        <v>12.9</v>
      </c>
      <c r="P4356">
        <v>29.3</v>
      </c>
    </row>
    <row r="4357" spans="1:16">
      <c r="A4357" s="16" t="s">
        <v>1977</v>
      </c>
      <c r="B4357" s="16">
        <v>633280</v>
      </c>
      <c r="C4357" s="16">
        <v>142425</v>
      </c>
      <c r="D4357">
        <v>2009</v>
      </c>
      <c r="E4357">
        <v>9</v>
      </c>
      <c r="F4357">
        <v>24</v>
      </c>
      <c r="G4357">
        <v>9.9</v>
      </c>
      <c r="H4357">
        <v>9.7899999999999991</v>
      </c>
      <c r="I4357">
        <v>9.81</v>
      </c>
      <c r="L4357">
        <v>9.3699999999999992</v>
      </c>
      <c r="M4357">
        <v>9.75</v>
      </c>
      <c r="O4357">
        <v>12.2</v>
      </c>
      <c r="P4357">
        <v>29.2</v>
      </c>
    </row>
    <row r="4358" spans="1:16">
      <c r="A4358" s="16" t="s">
        <v>1977</v>
      </c>
      <c r="B4358" s="16">
        <v>633280</v>
      </c>
      <c r="C4358" s="16">
        <v>142425</v>
      </c>
      <c r="D4358">
        <v>2009</v>
      </c>
      <c r="E4358">
        <v>9</v>
      </c>
      <c r="F4358">
        <v>25</v>
      </c>
      <c r="G4358">
        <v>11.5</v>
      </c>
      <c r="H4358">
        <v>9.6300000000000008</v>
      </c>
      <c r="I4358">
        <v>9.69</v>
      </c>
      <c r="L4358">
        <v>9.34</v>
      </c>
      <c r="M4358">
        <v>9.6199999999999992</v>
      </c>
      <c r="O4358">
        <v>12.9</v>
      </c>
      <c r="P4358">
        <v>28.7</v>
      </c>
    </row>
    <row r="4359" spans="1:16">
      <c r="A4359" s="16" t="s">
        <v>1977</v>
      </c>
      <c r="B4359" s="16">
        <v>633280</v>
      </c>
      <c r="C4359" s="16">
        <v>142425</v>
      </c>
      <c r="D4359">
        <v>2009</v>
      </c>
      <c r="E4359">
        <v>9</v>
      </c>
      <c r="F4359">
        <v>26</v>
      </c>
      <c r="G4359">
        <v>12.3</v>
      </c>
      <c r="H4359">
        <v>9.91</v>
      </c>
      <c r="I4359">
        <v>10.199999999999999</v>
      </c>
      <c r="L4359">
        <v>9.33</v>
      </c>
      <c r="M4359">
        <v>9.7200000000000006</v>
      </c>
      <c r="O4359">
        <v>13</v>
      </c>
      <c r="P4359">
        <v>28.7</v>
      </c>
    </row>
    <row r="4360" spans="1:16">
      <c r="A4360" s="16" t="s">
        <v>1977</v>
      </c>
      <c r="B4360" s="16">
        <v>633280</v>
      </c>
      <c r="C4360" s="16">
        <v>142425</v>
      </c>
      <c r="D4360">
        <v>2009</v>
      </c>
      <c r="E4360">
        <v>9</v>
      </c>
      <c r="F4360">
        <v>27</v>
      </c>
      <c r="G4360">
        <v>12.3</v>
      </c>
      <c r="H4360">
        <v>10</v>
      </c>
      <c r="I4360">
        <v>10.199999999999999</v>
      </c>
      <c r="L4360">
        <v>9.33</v>
      </c>
      <c r="M4360">
        <v>9.8000000000000007</v>
      </c>
      <c r="O4360">
        <v>12.9</v>
      </c>
      <c r="P4360">
        <v>28.8</v>
      </c>
    </row>
    <row r="4361" spans="1:16">
      <c r="A4361" s="16" t="s">
        <v>1977</v>
      </c>
      <c r="B4361" s="16">
        <v>633280</v>
      </c>
      <c r="C4361" s="16">
        <v>142425</v>
      </c>
      <c r="D4361">
        <v>2009</v>
      </c>
      <c r="E4361">
        <v>9</v>
      </c>
      <c r="F4361">
        <v>28</v>
      </c>
      <c r="G4361">
        <v>10.8</v>
      </c>
      <c r="H4361">
        <v>10.1</v>
      </c>
      <c r="I4361">
        <v>10.3</v>
      </c>
      <c r="L4361">
        <v>9.32</v>
      </c>
      <c r="M4361">
        <v>9.8800000000000008</v>
      </c>
      <c r="O4361">
        <v>12.5</v>
      </c>
      <c r="P4361">
        <v>29.9</v>
      </c>
    </row>
    <row r="4362" spans="1:16">
      <c r="A4362" s="16" t="s">
        <v>1977</v>
      </c>
      <c r="B4362" s="16">
        <v>633280</v>
      </c>
      <c r="C4362" s="16">
        <v>142425</v>
      </c>
      <c r="D4362">
        <v>2009</v>
      </c>
      <c r="E4362">
        <v>9</v>
      </c>
      <c r="F4362">
        <v>29</v>
      </c>
      <c r="G4362">
        <v>4.9400000000000004</v>
      </c>
      <c r="H4362">
        <v>9.31</v>
      </c>
      <c r="I4362">
        <v>8.9</v>
      </c>
      <c r="L4362">
        <v>9.3000000000000007</v>
      </c>
      <c r="M4362">
        <v>9.59</v>
      </c>
      <c r="O4362">
        <v>13.2</v>
      </c>
      <c r="P4362">
        <v>28.3</v>
      </c>
    </row>
    <row r="4363" spans="1:16">
      <c r="A4363" s="16" t="s">
        <v>1977</v>
      </c>
      <c r="B4363" s="16">
        <v>633280</v>
      </c>
      <c r="C4363" s="16">
        <v>142425</v>
      </c>
      <c r="D4363">
        <v>2009</v>
      </c>
      <c r="E4363">
        <v>9</v>
      </c>
      <c r="F4363">
        <v>30</v>
      </c>
      <c r="G4363">
        <v>5.03</v>
      </c>
      <c r="H4363">
        <v>8.3699999999999992</v>
      </c>
      <c r="I4363">
        <v>7.69</v>
      </c>
      <c r="L4363">
        <v>9.2799999999999994</v>
      </c>
      <c r="M4363">
        <v>8.92</v>
      </c>
      <c r="O4363">
        <v>13.4</v>
      </c>
      <c r="P4363">
        <v>26.2</v>
      </c>
    </row>
    <row r="4364" spans="1:16">
      <c r="A4364" s="16" t="s">
        <v>1977</v>
      </c>
      <c r="B4364" s="16">
        <v>633280</v>
      </c>
      <c r="C4364" s="16">
        <v>142425</v>
      </c>
      <c r="D4364">
        <v>2009</v>
      </c>
      <c r="E4364">
        <v>10</v>
      </c>
      <c r="F4364">
        <v>1</v>
      </c>
      <c r="G4364">
        <v>4.26</v>
      </c>
      <c r="H4364">
        <v>8.09</v>
      </c>
      <c r="I4364">
        <v>7.58</v>
      </c>
      <c r="L4364">
        <v>9.2799999999999994</v>
      </c>
      <c r="M4364">
        <v>8.56</v>
      </c>
      <c r="O4364">
        <v>13.4</v>
      </c>
      <c r="P4364">
        <v>28</v>
      </c>
    </row>
    <row r="4365" spans="1:16">
      <c r="A4365" s="16" t="s">
        <v>1977</v>
      </c>
      <c r="B4365" s="16">
        <v>633280</v>
      </c>
      <c r="C4365" s="16">
        <v>142425</v>
      </c>
      <c r="D4365">
        <v>2009</v>
      </c>
      <c r="E4365">
        <v>10</v>
      </c>
      <c r="F4365">
        <v>2</v>
      </c>
      <c r="G4365">
        <v>2.2200000000000002</v>
      </c>
      <c r="H4365">
        <v>7.41</v>
      </c>
      <c r="I4365">
        <v>6.59</v>
      </c>
      <c r="L4365">
        <v>9.2799999999999994</v>
      </c>
      <c r="M4365">
        <v>8.06</v>
      </c>
      <c r="O4365">
        <v>13.9</v>
      </c>
      <c r="P4365">
        <v>29.3</v>
      </c>
    </row>
    <row r="4366" spans="1:16">
      <c r="A4366" s="16" t="s">
        <v>1977</v>
      </c>
      <c r="B4366" s="16">
        <v>633280</v>
      </c>
      <c r="C4366" s="16">
        <v>142425</v>
      </c>
      <c r="D4366">
        <v>2009</v>
      </c>
      <c r="E4366">
        <v>10</v>
      </c>
      <c r="F4366">
        <v>3</v>
      </c>
      <c r="G4366">
        <v>5.09</v>
      </c>
      <c r="H4366">
        <v>6.98</v>
      </c>
      <c r="I4366">
        <v>6.24</v>
      </c>
      <c r="L4366">
        <v>9.26</v>
      </c>
      <c r="M4366">
        <v>7.56</v>
      </c>
      <c r="O4366">
        <v>13.3</v>
      </c>
      <c r="P4366">
        <v>31.4</v>
      </c>
    </row>
    <row r="4367" spans="1:16">
      <c r="A4367" s="16" t="s">
        <v>1977</v>
      </c>
      <c r="B4367" s="16">
        <v>633280</v>
      </c>
      <c r="C4367" s="16">
        <v>142425</v>
      </c>
      <c r="D4367">
        <v>2009</v>
      </c>
      <c r="E4367">
        <v>10</v>
      </c>
      <c r="F4367">
        <v>4</v>
      </c>
      <c r="G4367">
        <v>6.94</v>
      </c>
      <c r="H4367">
        <v>7.46</v>
      </c>
      <c r="I4367">
        <v>7.29</v>
      </c>
      <c r="L4367">
        <v>9.23</v>
      </c>
      <c r="M4367">
        <v>7.5</v>
      </c>
      <c r="O4367">
        <v>12.8</v>
      </c>
      <c r="P4367">
        <v>40</v>
      </c>
    </row>
    <row r="4368" spans="1:16">
      <c r="A4368" s="16" t="s">
        <v>1977</v>
      </c>
      <c r="B4368" s="16">
        <v>633280</v>
      </c>
      <c r="C4368" s="16">
        <v>142425</v>
      </c>
      <c r="D4368">
        <v>2009</v>
      </c>
      <c r="E4368">
        <v>10</v>
      </c>
      <c r="F4368">
        <v>5</v>
      </c>
      <c r="G4368">
        <v>5.0999999999999996</v>
      </c>
      <c r="H4368">
        <v>7.32</v>
      </c>
      <c r="I4368">
        <v>6.95</v>
      </c>
      <c r="L4368">
        <v>9.19</v>
      </c>
      <c r="M4368">
        <v>7.51</v>
      </c>
      <c r="O4368">
        <v>13.2</v>
      </c>
      <c r="P4368">
        <v>41.8</v>
      </c>
    </row>
    <row r="4369" spans="1:16">
      <c r="A4369" s="16" t="s">
        <v>1977</v>
      </c>
      <c r="B4369" s="16">
        <v>633280</v>
      </c>
      <c r="C4369" s="16">
        <v>142425</v>
      </c>
      <c r="D4369">
        <v>2009</v>
      </c>
      <c r="E4369">
        <v>10</v>
      </c>
      <c r="F4369">
        <v>6</v>
      </c>
      <c r="G4369">
        <v>5.4</v>
      </c>
      <c r="H4369">
        <v>6.97</v>
      </c>
      <c r="I4369">
        <v>6.4</v>
      </c>
      <c r="L4369">
        <v>9.15</v>
      </c>
      <c r="M4369">
        <v>6.9</v>
      </c>
      <c r="O4369">
        <v>13.3</v>
      </c>
      <c r="P4369">
        <v>40</v>
      </c>
    </row>
    <row r="4370" spans="1:16">
      <c r="A4370" s="16" t="s">
        <v>1977</v>
      </c>
      <c r="B4370" s="16">
        <v>633280</v>
      </c>
      <c r="C4370" s="16">
        <v>142425</v>
      </c>
      <c r="D4370">
        <v>2009</v>
      </c>
      <c r="E4370">
        <v>10</v>
      </c>
      <c r="F4370">
        <v>7</v>
      </c>
      <c r="G4370">
        <v>9.3800000000000008</v>
      </c>
      <c r="H4370">
        <v>7.49</v>
      </c>
      <c r="I4370">
        <v>7.54</v>
      </c>
      <c r="J4370">
        <v>7.55</v>
      </c>
      <c r="K4370">
        <v>9.09</v>
      </c>
      <c r="L4370">
        <v>9.11</v>
      </c>
      <c r="M4370">
        <v>8.08</v>
      </c>
      <c r="O4370">
        <v>11.7</v>
      </c>
      <c r="P4370">
        <v>39.4</v>
      </c>
    </row>
    <row r="4371" spans="1:16">
      <c r="A4371" s="16" t="s">
        <v>1977</v>
      </c>
      <c r="B4371" s="16">
        <v>633280</v>
      </c>
      <c r="C4371" s="16">
        <v>142425</v>
      </c>
      <c r="D4371">
        <v>2009</v>
      </c>
      <c r="E4371">
        <v>10</v>
      </c>
      <c r="F4371">
        <v>8</v>
      </c>
      <c r="G4371">
        <v>5.55</v>
      </c>
      <c r="H4371">
        <v>7.45</v>
      </c>
      <c r="I4371">
        <v>7.12</v>
      </c>
      <c r="J4371">
        <v>7.44</v>
      </c>
      <c r="K4371">
        <v>9.15</v>
      </c>
      <c r="L4371">
        <v>9.0500000000000007</v>
      </c>
      <c r="M4371">
        <v>8.93</v>
      </c>
      <c r="O4371">
        <v>13</v>
      </c>
      <c r="P4371">
        <v>39.5</v>
      </c>
    </row>
    <row r="4372" spans="1:16">
      <c r="A4372" s="16" t="s">
        <v>1977</v>
      </c>
      <c r="B4372" s="16">
        <v>633280</v>
      </c>
      <c r="C4372" s="16">
        <v>142425</v>
      </c>
      <c r="D4372">
        <v>2009</v>
      </c>
      <c r="E4372">
        <v>10</v>
      </c>
      <c r="F4372">
        <v>9</v>
      </c>
      <c r="G4372">
        <v>4.1399999999999997</v>
      </c>
      <c r="H4372">
        <v>7.17</v>
      </c>
      <c r="I4372">
        <v>6.68</v>
      </c>
      <c r="J4372">
        <v>7.13</v>
      </c>
      <c r="K4372">
        <v>9.1</v>
      </c>
      <c r="L4372">
        <v>9</v>
      </c>
      <c r="M4372">
        <v>8.91</v>
      </c>
      <c r="O4372">
        <v>13.5</v>
      </c>
      <c r="P4372">
        <v>39.200000000000003</v>
      </c>
    </row>
    <row r="4373" spans="1:16">
      <c r="A4373" s="16" t="s">
        <v>1977</v>
      </c>
      <c r="B4373" s="16">
        <v>633280</v>
      </c>
      <c r="C4373" s="16">
        <v>142425</v>
      </c>
      <c r="D4373">
        <v>2009</v>
      </c>
      <c r="E4373">
        <v>10</v>
      </c>
      <c r="F4373">
        <v>10</v>
      </c>
      <c r="G4373">
        <v>4.3</v>
      </c>
      <c r="H4373">
        <v>6.73</v>
      </c>
      <c r="I4373">
        <v>6.07</v>
      </c>
      <c r="J4373">
        <v>6.79</v>
      </c>
      <c r="K4373">
        <v>8.9499999999999993</v>
      </c>
      <c r="L4373">
        <v>8.9700000000000006</v>
      </c>
      <c r="M4373">
        <v>8.82</v>
      </c>
      <c r="O4373">
        <v>13.5</v>
      </c>
      <c r="P4373">
        <v>39.4</v>
      </c>
    </row>
    <row r="4374" spans="1:16">
      <c r="A4374" s="16" t="s">
        <v>1977</v>
      </c>
      <c r="B4374" s="16">
        <v>633280</v>
      </c>
      <c r="C4374" s="16">
        <v>142425</v>
      </c>
      <c r="D4374">
        <v>2009</v>
      </c>
      <c r="E4374">
        <v>10</v>
      </c>
      <c r="F4374">
        <v>11</v>
      </c>
      <c r="G4374">
        <v>4.93</v>
      </c>
      <c r="H4374">
        <v>6.68</v>
      </c>
      <c r="I4374">
        <v>6.21</v>
      </c>
      <c r="J4374">
        <v>6.67</v>
      </c>
      <c r="K4374">
        <v>8.77</v>
      </c>
      <c r="L4374">
        <v>8.94</v>
      </c>
      <c r="M4374">
        <v>8.68</v>
      </c>
      <c r="O4374">
        <v>13.1</v>
      </c>
      <c r="P4374">
        <v>40.1</v>
      </c>
    </row>
    <row r="4375" spans="1:16">
      <c r="A4375" s="16" t="s">
        <v>1977</v>
      </c>
      <c r="B4375" s="16">
        <v>633280</v>
      </c>
      <c r="C4375" s="16">
        <v>142425</v>
      </c>
      <c r="D4375">
        <v>2009</v>
      </c>
      <c r="E4375">
        <v>10</v>
      </c>
      <c r="F4375">
        <v>12</v>
      </c>
      <c r="G4375">
        <v>3.2</v>
      </c>
      <c r="H4375">
        <v>6.39</v>
      </c>
      <c r="I4375">
        <v>5.71</v>
      </c>
      <c r="J4375">
        <v>6.5</v>
      </c>
      <c r="K4375">
        <v>8.66</v>
      </c>
      <c r="L4375">
        <v>8.9</v>
      </c>
      <c r="M4375">
        <v>8.57</v>
      </c>
      <c r="O4375">
        <v>13.4</v>
      </c>
      <c r="P4375">
        <v>39.5</v>
      </c>
    </row>
    <row r="4376" spans="1:16">
      <c r="A4376" s="16" t="s">
        <v>1977</v>
      </c>
      <c r="B4376" s="16">
        <v>633280</v>
      </c>
      <c r="C4376" s="16">
        <v>142425</v>
      </c>
      <c r="D4376">
        <v>2009</v>
      </c>
      <c r="E4376">
        <v>10</v>
      </c>
      <c r="F4376">
        <v>13</v>
      </c>
      <c r="G4376">
        <v>1.06</v>
      </c>
      <c r="H4376">
        <v>5.93</v>
      </c>
      <c r="I4376">
        <v>5.03</v>
      </c>
      <c r="J4376">
        <v>6.18</v>
      </c>
      <c r="K4376">
        <v>8.48</v>
      </c>
      <c r="L4376">
        <v>8.86</v>
      </c>
      <c r="M4376">
        <v>8.44</v>
      </c>
      <c r="O4376">
        <v>14.2</v>
      </c>
      <c r="P4376">
        <v>37.9</v>
      </c>
    </row>
    <row r="4377" spans="1:16">
      <c r="A4377" s="16" t="s">
        <v>1977</v>
      </c>
      <c r="B4377" s="16">
        <v>633280</v>
      </c>
      <c r="C4377" s="16">
        <v>142425</v>
      </c>
      <c r="D4377">
        <v>2009</v>
      </c>
      <c r="E4377">
        <v>10</v>
      </c>
      <c r="F4377">
        <v>14</v>
      </c>
      <c r="G4377">
        <v>0.93899999999999995</v>
      </c>
      <c r="H4377">
        <v>5.36</v>
      </c>
      <c r="I4377">
        <v>4.24</v>
      </c>
      <c r="J4377">
        <v>5.67</v>
      </c>
      <c r="K4377">
        <v>8.2200000000000006</v>
      </c>
      <c r="L4377">
        <v>8.81</v>
      </c>
      <c r="M4377">
        <v>8.26</v>
      </c>
      <c r="O4377">
        <v>14</v>
      </c>
      <c r="P4377">
        <v>37.200000000000003</v>
      </c>
    </row>
    <row r="4378" spans="1:16">
      <c r="A4378" s="16" t="s">
        <v>1977</v>
      </c>
      <c r="B4378" s="16">
        <v>633280</v>
      </c>
      <c r="C4378" s="16">
        <v>142425</v>
      </c>
      <c r="D4378">
        <v>2009</v>
      </c>
      <c r="E4378">
        <v>10</v>
      </c>
      <c r="F4378">
        <v>15</v>
      </c>
      <c r="G4378">
        <v>1.17</v>
      </c>
      <c r="H4378">
        <v>5.01</v>
      </c>
      <c r="I4378">
        <v>3.98</v>
      </c>
      <c r="J4378">
        <v>5.23</v>
      </c>
      <c r="K4378">
        <v>7.92</v>
      </c>
      <c r="L4378">
        <v>8.77</v>
      </c>
      <c r="M4378">
        <v>8.0399999999999991</v>
      </c>
      <c r="O4378">
        <v>14</v>
      </c>
      <c r="P4378">
        <v>37.1</v>
      </c>
    </row>
    <row r="4379" spans="1:16">
      <c r="A4379" s="16" t="s">
        <v>1977</v>
      </c>
      <c r="B4379" s="16">
        <v>633280</v>
      </c>
      <c r="C4379" s="16">
        <v>142425</v>
      </c>
      <c r="D4379">
        <v>2009</v>
      </c>
      <c r="E4379">
        <v>10</v>
      </c>
      <c r="F4379">
        <v>16</v>
      </c>
      <c r="G4379">
        <v>1.66</v>
      </c>
      <c r="H4379">
        <v>4.82</v>
      </c>
      <c r="I4379">
        <v>3.92</v>
      </c>
      <c r="J4379">
        <v>4.93</v>
      </c>
      <c r="K4379">
        <v>7.68</v>
      </c>
      <c r="L4379">
        <v>8.7200000000000006</v>
      </c>
      <c r="M4379">
        <v>7.83</v>
      </c>
      <c r="O4379">
        <v>14.4</v>
      </c>
      <c r="P4379">
        <v>37.9</v>
      </c>
    </row>
    <row r="4380" spans="1:16">
      <c r="A4380" s="16" t="s">
        <v>1977</v>
      </c>
      <c r="B4380" s="16">
        <v>633280</v>
      </c>
      <c r="C4380" s="16">
        <v>142425</v>
      </c>
      <c r="D4380">
        <v>2009</v>
      </c>
      <c r="E4380">
        <v>10</v>
      </c>
      <c r="F4380">
        <v>17</v>
      </c>
      <c r="G4380">
        <v>4.13</v>
      </c>
      <c r="H4380">
        <v>5.08</v>
      </c>
      <c r="I4380">
        <v>4.53</v>
      </c>
      <c r="J4380">
        <v>4.87</v>
      </c>
      <c r="K4380">
        <v>7.54</v>
      </c>
      <c r="L4380">
        <v>8.66</v>
      </c>
      <c r="M4380">
        <v>7.67</v>
      </c>
      <c r="O4380">
        <v>13.1</v>
      </c>
      <c r="P4380">
        <v>36.9</v>
      </c>
    </row>
    <row r="4381" spans="1:16">
      <c r="A4381" s="16" t="s">
        <v>1977</v>
      </c>
      <c r="B4381" s="16">
        <v>633280</v>
      </c>
      <c r="C4381" s="16">
        <v>142425</v>
      </c>
      <c r="D4381">
        <v>2009</v>
      </c>
      <c r="E4381">
        <v>10</v>
      </c>
      <c r="F4381">
        <v>18</v>
      </c>
      <c r="G4381">
        <v>2.71</v>
      </c>
      <c r="H4381">
        <v>5.14</v>
      </c>
      <c r="I4381">
        <v>4.5599999999999996</v>
      </c>
      <c r="J4381">
        <v>4.93</v>
      </c>
      <c r="K4381">
        <v>7.53</v>
      </c>
      <c r="L4381">
        <v>8.6</v>
      </c>
      <c r="M4381">
        <v>7.6</v>
      </c>
      <c r="O4381">
        <v>13.8</v>
      </c>
      <c r="P4381">
        <v>36.6</v>
      </c>
    </row>
    <row r="4382" spans="1:16">
      <c r="A4382" s="16" t="s">
        <v>1977</v>
      </c>
      <c r="B4382" s="16">
        <v>633280</v>
      </c>
      <c r="C4382" s="16">
        <v>142425</v>
      </c>
      <c r="D4382">
        <v>2009</v>
      </c>
      <c r="E4382">
        <v>10</v>
      </c>
      <c r="F4382">
        <v>19</v>
      </c>
      <c r="G4382">
        <v>6.13</v>
      </c>
      <c r="H4382">
        <v>5.35</v>
      </c>
      <c r="I4382">
        <v>5.05</v>
      </c>
      <c r="J4382">
        <v>4.99</v>
      </c>
      <c r="K4382">
        <v>7.51</v>
      </c>
      <c r="L4382">
        <v>8.5399999999999991</v>
      </c>
      <c r="M4382">
        <v>7.55</v>
      </c>
      <c r="O4382">
        <v>13</v>
      </c>
      <c r="P4382">
        <v>36.9</v>
      </c>
    </row>
    <row r="4383" spans="1:16">
      <c r="A4383" s="16" t="s">
        <v>1977</v>
      </c>
      <c r="B4383" s="16">
        <v>633280</v>
      </c>
      <c r="C4383" s="16">
        <v>142425</v>
      </c>
      <c r="D4383">
        <v>2009</v>
      </c>
      <c r="E4383">
        <v>10</v>
      </c>
      <c r="F4383">
        <v>20</v>
      </c>
      <c r="G4383">
        <v>4.97</v>
      </c>
      <c r="H4383">
        <v>5.83</v>
      </c>
      <c r="I4383">
        <v>5.76</v>
      </c>
      <c r="J4383">
        <v>5.39</v>
      </c>
      <c r="K4383">
        <v>7.6</v>
      </c>
      <c r="L4383">
        <v>8.4700000000000006</v>
      </c>
      <c r="M4383">
        <v>7.55</v>
      </c>
      <c r="O4383">
        <v>13.1</v>
      </c>
      <c r="P4383">
        <v>35.6</v>
      </c>
    </row>
    <row r="4384" spans="1:16">
      <c r="A4384" s="16" t="s">
        <v>1977</v>
      </c>
      <c r="B4384" s="16">
        <v>633280</v>
      </c>
      <c r="C4384" s="16">
        <v>142425</v>
      </c>
      <c r="D4384">
        <v>2009</v>
      </c>
      <c r="E4384">
        <v>10</v>
      </c>
      <c r="F4384">
        <v>21</v>
      </c>
      <c r="G4384">
        <v>3.43</v>
      </c>
      <c r="H4384">
        <v>5.6</v>
      </c>
      <c r="I4384">
        <v>5.09</v>
      </c>
      <c r="J4384">
        <v>5.42</v>
      </c>
      <c r="K4384">
        <v>7.7</v>
      </c>
      <c r="L4384">
        <v>8.42</v>
      </c>
      <c r="M4384">
        <v>7.6</v>
      </c>
      <c r="O4384">
        <v>13.7</v>
      </c>
      <c r="P4384">
        <v>34.5</v>
      </c>
    </row>
    <row r="4385" spans="1:16">
      <c r="A4385" s="16" t="s">
        <v>1977</v>
      </c>
      <c r="B4385" s="16">
        <v>633280</v>
      </c>
      <c r="C4385" s="16">
        <v>142425</v>
      </c>
      <c r="D4385">
        <v>2009</v>
      </c>
      <c r="E4385">
        <v>10</v>
      </c>
      <c r="F4385">
        <v>22</v>
      </c>
      <c r="G4385">
        <v>5.93</v>
      </c>
      <c r="H4385">
        <v>5.68</v>
      </c>
      <c r="I4385">
        <v>5.43</v>
      </c>
      <c r="J4385">
        <v>5.33</v>
      </c>
      <c r="K4385">
        <v>7.65</v>
      </c>
      <c r="L4385">
        <v>8.36</v>
      </c>
      <c r="M4385">
        <v>7.59</v>
      </c>
      <c r="O4385">
        <v>13</v>
      </c>
      <c r="P4385">
        <v>34.200000000000003</v>
      </c>
    </row>
    <row r="4386" spans="1:16">
      <c r="A4386" s="16" t="s">
        <v>1977</v>
      </c>
      <c r="B4386" s="16">
        <v>633280</v>
      </c>
      <c r="C4386" s="16">
        <v>142425</v>
      </c>
      <c r="D4386">
        <v>2009</v>
      </c>
      <c r="E4386">
        <v>10</v>
      </c>
      <c r="F4386">
        <v>23</v>
      </c>
      <c r="G4386">
        <v>5.67</v>
      </c>
      <c r="H4386">
        <v>5.88</v>
      </c>
      <c r="I4386">
        <v>5.69</v>
      </c>
      <c r="J4386">
        <v>5.56</v>
      </c>
      <c r="K4386">
        <v>7.69</v>
      </c>
      <c r="L4386">
        <v>8.32</v>
      </c>
      <c r="M4386">
        <v>7.58</v>
      </c>
      <c r="O4386">
        <v>12.7</v>
      </c>
      <c r="P4386">
        <v>34.200000000000003</v>
      </c>
    </row>
    <row r="4387" spans="1:16">
      <c r="A4387" s="16" t="s">
        <v>1977</v>
      </c>
      <c r="B4387" s="16">
        <v>633280</v>
      </c>
      <c r="C4387" s="16">
        <v>142425</v>
      </c>
      <c r="D4387">
        <v>2009</v>
      </c>
      <c r="E4387">
        <v>10</v>
      </c>
      <c r="F4387">
        <v>24</v>
      </c>
      <c r="G4387">
        <v>4.5199999999999996</v>
      </c>
      <c r="H4387">
        <v>5.86</v>
      </c>
      <c r="I4387">
        <v>5.57</v>
      </c>
      <c r="J4387">
        <v>5.63</v>
      </c>
      <c r="K4387">
        <v>7.74</v>
      </c>
      <c r="L4387">
        <v>8.26</v>
      </c>
      <c r="M4387">
        <v>7.6</v>
      </c>
      <c r="O4387">
        <v>13.3</v>
      </c>
      <c r="P4387">
        <v>35.1</v>
      </c>
    </row>
    <row r="4388" spans="1:16">
      <c r="A4388" s="16" t="s">
        <v>1977</v>
      </c>
      <c r="B4388" s="16">
        <v>633280</v>
      </c>
      <c r="C4388" s="16">
        <v>142425</v>
      </c>
      <c r="D4388">
        <v>2009</v>
      </c>
      <c r="E4388">
        <v>10</v>
      </c>
      <c r="F4388">
        <v>25</v>
      </c>
      <c r="G4388">
        <v>5.87</v>
      </c>
      <c r="H4388">
        <v>5.83</v>
      </c>
      <c r="I4388">
        <v>5.59</v>
      </c>
      <c r="J4388">
        <v>5.59</v>
      </c>
      <c r="K4388">
        <v>7.73</v>
      </c>
      <c r="L4388">
        <v>8.23</v>
      </c>
      <c r="M4388">
        <v>7.6</v>
      </c>
      <c r="O4388">
        <v>13.2</v>
      </c>
      <c r="P4388">
        <v>37.4</v>
      </c>
    </row>
    <row r="4389" spans="1:16">
      <c r="A4389" s="16" t="s">
        <v>1977</v>
      </c>
      <c r="B4389" s="16">
        <v>633280</v>
      </c>
      <c r="C4389" s="16">
        <v>142425</v>
      </c>
      <c r="D4389">
        <v>2009</v>
      </c>
      <c r="E4389">
        <v>10</v>
      </c>
      <c r="F4389">
        <v>26</v>
      </c>
      <c r="G4389">
        <v>8.3000000000000007</v>
      </c>
      <c r="H4389">
        <v>6.25</v>
      </c>
      <c r="I4389">
        <v>6.44</v>
      </c>
      <c r="J4389">
        <v>5.96</v>
      </c>
      <c r="K4389">
        <v>7.74</v>
      </c>
      <c r="L4389">
        <v>8.1999999999999993</v>
      </c>
      <c r="M4389">
        <v>7.59</v>
      </c>
      <c r="O4389">
        <v>12.2</v>
      </c>
      <c r="P4389">
        <v>39.200000000000003</v>
      </c>
    </row>
    <row r="4390" spans="1:16">
      <c r="A4390" s="16" t="s">
        <v>1977</v>
      </c>
      <c r="B4390" s="16">
        <v>633280</v>
      </c>
      <c r="C4390" s="16">
        <v>142425</v>
      </c>
      <c r="D4390">
        <v>2009</v>
      </c>
      <c r="E4390">
        <v>10</v>
      </c>
      <c r="F4390">
        <v>27</v>
      </c>
      <c r="G4390">
        <v>5.17</v>
      </c>
      <c r="H4390">
        <v>6.52</v>
      </c>
      <c r="I4390">
        <v>6.56</v>
      </c>
      <c r="J4390">
        <v>6.26</v>
      </c>
      <c r="K4390">
        <v>7.91</v>
      </c>
      <c r="L4390">
        <v>8.15</v>
      </c>
      <c r="M4390">
        <v>7.66</v>
      </c>
      <c r="O4390">
        <v>13.1</v>
      </c>
      <c r="P4390">
        <v>40</v>
      </c>
    </row>
    <row r="4391" spans="1:16">
      <c r="A4391" s="16" t="s">
        <v>1977</v>
      </c>
      <c r="B4391" s="16">
        <v>633280</v>
      </c>
      <c r="C4391" s="16">
        <v>142425</v>
      </c>
      <c r="D4391">
        <v>2009</v>
      </c>
      <c r="E4391">
        <v>10</v>
      </c>
      <c r="F4391">
        <v>28</v>
      </c>
      <c r="G4391">
        <v>0.998</v>
      </c>
      <c r="H4391">
        <v>5.75</v>
      </c>
      <c r="I4391">
        <v>5.03</v>
      </c>
      <c r="J4391">
        <v>5.68</v>
      </c>
      <c r="K4391">
        <v>7.93</v>
      </c>
      <c r="L4391">
        <v>8.1300000000000008</v>
      </c>
      <c r="M4391">
        <v>7.71</v>
      </c>
      <c r="O4391">
        <v>14.6</v>
      </c>
      <c r="P4391">
        <v>40</v>
      </c>
    </row>
    <row r="4392" spans="1:16">
      <c r="A4392" s="16" t="s">
        <v>1977</v>
      </c>
      <c r="B4392" s="16">
        <v>633280</v>
      </c>
      <c r="C4392" s="16">
        <v>142425</v>
      </c>
      <c r="D4392">
        <v>2009</v>
      </c>
      <c r="E4392">
        <v>10</v>
      </c>
      <c r="F4392">
        <v>29</v>
      </c>
      <c r="G4392">
        <v>1.27</v>
      </c>
      <c r="H4392">
        <v>5.2</v>
      </c>
      <c r="I4392">
        <v>4.42</v>
      </c>
      <c r="J4392">
        <v>5.16</v>
      </c>
      <c r="K4392">
        <v>7.68</v>
      </c>
      <c r="L4392">
        <v>8.1</v>
      </c>
      <c r="M4392">
        <v>7.6</v>
      </c>
      <c r="O4392">
        <v>14.4</v>
      </c>
      <c r="P4392">
        <v>39.5</v>
      </c>
    </row>
    <row r="4393" spans="1:16">
      <c r="A4393" s="16" t="s">
        <v>1977</v>
      </c>
      <c r="B4393" s="16">
        <v>633280</v>
      </c>
      <c r="C4393" s="16">
        <v>142425</v>
      </c>
      <c r="D4393">
        <v>2009</v>
      </c>
      <c r="E4393">
        <v>10</v>
      </c>
      <c r="F4393">
        <v>30</v>
      </c>
      <c r="G4393">
        <v>1.28</v>
      </c>
      <c r="H4393">
        <v>4.87</v>
      </c>
      <c r="I4393">
        <v>4.1500000000000004</v>
      </c>
      <c r="J4393">
        <v>4.87</v>
      </c>
      <c r="K4393">
        <v>7.42</v>
      </c>
      <c r="L4393">
        <v>8.08</v>
      </c>
      <c r="M4393">
        <v>7.43</v>
      </c>
      <c r="O4393">
        <v>14.6</v>
      </c>
      <c r="P4393">
        <v>38.6</v>
      </c>
    </row>
    <row r="4394" spans="1:16">
      <c r="A4394" s="16" t="s">
        <v>1977</v>
      </c>
      <c r="B4394" s="16">
        <v>633280</v>
      </c>
      <c r="C4394" s="16">
        <v>142425</v>
      </c>
      <c r="D4394">
        <v>2009</v>
      </c>
      <c r="E4394">
        <v>10</v>
      </c>
      <c r="F4394">
        <v>31</v>
      </c>
      <c r="G4394">
        <v>-1.81</v>
      </c>
      <c r="H4394">
        <v>4.42</v>
      </c>
      <c r="I4394">
        <v>3.42</v>
      </c>
      <c r="J4394">
        <v>4.59</v>
      </c>
      <c r="K4394">
        <v>7.2</v>
      </c>
      <c r="L4394">
        <v>8.06</v>
      </c>
      <c r="M4394">
        <v>7.26</v>
      </c>
      <c r="O4394">
        <v>16</v>
      </c>
      <c r="P4394">
        <v>38.700000000000003</v>
      </c>
    </row>
    <row r="4395" spans="1:16">
      <c r="A4395" s="16" t="s">
        <v>1977</v>
      </c>
      <c r="B4395" s="16">
        <v>633280</v>
      </c>
      <c r="C4395" s="16">
        <v>142425</v>
      </c>
      <c r="D4395">
        <v>2009</v>
      </c>
      <c r="E4395">
        <v>11</v>
      </c>
      <c r="F4395">
        <v>1</v>
      </c>
      <c r="G4395">
        <v>-0.41499999999999998</v>
      </c>
      <c r="H4395">
        <v>3.92</v>
      </c>
      <c r="I4395">
        <v>2.82</v>
      </c>
      <c r="J4395">
        <v>4.12</v>
      </c>
      <c r="K4395">
        <v>6.93</v>
      </c>
      <c r="L4395">
        <v>8.0299999999999994</v>
      </c>
      <c r="M4395">
        <v>7.06</v>
      </c>
      <c r="O4395">
        <v>15.6</v>
      </c>
      <c r="P4395">
        <v>39.6</v>
      </c>
    </row>
    <row r="4396" spans="1:16">
      <c r="A4396" s="16" t="s">
        <v>1977</v>
      </c>
      <c r="B4396" s="16">
        <v>633280</v>
      </c>
      <c r="C4396" s="16">
        <v>142425</v>
      </c>
      <c r="D4396">
        <v>2009</v>
      </c>
      <c r="E4396">
        <v>11</v>
      </c>
      <c r="F4396">
        <v>2</v>
      </c>
      <c r="G4396">
        <v>2.7</v>
      </c>
      <c r="H4396">
        <v>3.94</v>
      </c>
      <c r="I4396">
        <v>3.22</v>
      </c>
      <c r="J4396">
        <v>3.92</v>
      </c>
      <c r="K4396">
        <v>6.67</v>
      </c>
      <c r="L4396">
        <v>44.4</v>
      </c>
      <c r="M4396">
        <v>6.85</v>
      </c>
      <c r="O4396">
        <v>13.2</v>
      </c>
      <c r="P4396">
        <v>40.299999999999997</v>
      </c>
    </row>
    <row r="4397" spans="1:16">
      <c r="A4397" s="16" t="s">
        <v>1977</v>
      </c>
      <c r="B4397" s="16">
        <v>633280</v>
      </c>
      <c r="C4397" s="16">
        <v>142425</v>
      </c>
      <c r="D4397">
        <v>2009</v>
      </c>
      <c r="E4397">
        <v>11</v>
      </c>
      <c r="F4397">
        <v>3</v>
      </c>
      <c r="G4397">
        <v>2.71</v>
      </c>
      <c r="H4397">
        <v>4.1500000000000004</v>
      </c>
      <c r="I4397">
        <v>3.65</v>
      </c>
      <c r="J4397">
        <v>3.99</v>
      </c>
      <c r="K4397">
        <v>6.58</v>
      </c>
      <c r="L4397">
        <v>70.2</v>
      </c>
      <c r="M4397">
        <v>6.71</v>
      </c>
      <c r="O4397">
        <v>13.6</v>
      </c>
      <c r="P4397">
        <v>40.200000000000003</v>
      </c>
    </row>
    <row r="4398" spans="1:16">
      <c r="A4398" s="16" t="s">
        <v>1977</v>
      </c>
      <c r="B4398" s="16">
        <v>633280</v>
      </c>
      <c r="C4398" s="16">
        <v>142425</v>
      </c>
      <c r="D4398">
        <v>2009</v>
      </c>
      <c r="E4398">
        <v>11</v>
      </c>
      <c r="F4398">
        <v>4</v>
      </c>
      <c r="G4398">
        <v>0.26100000000000001</v>
      </c>
      <c r="H4398">
        <v>3.89</v>
      </c>
      <c r="I4398">
        <v>2.93</v>
      </c>
      <c r="J4398">
        <v>3.77</v>
      </c>
      <c r="K4398">
        <v>6.53</v>
      </c>
      <c r="L4398">
        <v>70</v>
      </c>
      <c r="M4398">
        <v>6.64</v>
      </c>
      <c r="O4398">
        <v>13.4</v>
      </c>
      <c r="P4398">
        <v>41.3</v>
      </c>
    </row>
    <row r="4399" spans="1:16">
      <c r="A4399" s="16" t="s">
        <v>1977</v>
      </c>
      <c r="B4399" s="16">
        <v>633280</v>
      </c>
      <c r="C4399" s="16">
        <v>142425</v>
      </c>
      <c r="D4399">
        <v>2009</v>
      </c>
      <c r="E4399">
        <v>11</v>
      </c>
      <c r="F4399">
        <v>5</v>
      </c>
      <c r="G4399">
        <v>0.38700000000000001</v>
      </c>
      <c r="H4399">
        <v>3.52</v>
      </c>
      <c r="I4399">
        <v>2.54</v>
      </c>
      <c r="J4399">
        <v>3.42</v>
      </c>
      <c r="K4399">
        <v>6.36</v>
      </c>
      <c r="L4399">
        <v>69.7</v>
      </c>
      <c r="M4399">
        <v>6.52</v>
      </c>
      <c r="O4399">
        <v>13.9</v>
      </c>
      <c r="P4399">
        <v>41.8</v>
      </c>
    </row>
    <row r="4400" spans="1:16">
      <c r="A4400" s="16" t="s">
        <v>1977</v>
      </c>
      <c r="B4400" s="16">
        <v>633280</v>
      </c>
      <c r="C4400" s="16">
        <v>142425</v>
      </c>
      <c r="D4400">
        <v>2009</v>
      </c>
      <c r="E4400">
        <v>11</v>
      </c>
      <c r="F4400">
        <v>6</v>
      </c>
      <c r="G4400">
        <v>5.13</v>
      </c>
      <c r="H4400">
        <v>3.83</v>
      </c>
      <c r="I4400">
        <v>3.51</v>
      </c>
      <c r="J4400">
        <v>3.58</v>
      </c>
      <c r="K4400">
        <v>6.22</v>
      </c>
      <c r="L4400">
        <v>69.5</v>
      </c>
      <c r="M4400">
        <v>6.38</v>
      </c>
      <c r="O4400">
        <v>13.3</v>
      </c>
      <c r="P4400">
        <v>41.6</v>
      </c>
    </row>
    <row r="4401" spans="1:16">
      <c r="A4401" s="16" t="s">
        <v>1977</v>
      </c>
      <c r="B4401" s="16">
        <v>633280</v>
      </c>
      <c r="C4401" s="16">
        <v>142425</v>
      </c>
      <c r="D4401">
        <v>2009</v>
      </c>
      <c r="E4401">
        <v>11</v>
      </c>
      <c r="F4401">
        <v>7</v>
      </c>
      <c r="G4401">
        <v>5.18</v>
      </c>
      <c r="H4401">
        <v>4.5</v>
      </c>
      <c r="I4401">
        <v>4.45</v>
      </c>
      <c r="J4401">
        <v>4.1399999999999997</v>
      </c>
      <c r="K4401">
        <v>6.32</v>
      </c>
      <c r="L4401">
        <v>69.3</v>
      </c>
      <c r="M4401">
        <v>6.36</v>
      </c>
      <c r="O4401">
        <v>13.1</v>
      </c>
      <c r="P4401">
        <v>42.1</v>
      </c>
    </row>
    <row r="4402" spans="1:16">
      <c r="A4402" s="16" t="s">
        <v>1977</v>
      </c>
      <c r="B4402" s="16">
        <v>633280</v>
      </c>
      <c r="C4402" s="16">
        <v>142425</v>
      </c>
      <c r="D4402">
        <v>2009</v>
      </c>
      <c r="E4402">
        <v>11</v>
      </c>
      <c r="F4402">
        <v>8</v>
      </c>
      <c r="G4402">
        <v>4.3099999999999996</v>
      </c>
      <c r="H4402">
        <v>4.62</v>
      </c>
      <c r="I4402">
        <v>4.38</v>
      </c>
      <c r="J4402">
        <v>4.38</v>
      </c>
      <c r="K4402">
        <v>6.5</v>
      </c>
      <c r="L4402">
        <v>69</v>
      </c>
      <c r="M4402">
        <v>6.46</v>
      </c>
      <c r="O4402">
        <v>13.2</v>
      </c>
      <c r="P4402">
        <v>41.4</v>
      </c>
    </row>
    <row r="4403" spans="1:16">
      <c r="A4403" s="16" t="s">
        <v>1977</v>
      </c>
      <c r="B4403" s="16">
        <v>633280</v>
      </c>
      <c r="C4403" s="16">
        <v>142425</v>
      </c>
      <c r="D4403">
        <v>2009</v>
      </c>
      <c r="E4403">
        <v>11</v>
      </c>
      <c r="F4403">
        <v>9</v>
      </c>
      <c r="G4403">
        <v>3.03</v>
      </c>
      <c r="H4403">
        <v>4.55</v>
      </c>
      <c r="I4403">
        <v>4.1100000000000003</v>
      </c>
      <c r="J4403">
        <v>4.4000000000000004</v>
      </c>
      <c r="K4403">
        <v>6.58</v>
      </c>
      <c r="L4403">
        <v>68.8</v>
      </c>
      <c r="M4403">
        <v>6.52</v>
      </c>
      <c r="O4403">
        <v>12.8</v>
      </c>
      <c r="P4403">
        <v>40.799999999999997</v>
      </c>
    </row>
    <row r="4404" spans="1:16">
      <c r="A4404" s="16" t="s">
        <v>1977</v>
      </c>
      <c r="B4404" s="16">
        <v>633280</v>
      </c>
      <c r="C4404" s="16">
        <v>142425</v>
      </c>
      <c r="D4404">
        <v>2009</v>
      </c>
      <c r="E4404">
        <v>11</v>
      </c>
      <c r="F4404">
        <v>10</v>
      </c>
      <c r="G4404">
        <v>2.98</v>
      </c>
      <c r="H4404">
        <v>4.4000000000000004</v>
      </c>
      <c r="I4404">
        <v>3.95</v>
      </c>
      <c r="J4404">
        <v>4.26</v>
      </c>
      <c r="K4404">
        <v>6.56</v>
      </c>
      <c r="L4404">
        <v>68.599999999999994</v>
      </c>
      <c r="M4404">
        <v>6.52</v>
      </c>
      <c r="O4404">
        <v>13.2</v>
      </c>
      <c r="P4404">
        <v>41</v>
      </c>
    </row>
    <row r="4405" spans="1:16">
      <c r="A4405" s="16" t="s">
        <v>1977</v>
      </c>
      <c r="B4405" s="16">
        <v>633280</v>
      </c>
      <c r="C4405" s="16">
        <v>142425</v>
      </c>
      <c r="D4405">
        <v>2009</v>
      </c>
      <c r="E4405">
        <v>11</v>
      </c>
      <c r="F4405">
        <v>11</v>
      </c>
      <c r="G4405">
        <v>1.87</v>
      </c>
      <c r="H4405">
        <v>4.28</v>
      </c>
      <c r="I4405">
        <v>3.72</v>
      </c>
      <c r="J4405">
        <v>4.2</v>
      </c>
      <c r="K4405">
        <v>6.51</v>
      </c>
      <c r="L4405">
        <v>68.400000000000006</v>
      </c>
      <c r="M4405">
        <v>6.48</v>
      </c>
      <c r="O4405">
        <v>13.5</v>
      </c>
      <c r="P4405">
        <v>40.299999999999997</v>
      </c>
    </row>
    <row r="4406" spans="1:16">
      <c r="A4406" s="16" t="s">
        <v>1977</v>
      </c>
      <c r="B4406" s="16">
        <v>633280</v>
      </c>
      <c r="C4406" s="16">
        <v>142425</v>
      </c>
      <c r="D4406">
        <v>2009</v>
      </c>
      <c r="E4406">
        <v>11</v>
      </c>
      <c r="F4406">
        <v>12</v>
      </c>
      <c r="G4406">
        <v>0.73499999999999999</v>
      </c>
      <c r="H4406">
        <v>3.97</v>
      </c>
      <c r="I4406">
        <v>3.25</v>
      </c>
      <c r="J4406">
        <v>4.0199999999999996</v>
      </c>
      <c r="K4406">
        <v>6.42</v>
      </c>
      <c r="L4406">
        <v>68.2</v>
      </c>
      <c r="M4406">
        <v>6.42</v>
      </c>
      <c r="O4406">
        <v>14</v>
      </c>
      <c r="P4406">
        <v>40.9</v>
      </c>
    </row>
    <row r="4407" spans="1:16">
      <c r="A4407" s="16" t="s">
        <v>1977</v>
      </c>
      <c r="B4407" s="16">
        <v>633280</v>
      </c>
      <c r="C4407" s="16">
        <v>142425</v>
      </c>
      <c r="D4407">
        <v>2009</v>
      </c>
      <c r="E4407">
        <v>11</v>
      </c>
      <c r="F4407">
        <v>13</v>
      </c>
      <c r="G4407">
        <v>-2.7E-2</v>
      </c>
      <c r="H4407">
        <v>3.61</v>
      </c>
      <c r="I4407">
        <v>2.7</v>
      </c>
      <c r="J4407">
        <v>3.78</v>
      </c>
      <c r="K4407">
        <v>6.27</v>
      </c>
      <c r="L4407">
        <v>68.099999999999994</v>
      </c>
      <c r="M4407">
        <v>6.32</v>
      </c>
      <c r="O4407">
        <v>14.3</v>
      </c>
      <c r="P4407">
        <v>41.3</v>
      </c>
    </row>
    <row r="4408" spans="1:16">
      <c r="A4408" s="16" t="s">
        <v>1977</v>
      </c>
      <c r="B4408" s="16">
        <v>633280</v>
      </c>
      <c r="C4408" s="16">
        <v>142425</v>
      </c>
      <c r="D4408">
        <v>2009</v>
      </c>
      <c r="E4408">
        <v>11</v>
      </c>
      <c r="F4408">
        <v>14</v>
      </c>
      <c r="G4408">
        <v>6.3</v>
      </c>
      <c r="H4408">
        <v>3.78</v>
      </c>
      <c r="I4408">
        <v>3.55</v>
      </c>
      <c r="J4408">
        <v>3.67</v>
      </c>
      <c r="K4408">
        <v>6.08</v>
      </c>
      <c r="L4408">
        <v>67.900000000000006</v>
      </c>
      <c r="M4408">
        <v>6.19</v>
      </c>
      <c r="O4408">
        <v>13</v>
      </c>
      <c r="P4408">
        <v>42.9</v>
      </c>
    </row>
    <row r="4409" spans="1:16">
      <c r="A4409" s="16" t="s">
        <v>1977</v>
      </c>
      <c r="B4409" s="16">
        <v>633280</v>
      </c>
      <c r="C4409" s="16">
        <v>142425</v>
      </c>
      <c r="D4409">
        <v>2009</v>
      </c>
      <c r="E4409">
        <v>11</v>
      </c>
      <c r="F4409">
        <v>15</v>
      </c>
      <c r="G4409">
        <v>7.35</v>
      </c>
      <c r="H4409">
        <v>4.75</v>
      </c>
      <c r="I4409">
        <v>5.09</v>
      </c>
      <c r="J4409">
        <v>4.26</v>
      </c>
      <c r="K4409">
        <v>6.18</v>
      </c>
      <c r="L4409">
        <v>67.8</v>
      </c>
      <c r="M4409">
        <v>6.15</v>
      </c>
      <c r="O4409">
        <v>12.4</v>
      </c>
      <c r="P4409">
        <v>45</v>
      </c>
    </row>
    <row r="4410" spans="1:16">
      <c r="A4410" s="16" t="s">
        <v>1977</v>
      </c>
      <c r="B4410" s="16">
        <v>633280</v>
      </c>
      <c r="C4410" s="16">
        <v>142425</v>
      </c>
      <c r="D4410">
        <v>2009</v>
      </c>
      <c r="E4410">
        <v>11</v>
      </c>
      <c r="F4410">
        <v>16</v>
      </c>
      <c r="G4410">
        <v>5.75</v>
      </c>
      <c r="H4410">
        <v>5.1100000000000003</v>
      </c>
      <c r="I4410">
        <v>5.23</v>
      </c>
      <c r="J4410">
        <v>4.6900000000000004</v>
      </c>
      <c r="K4410">
        <v>6.48</v>
      </c>
      <c r="L4410">
        <v>67.599999999999994</v>
      </c>
      <c r="M4410">
        <v>6.31</v>
      </c>
      <c r="O4410">
        <v>13</v>
      </c>
      <c r="P4410">
        <v>46.1</v>
      </c>
    </row>
    <row r="4411" spans="1:16">
      <c r="A4411" s="16" t="s">
        <v>1977</v>
      </c>
      <c r="B4411" s="16">
        <v>633280</v>
      </c>
      <c r="C4411" s="16">
        <v>142425</v>
      </c>
      <c r="D4411">
        <v>2009</v>
      </c>
      <c r="E4411">
        <v>11</v>
      </c>
      <c r="F4411">
        <v>17</v>
      </c>
      <c r="G4411">
        <v>6.16</v>
      </c>
      <c r="H4411">
        <v>5.22</v>
      </c>
      <c r="I4411">
        <v>5.28</v>
      </c>
      <c r="J4411">
        <v>4.8899999999999997</v>
      </c>
      <c r="K4411">
        <v>6.67</v>
      </c>
      <c r="L4411">
        <v>67.400000000000006</v>
      </c>
      <c r="M4411">
        <v>6.45</v>
      </c>
      <c r="O4411">
        <v>13</v>
      </c>
      <c r="P4411">
        <v>47.7</v>
      </c>
    </row>
    <row r="4412" spans="1:16">
      <c r="A4412" s="16" t="s">
        <v>1977</v>
      </c>
      <c r="B4412" s="16">
        <v>633280</v>
      </c>
      <c r="C4412" s="16">
        <v>142425</v>
      </c>
      <c r="D4412">
        <v>2009</v>
      </c>
      <c r="E4412">
        <v>11</v>
      </c>
      <c r="F4412">
        <v>18</v>
      </c>
      <c r="G4412">
        <v>5.91</v>
      </c>
      <c r="H4412">
        <v>5.37</v>
      </c>
      <c r="I4412">
        <v>5.44</v>
      </c>
      <c r="J4412">
        <v>5.08</v>
      </c>
      <c r="K4412">
        <v>6.78</v>
      </c>
      <c r="L4412">
        <v>67.3</v>
      </c>
      <c r="M4412">
        <v>6.55</v>
      </c>
      <c r="O4412">
        <v>13.1</v>
      </c>
      <c r="P4412">
        <v>50.6</v>
      </c>
    </row>
    <row r="4413" spans="1:16">
      <c r="A4413" s="16" t="s">
        <v>1977</v>
      </c>
      <c r="B4413" s="16">
        <v>633280</v>
      </c>
      <c r="C4413" s="16">
        <v>142425</v>
      </c>
      <c r="D4413">
        <v>2009</v>
      </c>
      <c r="E4413">
        <v>11</v>
      </c>
      <c r="F4413">
        <v>19</v>
      </c>
      <c r="G4413">
        <v>6.63</v>
      </c>
      <c r="H4413">
        <v>5.32</v>
      </c>
      <c r="I4413">
        <v>5.33</v>
      </c>
      <c r="J4413">
        <v>5.17</v>
      </c>
      <c r="K4413">
        <v>6.86</v>
      </c>
      <c r="L4413">
        <v>67.099999999999994</v>
      </c>
      <c r="M4413">
        <v>6.6</v>
      </c>
      <c r="O4413">
        <v>13</v>
      </c>
      <c r="P4413">
        <v>61.6</v>
      </c>
    </row>
    <row r="4414" spans="1:16">
      <c r="A4414" s="16" t="s">
        <v>1977</v>
      </c>
      <c r="B4414" s="16">
        <v>633280</v>
      </c>
      <c r="C4414" s="16">
        <v>142425</v>
      </c>
      <c r="D4414">
        <v>2009</v>
      </c>
      <c r="E4414">
        <v>11</v>
      </c>
      <c r="F4414">
        <v>20</v>
      </c>
      <c r="G4414">
        <v>7.31</v>
      </c>
      <c r="H4414">
        <v>5.63</v>
      </c>
      <c r="I4414">
        <v>5.86</v>
      </c>
      <c r="J4414">
        <v>5.37</v>
      </c>
      <c r="K4414">
        <v>6.92</v>
      </c>
      <c r="L4414">
        <v>67.099999999999994</v>
      </c>
      <c r="M4414">
        <v>6.65</v>
      </c>
      <c r="O4414">
        <v>12.6</v>
      </c>
      <c r="P4414">
        <v>61.4</v>
      </c>
    </row>
    <row r="4415" spans="1:16">
      <c r="A4415" s="16" t="s">
        <v>1977</v>
      </c>
      <c r="B4415" s="16">
        <v>633280</v>
      </c>
      <c r="C4415" s="16">
        <v>142425</v>
      </c>
      <c r="D4415">
        <v>2009</v>
      </c>
      <c r="E4415">
        <v>11</v>
      </c>
      <c r="F4415">
        <v>21</v>
      </c>
      <c r="G4415">
        <v>7.45</v>
      </c>
      <c r="H4415">
        <v>5.86</v>
      </c>
      <c r="I4415">
        <v>6.13</v>
      </c>
      <c r="J4415">
        <v>5.59</v>
      </c>
      <c r="K4415">
        <v>7.05</v>
      </c>
      <c r="L4415">
        <v>67.099999999999994</v>
      </c>
      <c r="M4415">
        <v>6.75</v>
      </c>
      <c r="O4415">
        <v>12.7</v>
      </c>
      <c r="P4415">
        <v>60.3</v>
      </c>
    </row>
    <row r="4416" spans="1:16">
      <c r="A4416" s="16" t="s">
        <v>1977</v>
      </c>
      <c r="B4416" s="16">
        <v>633280</v>
      </c>
      <c r="C4416" s="16">
        <v>142425</v>
      </c>
      <c r="D4416">
        <v>2009</v>
      </c>
      <c r="E4416">
        <v>11</v>
      </c>
      <c r="F4416">
        <v>22</v>
      </c>
      <c r="G4416">
        <v>6.61</v>
      </c>
      <c r="H4416">
        <v>5.78</v>
      </c>
      <c r="I4416">
        <v>5.85</v>
      </c>
      <c r="J4416">
        <v>5.62</v>
      </c>
      <c r="K4416">
        <v>7.17</v>
      </c>
      <c r="L4416">
        <v>66.900000000000006</v>
      </c>
      <c r="M4416">
        <v>6.84</v>
      </c>
      <c r="O4416">
        <v>13.1</v>
      </c>
      <c r="P4416">
        <v>61.1</v>
      </c>
    </row>
    <row r="4417" spans="1:16">
      <c r="A4417" s="16" t="s">
        <v>1977</v>
      </c>
      <c r="B4417" s="16">
        <v>633280</v>
      </c>
      <c r="C4417" s="16">
        <v>142425</v>
      </c>
      <c r="D4417">
        <v>2009</v>
      </c>
      <c r="E4417">
        <v>11</v>
      </c>
      <c r="F4417">
        <v>23</v>
      </c>
      <c r="G4417">
        <v>5.79</v>
      </c>
      <c r="H4417">
        <v>5.81</v>
      </c>
      <c r="I4417">
        <v>5.84</v>
      </c>
      <c r="J4417">
        <v>5.67</v>
      </c>
      <c r="K4417">
        <v>7.19</v>
      </c>
      <c r="L4417">
        <v>66.900000000000006</v>
      </c>
      <c r="M4417">
        <v>6.88</v>
      </c>
      <c r="O4417">
        <v>13.1</v>
      </c>
      <c r="P4417">
        <v>62.7</v>
      </c>
    </row>
    <row r="4418" spans="1:16">
      <c r="A4418" s="16" t="s">
        <v>1977</v>
      </c>
      <c r="B4418" s="16">
        <v>633280</v>
      </c>
      <c r="C4418" s="16">
        <v>142425</v>
      </c>
      <c r="D4418">
        <v>2009</v>
      </c>
      <c r="E4418">
        <v>11</v>
      </c>
      <c r="F4418">
        <v>24</v>
      </c>
      <c r="G4418">
        <v>5.62</v>
      </c>
      <c r="H4418">
        <v>5.66</v>
      </c>
      <c r="I4418">
        <v>5.61</v>
      </c>
      <c r="J4418">
        <v>5.65</v>
      </c>
      <c r="K4418">
        <v>7.19</v>
      </c>
      <c r="L4418">
        <v>66.900000000000006</v>
      </c>
      <c r="M4418">
        <v>6.9</v>
      </c>
      <c r="O4418">
        <v>13.3</v>
      </c>
      <c r="P4418">
        <v>62.7</v>
      </c>
    </row>
    <row r="4419" spans="1:16">
      <c r="A4419" s="16" t="s">
        <v>1977</v>
      </c>
      <c r="B4419" s="16">
        <v>633280</v>
      </c>
      <c r="C4419" s="16">
        <v>142425</v>
      </c>
      <c r="D4419">
        <v>2009</v>
      </c>
      <c r="E4419">
        <v>11</v>
      </c>
      <c r="F4419">
        <v>25</v>
      </c>
      <c r="G4419">
        <v>6.89</v>
      </c>
      <c r="H4419">
        <v>5.63</v>
      </c>
      <c r="I4419">
        <v>5.67</v>
      </c>
      <c r="J4419">
        <v>5.6</v>
      </c>
      <c r="K4419">
        <v>7.16</v>
      </c>
      <c r="L4419">
        <v>66.900000000000006</v>
      </c>
      <c r="M4419">
        <v>6.9</v>
      </c>
      <c r="O4419">
        <v>12.9</v>
      </c>
      <c r="P4419">
        <v>63.2</v>
      </c>
    </row>
    <row r="4420" spans="1:16">
      <c r="A4420" s="16" t="s">
        <v>1977</v>
      </c>
      <c r="B4420" s="16">
        <v>633280</v>
      </c>
      <c r="C4420" s="16">
        <v>142425</v>
      </c>
      <c r="D4420">
        <v>2009</v>
      </c>
      <c r="E4420">
        <v>11</v>
      </c>
      <c r="F4420">
        <v>26</v>
      </c>
      <c r="G4420">
        <v>5.12</v>
      </c>
      <c r="H4420">
        <v>5.7</v>
      </c>
      <c r="I4420">
        <v>5.69</v>
      </c>
      <c r="J4420">
        <v>5.68</v>
      </c>
      <c r="K4420">
        <v>7.18</v>
      </c>
      <c r="L4420">
        <v>66.900000000000006</v>
      </c>
      <c r="M4420">
        <v>6.9</v>
      </c>
      <c r="O4420">
        <v>13.3</v>
      </c>
      <c r="P4420">
        <v>65.099999999999994</v>
      </c>
    </row>
    <row r="4421" spans="1:16">
      <c r="A4421" s="16" t="s">
        <v>1977</v>
      </c>
      <c r="B4421" s="16">
        <v>633280</v>
      </c>
      <c r="C4421" s="16">
        <v>142425</v>
      </c>
      <c r="D4421">
        <v>2009</v>
      </c>
      <c r="E4421">
        <v>11</v>
      </c>
      <c r="F4421">
        <v>27</v>
      </c>
      <c r="G4421">
        <v>4.09</v>
      </c>
      <c r="H4421">
        <v>5.37</v>
      </c>
      <c r="I4421">
        <v>5.1100000000000003</v>
      </c>
      <c r="J4421">
        <v>5.54</v>
      </c>
      <c r="K4421">
        <v>7.15</v>
      </c>
      <c r="L4421">
        <v>66.900000000000006</v>
      </c>
      <c r="M4421">
        <v>6.9</v>
      </c>
      <c r="O4421">
        <v>13.5</v>
      </c>
      <c r="P4421">
        <v>69.5</v>
      </c>
    </row>
    <row r="4422" spans="1:16">
      <c r="A4422" s="16" t="s">
        <v>1977</v>
      </c>
      <c r="B4422" s="16">
        <v>633280</v>
      </c>
      <c r="C4422" s="16">
        <v>142425</v>
      </c>
      <c r="D4422">
        <v>2009</v>
      </c>
      <c r="E4422">
        <v>11</v>
      </c>
      <c r="F4422">
        <v>28</v>
      </c>
      <c r="G4422">
        <v>4.07</v>
      </c>
      <c r="H4422">
        <v>5.15</v>
      </c>
      <c r="I4422">
        <v>4.88</v>
      </c>
      <c r="J4422">
        <v>5.42</v>
      </c>
      <c r="K4422">
        <v>7.04</v>
      </c>
      <c r="L4422">
        <v>66.900000000000006</v>
      </c>
      <c r="M4422">
        <v>6.84</v>
      </c>
      <c r="O4422">
        <v>13.6</v>
      </c>
      <c r="P4422">
        <v>69.2</v>
      </c>
    </row>
    <row r="4423" spans="1:16">
      <c r="A4423" s="16" t="s">
        <v>1977</v>
      </c>
      <c r="B4423" s="16">
        <v>633280</v>
      </c>
      <c r="C4423" s="16">
        <v>142425</v>
      </c>
      <c r="D4423">
        <v>2009</v>
      </c>
      <c r="E4423">
        <v>11</v>
      </c>
      <c r="F4423">
        <v>29</v>
      </c>
      <c r="G4423">
        <v>3.07</v>
      </c>
      <c r="H4423">
        <v>4.92</v>
      </c>
      <c r="I4423">
        <v>4.51</v>
      </c>
      <c r="J4423">
        <v>5.27</v>
      </c>
      <c r="K4423">
        <v>6.93</v>
      </c>
      <c r="L4423">
        <v>66.900000000000006</v>
      </c>
      <c r="M4423">
        <v>6.77</v>
      </c>
      <c r="O4423">
        <v>13.8</v>
      </c>
      <c r="P4423">
        <v>69.7</v>
      </c>
    </row>
    <row r="4424" spans="1:16">
      <c r="A4424" s="16" t="s">
        <v>1977</v>
      </c>
      <c r="B4424" s="16">
        <v>633280</v>
      </c>
      <c r="C4424" s="16">
        <v>142425</v>
      </c>
      <c r="D4424">
        <v>2009</v>
      </c>
      <c r="E4424">
        <v>11</v>
      </c>
      <c r="F4424">
        <v>30</v>
      </c>
      <c r="G4424">
        <v>4.5</v>
      </c>
      <c r="H4424">
        <v>4.84</v>
      </c>
      <c r="I4424">
        <v>4.6100000000000003</v>
      </c>
      <c r="J4424">
        <v>5.18</v>
      </c>
      <c r="K4424">
        <v>6.8</v>
      </c>
      <c r="L4424">
        <v>66.900000000000006</v>
      </c>
      <c r="M4424">
        <v>6.68</v>
      </c>
      <c r="O4424">
        <v>13.3</v>
      </c>
      <c r="P4424">
        <v>70.5</v>
      </c>
    </row>
    <row r="4425" spans="1:16">
      <c r="A4425" s="16" t="s">
        <v>1977</v>
      </c>
      <c r="B4425" s="16">
        <v>633280</v>
      </c>
      <c r="C4425" s="16">
        <v>142425</v>
      </c>
      <c r="D4425">
        <v>2009</v>
      </c>
      <c r="E4425">
        <v>12</v>
      </c>
      <c r="F4425">
        <v>1</v>
      </c>
      <c r="G4425">
        <v>0.437</v>
      </c>
      <c r="H4425">
        <v>4.68</v>
      </c>
      <c r="I4425">
        <v>4.1500000000000004</v>
      </c>
      <c r="J4425">
        <v>5.0599999999999996</v>
      </c>
      <c r="K4425">
        <v>6.75</v>
      </c>
      <c r="L4425">
        <v>66.900000000000006</v>
      </c>
      <c r="M4425">
        <v>6.61</v>
      </c>
      <c r="O4425">
        <v>14.4</v>
      </c>
      <c r="P4425">
        <v>68.2</v>
      </c>
    </row>
    <row r="4426" spans="1:16">
      <c r="A4426" s="16" t="s">
        <v>1977</v>
      </c>
      <c r="B4426" s="16">
        <v>633280</v>
      </c>
      <c r="C4426" s="16">
        <v>142425</v>
      </c>
      <c r="D4426">
        <v>2009</v>
      </c>
      <c r="E4426">
        <v>12</v>
      </c>
      <c r="F4426">
        <v>2</v>
      </c>
      <c r="G4426">
        <v>-2.38</v>
      </c>
      <c r="H4426">
        <v>3.84</v>
      </c>
      <c r="I4426">
        <v>2.76</v>
      </c>
      <c r="J4426">
        <v>4.26</v>
      </c>
      <c r="K4426">
        <v>6.56</v>
      </c>
      <c r="L4426">
        <v>66.900000000000006</v>
      </c>
      <c r="M4426">
        <v>6.52</v>
      </c>
      <c r="O4426">
        <v>15.5</v>
      </c>
      <c r="P4426">
        <v>65.2</v>
      </c>
    </row>
    <row r="4427" spans="1:16">
      <c r="A4427" s="16" t="s">
        <v>1977</v>
      </c>
      <c r="B4427" s="16">
        <v>633280</v>
      </c>
      <c r="C4427" s="16">
        <v>142425</v>
      </c>
      <c r="D4427">
        <v>2009</v>
      </c>
      <c r="E4427">
        <v>12</v>
      </c>
      <c r="F4427">
        <v>3</v>
      </c>
      <c r="G4427">
        <v>-0.85699999999999998</v>
      </c>
      <c r="H4427">
        <v>3.28</v>
      </c>
      <c r="I4427">
        <v>2.19</v>
      </c>
      <c r="J4427">
        <v>3.62</v>
      </c>
      <c r="K4427">
        <v>6.22</v>
      </c>
      <c r="L4427">
        <v>66.900000000000006</v>
      </c>
      <c r="M4427">
        <v>6.3</v>
      </c>
      <c r="O4427">
        <v>14.8</v>
      </c>
      <c r="P4427">
        <v>63.4</v>
      </c>
    </row>
    <row r="4428" spans="1:16">
      <c r="A4428" s="16" t="s">
        <v>1977</v>
      </c>
      <c r="B4428" s="16">
        <v>633280</v>
      </c>
      <c r="C4428" s="16">
        <v>142425</v>
      </c>
      <c r="D4428">
        <v>2009</v>
      </c>
      <c r="E4428">
        <v>12</v>
      </c>
      <c r="F4428">
        <v>4</v>
      </c>
      <c r="G4428">
        <v>2.91</v>
      </c>
      <c r="H4428">
        <v>3.18</v>
      </c>
      <c r="I4428">
        <v>2.4300000000000002</v>
      </c>
      <c r="J4428">
        <v>3.45</v>
      </c>
      <c r="K4428">
        <v>5.93</v>
      </c>
      <c r="L4428">
        <v>66.7</v>
      </c>
      <c r="M4428">
        <v>6.07</v>
      </c>
      <c r="O4428">
        <v>13.6</v>
      </c>
      <c r="P4428">
        <v>62</v>
      </c>
    </row>
    <row r="4429" spans="1:16">
      <c r="A4429" s="16" t="s">
        <v>1977</v>
      </c>
      <c r="B4429" s="16">
        <v>633280</v>
      </c>
      <c r="C4429" s="16">
        <v>142425</v>
      </c>
      <c r="D4429">
        <v>2009</v>
      </c>
      <c r="E4429">
        <v>12</v>
      </c>
      <c r="F4429">
        <v>5</v>
      </c>
      <c r="G4429">
        <v>3.13</v>
      </c>
      <c r="H4429">
        <v>3.55</v>
      </c>
      <c r="I4429">
        <v>3.18</v>
      </c>
      <c r="J4429">
        <v>3.64</v>
      </c>
      <c r="K4429">
        <v>5.84</v>
      </c>
      <c r="L4429">
        <v>66.599999999999994</v>
      </c>
      <c r="M4429">
        <v>5.93</v>
      </c>
      <c r="O4429">
        <v>13.5</v>
      </c>
      <c r="P4429">
        <v>61.6</v>
      </c>
    </row>
    <row r="4430" spans="1:16">
      <c r="A4430" s="16" t="s">
        <v>1977</v>
      </c>
      <c r="B4430" s="16">
        <v>633280</v>
      </c>
      <c r="C4430" s="16">
        <v>142425</v>
      </c>
      <c r="D4430">
        <v>2009</v>
      </c>
      <c r="E4430">
        <v>12</v>
      </c>
      <c r="F4430">
        <v>6</v>
      </c>
      <c r="G4430">
        <v>2.16</v>
      </c>
      <c r="H4430">
        <v>3.64</v>
      </c>
      <c r="I4430">
        <v>3.14</v>
      </c>
      <c r="J4430">
        <v>3.74</v>
      </c>
      <c r="K4430">
        <v>5.88</v>
      </c>
      <c r="L4430">
        <v>66.5</v>
      </c>
      <c r="M4430">
        <v>5.9</v>
      </c>
      <c r="O4430">
        <v>13.7</v>
      </c>
      <c r="P4430">
        <v>61.5</v>
      </c>
    </row>
    <row r="4431" spans="1:16">
      <c r="A4431" s="16" t="s">
        <v>1977</v>
      </c>
      <c r="B4431" s="16">
        <v>633280</v>
      </c>
      <c r="C4431" s="16">
        <v>142425</v>
      </c>
      <c r="D4431">
        <v>2009</v>
      </c>
      <c r="E4431">
        <v>12</v>
      </c>
      <c r="F4431">
        <v>7</v>
      </c>
      <c r="G4431">
        <v>3.6</v>
      </c>
      <c r="H4431">
        <v>3.7</v>
      </c>
      <c r="I4431">
        <v>3.37</v>
      </c>
      <c r="J4431">
        <v>3.79</v>
      </c>
      <c r="K4431">
        <v>5.88</v>
      </c>
      <c r="L4431">
        <v>66.3</v>
      </c>
      <c r="M4431">
        <v>5.87</v>
      </c>
      <c r="O4431">
        <v>13.4</v>
      </c>
      <c r="P4431">
        <v>61.7</v>
      </c>
    </row>
    <row r="4432" spans="1:16">
      <c r="A4432" s="16" t="s">
        <v>1977</v>
      </c>
      <c r="B4432" s="16">
        <v>633280</v>
      </c>
      <c r="C4432" s="16">
        <v>142425</v>
      </c>
      <c r="D4432">
        <v>2009</v>
      </c>
      <c r="E4432">
        <v>12</v>
      </c>
      <c r="F4432">
        <v>8</v>
      </c>
      <c r="G4432">
        <v>2.66</v>
      </c>
      <c r="H4432">
        <v>3.86</v>
      </c>
      <c r="I4432">
        <v>3.54</v>
      </c>
      <c r="J4432">
        <v>3.99</v>
      </c>
      <c r="K4432">
        <v>5.88</v>
      </c>
      <c r="L4432">
        <v>66.099999999999994</v>
      </c>
      <c r="M4432">
        <v>5.87</v>
      </c>
      <c r="O4432">
        <v>13.7</v>
      </c>
      <c r="P4432">
        <v>61.3</v>
      </c>
    </row>
    <row r="4433" spans="1:16">
      <c r="A4433" s="16" t="s">
        <v>1977</v>
      </c>
      <c r="B4433" s="16">
        <v>633280</v>
      </c>
      <c r="C4433" s="16">
        <v>142425</v>
      </c>
      <c r="D4433">
        <v>2009</v>
      </c>
      <c r="E4433">
        <v>12</v>
      </c>
      <c r="F4433">
        <v>9</v>
      </c>
      <c r="G4433">
        <v>1.36</v>
      </c>
      <c r="H4433">
        <v>3.72</v>
      </c>
      <c r="I4433">
        <v>3.21</v>
      </c>
      <c r="J4433">
        <v>3.95</v>
      </c>
      <c r="K4433">
        <v>5.9</v>
      </c>
      <c r="L4433">
        <v>65.900000000000006</v>
      </c>
      <c r="M4433">
        <v>5.86</v>
      </c>
      <c r="O4433">
        <v>14.2</v>
      </c>
      <c r="P4433">
        <v>59.4</v>
      </c>
    </row>
    <row r="4434" spans="1:16">
      <c r="A4434" s="16" t="s">
        <v>1977</v>
      </c>
      <c r="B4434" s="16">
        <v>633280</v>
      </c>
      <c r="C4434" s="16">
        <v>142425</v>
      </c>
      <c r="D4434">
        <v>2009</v>
      </c>
      <c r="E4434">
        <v>12</v>
      </c>
      <c r="F4434">
        <v>10</v>
      </c>
      <c r="G4434">
        <v>1.32</v>
      </c>
      <c r="H4434">
        <v>3.51</v>
      </c>
      <c r="I4434">
        <v>2.93</v>
      </c>
      <c r="J4434">
        <v>3.78</v>
      </c>
      <c r="K4434">
        <v>5.84</v>
      </c>
      <c r="L4434">
        <v>65.7</v>
      </c>
      <c r="M4434">
        <v>5.81</v>
      </c>
      <c r="O4434">
        <v>14</v>
      </c>
      <c r="P4434">
        <v>58.3</v>
      </c>
    </row>
    <row r="4435" spans="1:16">
      <c r="A4435" s="16" t="s">
        <v>1977</v>
      </c>
      <c r="B4435" s="16">
        <v>633280</v>
      </c>
      <c r="C4435" s="16">
        <v>142425</v>
      </c>
      <c r="D4435">
        <v>2009</v>
      </c>
      <c r="E4435">
        <v>12</v>
      </c>
      <c r="F4435">
        <v>11</v>
      </c>
      <c r="G4435">
        <v>0.72599999999999998</v>
      </c>
      <c r="H4435">
        <v>3.35</v>
      </c>
      <c r="I4435">
        <v>2.7</v>
      </c>
      <c r="J4435">
        <v>3.63</v>
      </c>
      <c r="K4435">
        <v>5.74</v>
      </c>
      <c r="L4435">
        <v>65.599999999999994</v>
      </c>
      <c r="M4435">
        <v>5.75</v>
      </c>
      <c r="O4435">
        <v>14.1</v>
      </c>
      <c r="P4435">
        <v>56.5</v>
      </c>
    </row>
    <row r="4436" spans="1:16">
      <c r="A4436" s="16" t="s">
        <v>1977</v>
      </c>
      <c r="B4436" s="16">
        <v>633280</v>
      </c>
      <c r="C4436" s="16">
        <v>142425</v>
      </c>
      <c r="D4436">
        <v>2009</v>
      </c>
      <c r="E4436">
        <v>12</v>
      </c>
      <c r="F4436">
        <v>12</v>
      </c>
      <c r="G4436">
        <v>-0.91500000000000004</v>
      </c>
      <c r="H4436">
        <v>3.01</v>
      </c>
      <c r="I4436">
        <v>2.11</v>
      </c>
      <c r="J4436">
        <v>3.31</v>
      </c>
      <c r="K4436">
        <v>5.62</v>
      </c>
      <c r="L4436">
        <v>65.5</v>
      </c>
      <c r="M4436">
        <v>5.66</v>
      </c>
      <c r="O4436">
        <v>14.6</v>
      </c>
      <c r="P4436">
        <v>55.5</v>
      </c>
    </row>
    <row r="4437" spans="1:16">
      <c r="A4437" s="16" t="s">
        <v>1977</v>
      </c>
      <c r="B4437" s="16">
        <v>633280</v>
      </c>
      <c r="C4437" s="16">
        <v>142425</v>
      </c>
      <c r="D4437">
        <v>2009</v>
      </c>
      <c r="E4437">
        <v>12</v>
      </c>
      <c r="F4437">
        <v>13</v>
      </c>
      <c r="G4437">
        <v>-1.48</v>
      </c>
      <c r="H4437">
        <v>2.65</v>
      </c>
      <c r="I4437">
        <v>1.73</v>
      </c>
      <c r="J4437">
        <v>2.91</v>
      </c>
      <c r="K4437">
        <v>5.43</v>
      </c>
      <c r="L4437">
        <v>65.3</v>
      </c>
      <c r="M4437">
        <v>5.53</v>
      </c>
      <c r="O4437">
        <v>15</v>
      </c>
      <c r="P4437">
        <v>56.1</v>
      </c>
    </row>
    <row r="4438" spans="1:16">
      <c r="A4438" s="16" t="s">
        <v>1977</v>
      </c>
      <c r="B4438" s="16">
        <v>633280</v>
      </c>
      <c r="C4438" s="16">
        <v>142425</v>
      </c>
      <c r="D4438">
        <v>2009</v>
      </c>
      <c r="E4438">
        <v>12</v>
      </c>
      <c r="F4438">
        <v>14</v>
      </c>
      <c r="G4438">
        <v>-2.5499999999999998</v>
      </c>
      <c r="H4438">
        <v>2.4</v>
      </c>
      <c r="I4438">
        <v>1.46</v>
      </c>
      <c r="J4438">
        <v>2.61</v>
      </c>
      <c r="K4438">
        <v>5.25</v>
      </c>
      <c r="L4438">
        <v>65.099999999999994</v>
      </c>
      <c r="M4438">
        <v>5.39</v>
      </c>
      <c r="O4438">
        <v>15.1</v>
      </c>
      <c r="P4438">
        <v>56.1</v>
      </c>
    </row>
    <row r="4439" spans="1:16">
      <c r="A4439" s="16" t="s">
        <v>1977</v>
      </c>
      <c r="B4439" s="16">
        <v>633280</v>
      </c>
      <c r="C4439" s="16">
        <v>142425</v>
      </c>
      <c r="D4439">
        <v>2009</v>
      </c>
      <c r="E4439">
        <v>12</v>
      </c>
      <c r="F4439">
        <v>15</v>
      </c>
      <c r="G4439">
        <v>-1.94</v>
      </c>
      <c r="H4439">
        <v>2.16</v>
      </c>
      <c r="I4439">
        <v>1.19</v>
      </c>
      <c r="J4439">
        <v>2.2599999999999998</v>
      </c>
      <c r="K4439">
        <v>5.08</v>
      </c>
      <c r="L4439">
        <v>65</v>
      </c>
      <c r="M4439">
        <v>5.25</v>
      </c>
      <c r="O4439">
        <v>15.3</v>
      </c>
      <c r="P4439">
        <v>56.7</v>
      </c>
    </row>
    <row r="4440" spans="1:16">
      <c r="A4440" s="16" t="s">
        <v>1977</v>
      </c>
      <c r="B4440" s="16">
        <v>633280</v>
      </c>
      <c r="C4440" s="16">
        <v>142425</v>
      </c>
      <c r="D4440">
        <v>2009</v>
      </c>
      <c r="E4440">
        <v>12</v>
      </c>
      <c r="F4440">
        <v>16</v>
      </c>
      <c r="G4440">
        <v>-2.84</v>
      </c>
      <c r="H4440">
        <v>2.02</v>
      </c>
      <c r="I4440">
        <v>1.0900000000000001</v>
      </c>
      <c r="J4440">
        <v>2.14</v>
      </c>
      <c r="K4440">
        <v>4.92</v>
      </c>
      <c r="L4440">
        <v>64.8</v>
      </c>
      <c r="M4440">
        <v>5.1100000000000003</v>
      </c>
      <c r="O4440">
        <v>14.5</v>
      </c>
      <c r="P4440">
        <v>56.7</v>
      </c>
    </row>
    <row r="4441" spans="1:16">
      <c r="A4441" s="16" t="s">
        <v>1977</v>
      </c>
      <c r="B4441" s="16">
        <v>633280</v>
      </c>
      <c r="C4441" s="16">
        <v>142425</v>
      </c>
      <c r="D4441">
        <v>2009</v>
      </c>
      <c r="E4441">
        <v>12</v>
      </c>
      <c r="F4441">
        <v>17</v>
      </c>
      <c r="G4441">
        <v>-6.82</v>
      </c>
      <c r="H4441">
        <v>1.87</v>
      </c>
      <c r="I4441">
        <v>0.88200000000000001</v>
      </c>
      <c r="J4441">
        <v>1.7</v>
      </c>
      <c r="K4441">
        <v>4.79</v>
      </c>
      <c r="L4441">
        <v>64.599999999999994</v>
      </c>
      <c r="M4441">
        <v>4.99</v>
      </c>
      <c r="O4441">
        <v>15.5</v>
      </c>
      <c r="P4441">
        <v>55.4</v>
      </c>
    </row>
    <row r="4442" spans="1:16">
      <c r="A4442" s="16" t="s">
        <v>1977</v>
      </c>
      <c r="B4442" s="16">
        <v>633280</v>
      </c>
      <c r="C4442" s="16">
        <v>142425</v>
      </c>
      <c r="D4442">
        <v>2009</v>
      </c>
      <c r="E4442">
        <v>12</v>
      </c>
      <c r="F4442">
        <v>18</v>
      </c>
      <c r="G4442">
        <v>-7.12</v>
      </c>
      <c r="H4442">
        <v>1.56</v>
      </c>
      <c r="I4442">
        <v>0.42</v>
      </c>
      <c r="J4442">
        <v>1.28</v>
      </c>
      <c r="K4442">
        <v>4.6500000000000004</v>
      </c>
      <c r="L4442">
        <v>64.400000000000006</v>
      </c>
      <c r="M4442">
        <v>4.87</v>
      </c>
      <c r="O4442">
        <v>16.5</v>
      </c>
      <c r="P4442">
        <v>54.6</v>
      </c>
    </row>
    <row r="4443" spans="1:16">
      <c r="A4443" s="16" t="s">
        <v>1977</v>
      </c>
      <c r="B4443" s="16">
        <v>633280</v>
      </c>
      <c r="C4443" s="16">
        <v>142425</v>
      </c>
      <c r="D4443">
        <v>2009</v>
      </c>
      <c r="E4443">
        <v>12</v>
      </c>
      <c r="F4443">
        <v>19</v>
      </c>
      <c r="G4443">
        <v>-10.3</v>
      </c>
      <c r="H4443">
        <v>1.18</v>
      </c>
      <c r="I4443">
        <v>-0.14499999999999999</v>
      </c>
      <c r="J4443">
        <v>1.07</v>
      </c>
      <c r="K4443">
        <v>4.47</v>
      </c>
      <c r="L4443">
        <v>64.099999999999994</v>
      </c>
      <c r="M4443">
        <v>4.72</v>
      </c>
      <c r="O4443">
        <v>15</v>
      </c>
      <c r="P4443">
        <v>55</v>
      </c>
    </row>
    <row r="4444" spans="1:16">
      <c r="A4444" s="16" t="s">
        <v>1977</v>
      </c>
      <c r="B4444" s="16">
        <v>633280</v>
      </c>
      <c r="C4444" s="16">
        <v>142425</v>
      </c>
      <c r="D4444">
        <v>2009</v>
      </c>
      <c r="E4444">
        <v>12</v>
      </c>
      <c r="F4444">
        <v>20</v>
      </c>
      <c r="G4444">
        <v>-9.74</v>
      </c>
      <c r="H4444">
        <v>0.83599999999999997</v>
      </c>
      <c r="I4444">
        <v>-0.61099999999999999</v>
      </c>
      <c r="J4444">
        <v>1.01</v>
      </c>
      <c r="K4444">
        <v>4.2699999999999996</v>
      </c>
      <c r="L4444">
        <v>63.9</v>
      </c>
      <c r="M4444">
        <v>4.5599999999999996</v>
      </c>
      <c r="O4444">
        <v>16.100000000000001</v>
      </c>
      <c r="P4444">
        <v>55</v>
      </c>
    </row>
    <row r="4445" spans="1:16">
      <c r="A4445" s="16" t="s">
        <v>1977</v>
      </c>
      <c r="B4445" s="16">
        <v>633280</v>
      </c>
      <c r="C4445" s="16">
        <v>142425</v>
      </c>
      <c r="D4445">
        <v>2009</v>
      </c>
      <c r="E4445">
        <v>12</v>
      </c>
      <c r="F4445">
        <v>21</v>
      </c>
      <c r="G4445">
        <v>-11.9</v>
      </c>
      <c r="H4445">
        <v>0.51300000000000001</v>
      </c>
      <c r="I4445">
        <v>-0.96799999999999997</v>
      </c>
      <c r="J4445">
        <v>0.97199999999999998</v>
      </c>
      <c r="K4445">
        <v>4.0599999999999996</v>
      </c>
      <c r="L4445">
        <v>63.6</v>
      </c>
      <c r="M4445">
        <v>4.38</v>
      </c>
      <c r="O4445">
        <v>14.1</v>
      </c>
      <c r="P4445">
        <v>54.6</v>
      </c>
    </row>
    <row r="4446" spans="1:16">
      <c r="A4446" s="16" t="s">
        <v>1977</v>
      </c>
      <c r="B4446" s="16">
        <v>633280</v>
      </c>
      <c r="C4446" s="16">
        <v>142425</v>
      </c>
      <c r="D4446">
        <v>2009</v>
      </c>
      <c r="E4446">
        <v>12</v>
      </c>
      <c r="F4446">
        <v>22</v>
      </c>
      <c r="G4446">
        <v>-7.05</v>
      </c>
      <c r="H4446">
        <v>0.19700000000000001</v>
      </c>
      <c r="I4446">
        <v>-1.28</v>
      </c>
      <c r="J4446">
        <v>0.97</v>
      </c>
      <c r="K4446">
        <v>3.86</v>
      </c>
      <c r="L4446">
        <v>63.3</v>
      </c>
      <c r="M4446">
        <v>4.2</v>
      </c>
      <c r="O4446">
        <v>13.9</v>
      </c>
      <c r="P4446">
        <v>53.9</v>
      </c>
    </row>
    <row r="4447" spans="1:16">
      <c r="A4447" s="16" t="s">
        <v>1977</v>
      </c>
      <c r="B4447" s="16">
        <v>633280</v>
      </c>
      <c r="C4447" s="16">
        <v>142425</v>
      </c>
      <c r="D4447">
        <v>2009</v>
      </c>
      <c r="E4447">
        <v>12</v>
      </c>
      <c r="F4447">
        <v>23</v>
      </c>
      <c r="G4447">
        <v>-1.24</v>
      </c>
      <c r="H4447">
        <v>0.17299999999999999</v>
      </c>
      <c r="I4447">
        <v>-1.19</v>
      </c>
      <c r="J4447">
        <v>0.86299999999999999</v>
      </c>
      <c r="K4447">
        <v>3.67</v>
      </c>
      <c r="L4447">
        <v>63.1</v>
      </c>
      <c r="M4447">
        <v>4.03</v>
      </c>
      <c r="O4447">
        <v>15.3</v>
      </c>
      <c r="P4447">
        <v>51.9</v>
      </c>
    </row>
    <row r="4448" spans="1:16">
      <c r="A4448" s="16" t="s">
        <v>1977</v>
      </c>
      <c r="B4448" s="16">
        <v>633280</v>
      </c>
      <c r="C4448" s="16">
        <v>142425</v>
      </c>
      <c r="D4448">
        <v>2009</v>
      </c>
      <c r="E4448">
        <v>12</v>
      </c>
      <c r="F4448">
        <v>24</v>
      </c>
      <c r="G4448">
        <v>-1.4</v>
      </c>
      <c r="H4448">
        <v>0.26</v>
      </c>
      <c r="I4448">
        <v>-1.02</v>
      </c>
      <c r="J4448">
        <v>0.752</v>
      </c>
      <c r="K4448">
        <v>3.53</v>
      </c>
      <c r="L4448">
        <v>62.8</v>
      </c>
      <c r="M4448">
        <v>3.88</v>
      </c>
      <c r="O4448">
        <v>14.8</v>
      </c>
      <c r="P4448">
        <v>50.7</v>
      </c>
    </row>
    <row r="4449" spans="1:17">
      <c r="A4449" s="16" t="s">
        <v>1977</v>
      </c>
      <c r="B4449" s="16">
        <v>633280</v>
      </c>
      <c r="C4449" s="16">
        <v>142425</v>
      </c>
      <c r="D4449">
        <v>2009</v>
      </c>
      <c r="E4449">
        <v>12</v>
      </c>
      <c r="F4449">
        <v>25</v>
      </c>
      <c r="G4449">
        <v>0.26100000000000001</v>
      </c>
      <c r="H4449">
        <v>0.34300000000000003</v>
      </c>
      <c r="I4449">
        <v>-0.84299999999999997</v>
      </c>
      <c r="J4449">
        <v>0.70399999999999996</v>
      </c>
      <c r="K4449">
        <v>3.44</v>
      </c>
      <c r="L4449">
        <v>62.5</v>
      </c>
      <c r="M4449">
        <v>3.77</v>
      </c>
      <c r="O4449">
        <v>13.4</v>
      </c>
      <c r="P4449">
        <v>51.1</v>
      </c>
    </row>
    <row r="4450" spans="1:17">
      <c r="A4450" s="16" t="s">
        <v>1977</v>
      </c>
      <c r="B4450" s="16">
        <v>633280</v>
      </c>
      <c r="C4450" s="16">
        <v>142425</v>
      </c>
      <c r="D4450">
        <v>2009</v>
      </c>
      <c r="E4450">
        <v>12</v>
      </c>
      <c r="F4450">
        <v>26</v>
      </c>
      <c r="G4450">
        <v>-1.1599999999999999</v>
      </c>
      <c r="H4450">
        <v>0.39400000000000002</v>
      </c>
      <c r="I4450">
        <v>-0.64900000000000002</v>
      </c>
      <c r="J4450">
        <v>0.57599999999999996</v>
      </c>
      <c r="K4450">
        <v>3.35</v>
      </c>
      <c r="L4450">
        <v>62.2</v>
      </c>
      <c r="M4450">
        <v>3.68</v>
      </c>
      <c r="O4450">
        <v>14.7</v>
      </c>
      <c r="P4450">
        <v>53.6</v>
      </c>
    </row>
    <row r="4451" spans="1:17">
      <c r="A4451" s="16" t="s">
        <v>1977</v>
      </c>
      <c r="B4451" s="16">
        <v>633280</v>
      </c>
      <c r="C4451" s="16">
        <v>142425</v>
      </c>
      <c r="D4451">
        <v>2009</v>
      </c>
      <c r="E4451">
        <v>12</v>
      </c>
      <c r="F4451">
        <v>27</v>
      </c>
      <c r="G4451">
        <v>-1.02</v>
      </c>
      <c r="H4451">
        <v>0.47099999999999997</v>
      </c>
      <c r="I4451">
        <v>-0.41699999999999998</v>
      </c>
      <c r="J4451">
        <v>0.67100000000000004</v>
      </c>
      <c r="K4451">
        <v>3.3</v>
      </c>
      <c r="L4451">
        <v>61.9</v>
      </c>
      <c r="M4451">
        <v>3.62</v>
      </c>
      <c r="O4451">
        <v>14.9</v>
      </c>
      <c r="P4451">
        <v>53.6</v>
      </c>
    </row>
    <row r="4452" spans="1:17">
      <c r="A4452" s="16" t="s">
        <v>1977</v>
      </c>
      <c r="B4452" s="16">
        <v>633280</v>
      </c>
      <c r="C4452" s="16">
        <v>142425</v>
      </c>
      <c r="D4452">
        <v>2009</v>
      </c>
      <c r="E4452">
        <v>12</v>
      </c>
      <c r="F4452">
        <v>28</v>
      </c>
      <c r="G4452">
        <v>-0.99199999999999999</v>
      </c>
      <c r="H4452">
        <v>0.497</v>
      </c>
      <c r="I4452">
        <v>-0.27900000000000003</v>
      </c>
      <c r="J4452">
        <v>0.71299999999999997</v>
      </c>
      <c r="K4452">
        <v>3.21</v>
      </c>
      <c r="L4452">
        <v>61.6</v>
      </c>
      <c r="M4452">
        <v>3.54</v>
      </c>
      <c r="O4452">
        <v>14.9</v>
      </c>
      <c r="P4452">
        <v>55.2</v>
      </c>
    </row>
    <row r="4453" spans="1:17">
      <c r="A4453" s="16" t="s">
        <v>1977</v>
      </c>
      <c r="B4453" s="16">
        <v>633280</v>
      </c>
      <c r="C4453" s="16">
        <v>142425</v>
      </c>
      <c r="D4453">
        <v>2009</v>
      </c>
      <c r="E4453">
        <v>12</v>
      </c>
      <c r="F4453">
        <v>29</v>
      </c>
      <c r="G4453">
        <v>-5.24</v>
      </c>
      <c r="H4453">
        <v>0.53100000000000003</v>
      </c>
      <c r="I4453">
        <v>-0.20899999999999999</v>
      </c>
      <c r="J4453">
        <v>0.72699999999999998</v>
      </c>
      <c r="K4453">
        <v>3.22</v>
      </c>
      <c r="L4453">
        <v>61.3</v>
      </c>
      <c r="M4453">
        <v>3.5</v>
      </c>
      <c r="O4453">
        <v>17.5</v>
      </c>
      <c r="P4453">
        <v>55.1</v>
      </c>
    </row>
    <row r="4454" spans="1:17">
      <c r="A4454" s="16" t="s">
        <v>1977</v>
      </c>
      <c r="B4454" s="16">
        <v>633280</v>
      </c>
      <c r="C4454" s="16">
        <v>142425</v>
      </c>
      <c r="D4454">
        <v>2009</v>
      </c>
      <c r="E4454">
        <v>12</v>
      </c>
      <c r="F4454">
        <v>30</v>
      </c>
      <c r="G4454">
        <v>-8.98</v>
      </c>
      <c r="H4454">
        <v>0.48799999999999999</v>
      </c>
      <c r="I4454">
        <v>-0.42099999999999999</v>
      </c>
      <c r="J4454">
        <v>0.66500000000000004</v>
      </c>
      <c r="K4454">
        <v>3.25</v>
      </c>
      <c r="L4454">
        <v>61</v>
      </c>
      <c r="M4454">
        <v>3.5</v>
      </c>
      <c r="O4454">
        <v>16.100000000000001</v>
      </c>
      <c r="P4454">
        <v>53.6</v>
      </c>
    </row>
    <row r="4455" spans="1:17">
      <c r="A4455" s="16" t="s">
        <v>1977</v>
      </c>
      <c r="B4455" s="16">
        <v>633280</v>
      </c>
      <c r="C4455" s="16">
        <v>142425</v>
      </c>
      <c r="D4455">
        <v>2009</v>
      </c>
      <c r="E4455">
        <v>12</v>
      </c>
      <c r="F4455">
        <v>31</v>
      </c>
      <c r="G4455">
        <v>-12.4</v>
      </c>
      <c r="H4455">
        <v>8.8099999999999998E-2</v>
      </c>
      <c r="I4455">
        <v>-1.22</v>
      </c>
      <c r="J4455">
        <v>0.58599999999999997</v>
      </c>
      <c r="K4455">
        <v>3.24</v>
      </c>
      <c r="L4455">
        <v>60.8</v>
      </c>
      <c r="M4455">
        <v>3.49</v>
      </c>
      <c r="O4455">
        <v>12.7</v>
      </c>
      <c r="P4455">
        <v>53.1</v>
      </c>
    </row>
    <row r="4456" spans="1:17">
      <c r="A4456" s="16" t="s">
        <v>1977</v>
      </c>
      <c r="B4456" s="16">
        <v>633280</v>
      </c>
      <c r="C4456" s="16">
        <v>142425</v>
      </c>
      <c r="D4456">
        <v>2010</v>
      </c>
      <c r="E4456">
        <v>1</v>
      </c>
      <c r="F4456">
        <v>1</v>
      </c>
      <c r="G4456">
        <v>-8.99</v>
      </c>
      <c r="H4456">
        <v>-0.32900000000000001</v>
      </c>
      <c r="I4456">
        <v>-1.79</v>
      </c>
      <c r="J4456">
        <v>0.57999999999999996</v>
      </c>
      <c r="K4456">
        <v>3.13</v>
      </c>
      <c r="L4456">
        <v>60.5</v>
      </c>
      <c r="M4456">
        <v>3.41</v>
      </c>
      <c r="O4456">
        <v>16.2</v>
      </c>
      <c r="P4456">
        <v>52.6</v>
      </c>
    </row>
    <row r="4457" spans="1:17">
      <c r="A4457" s="16" t="s">
        <v>1977</v>
      </c>
      <c r="B4457" s="16">
        <v>633280</v>
      </c>
      <c r="C4457" s="16">
        <v>142425</v>
      </c>
      <c r="D4457">
        <v>2010</v>
      </c>
      <c r="E4457">
        <v>1</v>
      </c>
      <c r="F4457">
        <v>2</v>
      </c>
      <c r="G4457">
        <v>-9.4700000000000006</v>
      </c>
      <c r="H4457">
        <v>-0.59299999999999997</v>
      </c>
      <c r="I4457">
        <v>-2.14</v>
      </c>
      <c r="J4457">
        <v>0.49299999999999999</v>
      </c>
      <c r="K4457">
        <v>2.96</v>
      </c>
      <c r="L4457">
        <v>60.3</v>
      </c>
      <c r="M4457">
        <v>3.27</v>
      </c>
      <c r="O4457">
        <v>16</v>
      </c>
      <c r="P4457">
        <v>51.2</v>
      </c>
    </row>
    <row r="4458" spans="1:17">
      <c r="A4458" s="16" t="s">
        <v>1977</v>
      </c>
      <c r="B4458" s="16">
        <v>633280</v>
      </c>
      <c r="C4458" s="16">
        <v>142425</v>
      </c>
      <c r="D4458">
        <v>2010</v>
      </c>
      <c r="E4458">
        <v>1</v>
      </c>
      <c r="F4458">
        <v>3</v>
      </c>
      <c r="G4458">
        <v>-11.4</v>
      </c>
      <c r="H4458">
        <v>-0.85599999999999998</v>
      </c>
      <c r="I4458">
        <v>-2.79</v>
      </c>
      <c r="J4458">
        <v>0.47299999999999998</v>
      </c>
      <c r="K4458">
        <v>2.78</v>
      </c>
      <c r="L4458">
        <v>60</v>
      </c>
      <c r="M4458">
        <v>3.12</v>
      </c>
      <c r="O4458">
        <v>13</v>
      </c>
      <c r="P4458">
        <v>50.2</v>
      </c>
      <c r="Q4458">
        <v>-1.55</v>
      </c>
    </row>
    <row r="4459" spans="1:17">
      <c r="A4459" s="16" t="s">
        <v>1977</v>
      </c>
      <c r="B4459" s="16">
        <v>633280</v>
      </c>
      <c r="C4459" s="16">
        <v>142425</v>
      </c>
      <c r="D4459">
        <v>2010</v>
      </c>
      <c r="E4459">
        <v>1</v>
      </c>
      <c r="F4459">
        <v>4</v>
      </c>
      <c r="G4459">
        <v>-4.63</v>
      </c>
      <c r="H4459">
        <v>-1.01</v>
      </c>
      <c r="I4459">
        <v>-2.2200000000000002</v>
      </c>
      <c r="J4459">
        <v>0.64800000000000002</v>
      </c>
      <c r="K4459">
        <v>2.65</v>
      </c>
      <c r="L4459">
        <v>31.6</v>
      </c>
      <c r="M4459">
        <v>2.96</v>
      </c>
      <c r="O4459">
        <v>17.8</v>
      </c>
      <c r="P4459">
        <v>49.6</v>
      </c>
      <c r="Q4459">
        <v>-1.55</v>
      </c>
    </row>
    <row r="4460" spans="1:17">
      <c r="A4460" s="16" t="s">
        <v>1977</v>
      </c>
      <c r="B4460" s="16">
        <v>633280</v>
      </c>
      <c r="C4460" s="16">
        <v>142425</v>
      </c>
      <c r="D4460">
        <v>2010</v>
      </c>
      <c r="E4460">
        <v>1</v>
      </c>
      <c r="F4460">
        <v>5</v>
      </c>
      <c r="G4460">
        <v>-8.19</v>
      </c>
      <c r="H4460">
        <v>-1.04</v>
      </c>
      <c r="I4460">
        <v>-2.15</v>
      </c>
      <c r="J4460">
        <v>0.72399999999999998</v>
      </c>
      <c r="K4460">
        <v>2.56</v>
      </c>
      <c r="L4460">
        <v>5.57</v>
      </c>
      <c r="M4460">
        <v>2.82</v>
      </c>
      <c r="O4460">
        <v>17.7</v>
      </c>
      <c r="P4460">
        <v>49.4</v>
      </c>
    </row>
    <row r="4461" spans="1:17">
      <c r="A4461" s="16" t="s">
        <v>1977</v>
      </c>
      <c r="B4461" s="16">
        <v>633280</v>
      </c>
      <c r="C4461" s="16">
        <v>142425</v>
      </c>
      <c r="D4461">
        <v>2010</v>
      </c>
      <c r="E4461">
        <v>1</v>
      </c>
      <c r="F4461">
        <v>6</v>
      </c>
      <c r="G4461">
        <v>-10.6</v>
      </c>
      <c r="H4461">
        <v>-1.07</v>
      </c>
      <c r="I4461">
        <v>-1.99</v>
      </c>
      <c r="J4461">
        <v>0.70699999999999996</v>
      </c>
      <c r="K4461">
        <v>2.4500000000000002</v>
      </c>
      <c r="L4461">
        <v>5.51</v>
      </c>
      <c r="M4461">
        <v>2.7</v>
      </c>
      <c r="O4461">
        <v>15.3</v>
      </c>
      <c r="P4461">
        <v>49</v>
      </c>
    </row>
    <row r="4462" spans="1:17">
      <c r="A4462" s="16" t="s">
        <v>1977</v>
      </c>
      <c r="B4462" s="16">
        <v>633280</v>
      </c>
      <c r="C4462" s="16">
        <v>142425</v>
      </c>
      <c r="D4462">
        <v>2010</v>
      </c>
      <c r="E4462">
        <v>1</v>
      </c>
      <c r="F4462">
        <v>7</v>
      </c>
      <c r="G4462">
        <v>-10.4</v>
      </c>
      <c r="H4462">
        <v>-1.07</v>
      </c>
      <c r="I4462">
        <v>-1.79</v>
      </c>
      <c r="J4462">
        <v>0.67500000000000004</v>
      </c>
      <c r="K4462">
        <v>2.37</v>
      </c>
      <c r="L4462">
        <v>5.44</v>
      </c>
      <c r="M4462">
        <v>2.6</v>
      </c>
      <c r="O4462">
        <v>15.3</v>
      </c>
      <c r="P4462">
        <v>48.6</v>
      </c>
    </row>
    <row r="4463" spans="1:17">
      <c r="A4463" s="16" t="s">
        <v>1977</v>
      </c>
      <c r="B4463" s="16">
        <v>633280</v>
      </c>
      <c r="C4463" s="16">
        <v>142425</v>
      </c>
      <c r="D4463">
        <v>2010</v>
      </c>
      <c r="E4463">
        <v>1</v>
      </c>
      <c r="F4463">
        <v>8</v>
      </c>
      <c r="G4463">
        <v>-14.4</v>
      </c>
      <c r="H4463">
        <v>-1.07</v>
      </c>
      <c r="I4463">
        <v>-1.81</v>
      </c>
      <c r="J4463">
        <v>0.626</v>
      </c>
      <c r="K4463">
        <v>2.2999999999999998</v>
      </c>
      <c r="L4463">
        <v>5.38</v>
      </c>
      <c r="M4463">
        <v>2.5299999999999998</v>
      </c>
      <c r="O4463">
        <v>11.8</v>
      </c>
      <c r="P4463">
        <v>47</v>
      </c>
    </row>
    <row r="4464" spans="1:17">
      <c r="A4464" s="16" t="s">
        <v>1977</v>
      </c>
      <c r="B4464" s="16">
        <v>633280</v>
      </c>
      <c r="C4464" s="16">
        <v>142425</v>
      </c>
      <c r="D4464">
        <v>2010</v>
      </c>
      <c r="E4464">
        <v>1</v>
      </c>
      <c r="F4464">
        <v>9</v>
      </c>
      <c r="G4464">
        <v>-10.6</v>
      </c>
      <c r="H4464">
        <v>-1.1000000000000001</v>
      </c>
      <c r="I4464">
        <v>-1.96</v>
      </c>
      <c r="J4464">
        <v>0.61199999999999999</v>
      </c>
      <c r="K4464">
        <v>2.25</v>
      </c>
      <c r="L4464">
        <v>5.31</v>
      </c>
      <c r="M4464">
        <v>2.46</v>
      </c>
      <c r="O4464">
        <v>12.9</v>
      </c>
      <c r="P4464">
        <v>45.3</v>
      </c>
    </row>
    <row r="4465" spans="1:16">
      <c r="A4465" s="16" t="s">
        <v>1977</v>
      </c>
      <c r="B4465" s="16">
        <v>633280</v>
      </c>
      <c r="C4465" s="16">
        <v>142425</v>
      </c>
      <c r="D4465">
        <v>2010</v>
      </c>
      <c r="E4465">
        <v>1</v>
      </c>
      <c r="F4465">
        <v>10</v>
      </c>
      <c r="G4465">
        <v>-2.72</v>
      </c>
      <c r="H4465">
        <v>-1.1100000000000001</v>
      </c>
      <c r="I4465">
        <v>-1.72</v>
      </c>
      <c r="J4465">
        <v>0.58399999999999996</v>
      </c>
      <c r="K4465">
        <v>2.2000000000000002</v>
      </c>
      <c r="L4465">
        <v>5.25</v>
      </c>
      <c r="M4465">
        <v>2.4</v>
      </c>
      <c r="O4465">
        <v>13.9</v>
      </c>
      <c r="P4465">
        <v>45.1</v>
      </c>
    </row>
    <row r="4466" spans="1:16">
      <c r="A4466" s="16" t="s">
        <v>1977</v>
      </c>
      <c r="B4466" s="16">
        <v>633280</v>
      </c>
      <c r="C4466" s="16">
        <v>142425</v>
      </c>
      <c r="D4466">
        <v>2010</v>
      </c>
      <c r="E4466">
        <v>1</v>
      </c>
      <c r="F4466">
        <v>11</v>
      </c>
      <c r="G4466">
        <v>-4.74</v>
      </c>
      <c r="H4466">
        <v>-1.1000000000000001</v>
      </c>
      <c r="I4466">
        <v>-1.58</v>
      </c>
      <c r="J4466">
        <v>0.55800000000000005</v>
      </c>
      <c r="K4466">
        <v>2.16</v>
      </c>
      <c r="L4466">
        <v>5.19</v>
      </c>
      <c r="M4466">
        <v>2.35</v>
      </c>
      <c r="O4466">
        <v>15.5</v>
      </c>
      <c r="P4466">
        <v>45.6</v>
      </c>
    </row>
    <row r="4467" spans="1:16">
      <c r="A4467" s="16" t="s">
        <v>1977</v>
      </c>
      <c r="B4467" s="16">
        <v>633280</v>
      </c>
      <c r="C4467" s="16">
        <v>142425</v>
      </c>
      <c r="D4467">
        <v>2010</v>
      </c>
      <c r="E4467">
        <v>1</v>
      </c>
      <c r="F4467">
        <v>12</v>
      </c>
      <c r="G4467">
        <v>-6.58</v>
      </c>
      <c r="H4467">
        <v>-1.08</v>
      </c>
      <c r="I4467">
        <v>-1.61</v>
      </c>
      <c r="J4467">
        <v>0.52700000000000002</v>
      </c>
      <c r="K4467">
        <v>2.13</v>
      </c>
      <c r="L4467">
        <v>5.13</v>
      </c>
      <c r="M4467">
        <v>2.2999999999999998</v>
      </c>
      <c r="O4467">
        <v>18</v>
      </c>
      <c r="P4467">
        <v>46</v>
      </c>
    </row>
    <row r="4468" spans="1:16">
      <c r="A4468" s="16" t="s">
        <v>1977</v>
      </c>
      <c r="B4468" s="16">
        <v>633280</v>
      </c>
      <c r="C4468" s="16">
        <v>142425</v>
      </c>
      <c r="D4468">
        <v>2010</v>
      </c>
      <c r="E4468">
        <v>1</v>
      </c>
      <c r="F4468">
        <v>13</v>
      </c>
      <c r="G4468">
        <v>-4.5999999999999996</v>
      </c>
      <c r="H4468">
        <v>-1.07</v>
      </c>
      <c r="I4468">
        <v>-1.61</v>
      </c>
      <c r="J4468">
        <v>0.52300000000000002</v>
      </c>
      <c r="K4468">
        <v>2.1</v>
      </c>
      <c r="L4468">
        <v>5.07</v>
      </c>
      <c r="M4468">
        <v>2.27</v>
      </c>
      <c r="O4468">
        <v>17.2</v>
      </c>
      <c r="P4468">
        <v>46</v>
      </c>
    </row>
    <row r="4469" spans="1:16">
      <c r="A4469" s="16" t="s">
        <v>1977</v>
      </c>
      <c r="B4469" s="16">
        <v>633280</v>
      </c>
      <c r="C4469" s="16">
        <v>142425</v>
      </c>
      <c r="D4469">
        <v>2010</v>
      </c>
      <c r="E4469">
        <v>1</v>
      </c>
      <c r="F4469">
        <v>14</v>
      </c>
      <c r="G4469">
        <v>-2.65</v>
      </c>
      <c r="H4469">
        <v>-1.06</v>
      </c>
      <c r="I4469">
        <v>-1.53</v>
      </c>
      <c r="J4469">
        <v>0.51700000000000002</v>
      </c>
      <c r="K4469">
        <v>2.08</v>
      </c>
      <c r="L4469">
        <v>5.01</v>
      </c>
      <c r="M4469">
        <v>2.2400000000000002</v>
      </c>
      <c r="O4469">
        <v>15.8</v>
      </c>
      <c r="P4469">
        <v>44.9</v>
      </c>
    </row>
    <row r="4470" spans="1:16">
      <c r="A4470" s="16" t="s">
        <v>1977</v>
      </c>
      <c r="B4470" s="16">
        <v>633280</v>
      </c>
      <c r="C4470" s="16">
        <v>142425</v>
      </c>
      <c r="D4470">
        <v>2010</v>
      </c>
      <c r="E4470">
        <v>1</v>
      </c>
      <c r="F4470">
        <v>15</v>
      </c>
      <c r="G4470">
        <v>-3.41</v>
      </c>
      <c r="H4470">
        <v>-1.06</v>
      </c>
      <c r="I4470">
        <v>-1.49</v>
      </c>
      <c r="J4470">
        <v>0.52500000000000002</v>
      </c>
      <c r="K4470">
        <v>2.04</v>
      </c>
      <c r="L4470">
        <v>4.96</v>
      </c>
      <c r="M4470">
        <v>2.21</v>
      </c>
      <c r="O4470">
        <v>16.600000000000001</v>
      </c>
      <c r="P4470">
        <v>43.3</v>
      </c>
    </row>
    <row r="4471" spans="1:16">
      <c r="A4471" s="16" t="s">
        <v>1977</v>
      </c>
      <c r="B4471" s="16">
        <v>633280</v>
      </c>
      <c r="C4471" s="16">
        <v>142425</v>
      </c>
      <c r="D4471">
        <v>2010</v>
      </c>
      <c r="E4471">
        <v>1</v>
      </c>
      <c r="F4471">
        <v>16</v>
      </c>
      <c r="G4471">
        <v>-2.97</v>
      </c>
      <c r="H4471">
        <v>-1.04</v>
      </c>
      <c r="I4471">
        <v>-1.45</v>
      </c>
      <c r="J4471">
        <v>0.52700000000000002</v>
      </c>
      <c r="K4471">
        <v>2.04</v>
      </c>
      <c r="L4471">
        <v>4.91</v>
      </c>
      <c r="M4471">
        <v>2.17</v>
      </c>
      <c r="O4471">
        <v>15.7</v>
      </c>
      <c r="P4471">
        <v>42.8</v>
      </c>
    </row>
    <row r="4472" spans="1:16">
      <c r="A4472" s="16" t="s">
        <v>1977</v>
      </c>
      <c r="B4472" s="16">
        <v>633280</v>
      </c>
      <c r="C4472" s="16">
        <v>142425</v>
      </c>
      <c r="D4472">
        <v>2010</v>
      </c>
      <c r="E4472">
        <v>1</v>
      </c>
      <c r="F4472">
        <v>17</v>
      </c>
      <c r="G4472">
        <v>-2.95</v>
      </c>
      <c r="H4472">
        <v>-1.01</v>
      </c>
      <c r="I4472">
        <v>-1.47</v>
      </c>
      <c r="J4472">
        <v>0.52600000000000002</v>
      </c>
      <c r="K4472">
        <v>2.04</v>
      </c>
      <c r="L4472">
        <v>4.8600000000000003</v>
      </c>
      <c r="M4472">
        <v>2.16</v>
      </c>
      <c r="O4472">
        <v>14.7</v>
      </c>
      <c r="P4472">
        <v>42.8</v>
      </c>
    </row>
    <row r="4473" spans="1:16">
      <c r="A4473" s="16" t="s">
        <v>1977</v>
      </c>
      <c r="B4473" s="16">
        <v>633280</v>
      </c>
      <c r="C4473" s="16">
        <v>142425</v>
      </c>
      <c r="D4473">
        <v>2010</v>
      </c>
      <c r="E4473">
        <v>1</v>
      </c>
      <c r="F4473">
        <v>18</v>
      </c>
      <c r="G4473">
        <v>-2.25</v>
      </c>
      <c r="H4473">
        <v>-1.01</v>
      </c>
      <c r="I4473">
        <v>-1.44</v>
      </c>
      <c r="J4473">
        <v>0.52600000000000002</v>
      </c>
      <c r="K4473">
        <v>2</v>
      </c>
      <c r="L4473">
        <v>4.8099999999999996</v>
      </c>
      <c r="M4473">
        <v>2.11</v>
      </c>
      <c r="O4473">
        <v>15.4</v>
      </c>
      <c r="P4473">
        <v>41.8</v>
      </c>
    </row>
    <row r="4474" spans="1:16">
      <c r="A4474" s="16" t="s">
        <v>1977</v>
      </c>
      <c r="B4474" s="16">
        <v>633280</v>
      </c>
      <c r="C4474" s="16">
        <v>142425</v>
      </c>
      <c r="D4474">
        <v>2010</v>
      </c>
      <c r="E4474">
        <v>1</v>
      </c>
      <c r="F4474">
        <v>19</v>
      </c>
      <c r="G4474">
        <v>-1.55</v>
      </c>
      <c r="H4474">
        <v>-0.96899999999999997</v>
      </c>
      <c r="I4474">
        <v>-1.4</v>
      </c>
      <c r="J4474">
        <v>0.52700000000000002</v>
      </c>
      <c r="K4474">
        <v>2</v>
      </c>
      <c r="L4474">
        <v>4.75</v>
      </c>
      <c r="M4474">
        <v>2.11</v>
      </c>
      <c r="O4474">
        <v>15.3</v>
      </c>
      <c r="P4474">
        <v>41.4</v>
      </c>
    </row>
    <row r="4475" spans="1:16">
      <c r="A4475" s="16" t="s">
        <v>1977</v>
      </c>
      <c r="B4475" s="16">
        <v>633280</v>
      </c>
      <c r="C4475" s="16">
        <v>142425</v>
      </c>
      <c r="D4475">
        <v>2010</v>
      </c>
      <c r="E4475">
        <v>1</v>
      </c>
      <c r="F4475">
        <v>20</v>
      </c>
      <c r="G4475">
        <v>-3.86</v>
      </c>
      <c r="H4475">
        <v>-0.96499999999999997</v>
      </c>
      <c r="I4475">
        <v>-1.37</v>
      </c>
      <c r="J4475">
        <v>0.52700000000000002</v>
      </c>
      <c r="K4475">
        <v>2</v>
      </c>
      <c r="L4475">
        <v>4.71</v>
      </c>
      <c r="M4475">
        <v>2.1</v>
      </c>
      <c r="O4475">
        <v>15.8</v>
      </c>
      <c r="P4475">
        <v>42</v>
      </c>
    </row>
    <row r="4476" spans="1:16">
      <c r="A4476" s="16" t="s">
        <v>1977</v>
      </c>
      <c r="B4476" s="16">
        <v>633280</v>
      </c>
      <c r="C4476" s="16">
        <v>142425</v>
      </c>
      <c r="D4476">
        <v>2010</v>
      </c>
      <c r="E4476">
        <v>1</v>
      </c>
      <c r="F4476">
        <v>21</v>
      </c>
      <c r="G4476">
        <v>-3.47</v>
      </c>
      <c r="H4476">
        <v>-0.92600000000000005</v>
      </c>
      <c r="I4476">
        <v>-1.4</v>
      </c>
      <c r="J4476">
        <v>0.52600000000000002</v>
      </c>
      <c r="K4476">
        <v>2</v>
      </c>
      <c r="L4476">
        <v>4.67</v>
      </c>
      <c r="M4476">
        <v>2.0699999999999998</v>
      </c>
      <c r="O4476">
        <v>15.8</v>
      </c>
      <c r="P4476">
        <v>42</v>
      </c>
    </row>
    <row r="4477" spans="1:16">
      <c r="A4477" s="16" t="s">
        <v>1977</v>
      </c>
      <c r="B4477" s="16">
        <v>633280</v>
      </c>
      <c r="C4477" s="16">
        <v>142425</v>
      </c>
      <c r="D4477">
        <v>2010</v>
      </c>
      <c r="E4477">
        <v>1</v>
      </c>
      <c r="F4477">
        <v>22</v>
      </c>
      <c r="G4477">
        <v>-3.99</v>
      </c>
      <c r="H4477">
        <v>-0.90900000000000003</v>
      </c>
      <c r="I4477">
        <v>-1.43</v>
      </c>
      <c r="J4477">
        <v>0.51900000000000002</v>
      </c>
      <c r="K4477">
        <v>2</v>
      </c>
      <c r="L4477">
        <v>4.63</v>
      </c>
      <c r="M4477">
        <v>2.0699999999999998</v>
      </c>
      <c r="O4477">
        <v>16.8</v>
      </c>
      <c r="P4477">
        <v>41.9</v>
      </c>
    </row>
    <row r="4478" spans="1:16">
      <c r="A4478" s="16" t="s">
        <v>1977</v>
      </c>
      <c r="B4478" s="16">
        <v>633280</v>
      </c>
      <c r="C4478" s="16">
        <v>142425</v>
      </c>
      <c r="D4478">
        <v>2010</v>
      </c>
      <c r="E4478">
        <v>1</v>
      </c>
      <c r="F4478">
        <v>23</v>
      </c>
      <c r="G4478">
        <v>-6.66</v>
      </c>
      <c r="H4478">
        <v>-0.88900000000000001</v>
      </c>
      <c r="I4478">
        <v>-1.49</v>
      </c>
      <c r="J4478">
        <v>0.496</v>
      </c>
      <c r="K4478">
        <v>2</v>
      </c>
      <c r="L4478">
        <v>4.59</v>
      </c>
      <c r="M4478">
        <v>2.0699999999999998</v>
      </c>
      <c r="O4478">
        <v>17.2</v>
      </c>
      <c r="P4478">
        <v>41.8</v>
      </c>
    </row>
    <row r="4479" spans="1:16">
      <c r="A4479" s="16" t="s">
        <v>1977</v>
      </c>
      <c r="B4479" s="16">
        <v>633280</v>
      </c>
      <c r="C4479" s="16">
        <v>142425</v>
      </c>
      <c r="D4479">
        <v>2010</v>
      </c>
      <c r="E4479">
        <v>1</v>
      </c>
      <c r="F4479">
        <v>24</v>
      </c>
      <c r="G4479">
        <v>-7.8</v>
      </c>
      <c r="H4479">
        <v>-0.92200000000000004</v>
      </c>
      <c r="I4479">
        <v>-1.59</v>
      </c>
      <c r="J4479">
        <v>0.48199999999999998</v>
      </c>
      <c r="K4479">
        <v>1.97</v>
      </c>
      <c r="L4479">
        <v>4.55</v>
      </c>
      <c r="M4479">
        <v>2.06</v>
      </c>
      <c r="O4479">
        <v>18</v>
      </c>
      <c r="P4479">
        <v>41.5</v>
      </c>
    </row>
    <row r="4480" spans="1:16">
      <c r="A4480" s="16" t="s">
        <v>1977</v>
      </c>
      <c r="B4480" s="16">
        <v>633280</v>
      </c>
      <c r="C4480" s="16">
        <v>142425</v>
      </c>
      <c r="D4480">
        <v>2010</v>
      </c>
      <c r="E4480">
        <v>1</v>
      </c>
      <c r="F4480">
        <v>25</v>
      </c>
      <c r="G4480">
        <v>-10.4</v>
      </c>
      <c r="H4480">
        <v>-0.95</v>
      </c>
      <c r="I4480">
        <v>-1.76</v>
      </c>
      <c r="J4480">
        <v>0.46</v>
      </c>
      <c r="K4480">
        <v>1.95</v>
      </c>
      <c r="L4480">
        <v>4.51</v>
      </c>
      <c r="M4480">
        <v>2.02</v>
      </c>
      <c r="O4480">
        <v>15.4</v>
      </c>
      <c r="P4480">
        <v>41.1</v>
      </c>
    </row>
    <row r="4481" spans="1:16">
      <c r="A4481" s="16" t="s">
        <v>1977</v>
      </c>
      <c r="B4481" s="16">
        <v>633280</v>
      </c>
      <c r="C4481" s="16">
        <v>142425</v>
      </c>
      <c r="D4481">
        <v>2010</v>
      </c>
      <c r="E4481">
        <v>1</v>
      </c>
      <c r="F4481">
        <v>26</v>
      </c>
      <c r="G4481">
        <v>-12.7</v>
      </c>
      <c r="H4481">
        <v>-1</v>
      </c>
      <c r="I4481">
        <v>-1.98</v>
      </c>
      <c r="J4481">
        <v>0.432</v>
      </c>
      <c r="K4481">
        <v>1.95</v>
      </c>
      <c r="L4481">
        <v>4.4800000000000004</v>
      </c>
      <c r="M4481">
        <v>2.02</v>
      </c>
      <c r="O4481">
        <v>12.4</v>
      </c>
      <c r="P4481">
        <v>40.6</v>
      </c>
    </row>
    <row r="4482" spans="1:16">
      <c r="A4482" s="16" t="s">
        <v>1977</v>
      </c>
      <c r="B4482" s="16">
        <v>633280</v>
      </c>
      <c r="C4482" s="16">
        <v>142425</v>
      </c>
      <c r="D4482">
        <v>2010</v>
      </c>
      <c r="E4482">
        <v>1</v>
      </c>
      <c r="F4482">
        <v>27</v>
      </c>
      <c r="G4482">
        <v>-6.18</v>
      </c>
      <c r="H4482">
        <v>-1.06</v>
      </c>
      <c r="I4482">
        <v>-1.91</v>
      </c>
      <c r="J4482">
        <v>0.42199999999999999</v>
      </c>
      <c r="K4482">
        <v>1.9</v>
      </c>
      <c r="L4482">
        <v>4.4400000000000004</v>
      </c>
      <c r="M4482">
        <v>1.98</v>
      </c>
      <c r="O4482">
        <v>17.3</v>
      </c>
      <c r="P4482">
        <v>41.2</v>
      </c>
    </row>
    <row r="4483" spans="1:16">
      <c r="A4483" s="16" t="s">
        <v>1977</v>
      </c>
      <c r="B4483" s="16">
        <v>633280</v>
      </c>
      <c r="C4483" s="16">
        <v>142425</v>
      </c>
      <c r="D4483">
        <v>2010</v>
      </c>
      <c r="E4483">
        <v>1</v>
      </c>
      <c r="F4483">
        <v>28</v>
      </c>
      <c r="G4483">
        <v>-3.95</v>
      </c>
      <c r="H4483">
        <v>-1.06</v>
      </c>
      <c r="I4483">
        <v>-1.62</v>
      </c>
      <c r="J4483">
        <v>0.43099999999999999</v>
      </c>
      <c r="K4483">
        <v>1.86</v>
      </c>
      <c r="L4483">
        <v>4.4000000000000004</v>
      </c>
      <c r="M4483">
        <v>1.94</v>
      </c>
      <c r="O4483">
        <v>17</v>
      </c>
      <c r="P4483">
        <v>39.700000000000003</v>
      </c>
    </row>
    <row r="4484" spans="1:16">
      <c r="A4484" s="16" t="s">
        <v>1977</v>
      </c>
      <c r="B4484" s="16">
        <v>633280</v>
      </c>
      <c r="C4484" s="16">
        <v>142425</v>
      </c>
      <c r="D4484">
        <v>2010</v>
      </c>
      <c r="E4484">
        <v>1</v>
      </c>
      <c r="F4484">
        <v>29</v>
      </c>
      <c r="G4484">
        <v>-12.3</v>
      </c>
      <c r="H4484">
        <v>-1.06</v>
      </c>
      <c r="I4484">
        <v>-1.57</v>
      </c>
      <c r="J4484">
        <v>0.42099999999999999</v>
      </c>
      <c r="K4484">
        <v>1.84</v>
      </c>
      <c r="L4484">
        <v>4.37</v>
      </c>
      <c r="M4484">
        <v>1.92</v>
      </c>
      <c r="O4484">
        <v>14.6</v>
      </c>
      <c r="P4484">
        <v>38.1</v>
      </c>
    </row>
    <row r="4485" spans="1:16">
      <c r="A4485" s="16" t="s">
        <v>1977</v>
      </c>
      <c r="B4485" s="16">
        <v>633280</v>
      </c>
      <c r="C4485" s="16">
        <v>142425</v>
      </c>
      <c r="D4485">
        <v>2010</v>
      </c>
      <c r="E4485">
        <v>1</v>
      </c>
      <c r="F4485">
        <v>30</v>
      </c>
      <c r="G4485">
        <v>-15.6</v>
      </c>
      <c r="H4485">
        <v>-1.07</v>
      </c>
      <c r="I4485">
        <v>-1.74</v>
      </c>
      <c r="J4485">
        <v>0.38800000000000001</v>
      </c>
      <c r="K4485">
        <v>1.81</v>
      </c>
      <c r="L4485">
        <v>4.34</v>
      </c>
      <c r="M4485">
        <v>1.88</v>
      </c>
      <c r="O4485">
        <v>10.6</v>
      </c>
      <c r="P4485">
        <v>37.1</v>
      </c>
    </row>
    <row r="4486" spans="1:16">
      <c r="A4486" s="16" t="s">
        <v>1977</v>
      </c>
      <c r="B4486" s="16">
        <v>633280</v>
      </c>
      <c r="C4486" s="16">
        <v>142425</v>
      </c>
      <c r="D4486">
        <v>2010</v>
      </c>
      <c r="E4486">
        <v>1</v>
      </c>
      <c r="F4486">
        <v>31</v>
      </c>
      <c r="G4486">
        <v>-15.4</v>
      </c>
      <c r="H4486">
        <v>-1.1200000000000001</v>
      </c>
      <c r="I4486">
        <v>-1.97</v>
      </c>
      <c r="J4486">
        <v>0.34599999999999997</v>
      </c>
      <c r="K4486">
        <v>1.79</v>
      </c>
      <c r="L4486">
        <v>4.3</v>
      </c>
      <c r="M4486">
        <v>1.86</v>
      </c>
      <c r="O4486">
        <v>9.1999999999999993</v>
      </c>
      <c r="P4486">
        <v>35.700000000000003</v>
      </c>
    </row>
    <row r="4487" spans="1:16">
      <c r="A4487" s="16" t="s">
        <v>1977</v>
      </c>
      <c r="B4487" s="16">
        <v>633280</v>
      </c>
      <c r="C4487" s="16">
        <v>142425</v>
      </c>
      <c r="D4487">
        <v>2010</v>
      </c>
      <c r="E4487">
        <v>2</v>
      </c>
      <c r="F4487">
        <v>1</v>
      </c>
      <c r="G4487">
        <v>-2.88</v>
      </c>
      <c r="H4487">
        <v>-1.1499999999999999</v>
      </c>
      <c r="I4487">
        <v>-1.76</v>
      </c>
      <c r="J4487">
        <v>0.33900000000000002</v>
      </c>
      <c r="K4487">
        <v>1.76</v>
      </c>
      <c r="L4487">
        <v>4.2699999999999996</v>
      </c>
      <c r="M4487">
        <v>1.83</v>
      </c>
      <c r="O4487">
        <v>16.5</v>
      </c>
      <c r="P4487">
        <v>34.6</v>
      </c>
    </row>
    <row r="4488" spans="1:16">
      <c r="A4488" s="16" t="s">
        <v>1977</v>
      </c>
      <c r="B4488" s="16">
        <v>633280</v>
      </c>
      <c r="C4488" s="16">
        <v>142425</v>
      </c>
      <c r="D4488">
        <v>2010</v>
      </c>
      <c r="E4488">
        <v>2</v>
      </c>
      <c r="F4488">
        <v>2</v>
      </c>
      <c r="G4488">
        <v>-4.8600000000000003</v>
      </c>
      <c r="H4488">
        <v>-1.1499999999999999</v>
      </c>
      <c r="I4488">
        <v>-1.54</v>
      </c>
      <c r="J4488">
        <v>0.34399999999999997</v>
      </c>
      <c r="K4488">
        <v>1.72</v>
      </c>
      <c r="L4488">
        <v>4.2300000000000004</v>
      </c>
      <c r="M4488">
        <v>1.79</v>
      </c>
      <c r="O4488">
        <v>17</v>
      </c>
      <c r="P4488">
        <v>34.200000000000003</v>
      </c>
    </row>
    <row r="4489" spans="1:16">
      <c r="A4489" s="16" t="s">
        <v>1977</v>
      </c>
      <c r="B4489" s="16">
        <v>633280</v>
      </c>
      <c r="C4489" s="16">
        <v>142425</v>
      </c>
      <c r="D4489">
        <v>2010</v>
      </c>
      <c r="E4489">
        <v>2</v>
      </c>
      <c r="F4489">
        <v>3</v>
      </c>
      <c r="G4489">
        <v>-2.4900000000000002</v>
      </c>
      <c r="H4489">
        <v>-1.1200000000000001</v>
      </c>
      <c r="I4489">
        <v>-1.47</v>
      </c>
      <c r="J4489">
        <v>0.34699999999999998</v>
      </c>
      <c r="K4489">
        <v>1.72</v>
      </c>
      <c r="L4489">
        <v>4.2</v>
      </c>
      <c r="M4489">
        <v>1.76</v>
      </c>
      <c r="O4489">
        <v>15.7</v>
      </c>
      <c r="P4489">
        <v>34.4</v>
      </c>
    </row>
    <row r="4490" spans="1:16">
      <c r="A4490" s="16" t="s">
        <v>1977</v>
      </c>
      <c r="B4490" s="16">
        <v>633280</v>
      </c>
      <c r="C4490" s="16">
        <v>142425</v>
      </c>
      <c r="D4490">
        <v>2010</v>
      </c>
      <c r="E4490">
        <v>2</v>
      </c>
      <c r="F4490">
        <v>4</v>
      </c>
      <c r="G4490">
        <v>-3.91</v>
      </c>
      <c r="H4490">
        <v>-1.1000000000000001</v>
      </c>
      <c r="I4490">
        <v>-1.4</v>
      </c>
      <c r="J4490">
        <v>0.34699999999999998</v>
      </c>
      <c r="K4490">
        <v>1.69</v>
      </c>
      <c r="L4490">
        <v>4.16</v>
      </c>
      <c r="M4490">
        <v>1.75</v>
      </c>
      <c r="O4490">
        <v>16.600000000000001</v>
      </c>
      <c r="P4490">
        <v>34.1</v>
      </c>
    </row>
    <row r="4491" spans="1:16">
      <c r="A4491" s="16" t="s">
        <v>1977</v>
      </c>
      <c r="B4491" s="16">
        <v>633280</v>
      </c>
      <c r="C4491" s="16">
        <v>142425</v>
      </c>
      <c r="D4491">
        <v>2010</v>
      </c>
      <c r="E4491">
        <v>2</v>
      </c>
      <c r="F4491">
        <v>5</v>
      </c>
      <c r="G4491">
        <v>-5.19</v>
      </c>
      <c r="H4491">
        <v>-1.1000000000000001</v>
      </c>
      <c r="I4491">
        <v>-1.39</v>
      </c>
      <c r="J4491">
        <v>0.34699999999999998</v>
      </c>
      <c r="K4491">
        <v>1.68</v>
      </c>
      <c r="L4491">
        <v>4.1399999999999997</v>
      </c>
      <c r="M4491">
        <v>1.75</v>
      </c>
      <c r="O4491">
        <v>16.100000000000001</v>
      </c>
      <c r="P4491">
        <v>34.9</v>
      </c>
    </row>
    <row r="4492" spans="1:16">
      <c r="A4492" s="16" t="s">
        <v>1977</v>
      </c>
      <c r="B4492" s="16">
        <v>633280</v>
      </c>
      <c r="C4492" s="16">
        <v>142425</v>
      </c>
      <c r="D4492">
        <v>2010</v>
      </c>
      <c r="E4492">
        <v>2</v>
      </c>
      <c r="F4492">
        <v>6</v>
      </c>
      <c r="G4492">
        <v>-4.03</v>
      </c>
      <c r="H4492">
        <v>-1.06</v>
      </c>
      <c r="I4492">
        <v>-1.36</v>
      </c>
      <c r="J4492">
        <v>0.34699999999999998</v>
      </c>
      <c r="K4492">
        <v>1.68</v>
      </c>
      <c r="L4492">
        <v>4.1100000000000003</v>
      </c>
      <c r="M4492">
        <v>1.73</v>
      </c>
      <c r="O4492">
        <v>16.7</v>
      </c>
      <c r="P4492">
        <v>35.1</v>
      </c>
    </row>
    <row r="4493" spans="1:16">
      <c r="A4493" s="16" t="s">
        <v>1977</v>
      </c>
      <c r="B4493" s="16">
        <v>633280</v>
      </c>
      <c r="C4493" s="16">
        <v>142425</v>
      </c>
      <c r="D4493">
        <v>2010</v>
      </c>
      <c r="E4493">
        <v>2</v>
      </c>
      <c r="F4493">
        <v>7</v>
      </c>
      <c r="G4493">
        <v>-6.75</v>
      </c>
      <c r="H4493">
        <v>-1.06</v>
      </c>
      <c r="I4493">
        <v>-1.37</v>
      </c>
      <c r="J4493">
        <v>0.34699999999999998</v>
      </c>
      <c r="K4493">
        <v>1.68</v>
      </c>
      <c r="L4493">
        <v>4.07</v>
      </c>
      <c r="M4493">
        <v>1.7</v>
      </c>
      <c r="O4493">
        <v>19.2</v>
      </c>
      <c r="P4493">
        <v>35.5</v>
      </c>
    </row>
    <row r="4494" spans="1:16">
      <c r="A4494" s="16" t="s">
        <v>1977</v>
      </c>
      <c r="B4494" s="16">
        <v>633280</v>
      </c>
      <c r="C4494" s="16">
        <v>142425</v>
      </c>
      <c r="D4494">
        <v>2010</v>
      </c>
      <c r="E4494">
        <v>2</v>
      </c>
      <c r="F4494">
        <v>8</v>
      </c>
      <c r="G4494">
        <v>-6.98</v>
      </c>
      <c r="H4494">
        <v>-1.06</v>
      </c>
      <c r="I4494">
        <v>-1.41</v>
      </c>
      <c r="J4494">
        <v>0.34699999999999998</v>
      </c>
      <c r="K4494">
        <v>1.68</v>
      </c>
      <c r="L4494">
        <v>4.05</v>
      </c>
      <c r="M4494">
        <v>1.7</v>
      </c>
      <c r="O4494">
        <v>18.3</v>
      </c>
      <c r="P4494">
        <v>35.299999999999997</v>
      </c>
    </row>
    <row r="4495" spans="1:16">
      <c r="A4495" s="16" t="s">
        <v>1977</v>
      </c>
      <c r="B4495" s="16">
        <v>633280</v>
      </c>
      <c r="C4495" s="16">
        <v>142425</v>
      </c>
      <c r="D4495">
        <v>2010</v>
      </c>
      <c r="E4495">
        <v>2</v>
      </c>
      <c r="F4495">
        <v>9</v>
      </c>
      <c r="G4495">
        <v>-5.34</v>
      </c>
      <c r="H4495">
        <v>-1.02</v>
      </c>
      <c r="I4495">
        <v>-1.41</v>
      </c>
      <c r="J4495">
        <v>0.34699999999999998</v>
      </c>
      <c r="K4495">
        <v>1.68</v>
      </c>
      <c r="L4495">
        <v>4.0199999999999996</v>
      </c>
      <c r="M4495">
        <v>1.7</v>
      </c>
      <c r="O4495">
        <v>18.3</v>
      </c>
      <c r="P4495">
        <v>34</v>
      </c>
    </row>
    <row r="4496" spans="1:16">
      <c r="A4496" s="16" t="s">
        <v>1977</v>
      </c>
      <c r="B4496" s="16">
        <v>633280</v>
      </c>
      <c r="C4496" s="16">
        <v>142425</v>
      </c>
      <c r="D4496">
        <v>2010</v>
      </c>
      <c r="E4496">
        <v>2</v>
      </c>
      <c r="F4496">
        <v>10</v>
      </c>
      <c r="G4496">
        <v>-5.0599999999999996</v>
      </c>
      <c r="H4496">
        <v>-1.01</v>
      </c>
      <c r="I4496">
        <v>-1.4</v>
      </c>
      <c r="J4496">
        <v>0.34699999999999998</v>
      </c>
      <c r="K4496">
        <v>1.68</v>
      </c>
      <c r="L4496">
        <v>3.99</v>
      </c>
      <c r="M4496">
        <v>1.7</v>
      </c>
      <c r="O4496">
        <v>17.8</v>
      </c>
      <c r="P4496">
        <v>34</v>
      </c>
    </row>
    <row r="4497" spans="1:16">
      <c r="A4497" s="16" t="s">
        <v>1977</v>
      </c>
      <c r="B4497" s="16">
        <v>633280</v>
      </c>
      <c r="C4497" s="16">
        <v>142425</v>
      </c>
      <c r="D4497">
        <v>2010</v>
      </c>
      <c r="E4497">
        <v>2</v>
      </c>
      <c r="F4497">
        <v>11</v>
      </c>
      <c r="G4497">
        <v>-6.35</v>
      </c>
      <c r="H4497">
        <v>-1.01</v>
      </c>
      <c r="I4497">
        <v>-1.44</v>
      </c>
      <c r="J4497">
        <v>0.34699999999999998</v>
      </c>
      <c r="K4497">
        <v>1.68</v>
      </c>
      <c r="L4497">
        <v>3.97</v>
      </c>
      <c r="M4497">
        <v>1.7</v>
      </c>
      <c r="O4497">
        <v>18.600000000000001</v>
      </c>
      <c r="P4497">
        <v>33.6</v>
      </c>
    </row>
    <row r="4498" spans="1:16">
      <c r="A4498" s="16" t="s">
        <v>1977</v>
      </c>
      <c r="B4498" s="16">
        <v>633280</v>
      </c>
      <c r="C4498" s="16">
        <v>142425</v>
      </c>
      <c r="D4498">
        <v>2010</v>
      </c>
      <c r="E4498">
        <v>2</v>
      </c>
      <c r="F4498">
        <v>12</v>
      </c>
      <c r="G4498">
        <v>-6.52</v>
      </c>
      <c r="H4498">
        <v>-1.01</v>
      </c>
      <c r="I4498">
        <v>-1.48</v>
      </c>
      <c r="J4498">
        <v>0.33700000000000002</v>
      </c>
      <c r="K4498">
        <v>1.68</v>
      </c>
      <c r="L4498">
        <v>3.93</v>
      </c>
      <c r="M4498">
        <v>1.68</v>
      </c>
      <c r="O4498">
        <v>15</v>
      </c>
      <c r="P4498">
        <v>32.700000000000003</v>
      </c>
    </row>
    <row r="4499" spans="1:16">
      <c r="A4499" s="16" t="s">
        <v>1977</v>
      </c>
      <c r="B4499" s="16">
        <v>633280</v>
      </c>
      <c r="C4499" s="16">
        <v>142425</v>
      </c>
      <c r="D4499">
        <v>2010</v>
      </c>
      <c r="E4499">
        <v>2</v>
      </c>
      <c r="F4499">
        <v>13</v>
      </c>
      <c r="G4499">
        <v>-5.98</v>
      </c>
      <c r="H4499">
        <v>-1.01</v>
      </c>
      <c r="I4499">
        <v>-1.54</v>
      </c>
      <c r="J4499">
        <v>0.317</v>
      </c>
      <c r="K4499">
        <v>1.68</v>
      </c>
      <c r="L4499">
        <v>3.91</v>
      </c>
      <c r="M4499">
        <v>1.66</v>
      </c>
      <c r="O4499">
        <v>17.7</v>
      </c>
      <c r="P4499">
        <v>32.200000000000003</v>
      </c>
    </row>
    <row r="4500" spans="1:16">
      <c r="A4500" s="16" t="s">
        <v>1977</v>
      </c>
      <c r="B4500" s="16">
        <v>633280</v>
      </c>
      <c r="C4500" s="16">
        <v>142425</v>
      </c>
      <c r="D4500">
        <v>2010</v>
      </c>
      <c r="E4500">
        <v>2</v>
      </c>
      <c r="F4500">
        <v>14</v>
      </c>
      <c r="G4500">
        <v>-5.43</v>
      </c>
      <c r="H4500">
        <v>-1.01</v>
      </c>
      <c r="I4500">
        <v>-1.52</v>
      </c>
      <c r="J4500">
        <v>0.30199999999999999</v>
      </c>
      <c r="K4500">
        <v>1.64</v>
      </c>
      <c r="L4500">
        <v>3.88</v>
      </c>
      <c r="M4500">
        <v>1.66</v>
      </c>
      <c r="O4500">
        <v>18.5</v>
      </c>
      <c r="P4500">
        <v>32.6</v>
      </c>
    </row>
    <row r="4501" spans="1:16">
      <c r="A4501" s="16" t="s">
        <v>1977</v>
      </c>
      <c r="B4501" s="16">
        <v>633280</v>
      </c>
      <c r="C4501" s="16">
        <v>142425</v>
      </c>
      <c r="D4501">
        <v>2010</v>
      </c>
      <c r="E4501">
        <v>2</v>
      </c>
      <c r="F4501">
        <v>15</v>
      </c>
      <c r="G4501">
        <v>-5.21</v>
      </c>
      <c r="H4501">
        <v>-1.01</v>
      </c>
      <c r="I4501">
        <v>-1.49</v>
      </c>
      <c r="J4501">
        <v>0.30199999999999999</v>
      </c>
      <c r="K4501">
        <v>1.63</v>
      </c>
      <c r="L4501">
        <v>3.87</v>
      </c>
      <c r="M4501">
        <v>1.66</v>
      </c>
      <c r="O4501">
        <v>17.600000000000001</v>
      </c>
      <c r="P4501">
        <v>33.700000000000003</v>
      </c>
    </row>
    <row r="4502" spans="1:16">
      <c r="A4502" s="16" t="s">
        <v>1977</v>
      </c>
      <c r="B4502" s="16">
        <v>633280</v>
      </c>
      <c r="C4502" s="16">
        <v>142425</v>
      </c>
      <c r="D4502">
        <v>2010</v>
      </c>
      <c r="E4502">
        <v>2</v>
      </c>
      <c r="F4502">
        <v>16</v>
      </c>
      <c r="G4502">
        <v>-4.0999999999999996</v>
      </c>
      <c r="H4502">
        <v>-1.01</v>
      </c>
      <c r="I4502">
        <v>-1.49</v>
      </c>
      <c r="J4502">
        <v>0.30199999999999999</v>
      </c>
      <c r="K4502">
        <v>1.63</v>
      </c>
      <c r="L4502">
        <v>3.83</v>
      </c>
      <c r="M4502">
        <v>1.64</v>
      </c>
      <c r="O4502">
        <v>17.600000000000001</v>
      </c>
      <c r="P4502">
        <v>34.299999999999997</v>
      </c>
    </row>
    <row r="4503" spans="1:16">
      <c r="A4503" s="16" t="s">
        <v>1977</v>
      </c>
      <c r="B4503" s="16">
        <v>633280</v>
      </c>
      <c r="C4503" s="16">
        <v>142425</v>
      </c>
      <c r="D4503">
        <v>2010</v>
      </c>
      <c r="E4503">
        <v>2</v>
      </c>
      <c r="F4503">
        <v>17</v>
      </c>
      <c r="G4503">
        <v>-4.46</v>
      </c>
      <c r="H4503">
        <v>-1.01</v>
      </c>
      <c r="I4503">
        <v>-1.47</v>
      </c>
      <c r="J4503">
        <v>0.30199999999999999</v>
      </c>
      <c r="K4503">
        <v>1.63</v>
      </c>
      <c r="L4503">
        <v>3.82</v>
      </c>
      <c r="M4503">
        <v>1.61</v>
      </c>
      <c r="O4503">
        <v>17.3</v>
      </c>
      <c r="P4503">
        <v>34.6</v>
      </c>
    </row>
    <row r="4504" spans="1:16">
      <c r="A4504" s="16" t="s">
        <v>1977</v>
      </c>
      <c r="B4504" s="16">
        <v>633280</v>
      </c>
      <c r="C4504" s="16">
        <v>142425</v>
      </c>
      <c r="D4504">
        <v>2010</v>
      </c>
      <c r="E4504">
        <v>2</v>
      </c>
      <c r="F4504">
        <v>18</v>
      </c>
      <c r="G4504">
        <v>-3.88</v>
      </c>
      <c r="H4504">
        <v>-1.01</v>
      </c>
      <c r="I4504">
        <v>-1.45</v>
      </c>
      <c r="J4504">
        <v>0.30199999999999999</v>
      </c>
      <c r="K4504">
        <v>1.63</v>
      </c>
      <c r="L4504">
        <v>3.79</v>
      </c>
      <c r="M4504">
        <v>1.61</v>
      </c>
      <c r="O4504">
        <v>16.100000000000001</v>
      </c>
      <c r="P4504">
        <v>34.200000000000003</v>
      </c>
    </row>
    <row r="4505" spans="1:16">
      <c r="A4505" s="16" t="s">
        <v>1977</v>
      </c>
      <c r="B4505" s="16">
        <v>633280</v>
      </c>
      <c r="C4505" s="16">
        <v>142425</v>
      </c>
      <c r="D4505">
        <v>2010</v>
      </c>
      <c r="E4505">
        <v>2</v>
      </c>
      <c r="F4505">
        <v>19</v>
      </c>
      <c r="G4505">
        <v>-3.94</v>
      </c>
      <c r="H4505">
        <v>-1.01</v>
      </c>
      <c r="I4505">
        <v>-1.43</v>
      </c>
      <c r="J4505">
        <v>0.30199999999999999</v>
      </c>
      <c r="K4505">
        <v>1.61</v>
      </c>
      <c r="L4505">
        <v>3.78</v>
      </c>
      <c r="M4505">
        <v>1.61</v>
      </c>
      <c r="O4505">
        <v>16</v>
      </c>
      <c r="P4505">
        <v>32.799999999999997</v>
      </c>
    </row>
    <row r="4506" spans="1:16">
      <c r="A4506" s="16" t="s">
        <v>1977</v>
      </c>
      <c r="B4506" s="16">
        <v>633280</v>
      </c>
      <c r="C4506" s="16">
        <v>142425</v>
      </c>
      <c r="D4506">
        <v>2010</v>
      </c>
      <c r="E4506">
        <v>2</v>
      </c>
      <c r="F4506">
        <v>20</v>
      </c>
      <c r="G4506">
        <v>-4</v>
      </c>
      <c r="H4506">
        <v>-1</v>
      </c>
      <c r="I4506">
        <v>-1.4</v>
      </c>
      <c r="J4506">
        <v>0.29499999999999998</v>
      </c>
      <c r="K4506">
        <v>1.59</v>
      </c>
      <c r="L4506">
        <v>3.74</v>
      </c>
      <c r="M4506">
        <v>1.61</v>
      </c>
      <c r="O4506">
        <v>15.3</v>
      </c>
      <c r="P4506">
        <v>32</v>
      </c>
    </row>
    <row r="4507" spans="1:16">
      <c r="A4507" s="16" t="s">
        <v>1977</v>
      </c>
      <c r="B4507" s="16">
        <v>633280</v>
      </c>
      <c r="C4507" s="16">
        <v>142425</v>
      </c>
      <c r="D4507">
        <v>2010</v>
      </c>
      <c r="E4507">
        <v>2</v>
      </c>
      <c r="F4507">
        <v>21</v>
      </c>
      <c r="G4507">
        <v>-11.7</v>
      </c>
      <c r="H4507">
        <v>-0.97499999999999998</v>
      </c>
      <c r="I4507">
        <v>-1.36</v>
      </c>
      <c r="J4507">
        <v>0.28199999999999997</v>
      </c>
      <c r="K4507">
        <v>1.59</v>
      </c>
      <c r="L4507">
        <v>3.73</v>
      </c>
      <c r="M4507">
        <v>1.6</v>
      </c>
      <c r="O4507">
        <v>16.8</v>
      </c>
      <c r="P4507">
        <v>31.3</v>
      </c>
    </row>
    <row r="4508" spans="1:16">
      <c r="A4508" s="16" t="s">
        <v>1977</v>
      </c>
      <c r="B4508" s="16">
        <v>633280</v>
      </c>
      <c r="C4508" s="16">
        <v>142425</v>
      </c>
      <c r="D4508">
        <v>2010</v>
      </c>
      <c r="E4508">
        <v>2</v>
      </c>
      <c r="F4508">
        <v>22</v>
      </c>
      <c r="G4508">
        <v>-13.4</v>
      </c>
      <c r="H4508">
        <v>-0.96799999999999997</v>
      </c>
      <c r="I4508">
        <v>-1.38</v>
      </c>
      <c r="J4508">
        <v>0.25600000000000001</v>
      </c>
      <c r="K4508">
        <v>1.59</v>
      </c>
      <c r="L4508">
        <v>3.7</v>
      </c>
      <c r="M4508">
        <v>1.56</v>
      </c>
      <c r="O4508">
        <v>11.9</v>
      </c>
      <c r="P4508">
        <v>31.3</v>
      </c>
    </row>
    <row r="4509" spans="1:16">
      <c r="A4509" s="16" t="s">
        <v>1977</v>
      </c>
      <c r="B4509" s="16">
        <v>633280</v>
      </c>
      <c r="C4509" s="16">
        <v>142425</v>
      </c>
      <c r="D4509">
        <v>2010</v>
      </c>
      <c r="E4509">
        <v>2</v>
      </c>
      <c r="F4509">
        <v>23</v>
      </c>
      <c r="G4509">
        <v>-5.45</v>
      </c>
      <c r="H4509">
        <v>-0.96699999999999997</v>
      </c>
      <c r="I4509">
        <v>-1.4</v>
      </c>
      <c r="J4509">
        <v>0.254</v>
      </c>
      <c r="K4509">
        <v>1.59</v>
      </c>
      <c r="L4509">
        <v>3.69</v>
      </c>
      <c r="M4509">
        <v>1.56</v>
      </c>
      <c r="O4509">
        <v>15.6</v>
      </c>
      <c r="P4509">
        <v>32.5</v>
      </c>
    </row>
    <row r="4510" spans="1:16">
      <c r="A4510" s="16" t="s">
        <v>1977</v>
      </c>
      <c r="B4510" s="16">
        <v>633280</v>
      </c>
      <c r="C4510" s="16">
        <v>142425</v>
      </c>
      <c r="D4510">
        <v>2010</v>
      </c>
      <c r="E4510">
        <v>2</v>
      </c>
      <c r="F4510">
        <v>24</v>
      </c>
      <c r="G4510">
        <v>-6.78</v>
      </c>
      <c r="H4510">
        <v>-0.96699999999999997</v>
      </c>
      <c r="I4510">
        <v>-1.36</v>
      </c>
      <c r="J4510">
        <v>0.252</v>
      </c>
      <c r="K4510">
        <v>1.59</v>
      </c>
      <c r="L4510">
        <v>3.66</v>
      </c>
      <c r="M4510">
        <v>1.56</v>
      </c>
      <c r="O4510">
        <v>16.3</v>
      </c>
      <c r="P4510">
        <v>32.299999999999997</v>
      </c>
    </row>
    <row r="4511" spans="1:16">
      <c r="A4511" s="16" t="s">
        <v>1977</v>
      </c>
      <c r="B4511" s="16">
        <v>633280</v>
      </c>
      <c r="C4511" s="16">
        <v>142425</v>
      </c>
      <c r="D4511">
        <v>2010</v>
      </c>
      <c r="E4511">
        <v>2</v>
      </c>
      <c r="F4511">
        <v>25</v>
      </c>
      <c r="G4511">
        <v>-2.33</v>
      </c>
      <c r="H4511">
        <v>-0.96699999999999997</v>
      </c>
      <c r="I4511">
        <v>-1.36</v>
      </c>
      <c r="J4511">
        <v>0.25700000000000001</v>
      </c>
      <c r="K4511">
        <v>1.59</v>
      </c>
      <c r="L4511">
        <v>3.65</v>
      </c>
      <c r="M4511">
        <v>1.56</v>
      </c>
      <c r="O4511">
        <v>15</v>
      </c>
      <c r="P4511">
        <v>33.4</v>
      </c>
    </row>
    <row r="4512" spans="1:16">
      <c r="A4512" s="16" t="s">
        <v>1977</v>
      </c>
      <c r="B4512" s="16">
        <v>633280</v>
      </c>
      <c r="C4512" s="16">
        <v>142425</v>
      </c>
      <c r="D4512">
        <v>2010</v>
      </c>
      <c r="E4512">
        <v>2</v>
      </c>
      <c r="F4512">
        <v>26</v>
      </c>
      <c r="G4512">
        <v>0.57199999999999995</v>
      </c>
      <c r="H4512">
        <v>-0.98699999999999999</v>
      </c>
      <c r="I4512">
        <v>-1.33</v>
      </c>
      <c r="J4512">
        <v>0.25600000000000001</v>
      </c>
      <c r="K4512">
        <v>1.4</v>
      </c>
      <c r="L4512">
        <v>3.62</v>
      </c>
      <c r="M4512">
        <v>1.45</v>
      </c>
      <c r="O4512">
        <v>14.4</v>
      </c>
      <c r="P4512">
        <v>34.6</v>
      </c>
    </row>
    <row r="4513" spans="1:16">
      <c r="A4513" s="16" t="s">
        <v>1977</v>
      </c>
      <c r="B4513" s="16">
        <v>633280</v>
      </c>
      <c r="C4513" s="16">
        <v>142425</v>
      </c>
      <c r="D4513">
        <v>2010</v>
      </c>
      <c r="E4513">
        <v>2</v>
      </c>
      <c r="F4513">
        <v>27</v>
      </c>
      <c r="G4513">
        <v>0.108</v>
      </c>
      <c r="H4513">
        <v>-1</v>
      </c>
      <c r="I4513">
        <v>-1.29</v>
      </c>
      <c r="J4513">
        <v>0.25700000000000001</v>
      </c>
      <c r="K4513">
        <v>1.34</v>
      </c>
      <c r="L4513">
        <v>3.6</v>
      </c>
      <c r="M4513">
        <v>1.39</v>
      </c>
      <c r="O4513">
        <v>14.8</v>
      </c>
      <c r="P4513">
        <v>36.1</v>
      </c>
    </row>
    <row r="4514" spans="1:16">
      <c r="A4514" s="16" t="s">
        <v>1977</v>
      </c>
      <c r="B4514" s="16">
        <v>633280</v>
      </c>
      <c r="C4514" s="16">
        <v>142425</v>
      </c>
      <c r="D4514">
        <v>2010</v>
      </c>
      <c r="E4514">
        <v>2</v>
      </c>
      <c r="F4514">
        <v>28</v>
      </c>
      <c r="G4514">
        <v>0.76</v>
      </c>
      <c r="H4514">
        <v>-0.96699999999999997</v>
      </c>
      <c r="I4514">
        <v>-1.27</v>
      </c>
      <c r="J4514">
        <v>0.253</v>
      </c>
      <c r="K4514">
        <v>1.47</v>
      </c>
      <c r="L4514">
        <v>3.6</v>
      </c>
      <c r="M4514">
        <v>1.47</v>
      </c>
      <c r="O4514">
        <v>14.5</v>
      </c>
      <c r="P4514">
        <v>36.700000000000003</v>
      </c>
    </row>
    <row r="4515" spans="1:16">
      <c r="A4515" s="16" t="s">
        <v>1977</v>
      </c>
      <c r="B4515" s="16">
        <v>633280</v>
      </c>
      <c r="C4515" s="16">
        <v>142425</v>
      </c>
      <c r="D4515">
        <v>2010</v>
      </c>
      <c r="E4515">
        <v>3</v>
      </c>
      <c r="F4515">
        <v>1</v>
      </c>
      <c r="G4515">
        <v>-0.188</v>
      </c>
      <c r="H4515">
        <v>-0.96699999999999997</v>
      </c>
      <c r="I4515">
        <v>-1.27</v>
      </c>
      <c r="J4515">
        <v>0.23699999999999999</v>
      </c>
      <c r="K4515">
        <v>1.39</v>
      </c>
      <c r="L4515">
        <v>3.57</v>
      </c>
      <c r="M4515">
        <v>1.43</v>
      </c>
      <c r="O4515">
        <v>14</v>
      </c>
      <c r="P4515">
        <v>38.799999999999997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01"/>
  <sheetViews>
    <sheetView workbookViewId="0">
      <selection activeCell="A10" sqref="A10"/>
    </sheetView>
  </sheetViews>
  <sheetFormatPr baseColWidth="10" defaultColWidth="9.140625" defaultRowHeight="15"/>
  <cols>
    <col min="1" max="1" width="16.5703125" bestFit="1" customWidth="1"/>
    <col min="2" max="2" width="5" bestFit="1" customWidth="1"/>
    <col min="5" max="5" width="19.28515625" customWidth="1"/>
    <col min="6" max="6" width="21.5703125" customWidth="1"/>
    <col min="7" max="7" width="20.140625" customWidth="1"/>
    <col min="8" max="8" width="18.85546875" customWidth="1"/>
    <col min="9" max="9" width="25" customWidth="1"/>
    <col min="10" max="10" width="25.140625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s="16" customFormat="1">
      <c r="A2" s="16" t="s">
        <v>1947</v>
      </c>
      <c r="B2" s="16" t="s">
        <v>1932</v>
      </c>
      <c r="C2" s="16" t="s">
        <v>1933</v>
      </c>
      <c r="D2" s="16" t="s">
        <v>1934</v>
      </c>
      <c r="E2" s="16" t="s">
        <v>1967</v>
      </c>
      <c r="F2" s="16" t="s">
        <v>1968</v>
      </c>
      <c r="G2" s="16" t="s">
        <v>1969</v>
      </c>
      <c r="H2" s="16" t="s">
        <v>1970</v>
      </c>
      <c r="I2" s="16" t="s">
        <v>1971</v>
      </c>
      <c r="J2" s="16" t="s">
        <v>1972</v>
      </c>
    </row>
    <row r="3" spans="1:10">
      <c r="A3" s="16" t="s">
        <v>1979</v>
      </c>
      <c r="B3">
        <v>2009</v>
      </c>
      <c r="C3">
        <v>10</v>
      </c>
      <c r="D3">
        <v>6</v>
      </c>
      <c r="E3">
        <v>8.14</v>
      </c>
      <c r="F3">
        <v>8.67</v>
      </c>
      <c r="G3">
        <v>25.6</v>
      </c>
      <c r="H3">
        <v>26</v>
      </c>
      <c r="I3">
        <v>9.39</v>
      </c>
      <c r="J3">
        <v>-3.3700000000000001E-2</v>
      </c>
    </row>
    <row r="4" spans="1:10">
      <c r="A4" s="16" t="s">
        <v>1979</v>
      </c>
      <c r="B4">
        <v>2009</v>
      </c>
      <c r="C4">
        <v>10</v>
      </c>
      <c r="D4">
        <v>7</v>
      </c>
      <c r="E4">
        <v>8.89</v>
      </c>
      <c r="F4">
        <v>8.9700000000000006</v>
      </c>
      <c r="G4">
        <v>25.8</v>
      </c>
      <c r="H4">
        <v>26</v>
      </c>
      <c r="I4">
        <v>9.26</v>
      </c>
      <c r="J4">
        <v>-3.5099999999999999E-2</v>
      </c>
    </row>
    <row r="5" spans="1:10">
      <c r="A5" s="16" t="s">
        <v>1979</v>
      </c>
      <c r="B5">
        <v>2009</v>
      </c>
      <c r="C5">
        <v>10</v>
      </c>
      <c r="D5">
        <v>8</v>
      </c>
      <c r="E5">
        <v>7.92</v>
      </c>
      <c r="F5">
        <v>8.6999999999999993</v>
      </c>
      <c r="G5">
        <v>25.7</v>
      </c>
      <c r="H5">
        <v>26</v>
      </c>
      <c r="I5">
        <v>9.16</v>
      </c>
      <c r="J5">
        <v>-3.5200000000000002E-2</v>
      </c>
    </row>
    <row r="6" spans="1:10">
      <c r="A6" s="16" t="s">
        <v>1979</v>
      </c>
      <c r="B6">
        <v>2009</v>
      </c>
      <c r="C6">
        <v>10</v>
      </c>
      <c r="D6">
        <v>9</v>
      </c>
      <c r="E6">
        <v>7.29</v>
      </c>
      <c r="F6">
        <v>8.2899999999999991</v>
      </c>
      <c r="G6">
        <v>25.4</v>
      </c>
      <c r="H6">
        <v>25.9</v>
      </c>
      <c r="I6">
        <v>9.0399999999999991</v>
      </c>
      <c r="J6">
        <v>-3.5499999999999997E-2</v>
      </c>
    </row>
    <row r="7" spans="1:10">
      <c r="A7" s="16" t="s">
        <v>1979</v>
      </c>
      <c r="B7">
        <v>2009</v>
      </c>
      <c r="C7">
        <v>10</v>
      </c>
      <c r="D7">
        <v>10</v>
      </c>
      <c r="E7">
        <v>6.79</v>
      </c>
      <c r="F7">
        <v>7.8</v>
      </c>
      <c r="G7">
        <v>25</v>
      </c>
      <c r="H7">
        <v>25.7</v>
      </c>
      <c r="I7">
        <v>8.89</v>
      </c>
      <c r="J7">
        <v>-3.5499999999999997E-2</v>
      </c>
    </row>
    <row r="8" spans="1:10">
      <c r="A8" s="16" t="s">
        <v>1979</v>
      </c>
      <c r="B8">
        <v>2009</v>
      </c>
      <c r="C8">
        <v>10</v>
      </c>
      <c r="D8">
        <v>11</v>
      </c>
      <c r="E8">
        <v>7.12</v>
      </c>
      <c r="F8">
        <v>7.82</v>
      </c>
      <c r="G8">
        <v>24.9</v>
      </c>
      <c r="H8">
        <v>25.5</v>
      </c>
      <c r="I8">
        <v>8.74</v>
      </c>
      <c r="J8">
        <v>-3.5499999999999997E-2</v>
      </c>
    </row>
    <row r="9" spans="1:10">
      <c r="A9" s="16" t="s">
        <v>1979</v>
      </c>
      <c r="B9">
        <v>2009</v>
      </c>
      <c r="C9">
        <v>10</v>
      </c>
      <c r="D9">
        <v>12</v>
      </c>
      <c r="E9">
        <v>6.48</v>
      </c>
      <c r="F9">
        <v>7.54</v>
      </c>
      <c r="G9">
        <v>24.7</v>
      </c>
      <c r="H9">
        <v>25.3</v>
      </c>
      <c r="I9">
        <v>8.6300000000000008</v>
      </c>
      <c r="J9">
        <v>-3.5499999999999997E-2</v>
      </c>
    </row>
    <row r="10" spans="1:10">
      <c r="A10" s="16" t="s">
        <v>1979</v>
      </c>
      <c r="B10">
        <v>2009</v>
      </c>
      <c r="C10">
        <v>10</v>
      </c>
      <c r="D10">
        <v>13</v>
      </c>
      <c r="E10">
        <v>5.49</v>
      </c>
      <c r="F10">
        <v>6.94</v>
      </c>
      <c r="G10">
        <v>24.3</v>
      </c>
      <c r="H10">
        <v>25.1</v>
      </c>
      <c r="I10">
        <v>8.48</v>
      </c>
      <c r="J10">
        <v>-3.5499999999999997E-2</v>
      </c>
    </row>
    <row r="11" spans="1:10">
      <c r="A11" s="16" t="s">
        <v>1979</v>
      </c>
      <c r="B11">
        <v>2009</v>
      </c>
      <c r="C11">
        <v>10</v>
      </c>
      <c r="D11">
        <v>14</v>
      </c>
      <c r="E11">
        <v>4.41</v>
      </c>
      <c r="F11">
        <v>6.17</v>
      </c>
      <c r="G11">
        <v>23.7</v>
      </c>
      <c r="H11">
        <v>24.8</v>
      </c>
      <c r="I11">
        <v>8.2899999999999991</v>
      </c>
      <c r="J11">
        <v>-3.5499999999999997E-2</v>
      </c>
    </row>
    <row r="12" spans="1:10">
      <c r="A12" s="16" t="s">
        <v>1979</v>
      </c>
      <c r="B12">
        <v>2009</v>
      </c>
      <c r="C12">
        <v>10</v>
      </c>
      <c r="D12">
        <v>15</v>
      </c>
      <c r="E12">
        <v>4.01</v>
      </c>
      <c r="F12">
        <v>5.69</v>
      </c>
      <c r="G12">
        <v>23.2</v>
      </c>
      <c r="H12">
        <v>24.5</v>
      </c>
      <c r="I12">
        <v>8.06</v>
      </c>
      <c r="J12">
        <v>-3.5499999999999997E-2</v>
      </c>
    </row>
    <row r="13" spans="1:10">
      <c r="A13" s="16" t="s">
        <v>1979</v>
      </c>
      <c r="B13">
        <v>2009</v>
      </c>
      <c r="C13">
        <v>10</v>
      </c>
      <c r="D13">
        <v>16</v>
      </c>
      <c r="E13">
        <v>4.32</v>
      </c>
      <c r="F13">
        <v>5.56</v>
      </c>
      <c r="G13">
        <v>23</v>
      </c>
      <c r="H13">
        <v>24.2</v>
      </c>
      <c r="I13">
        <v>7.83</v>
      </c>
      <c r="J13">
        <v>-3.5499999999999997E-2</v>
      </c>
    </row>
    <row r="14" spans="1:10">
      <c r="A14" s="16" t="s">
        <v>1979</v>
      </c>
      <c r="B14">
        <v>2009</v>
      </c>
      <c r="C14">
        <v>10</v>
      </c>
      <c r="D14">
        <v>17</v>
      </c>
      <c r="E14">
        <v>5.28</v>
      </c>
      <c r="F14">
        <v>6.01</v>
      </c>
      <c r="G14">
        <v>23.2</v>
      </c>
      <c r="H14">
        <v>24.1</v>
      </c>
      <c r="I14">
        <v>7.66</v>
      </c>
      <c r="J14">
        <v>-3.5499999999999997E-2</v>
      </c>
    </row>
    <row r="15" spans="1:10">
      <c r="A15" s="16" t="s">
        <v>1979</v>
      </c>
      <c r="B15">
        <v>2009</v>
      </c>
      <c r="C15">
        <v>10</v>
      </c>
      <c r="D15">
        <v>18</v>
      </c>
      <c r="E15">
        <v>5.18</v>
      </c>
      <c r="F15">
        <v>6.11</v>
      </c>
      <c r="G15">
        <v>23.3</v>
      </c>
      <c r="H15">
        <v>24.1</v>
      </c>
      <c r="I15">
        <v>7.58</v>
      </c>
      <c r="J15">
        <v>-3.5499999999999997E-2</v>
      </c>
    </row>
    <row r="16" spans="1:10">
      <c r="A16" s="16" t="s">
        <v>1979</v>
      </c>
      <c r="B16">
        <v>2009</v>
      </c>
      <c r="C16">
        <v>10</v>
      </c>
      <c r="D16">
        <v>19</v>
      </c>
      <c r="E16">
        <v>5.97</v>
      </c>
      <c r="F16">
        <v>6.36</v>
      </c>
      <c r="G16">
        <v>23.4</v>
      </c>
      <c r="H16">
        <v>24.1</v>
      </c>
      <c r="I16">
        <v>7.52</v>
      </c>
      <c r="J16">
        <v>-3.5499999999999997E-2</v>
      </c>
    </row>
    <row r="17" spans="1:10">
      <c r="A17" s="16" t="s">
        <v>1979</v>
      </c>
      <c r="B17">
        <v>2009</v>
      </c>
      <c r="C17">
        <v>10</v>
      </c>
      <c r="D17">
        <v>20</v>
      </c>
      <c r="E17">
        <v>6.76</v>
      </c>
      <c r="F17">
        <v>6.96</v>
      </c>
      <c r="G17">
        <v>23.8</v>
      </c>
      <c r="H17">
        <v>24.2</v>
      </c>
      <c r="I17">
        <v>7.51</v>
      </c>
      <c r="J17">
        <v>-3.5499999999999997E-2</v>
      </c>
    </row>
    <row r="18" spans="1:10">
      <c r="A18" s="16" t="s">
        <v>1979</v>
      </c>
      <c r="B18">
        <v>2009</v>
      </c>
      <c r="C18">
        <v>10</v>
      </c>
      <c r="D18">
        <v>21</v>
      </c>
      <c r="E18">
        <v>5.86</v>
      </c>
      <c r="F18">
        <v>6.71</v>
      </c>
      <c r="G18">
        <v>23.8</v>
      </c>
      <c r="H18">
        <v>24.3</v>
      </c>
      <c r="I18">
        <v>7.51</v>
      </c>
      <c r="J18">
        <v>-3.5499999999999997E-2</v>
      </c>
    </row>
    <row r="19" spans="1:10">
      <c r="A19" s="16" t="s">
        <v>1979</v>
      </c>
      <c r="B19">
        <v>2009</v>
      </c>
      <c r="C19">
        <v>10</v>
      </c>
      <c r="D19">
        <v>22</v>
      </c>
      <c r="E19">
        <v>6.39</v>
      </c>
      <c r="F19">
        <v>6.78</v>
      </c>
      <c r="G19">
        <v>23.7</v>
      </c>
      <c r="H19">
        <v>24.2</v>
      </c>
      <c r="I19">
        <v>7.51</v>
      </c>
      <c r="J19">
        <v>-3.5499999999999997E-2</v>
      </c>
    </row>
    <row r="20" spans="1:10">
      <c r="A20" s="16" t="s">
        <v>1979</v>
      </c>
      <c r="B20">
        <v>2009</v>
      </c>
      <c r="C20">
        <v>10</v>
      </c>
      <c r="D20">
        <v>23</v>
      </c>
      <c r="E20">
        <v>6.71</v>
      </c>
      <c r="F20">
        <v>7.03</v>
      </c>
      <c r="G20">
        <v>23.9</v>
      </c>
      <c r="H20">
        <v>24.3</v>
      </c>
      <c r="I20">
        <v>7.51</v>
      </c>
      <c r="J20">
        <v>-3.5499999999999997E-2</v>
      </c>
    </row>
    <row r="21" spans="1:10">
      <c r="A21" s="16" t="s">
        <v>1979</v>
      </c>
      <c r="B21">
        <v>2009</v>
      </c>
      <c r="C21">
        <v>10</v>
      </c>
      <c r="D21">
        <v>24</v>
      </c>
      <c r="E21">
        <v>6.51</v>
      </c>
      <c r="F21">
        <v>7.02</v>
      </c>
      <c r="G21">
        <v>24</v>
      </c>
      <c r="H21">
        <v>24.3</v>
      </c>
      <c r="I21">
        <v>7.51</v>
      </c>
      <c r="J21">
        <v>-3.5499999999999997E-2</v>
      </c>
    </row>
    <row r="22" spans="1:10">
      <c r="A22" s="16" t="s">
        <v>1979</v>
      </c>
      <c r="B22">
        <v>2009</v>
      </c>
      <c r="C22">
        <v>10</v>
      </c>
      <c r="D22">
        <v>25</v>
      </c>
      <c r="E22">
        <v>6.6</v>
      </c>
      <c r="F22">
        <v>6.99</v>
      </c>
      <c r="G22">
        <v>23.9</v>
      </c>
      <c r="H22">
        <v>24.3</v>
      </c>
      <c r="I22">
        <v>7.51</v>
      </c>
      <c r="J22">
        <v>-3.5499999999999997E-2</v>
      </c>
    </row>
    <row r="23" spans="1:10">
      <c r="A23" s="16" t="s">
        <v>1979</v>
      </c>
      <c r="B23">
        <v>2009</v>
      </c>
      <c r="C23">
        <v>10</v>
      </c>
      <c r="D23">
        <v>26</v>
      </c>
      <c r="E23">
        <v>7.66</v>
      </c>
      <c r="F23">
        <v>7.48</v>
      </c>
      <c r="G23">
        <v>24.2</v>
      </c>
      <c r="H23">
        <v>24.3</v>
      </c>
      <c r="I23">
        <v>7.51</v>
      </c>
      <c r="J23">
        <v>-3.5499999999999997E-2</v>
      </c>
    </row>
    <row r="24" spans="1:10">
      <c r="A24" s="16" t="s">
        <v>1979</v>
      </c>
      <c r="B24">
        <v>2009</v>
      </c>
      <c r="C24">
        <v>10</v>
      </c>
      <c r="D24">
        <v>27</v>
      </c>
      <c r="E24">
        <v>7.52</v>
      </c>
      <c r="F24">
        <v>7.76</v>
      </c>
      <c r="G24">
        <v>24.5</v>
      </c>
      <c r="H24">
        <v>24.5</v>
      </c>
      <c r="I24">
        <v>7.56</v>
      </c>
      <c r="J24">
        <v>-3.5499999999999997E-2</v>
      </c>
    </row>
    <row r="25" spans="1:10">
      <c r="A25" s="16" t="s">
        <v>1979</v>
      </c>
      <c r="B25">
        <v>2009</v>
      </c>
      <c r="C25">
        <v>10</v>
      </c>
      <c r="D25">
        <v>28</v>
      </c>
      <c r="E25">
        <v>5.52</v>
      </c>
      <c r="F25">
        <v>6.78</v>
      </c>
      <c r="G25">
        <v>24</v>
      </c>
      <c r="H25">
        <v>24.5</v>
      </c>
      <c r="I25">
        <v>7.59</v>
      </c>
      <c r="J25">
        <v>-3.5499999999999997E-2</v>
      </c>
    </row>
    <row r="26" spans="1:10">
      <c r="A26" s="16" t="s">
        <v>1979</v>
      </c>
      <c r="B26">
        <v>2009</v>
      </c>
      <c r="C26">
        <v>10</v>
      </c>
      <c r="D26">
        <v>29</v>
      </c>
      <c r="E26">
        <v>4.97</v>
      </c>
      <c r="F26">
        <v>6.17</v>
      </c>
      <c r="G26">
        <v>23.4</v>
      </c>
      <c r="H26">
        <v>24.2</v>
      </c>
      <c r="I26">
        <v>7.48</v>
      </c>
      <c r="J26">
        <v>-3.5499999999999997E-2</v>
      </c>
    </row>
    <row r="27" spans="1:10">
      <c r="A27" s="16" t="s">
        <v>1979</v>
      </c>
      <c r="B27">
        <v>2009</v>
      </c>
      <c r="C27">
        <v>10</v>
      </c>
      <c r="D27">
        <v>30</v>
      </c>
      <c r="E27">
        <v>4.7300000000000004</v>
      </c>
      <c r="F27">
        <v>5.85</v>
      </c>
      <c r="G27">
        <v>23.1</v>
      </c>
      <c r="H27">
        <v>23.9</v>
      </c>
      <c r="I27">
        <v>7.35</v>
      </c>
      <c r="J27">
        <v>-3.5499999999999997E-2</v>
      </c>
    </row>
    <row r="28" spans="1:10">
      <c r="A28" s="16" t="s">
        <v>1979</v>
      </c>
      <c r="B28">
        <v>2009</v>
      </c>
      <c r="C28">
        <v>10</v>
      </c>
      <c r="D28">
        <v>31</v>
      </c>
      <c r="E28">
        <v>3.65</v>
      </c>
      <c r="F28">
        <v>5.3</v>
      </c>
      <c r="G28">
        <v>22.7</v>
      </c>
      <c r="H28">
        <v>23.7</v>
      </c>
      <c r="I28">
        <v>7.21</v>
      </c>
      <c r="J28">
        <v>-3.5499999999999997E-2</v>
      </c>
    </row>
    <row r="29" spans="1:10">
      <c r="A29" s="16" t="s">
        <v>1979</v>
      </c>
      <c r="B29">
        <v>2009</v>
      </c>
      <c r="C29">
        <v>11</v>
      </c>
      <c r="D29">
        <v>1</v>
      </c>
      <c r="E29">
        <v>3.17</v>
      </c>
      <c r="F29">
        <v>4.76</v>
      </c>
      <c r="G29">
        <v>22.2</v>
      </c>
      <c r="H29">
        <v>23.4</v>
      </c>
      <c r="I29">
        <v>7.02</v>
      </c>
      <c r="J29">
        <v>-3.5499999999999997E-2</v>
      </c>
    </row>
    <row r="30" spans="1:10">
      <c r="A30" s="16" t="s">
        <v>1979</v>
      </c>
      <c r="B30">
        <v>2009</v>
      </c>
      <c r="C30">
        <v>11</v>
      </c>
      <c r="D30">
        <v>2</v>
      </c>
      <c r="E30">
        <v>3.84</v>
      </c>
      <c r="F30">
        <v>4.8099999999999996</v>
      </c>
      <c r="G30">
        <v>22.1</v>
      </c>
      <c r="H30">
        <v>23.2</v>
      </c>
      <c r="I30">
        <v>6.84</v>
      </c>
      <c r="J30">
        <v>-3.5400000000000001E-2</v>
      </c>
    </row>
    <row r="31" spans="1:10">
      <c r="A31" s="16" t="s">
        <v>1979</v>
      </c>
      <c r="B31">
        <v>2009</v>
      </c>
      <c r="C31">
        <v>11</v>
      </c>
      <c r="D31">
        <v>3</v>
      </c>
      <c r="E31">
        <v>4.3600000000000003</v>
      </c>
      <c r="F31">
        <v>5.14</v>
      </c>
      <c r="G31">
        <v>22.3</v>
      </c>
      <c r="H31">
        <v>23.1</v>
      </c>
      <c r="I31">
        <v>6.73</v>
      </c>
      <c r="J31">
        <v>-3.5499999999999997E-2</v>
      </c>
    </row>
    <row r="32" spans="1:10">
      <c r="A32" s="16" t="s">
        <v>1979</v>
      </c>
      <c r="B32">
        <v>2009</v>
      </c>
      <c r="C32">
        <v>11</v>
      </c>
      <c r="D32">
        <v>4</v>
      </c>
      <c r="E32">
        <v>3.35</v>
      </c>
      <c r="F32">
        <v>4.75</v>
      </c>
      <c r="G32">
        <v>22.1</v>
      </c>
      <c r="H32">
        <v>23.1</v>
      </c>
      <c r="I32">
        <v>6.66</v>
      </c>
      <c r="J32">
        <v>-3.5499999999999997E-2</v>
      </c>
    </row>
    <row r="33" spans="1:10">
      <c r="A33" s="16" t="s">
        <v>1979</v>
      </c>
      <c r="B33">
        <v>2009</v>
      </c>
      <c r="C33">
        <v>11</v>
      </c>
      <c r="D33">
        <v>5</v>
      </c>
      <c r="E33">
        <v>3.03</v>
      </c>
      <c r="F33">
        <v>4.3600000000000003</v>
      </c>
      <c r="G33">
        <v>21.8</v>
      </c>
      <c r="H33">
        <v>22.9</v>
      </c>
      <c r="I33">
        <v>6.54</v>
      </c>
      <c r="J33">
        <v>-3.5499999999999997E-2</v>
      </c>
    </row>
    <row r="34" spans="1:10">
      <c r="A34" s="16" t="s">
        <v>1979</v>
      </c>
      <c r="B34">
        <v>2009</v>
      </c>
      <c r="C34">
        <v>11</v>
      </c>
      <c r="D34">
        <v>6</v>
      </c>
      <c r="E34">
        <v>4.51</v>
      </c>
      <c r="F34">
        <v>4.83</v>
      </c>
      <c r="G34">
        <v>21.9</v>
      </c>
      <c r="H34">
        <v>22.8</v>
      </c>
      <c r="I34">
        <v>6.43</v>
      </c>
      <c r="J34">
        <v>-3.5499999999999997E-2</v>
      </c>
    </row>
    <row r="35" spans="1:10">
      <c r="A35" s="16" t="s">
        <v>1979</v>
      </c>
      <c r="B35">
        <v>2009</v>
      </c>
      <c r="C35">
        <v>11</v>
      </c>
      <c r="D35">
        <v>7</v>
      </c>
      <c r="E35">
        <v>5.46</v>
      </c>
      <c r="F35">
        <v>5.59</v>
      </c>
      <c r="G35">
        <v>22.4</v>
      </c>
      <c r="H35">
        <v>22.9</v>
      </c>
      <c r="I35">
        <v>6.4</v>
      </c>
      <c r="J35">
        <v>-3.5499999999999997E-2</v>
      </c>
    </row>
    <row r="36" spans="1:10">
      <c r="A36" s="16" t="s">
        <v>1979</v>
      </c>
      <c r="B36">
        <v>2009</v>
      </c>
      <c r="C36">
        <v>11</v>
      </c>
      <c r="D36">
        <v>8</v>
      </c>
      <c r="E36">
        <v>5.31</v>
      </c>
      <c r="F36">
        <v>5.72</v>
      </c>
      <c r="G36">
        <v>22.7</v>
      </c>
      <c r="H36">
        <v>23.1</v>
      </c>
      <c r="I36">
        <v>6.45</v>
      </c>
      <c r="J36">
        <v>-3.5499999999999997E-2</v>
      </c>
    </row>
    <row r="37" spans="1:10">
      <c r="A37" s="16" t="s">
        <v>1979</v>
      </c>
      <c r="B37">
        <v>2009</v>
      </c>
      <c r="C37">
        <v>11</v>
      </c>
      <c r="D37">
        <v>9</v>
      </c>
      <c r="E37">
        <v>4.91</v>
      </c>
      <c r="F37">
        <v>5.62</v>
      </c>
      <c r="G37">
        <v>22.7</v>
      </c>
      <c r="H37">
        <v>23.1</v>
      </c>
      <c r="I37">
        <v>6.49</v>
      </c>
      <c r="J37">
        <v>-3.5499999999999997E-2</v>
      </c>
    </row>
    <row r="38" spans="1:10">
      <c r="A38" s="16" t="s">
        <v>1979</v>
      </c>
      <c r="B38">
        <v>2009</v>
      </c>
      <c r="C38">
        <v>11</v>
      </c>
      <c r="D38">
        <v>10</v>
      </c>
      <c r="E38">
        <v>4.75</v>
      </c>
      <c r="F38">
        <v>5.45</v>
      </c>
      <c r="G38">
        <v>22.5</v>
      </c>
      <c r="H38">
        <v>23.1</v>
      </c>
      <c r="I38">
        <v>6.49</v>
      </c>
      <c r="J38">
        <v>-3.5499999999999997E-2</v>
      </c>
    </row>
    <row r="39" spans="1:10">
      <c r="A39" s="16" t="s">
        <v>1979</v>
      </c>
      <c r="B39">
        <v>2009</v>
      </c>
      <c r="C39">
        <v>11</v>
      </c>
      <c r="D39">
        <v>11</v>
      </c>
      <c r="E39">
        <v>4.42</v>
      </c>
      <c r="F39">
        <v>5.28</v>
      </c>
      <c r="G39">
        <v>22.4</v>
      </c>
      <c r="H39">
        <v>23</v>
      </c>
      <c r="I39">
        <v>6.45</v>
      </c>
      <c r="J39">
        <v>-3.5499999999999997E-2</v>
      </c>
    </row>
    <row r="40" spans="1:10">
      <c r="A40" s="16" t="s">
        <v>1979</v>
      </c>
      <c r="B40">
        <v>2009</v>
      </c>
      <c r="C40">
        <v>11</v>
      </c>
      <c r="D40">
        <v>12</v>
      </c>
      <c r="E40">
        <v>3.85</v>
      </c>
      <c r="F40">
        <v>4.93</v>
      </c>
      <c r="G40">
        <v>22.2</v>
      </c>
      <c r="H40">
        <v>22.9</v>
      </c>
      <c r="I40">
        <v>6.4</v>
      </c>
      <c r="J40">
        <v>-3.5499999999999997E-2</v>
      </c>
    </row>
    <row r="41" spans="1:10">
      <c r="A41" s="16" t="s">
        <v>1979</v>
      </c>
      <c r="B41">
        <v>2009</v>
      </c>
      <c r="C41">
        <v>11</v>
      </c>
      <c r="D41">
        <v>13</v>
      </c>
      <c r="E41">
        <v>3.12</v>
      </c>
      <c r="F41">
        <v>4.49</v>
      </c>
      <c r="G41">
        <v>21.8</v>
      </c>
      <c r="H41">
        <v>22.8</v>
      </c>
      <c r="I41">
        <v>6.32</v>
      </c>
      <c r="J41">
        <v>-3.5499999999999997E-2</v>
      </c>
    </row>
    <row r="42" spans="1:10">
      <c r="A42" s="16" t="s">
        <v>1979</v>
      </c>
      <c r="B42">
        <v>2009</v>
      </c>
      <c r="C42">
        <v>11</v>
      </c>
      <c r="D42">
        <v>14</v>
      </c>
      <c r="E42">
        <v>4.55</v>
      </c>
      <c r="F42">
        <v>4.75</v>
      </c>
      <c r="G42">
        <v>21.8</v>
      </c>
      <c r="H42">
        <v>22.6</v>
      </c>
      <c r="I42">
        <v>6.19</v>
      </c>
      <c r="J42">
        <v>-3.5499999999999997E-2</v>
      </c>
    </row>
    <row r="43" spans="1:10">
      <c r="A43" s="16" t="s">
        <v>1979</v>
      </c>
      <c r="B43">
        <v>2009</v>
      </c>
      <c r="C43">
        <v>11</v>
      </c>
      <c r="D43">
        <v>15</v>
      </c>
      <c r="E43">
        <v>6.26</v>
      </c>
      <c r="F43">
        <v>5.89</v>
      </c>
      <c r="G43">
        <v>22.5</v>
      </c>
      <c r="H43">
        <v>22.7</v>
      </c>
      <c r="I43">
        <v>6.18</v>
      </c>
      <c r="J43">
        <v>-3.5499999999999997E-2</v>
      </c>
    </row>
    <row r="44" spans="1:10">
      <c r="A44" s="16" t="s">
        <v>1979</v>
      </c>
      <c r="B44">
        <v>2009</v>
      </c>
      <c r="C44">
        <v>11</v>
      </c>
      <c r="D44">
        <v>16</v>
      </c>
      <c r="E44">
        <v>6.25</v>
      </c>
      <c r="F44">
        <v>6.25</v>
      </c>
      <c r="G44">
        <v>23</v>
      </c>
      <c r="H44">
        <v>23</v>
      </c>
      <c r="I44">
        <v>6.27</v>
      </c>
      <c r="J44">
        <v>-3.5499999999999997E-2</v>
      </c>
    </row>
    <row r="45" spans="1:10">
      <c r="A45" s="16" t="s">
        <v>1979</v>
      </c>
      <c r="B45">
        <v>2009</v>
      </c>
      <c r="C45">
        <v>11</v>
      </c>
      <c r="D45">
        <v>17</v>
      </c>
      <c r="E45">
        <v>6.31</v>
      </c>
      <c r="F45">
        <v>6.34</v>
      </c>
      <c r="G45">
        <v>23.1</v>
      </c>
      <c r="H45">
        <v>23.2</v>
      </c>
      <c r="I45">
        <v>6.36</v>
      </c>
      <c r="J45">
        <v>-3.5499999999999997E-2</v>
      </c>
    </row>
    <row r="46" spans="1:10">
      <c r="A46" s="16" t="s">
        <v>1979</v>
      </c>
      <c r="B46">
        <v>2009</v>
      </c>
      <c r="C46">
        <v>11</v>
      </c>
      <c r="D46">
        <v>18</v>
      </c>
      <c r="E46">
        <v>6.36</v>
      </c>
      <c r="F46">
        <v>6.47</v>
      </c>
      <c r="G46">
        <v>23.2</v>
      </c>
      <c r="H46">
        <v>23.3</v>
      </c>
      <c r="I46">
        <v>6.43</v>
      </c>
      <c r="J46">
        <v>-3.5499999999999997E-2</v>
      </c>
    </row>
    <row r="47" spans="1:10">
      <c r="A47" s="16" t="s">
        <v>1979</v>
      </c>
      <c r="B47">
        <v>2009</v>
      </c>
      <c r="C47">
        <v>11</v>
      </c>
      <c r="D47">
        <v>19</v>
      </c>
      <c r="E47">
        <v>6.26</v>
      </c>
      <c r="F47">
        <v>6.37</v>
      </c>
      <c r="G47">
        <v>23.2</v>
      </c>
      <c r="H47">
        <v>23.3</v>
      </c>
      <c r="I47">
        <v>6.49</v>
      </c>
      <c r="J47">
        <v>-3.5499999999999997E-2</v>
      </c>
    </row>
    <row r="48" spans="1:10">
      <c r="A48" s="16" t="s">
        <v>1979</v>
      </c>
      <c r="B48">
        <v>2009</v>
      </c>
      <c r="C48">
        <v>11</v>
      </c>
      <c r="D48">
        <v>20</v>
      </c>
      <c r="E48">
        <v>6.71</v>
      </c>
      <c r="F48">
        <v>6.7</v>
      </c>
      <c r="G48">
        <v>23.4</v>
      </c>
      <c r="H48">
        <v>23.4</v>
      </c>
      <c r="I48">
        <v>6.52</v>
      </c>
      <c r="J48">
        <v>-3.5499999999999997E-2</v>
      </c>
    </row>
    <row r="49" spans="1:10">
      <c r="A49" s="16" t="s">
        <v>1979</v>
      </c>
      <c r="B49">
        <v>2009</v>
      </c>
      <c r="C49">
        <v>11</v>
      </c>
      <c r="D49">
        <v>21</v>
      </c>
      <c r="E49">
        <v>7</v>
      </c>
      <c r="F49">
        <v>6.89</v>
      </c>
      <c r="G49">
        <v>23.6</v>
      </c>
      <c r="H49">
        <v>23.5</v>
      </c>
      <c r="I49">
        <v>6.59</v>
      </c>
      <c r="J49">
        <v>-3.5499999999999997E-2</v>
      </c>
    </row>
    <row r="50" spans="1:10">
      <c r="A50" s="16" t="s">
        <v>1979</v>
      </c>
      <c r="B50">
        <v>2009</v>
      </c>
      <c r="C50">
        <v>11</v>
      </c>
      <c r="D50">
        <v>22</v>
      </c>
      <c r="E50">
        <v>6.65</v>
      </c>
      <c r="F50">
        <v>6.77</v>
      </c>
      <c r="G50">
        <v>23.5</v>
      </c>
      <c r="H50">
        <v>23.6</v>
      </c>
      <c r="I50">
        <v>6.66</v>
      </c>
      <c r="J50">
        <v>-3.5499999999999997E-2</v>
      </c>
    </row>
    <row r="51" spans="1:10">
      <c r="A51" s="16" t="s">
        <v>1979</v>
      </c>
      <c r="B51">
        <v>2009</v>
      </c>
      <c r="C51">
        <v>11</v>
      </c>
      <c r="D51">
        <v>23</v>
      </c>
      <c r="E51">
        <v>6.59</v>
      </c>
      <c r="F51">
        <v>6.79</v>
      </c>
      <c r="G51">
        <v>23.6</v>
      </c>
      <c r="H51">
        <v>23.6</v>
      </c>
      <c r="I51">
        <v>6.7</v>
      </c>
      <c r="J51">
        <v>-3.5499999999999997E-2</v>
      </c>
    </row>
    <row r="52" spans="1:10">
      <c r="A52" s="16" t="s">
        <v>1979</v>
      </c>
      <c r="B52">
        <v>2009</v>
      </c>
      <c r="C52">
        <v>11</v>
      </c>
      <c r="D52">
        <v>24</v>
      </c>
      <c r="E52">
        <v>6.36</v>
      </c>
      <c r="F52">
        <v>6.65</v>
      </c>
      <c r="G52">
        <v>23.5</v>
      </c>
      <c r="H52">
        <v>23.6</v>
      </c>
      <c r="I52">
        <v>6.72</v>
      </c>
      <c r="J52">
        <v>-3.5499999999999997E-2</v>
      </c>
    </row>
    <row r="53" spans="1:10">
      <c r="A53" s="16" t="s">
        <v>1979</v>
      </c>
      <c r="B53">
        <v>2009</v>
      </c>
      <c r="C53">
        <v>11</v>
      </c>
      <c r="D53">
        <v>25</v>
      </c>
      <c r="E53">
        <v>6.51</v>
      </c>
      <c r="F53">
        <v>6.6</v>
      </c>
      <c r="G53">
        <v>23.4</v>
      </c>
      <c r="H53">
        <v>23.6</v>
      </c>
      <c r="I53">
        <v>6.72</v>
      </c>
      <c r="J53">
        <v>-3.5499999999999997E-2</v>
      </c>
    </row>
    <row r="54" spans="1:10">
      <c r="A54" s="16" t="s">
        <v>1979</v>
      </c>
      <c r="B54">
        <v>2009</v>
      </c>
      <c r="C54">
        <v>11</v>
      </c>
      <c r="D54">
        <v>26</v>
      </c>
      <c r="E54">
        <v>6.25</v>
      </c>
      <c r="F54">
        <v>6.62</v>
      </c>
      <c r="G54">
        <v>23.5</v>
      </c>
      <c r="H54">
        <v>23.6</v>
      </c>
      <c r="I54">
        <v>6.74</v>
      </c>
      <c r="J54">
        <v>-3.5499999999999997E-2</v>
      </c>
    </row>
    <row r="55" spans="1:10">
      <c r="A55" s="16" t="s">
        <v>1979</v>
      </c>
      <c r="B55">
        <v>2009</v>
      </c>
      <c r="C55">
        <v>11</v>
      </c>
      <c r="D55">
        <v>27</v>
      </c>
      <c r="E55">
        <v>5.63</v>
      </c>
      <c r="F55">
        <v>6.19</v>
      </c>
      <c r="G55">
        <v>23.2</v>
      </c>
      <c r="H55">
        <v>23.5</v>
      </c>
      <c r="I55">
        <v>6.74</v>
      </c>
      <c r="J55">
        <v>-3.5499999999999997E-2</v>
      </c>
    </row>
    <row r="56" spans="1:10">
      <c r="A56" s="16" t="s">
        <v>1979</v>
      </c>
      <c r="B56">
        <v>2009</v>
      </c>
      <c r="C56">
        <v>11</v>
      </c>
      <c r="D56">
        <v>28</v>
      </c>
      <c r="E56">
        <v>5.48</v>
      </c>
      <c r="F56">
        <v>6.02</v>
      </c>
      <c r="G56">
        <v>23</v>
      </c>
      <c r="H56">
        <v>23.4</v>
      </c>
      <c r="I56">
        <v>6.7</v>
      </c>
      <c r="J56">
        <v>-3.5499999999999997E-2</v>
      </c>
    </row>
    <row r="57" spans="1:10">
      <c r="A57" s="16" t="s">
        <v>1979</v>
      </c>
      <c r="B57">
        <v>2009</v>
      </c>
      <c r="C57">
        <v>11</v>
      </c>
      <c r="D57">
        <v>29</v>
      </c>
      <c r="E57">
        <v>5.0599999999999996</v>
      </c>
      <c r="F57">
        <v>5.77</v>
      </c>
      <c r="G57">
        <v>22.8</v>
      </c>
      <c r="H57">
        <v>23.3</v>
      </c>
      <c r="I57">
        <v>6.65</v>
      </c>
      <c r="J57">
        <v>-1E-3</v>
      </c>
    </row>
    <row r="58" spans="1:10">
      <c r="A58" s="16" t="s">
        <v>1979</v>
      </c>
      <c r="B58">
        <v>2009</v>
      </c>
      <c r="C58">
        <v>11</v>
      </c>
      <c r="D58">
        <v>30</v>
      </c>
      <c r="E58">
        <v>5.4</v>
      </c>
      <c r="F58">
        <v>5.79</v>
      </c>
      <c r="G58">
        <v>22.8</v>
      </c>
      <c r="H58">
        <v>23.2</v>
      </c>
      <c r="I58">
        <v>6.59</v>
      </c>
      <c r="J58">
        <v>1.9800000000000002E-2</v>
      </c>
    </row>
    <row r="59" spans="1:10">
      <c r="A59" s="16" t="s">
        <v>1979</v>
      </c>
      <c r="B59">
        <v>2009</v>
      </c>
      <c r="C59">
        <v>12</v>
      </c>
      <c r="D59">
        <v>1</v>
      </c>
      <c r="E59">
        <v>4.3899999999999997</v>
      </c>
      <c r="F59">
        <v>5.47</v>
      </c>
      <c r="G59">
        <v>22.6</v>
      </c>
      <c r="H59">
        <v>23.1</v>
      </c>
      <c r="I59">
        <v>6.54</v>
      </c>
      <c r="J59">
        <v>2.9000000000000001E-2</v>
      </c>
    </row>
    <row r="60" spans="1:10">
      <c r="A60" s="16" t="s">
        <v>1979</v>
      </c>
      <c r="B60">
        <v>2009</v>
      </c>
      <c r="C60">
        <v>12</v>
      </c>
      <c r="D60">
        <v>2</v>
      </c>
      <c r="E60">
        <v>2.63</v>
      </c>
      <c r="F60">
        <v>4.3600000000000003</v>
      </c>
      <c r="G60">
        <v>21.9</v>
      </c>
      <c r="H60">
        <v>22.9</v>
      </c>
      <c r="I60">
        <v>6.45</v>
      </c>
      <c r="J60">
        <v>3.1E-2</v>
      </c>
    </row>
    <row r="61" spans="1:10">
      <c r="A61" s="16" t="s">
        <v>1979</v>
      </c>
      <c r="B61">
        <v>2009</v>
      </c>
      <c r="C61">
        <v>12</v>
      </c>
      <c r="D61">
        <v>3</v>
      </c>
      <c r="E61">
        <v>2.2799999999999998</v>
      </c>
      <c r="F61">
        <v>3.82</v>
      </c>
      <c r="G61">
        <v>21.3</v>
      </c>
      <c r="H61">
        <v>22.5</v>
      </c>
      <c r="I61">
        <v>6.26</v>
      </c>
      <c r="J61">
        <v>3.1E-2</v>
      </c>
    </row>
    <row r="62" spans="1:10">
      <c r="A62" s="16" t="s">
        <v>1979</v>
      </c>
      <c r="B62">
        <v>2009</v>
      </c>
      <c r="C62">
        <v>12</v>
      </c>
      <c r="D62">
        <v>4</v>
      </c>
      <c r="E62">
        <v>2.8</v>
      </c>
      <c r="F62">
        <v>3.8</v>
      </c>
      <c r="G62">
        <v>21.1</v>
      </c>
      <c r="H62">
        <v>22.2</v>
      </c>
      <c r="I62">
        <v>6.07</v>
      </c>
      <c r="J62">
        <v>3.44E-2</v>
      </c>
    </row>
    <row r="63" spans="1:10">
      <c r="A63" s="16" t="s">
        <v>1979</v>
      </c>
      <c r="B63">
        <v>2009</v>
      </c>
      <c r="C63">
        <v>12</v>
      </c>
      <c r="D63">
        <v>5</v>
      </c>
      <c r="E63">
        <v>3.81</v>
      </c>
      <c r="F63">
        <v>4.29</v>
      </c>
      <c r="G63">
        <v>21.4</v>
      </c>
      <c r="H63">
        <v>22.2</v>
      </c>
      <c r="I63">
        <v>5.96</v>
      </c>
      <c r="J63">
        <v>3.9100000000000003E-2</v>
      </c>
    </row>
    <row r="64" spans="1:10">
      <c r="A64" s="16" t="s">
        <v>1979</v>
      </c>
      <c r="B64">
        <v>2009</v>
      </c>
      <c r="C64">
        <v>12</v>
      </c>
      <c r="D64">
        <v>6</v>
      </c>
      <c r="E64">
        <v>3.72</v>
      </c>
      <c r="F64">
        <v>4.4400000000000004</v>
      </c>
      <c r="G64">
        <v>21.6</v>
      </c>
      <c r="H64">
        <v>22.2</v>
      </c>
      <c r="I64">
        <v>5.93</v>
      </c>
      <c r="J64">
        <v>4.3299999999999998E-2</v>
      </c>
    </row>
    <row r="65" spans="1:10">
      <c r="A65" s="16" t="s">
        <v>1979</v>
      </c>
      <c r="B65">
        <v>2009</v>
      </c>
      <c r="C65">
        <v>12</v>
      </c>
      <c r="D65">
        <v>7</v>
      </c>
      <c r="E65">
        <v>4.1900000000000004</v>
      </c>
      <c r="F65">
        <v>4.62</v>
      </c>
      <c r="G65">
        <v>21.6</v>
      </c>
      <c r="H65">
        <v>22.2</v>
      </c>
      <c r="I65">
        <v>5.89</v>
      </c>
      <c r="J65">
        <v>4.99E-2</v>
      </c>
    </row>
    <row r="66" spans="1:10">
      <c r="A66" s="16" t="s">
        <v>1979</v>
      </c>
      <c r="B66">
        <v>2009</v>
      </c>
      <c r="C66">
        <v>12</v>
      </c>
      <c r="D66">
        <v>8</v>
      </c>
      <c r="E66">
        <v>4.2699999999999996</v>
      </c>
      <c r="F66">
        <v>4.79</v>
      </c>
      <c r="G66">
        <v>21.8</v>
      </c>
      <c r="H66">
        <v>22.3</v>
      </c>
      <c r="I66">
        <v>5.89</v>
      </c>
      <c r="J66">
        <v>6.3200000000000006E-2</v>
      </c>
    </row>
    <row r="67" spans="1:10">
      <c r="A67" s="16" t="s">
        <v>1979</v>
      </c>
      <c r="B67">
        <v>2009</v>
      </c>
      <c r="C67">
        <v>12</v>
      </c>
      <c r="D67">
        <v>9</v>
      </c>
      <c r="E67">
        <v>3.76</v>
      </c>
      <c r="F67">
        <v>4.58</v>
      </c>
      <c r="G67">
        <v>21.7</v>
      </c>
      <c r="H67">
        <v>22.3</v>
      </c>
      <c r="I67">
        <v>5.89</v>
      </c>
      <c r="J67">
        <v>6.7699999999999996E-2</v>
      </c>
    </row>
    <row r="68" spans="1:10">
      <c r="A68" s="16" t="s">
        <v>1979</v>
      </c>
      <c r="B68">
        <v>2009</v>
      </c>
      <c r="C68">
        <v>12</v>
      </c>
      <c r="D68">
        <v>10</v>
      </c>
      <c r="E68">
        <v>3.5</v>
      </c>
      <c r="F68">
        <v>4.3499999999999996</v>
      </c>
      <c r="G68">
        <v>21.5</v>
      </c>
      <c r="H68">
        <v>22.2</v>
      </c>
      <c r="I68">
        <v>5.85</v>
      </c>
      <c r="J68">
        <v>7.0999999999999994E-2</v>
      </c>
    </row>
    <row r="69" spans="1:10">
      <c r="A69" s="16" t="s">
        <v>1979</v>
      </c>
      <c r="B69">
        <v>2009</v>
      </c>
      <c r="C69">
        <v>12</v>
      </c>
      <c r="D69">
        <v>11</v>
      </c>
      <c r="E69">
        <v>3.19</v>
      </c>
      <c r="F69">
        <v>4.17</v>
      </c>
      <c r="G69">
        <v>21.4</v>
      </c>
      <c r="H69">
        <v>22.1</v>
      </c>
      <c r="I69">
        <v>5.81</v>
      </c>
      <c r="J69">
        <v>6.6900000000000001E-2</v>
      </c>
    </row>
    <row r="70" spans="1:10">
      <c r="A70" s="16" t="s">
        <v>1979</v>
      </c>
      <c r="B70">
        <v>2009</v>
      </c>
      <c r="C70">
        <v>12</v>
      </c>
      <c r="D70">
        <v>12</v>
      </c>
      <c r="E70">
        <v>2.35</v>
      </c>
      <c r="F70">
        <v>3.71</v>
      </c>
      <c r="G70">
        <v>21.1</v>
      </c>
      <c r="H70">
        <v>22</v>
      </c>
      <c r="I70">
        <v>5.74</v>
      </c>
      <c r="J70">
        <v>6.2700000000000006E-2</v>
      </c>
    </row>
    <row r="71" spans="1:10">
      <c r="A71" s="16" t="s">
        <v>1979</v>
      </c>
      <c r="B71">
        <v>2009</v>
      </c>
      <c r="C71">
        <v>12</v>
      </c>
      <c r="D71">
        <v>13</v>
      </c>
      <c r="E71">
        <v>1.97</v>
      </c>
      <c r="F71">
        <v>3.32</v>
      </c>
      <c r="G71">
        <v>20.7</v>
      </c>
      <c r="H71">
        <v>21.8</v>
      </c>
      <c r="I71">
        <v>5.63</v>
      </c>
      <c r="J71">
        <v>6.0499999999999998E-2</v>
      </c>
    </row>
    <row r="72" spans="1:10">
      <c r="A72" s="16" t="s">
        <v>1979</v>
      </c>
      <c r="B72">
        <v>2009</v>
      </c>
      <c r="C72">
        <v>12</v>
      </c>
      <c r="D72">
        <v>14</v>
      </c>
      <c r="E72">
        <v>1.79</v>
      </c>
      <c r="F72">
        <v>3.11</v>
      </c>
      <c r="G72">
        <v>20.5</v>
      </c>
      <c r="H72">
        <v>21.6</v>
      </c>
      <c r="I72">
        <v>5.5</v>
      </c>
      <c r="J72">
        <v>5.5599999999999997E-2</v>
      </c>
    </row>
    <row r="73" spans="1:10">
      <c r="A73" s="16" t="s">
        <v>1979</v>
      </c>
      <c r="B73">
        <v>2009</v>
      </c>
      <c r="C73">
        <v>12</v>
      </c>
      <c r="D73">
        <v>15</v>
      </c>
      <c r="E73">
        <v>1.57</v>
      </c>
      <c r="F73">
        <v>2.9</v>
      </c>
      <c r="G73">
        <v>20.3</v>
      </c>
      <c r="H73">
        <v>21.4</v>
      </c>
      <c r="I73">
        <v>5.38</v>
      </c>
      <c r="J73">
        <v>5.1499999999999997E-2</v>
      </c>
    </row>
    <row r="74" spans="1:10">
      <c r="A74" s="16" t="s">
        <v>1979</v>
      </c>
      <c r="B74">
        <v>2009</v>
      </c>
      <c r="C74">
        <v>12</v>
      </c>
      <c r="D74">
        <v>16</v>
      </c>
      <c r="E74">
        <v>1.58</v>
      </c>
      <c r="F74">
        <v>2.82</v>
      </c>
      <c r="G74">
        <v>20.2</v>
      </c>
      <c r="H74">
        <v>21.3</v>
      </c>
      <c r="I74">
        <v>5.26</v>
      </c>
      <c r="J74">
        <v>4.9799999999999997E-2</v>
      </c>
    </row>
    <row r="75" spans="1:10">
      <c r="A75" s="16" t="s">
        <v>1979</v>
      </c>
      <c r="B75">
        <v>2009</v>
      </c>
      <c r="C75">
        <v>12</v>
      </c>
      <c r="D75">
        <v>17</v>
      </c>
      <c r="E75">
        <v>1.51</v>
      </c>
      <c r="F75">
        <v>2.74</v>
      </c>
      <c r="G75">
        <v>20.100000000000001</v>
      </c>
      <c r="H75">
        <v>21.2</v>
      </c>
      <c r="I75">
        <v>5.16</v>
      </c>
      <c r="J75">
        <v>3.8800000000000001E-2</v>
      </c>
    </row>
    <row r="76" spans="1:10">
      <c r="A76" s="16" t="s">
        <v>1979</v>
      </c>
      <c r="B76">
        <v>2009</v>
      </c>
      <c r="C76">
        <v>12</v>
      </c>
      <c r="D76">
        <v>18</v>
      </c>
      <c r="E76">
        <v>1.37</v>
      </c>
      <c r="F76">
        <v>2.62</v>
      </c>
      <c r="G76">
        <v>20</v>
      </c>
      <c r="H76">
        <v>21.1</v>
      </c>
      <c r="I76">
        <v>5.0599999999999996</v>
      </c>
      <c r="J76">
        <v>2.8000000000000001E-2</v>
      </c>
    </row>
    <row r="77" spans="1:10">
      <c r="A77" s="16" t="s">
        <v>1979</v>
      </c>
      <c r="B77">
        <v>2009</v>
      </c>
      <c r="C77">
        <v>12</v>
      </c>
      <c r="D77">
        <v>19</v>
      </c>
      <c r="E77">
        <v>1.1499999999999999</v>
      </c>
      <c r="F77">
        <v>2.4500000000000002</v>
      </c>
      <c r="G77">
        <v>19.899999999999999</v>
      </c>
      <c r="H77">
        <v>21</v>
      </c>
      <c r="I77">
        <v>4.96</v>
      </c>
      <c r="J77">
        <v>2.0500000000000001E-2</v>
      </c>
    </row>
    <row r="78" spans="1:10">
      <c r="A78" s="16" t="s">
        <v>1979</v>
      </c>
      <c r="B78">
        <v>2009</v>
      </c>
      <c r="C78">
        <v>12</v>
      </c>
      <c r="D78">
        <v>20</v>
      </c>
      <c r="E78">
        <v>0.96499999999999997</v>
      </c>
      <c r="F78">
        <v>2.27</v>
      </c>
      <c r="G78">
        <v>19.7</v>
      </c>
      <c r="H78">
        <v>20.9</v>
      </c>
      <c r="I78">
        <v>4.8499999999999996</v>
      </c>
      <c r="J78">
        <v>1.5699999999999999E-2</v>
      </c>
    </row>
    <row r="79" spans="1:10">
      <c r="A79" s="16" t="s">
        <v>1979</v>
      </c>
      <c r="B79">
        <v>2009</v>
      </c>
      <c r="C79">
        <v>12</v>
      </c>
      <c r="D79">
        <v>21</v>
      </c>
      <c r="E79">
        <v>0.78800000000000003</v>
      </c>
      <c r="F79">
        <v>2.1</v>
      </c>
      <c r="G79">
        <v>19.5</v>
      </c>
      <c r="H79">
        <v>20.7</v>
      </c>
      <c r="I79">
        <v>4.7300000000000004</v>
      </c>
      <c r="J79">
        <v>8.9999999999999993E-3</v>
      </c>
    </row>
    <row r="80" spans="1:10">
      <c r="A80" s="16" t="s">
        <v>1979</v>
      </c>
      <c r="B80">
        <v>2009</v>
      </c>
      <c r="C80">
        <v>12</v>
      </c>
      <c r="D80">
        <v>22</v>
      </c>
      <c r="E80">
        <v>0.57399999999999995</v>
      </c>
      <c r="F80">
        <v>1.9</v>
      </c>
      <c r="G80">
        <v>19.3</v>
      </c>
      <c r="H80">
        <v>20.6</v>
      </c>
      <c r="I80">
        <v>4.6100000000000003</v>
      </c>
      <c r="J80">
        <v>3.0000000000000001E-3</v>
      </c>
    </row>
    <row r="81" spans="1:10">
      <c r="A81" s="16" t="s">
        <v>1979</v>
      </c>
      <c r="B81">
        <v>2009</v>
      </c>
      <c r="C81">
        <v>12</v>
      </c>
      <c r="D81">
        <v>23</v>
      </c>
      <c r="E81">
        <v>0.59299999999999997</v>
      </c>
      <c r="F81">
        <v>1.83</v>
      </c>
      <c r="G81">
        <v>19.2</v>
      </c>
      <c r="H81">
        <v>20.399999999999999</v>
      </c>
      <c r="I81">
        <v>4.5</v>
      </c>
      <c r="J81">
        <v>-3.5000000000000001E-3</v>
      </c>
    </row>
    <row r="82" spans="1:10">
      <c r="A82" s="16" t="s">
        <v>1979</v>
      </c>
      <c r="B82">
        <v>2009</v>
      </c>
      <c r="C82">
        <v>12</v>
      </c>
      <c r="D82">
        <v>24</v>
      </c>
      <c r="E82">
        <v>0.65400000000000003</v>
      </c>
      <c r="F82">
        <v>1.83</v>
      </c>
      <c r="G82">
        <v>19.2</v>
      </c>
      <c r="H82">
        <v>20.399999999999999</v>
      </c>
      <c r="I82">
        <v>4.4000000000000004</v>
      </c>
      <c r="J82">
        <v>-2.07E-2</v>
      </c>
    </row>
    <row r="83" spans="1:10">
      <c r="A83" s="16" t="s">
        <v>1979</v>
      </c>
      <c r="B83">
        <v>2009</v>
      </c>
      <c r="C83">
        <v>12</v>
      </c>
      <c r="D83">
        <v>25</v>
      </c>
      <c r="E83">
        <v>0.66400000000000003</v>
      </c>
      <c r="F83">
        <v>1.82</v>
      </c>
      <c r="G83">
        <v>19.100000000000001</v>
      </c>
      <c r="H83">
        <v>20.3</v>
      </c>
      <c r="I83">
        <v>4.33</v>
      </c>
      <c r="J83">
        <v>-2.5499999999999998E-2</v>
      </c>
    </row>
    <row r="84" spans="1:10">
      <c r="A84" s="16" t="s">
        <v>1979</v>
      </c>
      <c r="B84">
        <v>2009</v>
      </c>
      <c r="C84">
        <v>12</v>
      </c>
      <c r="D84">
        <v>26</v>
      </c>
      <c r="E84">
        <v>0.64500000000000002</v>
      </c>
      <c r="F84">
        <v>1.66</v>
      </c>
      <c r="G84">
        <v>19</v>
      </c>
      <c r="H84">
        <v>20.100000000000001</v>
      </c>
      <c r="I84">
        <v>4.25</v>
      </c>
      <c r="J84">
        <v>-2.2499999999999999E-2</v>
      </c>
    </row>
    <row r="85" spans="1:10">
      <c r="A85" s="16" t="s">
        <v>1979</v>
      </c>
      <c r="B85">
        <v>2009</v>
      </c>
      <c r="C85">
        <v>12</v>
      </c>
      <c r="D85">
        <v>27</v>
      </c>
      <c r="E85">
        <v>0.73899999999999999</v>
      </c>
      <c r="F85">
        <v>1.72</v>
      </c>
      <c r="G85">
        <v>19</v>
      </c>
      <c r="H85">
        <v>20.100000000000001</v>
      </c>
      <c r="I85">
        <v>4.1900000000000004</v>
      </c>
      <c r="J85">
        <v>-2.8400000000000002E-2</v>
      </c>
    </row>
    <row r="86" spans="1:10">
      <c r="A86" s="16" t="s">
        <v>1979</v>
      </c>
      <c r="B86">
        <v>2009</v>
      </c>
      <c r="C86">
        <v>12</v>
      </c>
      <c r="D86">
        <v>28</v>
      </c>
      <c r="E86">
        <v>0.73599999999999999</v>
      </c>
      <c r="F86">
        <v>1.65</v>
      </c>
      <c r="G86">
        <v>18.899999999999999</v>
      </c>
      <c r="H86">
        <v>20</v>
      </c>
      <c r="I86">
        <v>4.1399999999999997</v>
      </c>
      <c r="J86">
        <v>-2.41E-2</v>
      </c>
    </row>
    <row r="87" spans="1:10">
      <c r="A87" s="16" t="s">
        <v>1979</v>
      </c>
      <c r="B87">
        <v>2009</v>
      </c>
      <c r="C87">
        <v>12</v>
      </c>
      <c r="D87">
        <v>29</v>
      </c>
      <c r="E87">
        <v>0.81100000000000005</v>
      </c>
      <c r="F87">
        <v>1.71</v>
      </c>
      <c r="G87">
        <v>19</v>
      </c>
      <c r="H87">
        <v>20</v>
      </c>
      <c r="I87">
        <v>4.09</v>
      </c>
      <c r="J87">
        <v>-2.2599999999999999E-2</v>
      </c>
    </row>
    <row r="88" spans="1:10">
      <c r="A88" s="16" t="s">
        <v>1979</v>
      </c>
      <c r="B88">
        <v>2009</v>
      </c>
      <c r="C88">
        <v>12</v>
      </c>
      <c r="D88">
        <v>30</v>
      </c>
      <c r="E88">
        <v>0.75900000000000001</v>
      </c>
      <c r="F88">
        <v>1.71</v>
      </c>
      <c r="G88">
        <v>19</v>
      </c>
      <c r="H88">
        <v>20</v>
      </c>
      <c r="I88">
        <v>4.04</v>
      </c>
      <c r="J88">
        <v>-2.9899999999999999E-2</v>
      </c>
    </row>
    <row r="89" spans="1:10">
      <c r="A89" s="16" t="s">
        <v>1979</v>
      </c>
      <c r="B89">
        <v>2009</v>
      </c>
      <c r="C89">
        <v>12</v>
      </c>
      <c r="D89">
        <v>31</v>
      </c>
      <c r="E89">
        <v>0.47499999999999998</v>
      </c>
      <c r="F89">
        <v>1.56</v>
      </c>
      <c r="G89">
        <v>18.899999999999999</v>
      </c>
      <c r="H89">
        <v>19.899999999999999</v>
      </c>
      <c r="I89">
        <v>3.98</v>
      </c>
      <c r="J89">
        <v>-3.5499999999999997E-2</v>
      </c>
    </row>
    <row r="90" spans="1:10">
      <c r="A90" s="16" t="s">
        <v>1979</v>
      </c>
      <c r="B90">
        <v>2010</v>
      </c>
      <c r="C90">
        <v>1</v>
      </c>
      <c r="D90">
        <v>1</v>
      </c>
      <c r="E90">
        <v>0.13900000000000001</v>
      </c>
      <c r="F90">
        <v>1.31</v>
      </c>
      <c r="G90">
        <v>18.7</v>
      </c>
      <c r="H90">
        <v>19.8</v>
      </c>
      <c r="I90">
        <v>3.92</v>
      </c>
      <c r="J90">
        <v>-3.5499999999999997E-2</v>
      </c>
    </row>
    <row r="91" spans="1:10">
      <c r="A91" s="16" t="s">
        <v>1979</v>
      </c>
      <c r="B91">
        <v>2010</v>
      </c>
      <c r="C91">
        <v>1</v>
      </c>
      <c r="D91">
        <v>2</v>
      </c>
      <c r="E91">
        <v>-0.307</v>
      </c>
      <c r="F91">
        <v>1.07</v>
      </c>
      <c r="G91">
        <v>18.5</v>
      </c>
      <c r="H91">
        <v>19.7</v>
      </c>
      <c r="I91">
        <v>3.83</v>
      </c>
      <c r="J91">
        <v>-3.5499999999999997E-2</v>
      </c>
    </row>
    <row r="92" spans="1:10">
      <c r="A92" s="16" t="s">
        <v>1979</v>
      </c>
      <c r="B92">
        <v>2010</v>
      </c>
      <c r="C92">
        <v>1</v>
      </c>
      <c r="D92">
        <v>3</v>
      </c>
      <c r="E92">
        <v>-0.98799999999999999</v>
      </c>
      <c r="F92">
        <v>0.77500000000000002</v>
      </c>
      <c r="G92">
        <v>18.3</v>
      </c>
      <c r="H92">
        <v>19.600000000000001</v>
      </c>
      <c r="I92">
        <v>3.75</v>
      </c>
      <c r="J92">
        <v>-3.5499999999999997E-2</v>
      </c>
    </row>
    <row r="93" spans="1:10">
      <c r="A93" s="16" t="s">
        <v>1979</v>
      </c>
      <c r="B93">
        <v>2010</v>
      </c>
      <c r="C93">
        <v>1</v>
      </c>
      <c r="D93">
        <v>4</v>
      </c>
      <c r="E93">
        <v>-0.72499999999999998</v>
      </c>
      <c r="F93">
        <v>0.57099999999999995</v>
      </c>
      <c r="G93">
        <v>18.100000000000001</v>
      </c>
      <c r="H93">
        <v>19.5</v>
      </c>
      <c r="I93">
        <v>3.66</v>
      </c>
      <c r="J93">
        <v>-3.5400000000000001E-2</v>
      </c>
    </row>
    <row r="94" spans="1:10">
      <c r="A94" s="16" t="s">
        <v>1979</v>
      </c>
      <c r="B94">
        <v>2010</v>
      </c>
      <c r="C94">
        <v>1</v>
      </c>
      <c r="D94">
        <v>5</v>
      </c>
      <c r="E94">
        <v>-0.872</v>
      </c>
      <c r="F94">
        <v>0.47899999999999998</v>
      </c>
      <c r="G94">
        <v>18</v>
      </c>
      <c r="H94">
        <v>19.3</v>
      </c>
      <c r="I94">
        <v>3.57</v>
      </c>
      <c r="J94">
        <v>-3.5499999999999997E-2</v>
      </c>
    </row>
    <row r="95" spans="1:10">
      <c r="A95" s="16" t="s">
        <v>1979</v>
      </c>
      <c r="B95">
        <v>2010</v>
      </c>
      <c r="C95">
        <v>1</v>
      </c>
      <c r="D95">
        <v>6</v>
      </c>
      <c r="E95">
        <v>-0.60499999999999998</v>
      </c>
      <c r="F95">
        <v>0.40500000000000003</v>
      </c>
      <c r="G95">
        <v>17.899999999999999</v>
      </c>
      <c r="H95">
        <v>19.2</v>
      </c>
      <c r="I95">
        <v>3.49</v>
      </c>
      <c r="J95">
        <v>-3.5499999999999997E-2</v>
      </c>
    </row>
    <row r="96" spans="1:10">
      <c r="A96" s="16" t="s">
        <v>1979</v>
      </c>
      <c r="B96">
        <v>2010</v>
      </c>
      <c r="C96">
        <v>1</v>
      </c>
      <c r="D96">
        <v>7</v>
      </c>
      <c r="E96">
        <v>-0.498</v>
      </c>
      <c r="F96">
        <v>0.40500000000000003</v>
      </c>
      <c r="G96">
        <v>17.899999999999999</v>
      </c>
      <c r="H96">
        <v>19.2</v>
      </c>
      <c r="I96">
        <v>3.43</v>
      </c>
      <c r="J96">
        <v>-3.5499999999999997E-2</v>
      </c>
    </row>
    <row r="97" spans="1:10">
      <c r="A97" s="16" t="s">
        <v>1979</v>
      </c>
      <c r="B97">
        <v>2010</v>
      </c>
      <c r="C97">
        <v>1</v>
      </c>
      <c r="D97">
        <v>8</v>
      </c>
      <c r="E97">
        <v>-0.56899999999999995</v>
      </c>
      <c r="F97">
        <v>0.40500000000000003</v>
      </c>
      <c r="G97">
        <v>17.899999999999999</v>
      </c>
      <c r="H97">
        <v>19.100000000000001</v>
      </c>
      <c r="I97">
        <v>3.38</v>
      </c>
      <c r="J97">
        <v>-3.5499999999999997E-2</v>
      </c>
    </row>
    <row r="98" spans="1:10">
      <c r="A98" s="16" t="s">
        <v>1979</v>
      </c>
      <c r="B98">
        <v>2010</v>
      </c>
      <c r="C98">
        <v>1</v>
      </c>
      <c r="D98">
        <v>9</v>
      </c>
      <c r="E98">
        <v>-0.63800000000000001</v>
      </c>
      <c r="F98">
        <v>0.38400000000000001</v>
      </c>
      <c r="G98">
        <v>17.8</v>
      </c>
      <c r="H98">
        <v>19.100000000000001</v>
      </c>
      <c r="I98">
        <v>3.33</v>
      </c>
      <c r="J98">
        <v>-3.5499999999999997E-2</v>
      </c>
    </row>
    <row r="99" spans="1:10">
      <c r="A99" s="16" t="s">
        <v>1979</v>
      </c>
      <c r="B99">
        <v>2010</v>
      </c>
      <c r="C99">
        <v>1</v>
      </c>
      <c r="D99">
        <v>10</v>
      </c>
      <c r="E99">
        <v>-0.41899999999999998</v>
      </c>
      <c r="F99">
        <v>0.39300000000000002</v>
      </c>
      <c r="G99">
        <v>17.8</v>
      </c>
      <c r="H99">
        <v>19</v>
      </c>
      <c r="I99">
        <v>3.31</v>
      </c>
      <c r="J99">
        <v>-3.5499999999999997E-2</v>
      </c>
    </row>
    <row r="100" spans="1:10">
      <c r="A100" s="16" t="s">
        <v>1979</v>
      </c>
      <c r="B100">
        <v>2010</v>
      </c>
      <c r="C100">
        <v>1</v>
      </c>
      <c r="D100">
        <v>11</v>
      </c>
      <c r="E100">
        <v>-0.4</v>
      </c>
      <c r="F100">
        <v>0.40500000000000003</v>
      </c>
      <c r="G100">
        <v>17.8</v>
      </c>
      <c r="H100">
        <v>19</v>
      </c>
      <c r="I100">
        <v>3.27</v>
      </c>
      <c r="J100">
        <v>-3.5499999999999997E-2</v>
      </c>
    </row>
    <row r="101" spans="1:10">
      <c r="A101" s="16" t="s">
        <v>1979</v>
      </c>
      <c r="B101">
        <v>2010</v>
      </c>
      <c r="C101">
        <v>1</v>
      </c>
      <c r="D101">
        <v>12</v>
      </c>
      <c r="E101">
        <v>-0.46400000000000002</v>
      </c>
      <c r="F101">
        <v>0.40500000000000003</v>
      </c>
      <c r="G101">
        <v>17.8</v>
      </c>
      <c r="H101">
        <v>18.899999999999999</v>
      </c>
      <c r="I101">
        <v>3.22</v>
      </c>
      <c r="J101">
        <v>-3.5499999999999997E-2</v>
      </c>
    </row>
    <row r="102" spans="1:10">
      <c r="A102" s="16" t="s">
        <v>1979</v>
      </c>
      <c r="B102">
        <v>2010</v>
      </c>
      <c r="C102">
        <v>1</v>
      </c>
      <c r="D102">
        <v>13</v>
      </c>
      <c r="E102">
        <v>-0.41699999999999998</v>
      </c>
      <c r="F102">
        <v>0.40500000000000003</v>
      </c>
      <c r="G102">
        <v>17.8</v>
      </c>
      <c r="H102">
        <v>18.899999999999999</v>
      </c>
      <c r="I102">
        <v>3.21</v>
      </c>
      <c r="J102">
        <v>-3.5499999999999997E-2</v>
      </c>
    </row>
    <row r="103" spans="1:10">
      <c r="A103" s="16" t="s">
        <v>1979</v>
      </c>
      <c r="B103">
        <v>2010</v>
      </c>
      <c r="C103">
        <v>1</v>
      </c>
      <c r="D103">
        <v>14</v>
      </c>
      <c r="E103">
        <v>-0.34499999999999997</v>
      </c>
      <c r="F103">
        <v>0.42799999999999999</v>
      </c>
      <c r="G103">
        <v>17.8</v>
      </c>
      <c r="H103">
        <v>18.899999999999999</v>
      </c>
      <c r="I103">
        <v>3.18</v>
      </c>
      <c r="J103">
        <v>-3.5499999999999997E-2</v>
      </c>
    </row>
    <row r="104" spans="1:10">
      <c r="A104" s="16" t="s">
        <v>1979</v>
      </c>
      <c r="B104">
        <v>2010</v>
      </c>
      <c r="C104">
        <v>1</v>
      </c>
      <c r="D104">
        <v>15</v>
      </c>
      <c r="E104">
        <v>-0.34</v>
      </c>
      <c r="F104">
        <v>0.45100000000000001</v>
      </c>
      <c r="G104">
        <v>17.8</v>
      </c>
      <c r="H104">
        <v>18.899999999999999</v>
      </c>
      <c r="I104">
        <v>3.15</v>
      </c>
      <c r="J104">
        <v>-3.5499999999999997E-2</v>
      </c>
    </row>
    <row r="105" spans="1:10">
      <c r="A105" s="16" t="s">
        <v>1979</v>
      </c>
      <c r="B105">
        <v>2010</v>
      </c>
      <c r="C105">
        <v>1</v>
      </c>
      <c r="D105">
        <v>16</v>
      </c>
      <c r="E105">
        <v>-0.315</v>
      </c>
      <c r="F105">
        <v>0.47199999999999998</v>
      </c>
      <c r="G105">
        <v>17.8</v>
      </c>
      <c r="H105">
        <v>18.899999999999999</v>
      </c>
      <c r="I105">
        <v>3.13</v>
      </c>
      <c r="J105">
        <v>-3.5499999999999997E-2</v>
      </c>
    </row>
    <row r="106" spans="1:10">
      <c r="A106" s="16" t="s">
        <v>1979</v>
      </c>
      <c r="B106">
        <v>2010</v>
      </c>
      <c r="C106">
        <v>1</v>
      </c>
      <c r="D106">
        <v>17</v>
      </c>
      <c r="E106">
        <v>-0.32600000000000001</v>
      </c>
      <c r="F106">
        <v>0.497</v>
      </c>
      <c r="G106">
        <v>17.8</v>
      </c>
      <c r="H106">
        <v>18.8</v>
      </c>
      <c r="I106">
        <v>3.13</v>
      </c>
      <c r="J106">
        <v>-3.5499999999999997E-2</v>
      </c>
    </row>
    <row r="107" spans="1:10">
      <c r="A107" s="16" t="s">
        <v>1979</v>
      </c>
      <c r="B107">
        <v>2010</v>
      </c>
      <c r="C107">
        <v>1</v>
      </c>
      <c r="D107">
        <v>18</v>
      </c>
      <c r="E107">
        <v>-0.28299999999999997</v>
      </c>
      <c r="F107">
        <v>0.50700000000000001</v>
      </c>
      <c r="G107">
        <v>17.8</v>
      </c>
      <c r="H107">
        <v>18.8</v>
      </c>
      <c r="I107">
        <v>3.1</v>
      </c>
      <c r="J107">
        <v>-3.5499999999999997E-2</v>
      </c>
    </row>
    <row r="108" spans="1:10">
      <c r="A108" s="16" t="s">
        <v>1979</v>
      </c>
      <c r="B108">
        <v>2010</v>
      </c>
      <c r="C108">
        <v>1</v>
      </c>
      <c r="D108">
        <v>19</v>
      </c>
      <c r="E108">
        <v>-0.26</v>
      </c>
      <c r="F108">
        <v>0.54200000000000004</v>
      </c>
      <c r="G108">
        <v>17.8</v>
      </c>
      <c r="H108">
        <v>18.8</v>
      </c>
      <c r="I108">
        <v>3.09</v>
      </c>
      <c r="J108">
        <v>-3.5299999999999998E-2</v>
      </c>
    </row>
    <row r="109" spans="1:10">
      <c r="A109" s="16" t="s">
        <v>1979</v>
      </c>
      <c r="B109">
        <v>2010</v>
      </c>
      <c r="C109">
        <v>1</v>
      </c>
      <c r="D109">
        <v>20</v>
      </c>
      <c r="E109">
        <v>-0.23799999999999999</v>
      </c>
      <c r="F109">
        <v>0.56999999999999995</v>
      </c>
      <c r="G109">
        <v>17.8</v>
      </c>
      <c r="H109">
        <v>18.8</v>
      </c>
      <c r="I109">
        <v>3.09</v>
      </c>
      <c r="J109">
        <v>-3.5499999999999997E-2</v>
      </c>
    </row>
    <row r="110" spans="1:10">
      <c r="A110" s="16" t="s">
        <v>1979</v>
      </c>
      <c r="B110">
        <v>2010</v>
      </c>
      <c r="C110">
        <v>1</v>
      </c>
      <c r="D110">
        <v>21</v>
      </c>
      <c r="E110">
        <v>-0.23799999999999999</v>
      </c>
      <c r="F110">
        <v>0.58799999999999997</v>
      </c>
      <c r="G110">
        <v>17.8</v>
      </c>
      <c r="H110">
        <v>18.8</v>
      </c>
      <c r="I110">
        <v>3.09</v>
      </c>
      <c r="J110">
        <v>-3.5499999999999997E-2</v>
      </c>
    </row>
    <row r="111" spans="1:10">
      <c r="A111" s="16" t="s">
        <v>1979</v>
      </c>
      <c r="B111">
        <v>2010</v>
      </c>
      <c r="C111">
        <v>1</v>
      </c>
      <c r="D111">
        <v>22</v>
      </c>
      <c r="E111">
        <v>-0.23799999999999999</v>
      </c>
      <c r="F111">
        <v>0.622</v>
      </c>
      <c r="G111">
        <v>17.899999999999999</v>
      </c>
      <c r="H111">
        <v>18.8</v>
      </c>
      <c r="I111">
        <v>3.09</v>
      </c>
      <c r="J111">
        <v>-3.5499999999999997E-2</v>
      </c>
    </row>
    <row r="112" spans="1:10">
      <c r="A112" s="16" t="s">
        <v>1979</v>
      </c>
      <c r="B112">
        <v>2010</v>
      </c>
      <c r="C112">
        <v>1</v>
      </c>
      <c r="D112">
        <v>23</v>
      </c>
      <c r="E112">
        <v>-0.26100000000000001</v>
      </c>
      <c r="F112">
        <v>0.63400000000000001</v>
      </c>
      <c r="G112">
        <v>17.899999999999999</v>
      </c>
      <c r="H112">
        <v>18.8</v>
      </c>
      <c r="I112">
        <v>3.07</v>
      </c>
      <c r="J112">
        <v>-3.5499999999999997E-2</v>
      </c>
    </row>
    <row r="113" spans="1:10">
      <c r="A113" s="16" t="s">
        <v>1979</v>
      </c>
      <c r="B113">
        <v>2010</v>
      </c>
      <c r="C113">
        <v>1</v>
      </c>
      <c r="D113">
        <v>24</v>
      </c>
      <c r="E113">
        <v>-0.28299999999999997</v>
      </c>
      <c r="F113">
        <v>0.63400000000000001</v>
      </c>
      <c r="G113">
        <v>17.899999999999999</v>
      </c>
      <c r="H113">
        <v>18.8</v>
      </c>
      <c r="I113">
        <v>3.04</v>
      </c>
      <c r="J113">
        <v>-3.5499999999999997E-2</v>
      </c>
    </row>
    <row r="114" spans="1:10">
      <c r="A114" s="16" t="s">
        <v>1979</v>
      </c>
      <c r="B114">
        <v>2010</v>
      </c>
      <c r="C114">
        <v>1</v>
      </c>
      <c r="D114">
        <v>25</v>
      </c>
      <c r="E114">
        <v>-0.32700000000000001</v>
      </c>
      <c r="F114">
        <v>0.61299999999999999</v>
      </c>
      <c r="G114">
        <v>17.899999999999999</v>
      </c>
      <c r="H114">
        <v>18.8</v>
      </c>
      <c r="I114">
        <v>3.04</v>
      </c>
      <c r="J114">
        <v>-3.5499999999999997E-2</v>
      </c>
    </row>
    <row r="115" spans="1:10">
      <c r="A115" s="16" t="s">
        <v>1979</v>
      </c>
      <c r="B115">
        <v>2010</v>
      </c>
      <c r="C115">
        <v>1</v>
      </c>
      <c r="D115">
        <v>26</v>
      </c>
      <c r="E115">
        <v>-0.42499999999999999</v>
      </c>
      <c r="F115">
        <v>0.56899999999999995</v>
      </c>
      <c r="G115">
        <v>17.8</v>
      </c>
      <c r="H115">
        <v>18.7</v>
      </c>
      <c r="I115">
        <v>3.04</v>
      </c>
      <c r="J115">
        <v>-3.2800000000000003E-2</v>
      </c>
    </row>
    <row r="116" spans="1:10">
      <c r="A116" s="16" t="s">
        <v>1979</v>
      </c>
      <c r="B116">
        <v>2010</v>
      </c>
      <c r="C116">
        <v>1</v>
      </c>
      <c r="D116">
        <v>27</v>
      </c>
      <c r="E116">
        <v>-0.437</v>
      </c>
      <c r="F116">
        <v>0.503</v>
      </c>
      <c r="G116">
        <v>17.8</v>
      </c>
      <c r="H116">
        <v>18.7</v>
      </c>
      <c r="I116">
        <v>3.01</v>
      </c>
      <c r="J116">
        <v>-3.4599999999999999E-2</v>
      </c>
    </row>
    <row r="117" spans="1:10">
      <c r="A117" s="16" t="s">
        <v>1979</v>
      </c>
      <c r="B117">
        <v>2010</v>
      </c>
      <c r="C117">
        <v>1</v>
      </c>
      <c r="D117">
        <v>28</v>
      </c>
      <c r="E117">
        <v>-0.316</v>
      </c>
      <c r="F117">
        <v>0.497</v>
      </c>
      <c r="G117">
        <v>17.7</v>
      </c>
      <c r="H117">
        <v>18.7</v>
      </c>
      <c r="I117">
        <v>3</v>
      </c>
      <c r="J117">
        <v>-3.5499999999999997E-2</v>
      </c>
    </row>
    <row r="118" spans="1:10">
      <c r="A118" s="16" t="s">
        <v>1979</v>
      </c>
      <c r="B118">
        <v>2010</v>
      </c>
      <c r="C118">
        <v>1</v>
      </c>
      <c r="D118">
        <v>29</v>
      </c>
      <c r="E118">
        <v>-0.311</v>
      </c>
      <c r="F118">
        <v>0.497</v>
      </c>
      <c r="G118">
        <v>17.7</v>
      </c>
      <c r="H118">
        <v>18.7</v>
      </c>
      <c r="I118">
        <v>2.96</v>
      </c>
      <c r="J118">
        <v>-3.5499999999999997E-2</v>
      </c>
    </row>
    <row r="119" spans="1:10">
      <c r="A119" s="16" t="s">
        <v>1979</v>
      </c>
      <c r="B119">
        <v>2010</v>
      </c>
      <c r="C119">
        <v>1</v>
      </c>
      <c r="D119">
        <v>30</v>
      </c>
      <c r="E119">
        <v>-0.39900000000000002</v>
      </c>
      <c r="F119">
        <v>0.497</v>
      </c>
      <c r="G119">
        <v>17.7</v>
      </c>
      <c r="H119">
        <v>18.600000000000001</v>
      </c>
      <c r="I119">
        <v>2.95</v>
      </c>
      <c r="J119">
        <v>-3.5499999999999997E-2</v>
      </c>
    </row>
    <row r="120" spans="1:10">
      <c r="A120" s="16" t="s">
        <v>1979</v>
      </c>
      <c r="B120">
        <v>2010</v>
      </c>
      <c r="C120">
        <v>1</v>
      </c>
      <c r="D120">
        <v>31</v>
      </c>
      <c r="E120">
        <v>-0.52</v>
      </c>
      <c r="F120">
        <v>0.438</v>
      </c>
      <c r="G120">
        <v>17.7</v>
      </c>
      <c r="H120">
        <v>18.600000000000001</v>
      </c>
      <c r="I120">
        <v>2.91</v>
      </c>
      <c r="J120">
        <v>-3.5499999999999997E-2</v>
      </c>
    </row>
    <row r="121" spans="1:10">
      <c r="A121" s="16" t="s">
        <v>1979</v>
      </c>
      <c r="B121">
        <v>2010</v>
      </c>
      <c r="C121">
        <v>2</v>
      </c>
      <c r="D121">
        <v>1</v>
      </c>
      <c r="E121">
        <v>-0.39300000000000002</v>
      </c>
      <c r="F121">
        <v>0.40600000000000003</v>
      </c>
      <c r="G121">
        <v>17.7</v>
      </c>
      <c r="H121">
        <v>18.600000000000001</v>
      </c>
      <c r="I121">
        <v>2.9</v>
      </c>
      <c r="J121">
        <v>-3.5499999999999997E-2</v>
      </c>
    </row>
    <row r="122" spans="1:10">
      <c r="A122" s="16" t="s">
        <v>1979</v>
      </c>
      <c r="B122">
        <v>2010</v>
      </c>
      <c r="C122">
        <v>2</v>
      </c>
      <c r="D122">
        <v>2</v>
      </c>
      <c r="E122">
        <v>-0.308</v>
      </c>
      <c r="F122">
        <v>0.45100000000000001</v>
      </c>
      <c r="G122">
        <v>17.7</v>
      </c>
      <c r="H122">
        <v>18.600000000000001</v>
      </c>
      <c r="I122">
        <v>2.9</v>
      </c>
      <c r="J122">
        <v>-3.5499999999999997E-2</v>
      </c>
    </row>
    <row r="123" spans="1:10">
      <c r="A123" s="16" t="s">
        <v>1979</v>
      </c>
      <c r="B123">
        <v>2010</v>
      </c>
      <c r="C123">
        <v>2</v>
      </c>
      <c r="D123">
        <v>3</v>
      </c>
      <c r="E123">
        <v>-0.27400000000000002</v>
      </c>
      <c r="F123">
        <v>0.45100000000000001</v>
      </c>
      <c r="G123">
        <v>17.7</v>
      </c>
      <c r="H123">
        <v>18.600000000000001</v>
      </c>
      <c r="I123">
        <v>2.86</v>
      </c>
      <c r="J123">
        <v>-3.5499999999999997E-2</v>
      </c>
    </row>
    <row r="124" spans="1:10">
      <c r="A124" s="16" t="s">
        <v>1979</v>
      </c>
      <c r="B124">
        <v>2010</v>
      </c>
      <c r="C124">
        <v>2</v>
      </c>
      <c r="D124">
        <v>4</v>
      </c>
      <c r="E124">
        <v>-0.23799999999999999</v>
      </c>
      <c r="F124">
        <v>0.497</v>
      </c>
      <c r="G124">
        <v>17.7</v>
      </c>
      <c r="H124">
        <v>18.600000000000001</v>
      </c>
      <c r="I124">
        <v>2.86</v>
      </c>
      <c r="J124">
        <v>-3.5499999999999997E-2</v>
      </c>
    </row>
    <row r="125" spans="1:10">
      <c r="A125" s="16" t="s">
        <v>1979</v>
      </c>
      <c r="B125">
        <v>2010</v>
      </c>
      <c r="C125">
        <v>2</v>
      </c>
      <c r="D125">
        <v>5</v>
      </c>
      <c r="E125">
        <v>-0.23799999999999999</v>
      </c>
      <c r="F125">
        <v>0.497</v>
      </c>
      <c r="G125">
        <v>17.7</v>
      </c>
      <c r="H125">
        <v>18.600000000000001</v>
      </c>
      <c r="I125">
        <v>2.86</v>
      </c>
      <c r="J125">
        <v>-3.3399999999999999E-2</v>
      </c>
    </row>
    <row r="126" spans="1:10">
      <c r="A126" s="16" t="s">
        <v>1979</v>
      </c>
      <c r="B126">
        <v>2010</v>
      </c>
      <c r="C126">
        <v>2</v>
      </c>
      <c r="D126">
        <v>6</v>
      </c>
      <c r="E126">
        <v>-0.23799999999999999</v>
      </c>
      <c r="F126">
        <v>0.51500000000000001</v>
      </c>
      <c r="G126">
        <v>17.7</v>
      </c>
      <c r="H126">
        <v>18.600000000000001</v>
      </c>
      <c r="I126">
        <v>2.84</v>
      </c>
      <c r="J126">
        <v>-3.04E-2</v>
      </c>
    </row>
    <row r="127" spans="1:10">
      <c r="A127" s="16" t="s">
        <v>1979</v>
      </c>
      <c r="B127">
        <v>2010</v>
      </c>
      <c r="C127">
        <v>2</v>
      </c>
      <c r="D127">
        <v>7</v>
      </c>
      <c r="E127">
        <v>-0.23799999999999999</v>
      </c>
      <c r="F127">
        <v>0.54200000000000004</v>
      </c>
      <c r="G127">
        <v>17.7</v>
      </c>
      <c r="H127">
        <v>18.600000000000001</v>
      </c>
      <c r="I127">
        <v>2.81</v>
      </c>
      <c r="J127">
        <v>-3.04E-2</v>
      </c>
    </row>
    <row r="128" spans="1:10">
      <c r="A128" s="16" t="s">
        <v>1979</v>
      </c>
      <c r="B128">
        <v>2010</v>
      </c>
      <c r="C128">
        <v>2</v>
      </c>
      <c r="D128">
        <v>8</v>
      </c>
      <c r="E128">
        <v>-0.23799999999999999</v>
      </c>
      <c r="F128">
        <v>0.54200000000000004</v>
      </c>
      <c r="G128">
        <v>17.7</v>
      </c>
      <c r="H128">
        <v>18.600000000000001</v>
      </c>
      <c r="I128">
        <v>2.81</v>
      </c>
      <c r="J128">
        <v>-3.04E-2</v>
      </c>
    </row>
    <row r="129" spans="1:10">
      <c r="A129" s="16" t="s">
        <v>1979</v>
      </c>
      <c r="B129">
        <v>2010</v>
      </c>
      <c r="C129">
        <v>2</v>
      </c>
      <c r="D129">
        <v>9</v>
      </c>
      <c r="E129">
        <v>-0.23799999999999999</v>
      </c>
      <c r="F129">
        <v>0.55700000000000005</v>
      </c>
      <c r="G129">
        <v>17.7</v>
      </c>
      <c r="H129">
        <v>18.600000000000001</v>
      </c>
      <c r="I129">
        <v>2.81</v>
      </c>
      <c r="J129">
        <v>-3.04E-2</v>
      </c>
    </row>
    <row r="130" spans="1:10">
      <c r="A130" s="16" t="s">
        <v>1979</v>
      </c>
      <c r="B130">
        <v>2010</v>
      </c>
      <c r="C130">
        <v>2</v>
      </c>
      <c r="D130">
        <v>10</v>
      </c>
      <c r="E130">
        <v>-0.23400000000000001</v>
      </c>
      <c r="F130">
        <v>0.58799999999999997</v>
      </c>
      <c r="G130">
        <v>17.7</v>
      </c>
      <c r="H130">
        <v>18.600000000000001</v>
      </c>
      <c r="I130">
        <v>2.81</v>
      </c>
      <c r="J130">
        <v>-3.04E-2</v>
      </c>
    </row>
    <row r="131" spans="1:10">
      <c r="A131" s="16" t="s">
        <v>1979</v>
      </c>
      <c r="B131">
        <v>2010</v>
      </c>
      <c r="C131">
        <v>2</v>
      </c>
      <c r="D131">
        <v>11</v>
      </c>
      <c r="E131">
        <v>-0.192</v>
      </c>
      <c r="F131">
        <v>0.58799999999999997</v>
      </c>
      <c r="G131">
        <v>17.7</v>
      </c>
      <c r="H131">
        <v>18.600000000000001</v>
      </c>
      <c r="I131">
        <v>2.81</v>
      </c>
      <c r="J131">
        <v>-3.04E-2</v>
      </c>
    </row>
    <row r="132" spans="1:10">
      <c r="A132" s="16" t="s">
        <v>1979</v>
      </c>
      <c r="B132">
        <v>2010</v>
      </c>
      <c r="C132">
        <v>2</v>
      </c>
      <c r="D132">
        <v>12</v>
      </c>
      <c r="E132">
        <v>-0.192</v>
      </c>
      <c r="F132">
        <v>0.58799999999999997</v>
      </c>
      <c r="G132">
        <v>17.7</v>
      </c>
      <c r="H132">
        <v>18.600000000000001</v>
      </c>
      <c r="I132">
        <v>2.77</v>
      </c>
      <c r="J132">
        <v>-3.04E-2</v>
      </c>
    </row>
    <row r="133" spans="1:10">
      <c r="A133" s="16" t="s">
        <v>1979</v>
      </c>
      <c r="B133">
        <v>2010</v>
      </c>
      <c r="C133">
        <v>2</v>
      </c>
      <c r="D133">
        <v>13</v>
      </c>
      <c r="E133">
        <v>-0.192</v>
      </c>
      <c r="F133">
        <v>0.58799999999999997</v>
      </c>
      <c r="G133">
        <v>17.7</v>
      </c>
      <c r="H133">
        <v>18.600000000000001</v>
      </c>
      <c r="I133">
        <v>2.77</v>
      </c>
      <c r="J133">
        <v>-3.04E-2</v>
      </c>
    </row>
    <row r="134" spans="1:10">
      <c r="A134" s="16" t="s">
        <v>1979</v>
      </c>
      <c r="B134">
        <v>2010</v>
      </c>
      <c r="C134">
        <v>2</v>
      </c>
      <c r="D134">
        <v>14</v>
      </c>
      <c r="E134">
        <v>-0.192</v>
      </c>
      <c r="F134">
        <v>0.624</v>
      </c>
      <c r="G134">
        <v>17.8</v>
      </c>
      <c r="H134">
        <v>18.600000000000001</v>
      </c>
      <c r="I134">
        <v>2.77</v>
      </c>
      <c r="J134">
        <v>-3.04E-2</v>
      </c>
    </row>
    <row r="135" spans="1:10">
      <c r="A135" s="16" t="s">
        <v>1979</v>
      </c>
      <c r="B135">
        <v>2010</v>
      </c>
      <c r="C135">
        <v>2</v>
      </c>
      <c r="D135">
        <v>15</v>
      </c>
      <c r="E135">
        <v>-0.186</v>
      </c>
      <c r="F135">
        <v>0.63400000000000001</v>
      </c>
      <c r="G135">
        <v>17.8</v>
      </c>
      <c r="H135">
        <v>18.600000000000001</v>
      </c>
      <c r="I135">
        <v>2.77</v>
      </c>
      <c r="J135">
        <v>-3.0700000000000002E-2</v>
      </c>
    </row>
    <row r="136" spans="1:10">
      <c r="A136" s="16" t="s">
        <v>1979</v>
      </c>
      <c r="B136">
        <v>2010</v>
      </c>
      <c r="C136">
        <v>2</v>
      </c>
      <c r="D136">
        <v>16</v>
      </c>
      <c r="E136">
        <v>-0.14599999999999999</v>
      </c>
      <c r="F136">
        <v>0.63400000000000001</v>
      </c>
      <c r="G136">
        <v>17.8</v>
      </c>
      <c r="H136">
        <v>18.600000000000001</v>
      </c>
      <c r="I136">
        <v>2.77</v>
      </c>
      <c r="J136">
        <v>-3.04E-2</v>
      </c>
    </row>
    <row r="137" spans="1:10">
      <c r="A137" s="16" t="s">
        <v>1979</v>
      </c>
      <c r="B137">
        <v>2010</v>
      </c>
      <c r="C137">
        <v>2</v>
      </c>
      <c r="D137">
        <v>17</v>
      </c>
      <c r="E137">
        <v>-0.14599999999999999</v>
      </c>
      <c r="F137">
        <v>0.63400000000000001</v>
      </c>
      <c r="G137">
        <v>17.8</v>
      </c>
      <c r="H137">
        <v>18.600000000000001</v>
      </c>
      <c r="I137">
        <v>2.77</v>
      </c>
      <c r="J137">
        <v>-3.0499999999999999E-2</v>
      </c>
    </row>
    <row r="138" spans="1:10">
      <c r="A138" s="16" t="s">
        <v>1979</v>
      </c>
      <c r="B138">
        <v>2010</v>
      </c>
      <c r="C138">
        <v>2</v>
      </c>
      <c r="D138">
        <v>18</v>
      </c>
      <c r="E138">
        <v>-0.125</v>
      </c>
      <c r="F138">
        <v>0.65900000000000003</v>
      </c>
      <c r="G138">
        <v>17.8</v>
      </c>
      <c r="H138">
        <v>18.600000000000001</v>
      </c>
      <c r="I138">
        <v>2.76</v>
      </c>
      <c r="J138">
        <v>-3.04E-2</v>
      </c>
    </row>
    <row r="139" spans="1:10">
      <c r="A139" s="16" t="s">
        <v>1979</v>
      </c>
      <c r="B139">
        <v>2010</v>
      </c>
      <c r="C139">
        <v>2</v>
      </c>
      <c r="D139">
        <v>19</v>
      </c>
      <c r="E139">
        <v>-0.10100000000000001</v>
      </c>
      <c r="F139">
        <v>0.67900000000000005</v>
      </c>
      <c r="G139">
        <v>17.8</v>
      </c>
      <c r="H139">
        <v>18.600000000000001</v>
      </c>
      <c r="I139">
        <v>2.72</v>
      </c>
      <c r="J139">
        <v>-3.04E-2</v>
      </c>
    </row>
    <row r="140" spans="1:10">
      <c r="A140" s="16" t="s">
        <v>1979</v>
      </c>
      <c r="B140">
        <v>2010</v>
      </c>
      <c r="C140">
        <v>2</v>
      </c>
      <c r="D140">
        <v>20</v>
      </c>
      <c r="E140">
        <v>-7.7200000000000005E-2</v>
      </c>
      <c r="F140">
        <v>0.67900000000000005</v>
      </c>
      <c r="G140">
        <v>17.8</v>
      </c>
      <c r="H140">
        <v>18.600000000000001</v>
      </c>
      <c r="I140">
        <v>2.72</v>
      </c>
      <c r="J140">
        <v>-3.04E-2</v>
      </c>
    </row>
    <row r="141" spans="1:10">
      <c r="A141" s="16" t="s">
        <v>1979</v>
      </c>
      <c r="B141">
        <v>2010</v>
      </c>
      <c r="C141">
        <v>2</v>
      </c>
      <c r="D141">
        <v>21</v>
      </c>
      <c r="E141">
        <v>-5.5399999999999998E-2</v>
      </c>
      <c r="F141">
        <v>0.67900000000000005</v>
      </c>
      <c r="G141">
        <v>17.8</v>
      </c>
      <c r="H141">
        <v>18.5</v>
      </c>
      <c r="I141">
        <v>2.72</v>
      </c>
      <c r="J141">
        <v>-3.04E-2</v>
      </c>
    </row>
    <row r="142" spans="1:10">
      <c r="A142" s="16" t="s">
        <v>1979</v>
      </c>
      <c r="B142">
        <v>2010</v>
      </c>
      <c r="C142">
        <v>2</v>
      </c>
      <c r="D142">
        <v>22</v>
      </c>
      <c r="E142">
        <v>-3.6400000000000002E-2</v>
      </c>
      <c r="F142">
        <v>0.69599999999999995</v>
      </c>
      <c r="G142">
        <v>17.8</v>
      </c>
      <c r="H142">
        <v>18.5</v>
      </c>
      <c r="I142">
        <v>2.72</v>
      </c>
      <c r="J142">
        <v>-3.04E-2</v>
      </c>
    </row>
    <row r="143" spans="1:10">
      <c r="A143" s="16" t="s">
        <v>1979</v>
      </c>
      <c r="B143">
        <v>2010</v>
      </c>
      <c r="C143">
        <v>2</v>
      </c>
      <c r="D143">
        <v>23</v>
      </c>
      <c r="E143">
        <v>-9.9000000000000008E-3</v>
      </c>
      <c r="F143">
        <v>0.72499999999999998</v>
      </c>
      <c r="G143">
        <v>17.8</v>
      </c>
      <c r="H143">
        <v>18.600000000000001</v>
      </c>
      <c r="I143">
        <v>2.72</v>
      </c>
      <c r="J143">
        <v>-3.04E-2</v>
      </c>
    </row>
    <row r="144" spans="1:10">
      <c r="A144" s="16" t="s">
        <v>1979</v>
      </c>
      <c r="B144">
        <v>2010</v>
      </c>
      <c r="C144">
        <v>2</v>
      </c>
      <c r="D144">
        <v>24</v>
      </c>
      <c r="E144">
        <v>1.3899999999999999E-2</v>
      </c>
      <c r="F144">
        <v>0.72499999999999998</v>
      </c>
      <c r="G144">
        <v>17.8</v>
      </c>
      <c r="H144">
        <v>18.600000000000001</v>
      </c>
      <c r="I144">
        <v>2.72</v>
      </c>
      <c r="J144">
        <v>-3.04E-2</v>
      </c>
    </row>
    <row r="145" spans="1:10">
      <c r="A145" s="16" t="s">
        <v>1979</v>
      </c>
      <c r="B145">
        <v>2010</v>
      </c>
      <c r="C145">
        <v>2</v>
      </c>
      <c r="D145">
        <v>25</v>
      </c>
      <c r="E145">
        <v>3.5700000000000003E-2</v>
      </c>
      <c r="F145">
        <v>0.749</v>
      </c>
      <c r="G145">
        <v>17.8</v>
      </c>
      <c r="H145">
        <v>18.600000000000001</v>
      </c>
      <c r="I145">
        <v>2.68</v>
      </c>
      <c r="J145">
        <v>-3.04E-2</v>
      </c>
    </row>
    <row r="146" spans="1:10">
      <c r="A146" s="16" t="s">
        <v>1979</v>
      </c>
      <c r="B146">
        <v>2010</v>
      </c>
      <c r="C146">
        <v>2</v>
      </c>
      <c r="D146">
        <v>26</v>
      </c>
      <c r="E146">
        <v>4.7100000000000003E-2</v>
      </c>
      <c r="F146">
        <v>0.75800000000000001</v>
      </c>
      <c r="G146">
        <v>17.899999999999999</v>
      </c>
      <c r="H146">
        <v>18.600000000000001</v>
      </c>
      <c r="I146">
        <v>2.68</v>
      </c>
      <c r="J146">
        <v>-3.04E-2</v>
      </c>
    </row>
    <row r="147" spans="1:10">
      <c r="A147" s="16" t="s">
        <v>1979</v>
      </c>
      <c r="B147">
        <v>2010</v>
      </c>
      <c r="C147">
        <v>2</v>
      </c>
      <c r="D147">
        <v>27</v>
      </c>
      <c r="E147">
        <v>6.4199999999999993E-2</v>
      </c>
      <c r="F147">
        <v>0.72499999999999998</v>
      </c>
      <c r="G147">
        <v>17.8</v>
      </c>
      <c r="H147">
        <v>18.5</v>
      </c>
      <c r="I147">
        <v>2.68</v>
      </c>
      <c r="J147">
        <v>-3.04E-2</v>
      </c>
    </row>
    <row r="148" spans="1:10">
      <c r="A148" s="16" t="s">
        <v>1979</v>
      </c>
      <c r="B148">
        <v>2010</v>
      </c>
      <c r="C148">
        <v>2</v>
      </c>
      <c r="D148">
        <v>28</v>
      </c>
      <c r="E148">
        <v>8.1299999999999997E-2</v>
      </c>
      <c r="F148">
        <v>0.72499999999999998</v>
      </c>
      <c r="G148">
        <v>17.8</v>
      </c>
      <c r="H148">
        <v>18.5</v>
      </c>
      <c r="I148">
        <v>2.68</v>
      </c>
      <c r="J148">
        <v>-3.04E-2</v>
      </c>
    </row>
    <row r="149" spans="1:10">
      <c r="A149" s="16" t="s">
        <v>1979</v>
      </c>
      <c r="B149">
        <v>2010</v>
      </c>
      <c r="C149">
        <v>3</v>
      </c>
      <c r="D149">
        <v>1</v>
      </c>
      <c r="E149">
        <v>8.1299999999999997E-2</v>
      </c>
      <c r="F149">
        <v>0.72499999999999998</v>
      </c>
      <c r="G149">
        <v>17.8</v>
      </c>
      <c r="H149">
        <v>18.5</v>
      </c>
      <c r="I149">
        <v>2.68</v>
      </c>
      <c r="J149">
        <v>-3.04E-2</v>
      </c>
    </row>
    <row r="150" spans="1:10">
      <c r="A150" s="16" t="s">
        <v>1979</v>
      </c>
      <c r="B150">
        <v>2010</v>
      </c>
      <c r="C150">
        <v>3</v>
      </c>
      <c r="D150">
        <v>29</v>
      </c>
      <c r="E150">
        <v>0.127</v>
      </c>
      <c r="F150">
        <v>0.72499999999999998</v>
      </c>
      <c r="G150">
        <v>17.8</v>
      </c>
      <c r="H150">
        <v>18.5</v>
      </c>
      <c r="I150">
        <v>2.68</v>
      </c>
      <c r="J150">
        <v>-3.04E-2</v>
      </c>
    </row>
    <row r="151" spans="1:10">
      <c r="A151" s="16" t="s">
        <v>1979</v>
      </c>
      <c r="B151">
        <v>2010</v>
      </c>
      <c r="C151">
        <v>3</v>
      </c>
      <c r="D151">
        <v>30</v>
      </c>
      <c r="E151">
        <v>0.127</v>
      </c>
      <c r="F151">
        <v>0.72499999999999998</v>
      </c>
      <c r="G151">
        <v>17.8</v>
      </c>
      <c r="H151">
        <v>18.5</v>
      </c>
      <c r="I151">
        <v>2.64</v>
      </c>
      <c r="J151">
        <v>-3.04E-2</v>
      </c>
    </row>
    <row r="152" spans="1:10">
      <c r="A152" s="16" t="s">
        <v>1979</v>
      </c>
      <c r="B152">
        <v>2010</v>
      </c>
      <c r="C152">
        <v>3</v>
      </c>
      <c r="D152">
        <v>31</v>
      </c>
      <c r="E152">
        <v>0.14399999999999999</v>
      </c>
      <c r="F152">
        <v>0.72599999999999998</v>
      </c>
      <c r="G152">
        <v>17.8</v>
      </c>
      <c r="H152">
        <v>18.5</v>
      </c>
      <c r="I152">
        <v>2.63</v>
      </c>
      <c r="J152">
        <v>-3.04E-2</v>
      </c>
    </row>
    <row r="153" spans="1:10">
      <c r="A153" s="16" t="s">
        <v>1979</v>
      </c>
      <c r="B153">
        <v>2010</v>
      </c>
      <c r="C153">
        <v>4</v>
      </c>
      <c r="D153">
        <v>1</v>
      </c>
      <c r="E153">
        <v>0.27200000000000002</v>
      </c>
      <c r="F153">
        <v>0.75600000000000001</v>
      </c>
      <c r="G153">
        <v>17.8</v>
      </c>
      <c r="H153">
        <v>18.399999999999999</v>
      </c>
      <c r="I153">
        <v>2.38</v>
      </c>
      <c r="J153">
        <v>-5.4000000000000003E-3</v>
      </c>
    </row>
    <row r="154" spans="1:10">
      <c r="A154" s="16" t="s">
        <v>1979</v>
      </c>
      <c r="B154">
        <v>2010</v>
      </c>
      <c r="C154">
        <v>4</v>
      </c>
      <c r="D154">
        <v>2</v>
      </c>
      <c r="E154">
        <v>0.309</v>
      </c>
      <c r="F154">
        <v>0.77100000000000002</v>
      </c>
      <c r="G154">
        <v>17.8</v>
      </c>
      <c r="H154">
        <v>18.399999999999999</v>
      </c>
      <c r="I154">
        <v>2.36</v>
      </c>
      <c r="J154">
        <v>6.5199999999999994E-2</v>
      </c>
    </row>
    <row r="155" spans="1:10">
      <c r="A155" s="16" t="s">
        <v>1979</v>
      </c>
      <c r="B155">
        <v>2010</v>
      </c>
      <c r="C155">
        <v>4</v>
      </c>
      <c r="D155">
        <v>3</v>
      </c>
      <c r="E155">
        <v>0.28799999999999998</v>
      </c>
      <c r="F155">
        <v>0.75700000000000001</v>
      </c>
      <c r="G155">
        <v>17.8</v>
      </c>
      <c r="H155">
        <v>18.3</v>
      </c>
      <c r="I155">
        <v>2.33</v>
      </c>
      <c r="J155">
        <v>0.109</v>
      </c>
    </row>
    <row r="156" spans="1:10">
      <c r="A156" s="16" t="s">
        <v>1979</v>
      </c>
      <c r="B156">
        <v>2010</v>
      </c>
      <c r="C156">
        <v>4</v>
      </c>
      <c r="D156">
        <v>4</v>
      </c>
      <c r="E156">
        <v>0.39100000000000001</v>
      </c>
      <c r="F156">
        <v>0.84199999999999997</v>
      </c>
      <c r="G156">
        <v>17.8</v>
      </c>
      <c r="H156">
        <v>18.399999999999999</v>
      </c>
      <c r="I156">
        <v>2.31</v>
      </c>
      <c r="J156">
        <v>0.14099999999999999</v>
      </c>
    </row>
    <row r="157" spans="1:10">
      <c r="A157" s="16" t="s">
        <v>1979</v>
      </c>
      <c r="B157">
        <v>2010</v>
      </c>
      <c r="C157">
        <v>4</v>
      </c>
      <c r="D157">
        <v>5</v>
      </c>
      <c r="E157">
        <v>0.66400000000000003</v>
      </c>
      <c r="F157">
        <v>1.05</v>
      </c>
      <c r="G157">
        <v>18</v>
      </c>
      <c r="H157">
        <v>18.399999999999999</v>
      </c>
      <c r="I157">
        <v>2.31</v>
      </c>
      <c r="J157">
        <v>0.161</v>
      </c>
    </row>
    <row r="158" spans="1:10">
      <c r="A158" s="16" t="s">
        <v>1979</v>
      </c>
      <c r="B158">
        <v>2010</v>
      </c>
      <c r="C158">
        <v>4</v>
      </c>
      <c r="D158">
        <v>6</v>
      </c>
      <c r="E158">
        <v>0.90200000000000002</v>
      </c>
      <c r="F158">
        <v>1.21</v>
      </c>
      <c r="G158">
        <v>18.100000000000001</v>
      </c>
      <c r="H158">
        <v>18.5</v>
      </c>
      <c r="I158">
        <v>2.31</v>
      </c>
      <c r="J158">
        <v>0.17399999999999999</v>
      </c>
    </row>
    <row r="159" spans="1:10">
      <c r="A159" s="16" t="s">
        <v>1979</v>
      </c>
      <c r="B159">
        <v>2010</v>
      </c>
      <c r="C159">
        <v>4</v>
      </c>
      <c r="D159">
        <v>7</v>
      </c>
      <c r="E159">
        <v>1.29</v>
      </c>
      <c r="F159">
        <v>1.38</v>
      </c>
      <c r="G159">
        <v>18.2</v>
      </c>
      <c r="H159">
        <v>18.600000000000001</v>
      </c>
      <c r="I159">
        <v>2.31</v>
      </c>
      <c r="J159">
        <v>0.185</v>
      </c>
    </row>
    <row r="160" spans="1:10">
      <c r="A160" s="16" t="s">
        <v>1979</v>
      </c>
      <c r="B160">
        <v>2010</v>
      </c>
      <c r="C160">
        <v>4</v>
      </c>
      <c r="D160">
        <v>8</v>
      </c>
      <c r="E160">
        <v>2.0099999999999998</v>
      </c>
      <c r="F160">
        <v>1.82</v>
      </c>
      <c r="G160">
        <v>18.5</v>
      </c>
      <c r="H160">
        <v>18.7</v>
      </c>
      <c r="I160">
        <v>2.34</v>
      </c>
      <c r="J160">
        <v>0.19700000000000001</v>
      </c>
    </row>
    <row r="161" spans="1:10">
      <c r="A161" s="16" t="s">
        <v>1979</v>
      </c>
      <c r="B161">
        <v>2010</v>
      </c>
      <c r="C161">
        <v>4</v>
      </c>
      <c r="D161">
        <v>9</v>
      </c>
      <c r="E161">
        <v>3.11</v>
      </c>
      <c r="F161">
        <v>2.4900000000000002</v>
      </c>
      <c r="G161">
        <v>19</v>
      </c>
      <c r="H161">
        <v>18.899999999999999</v>
      </c>
      <c r="I161">
        <v>2.38</v>
      </c>
      <c r="J161">
        <v>0.21</v>
      </c>
    </row>
    <row r="162" spans="1:10">
      <c r="A162" s="16" t="s">
        <v>1979</v>
      </c>
      <c r="B162">
        <v>2010</v>
      </c>
      <c r="C162">
        <v>4</v>
      </c>
      <c r="D162">
        <v>10</v>
      </c>
      <c r="E162">
        <v>3.63</v>
      </c>
      <c r="F162">
        <v>3.17</v>
      </c>
      <c r="G162">
        <v>19.600000000000001</v>
      </c>
      <c r="H162">
        <v>19.2</v>
      </c>
      <c r="I162">
        <v>2.48</v>
      </c>
      <c r="J162">
        <v>0.222</v>
      </c>
    </row>
    <row r="163" spans="1:10">
      <c r="A163" s="16" t="s">
        <v>1979</v>
      </c>
      <c r="B163">
        <v>2010</v>
      </c>
      <c r="C163">
        <v>4</v>
      </c>
      <c r="D163">
        <v>11</v>
      </c>
      <c r="E163">
        <v>4.16</v>
      </c>
      <c r="F163">
        <v>3.44</v>
      </c>
      <c r="G163">
        <v>19.8</v>
      </c>
      <c r="H163">
        <v>19.5</v>
      </c>
      <c r="I163">
        <v>2.61</v>
      </c>
      <c r="J163">
        <v>0.23300000000000001</v>
      </c>
    </row>
    <row r="164" spans="1:10">
      <c r="A164" s="16" t="s">
        <v>1979</v>
      </c>
      <c r="B164">
        <v>2010</v>
      </c>
      <c r="C164">
        <v>4</v>
      </c>
      <c r="D164">
        <v>12</v>
      </c>
      <c r="E164">
        <v>4.03</v>
      </c>
      <c r="F164">
        <v>3.74</v>
      </c>
      <c r="G164">
        <v>20.2</v>
      </c>
      <c r="H164">
        <v>19.8</v>
      </c>
      <c r="I164">
        <v>2.78</v>
      </c>
      <c r="J164">
        <v>0.24299999999999999</v>
      </c>
    </row>
    <row r="165" spans="1:10">
      <c r="A165" s="16" t="s">
        <v>1979</v>
      </c>
      <c r="B165">
        <v>2010</v>
      </c>
      <c r="C165">
        <v>4</v>
      </c>
      <c r="D165">
        <v>13</v>
      </c>
      <c r="E165">
        <v>3.12</v>
      </c>
      <c r="F165">
        <v>3.23</v>
      </c>
      <c r="G165">
        <v>20</v>
      </c>
      <c r="H165">
        <v>19.8</v>
      </c>
      <c r="I165">
        <v>2.92</v>
      </c>
      <c r="J165">
        <v>0.25</v>
      </c>
    </row>
    <row r="166" spans="1:10">
      <c r="A166" s="16" t="s">
        <v>1979</v>
      </c>
      <c r="B166">
        <v>2010</v>
      </c>
      <c r="C166">
        <v>4</v>
      </c>
      <c r="D166">
        <v>14</v>
      </c>
      <c r="E166">
        <v>3.67</v>
      </c>
      <c r="F166">
        <v>3.44</v>
      </c>
      <c r="G166">
        <v>20</v>
      </c>
      <c r="H166">
        <v>19.8</v>
      </c>
      <c r="I166">
        <v>3</v>
      </c>
      <c r="J166">
        <v>0.25600000000000001</v>
      </c>
    </row>
    <row r="167" spans="1:10">
      <c r="A167" s="16" t="s">
        <v>1979</v>
      </c>
      <c r="B167">
        <v>2010</v>
      </c>
      <c r="C167">
        <v>4</v>
      </c>
      <c r="D167">
        <v>15</v>
      </c>
      <c r="E167">
        <v>3.8</v>
      </c>
      <c r="F167">
        <v>3.55</v>
      </c>
      <c r="G167">
        <v>20.100000000000001</v>
      </c>
      <c r="H167">
        <v>19.899999999999999</v>
      </c>
      <c r="I167">
        <v>3.09</v>
      </c>
      <c r="J167">
        <v>0.25900000000000001</v>
      </c>
    </row>
    <row r="168" spans="1:10">
      <c r="A168" s="16" t="s">
        <v>1979</v>
      </c>
      <c r="B168">
        <v>2010</v>
      </c>
      <c r="C168">
        <v>4</v>
      </c>
      <c r="D168">
        <v>16</v>
      </c>
      <c r="E168">
        <v>3.88</v>
      </c>
      <c r="F168">
        <v>3.69</v>
      </c>
      <c r="G168">
        <v>20.3</v>
      </c>
      <c r="H168">
        <v>20</v>
      </c>
      <c r="I168">
        <v>3.18</v>
      </c>
      <c r="J168">
        <v>0.26200000000000001</v>
      </c>
    </row>
    <row r="169" spans="1:10">
      <c r="A169" s="16" t="s">
        <v>1979</v>
      </c>
      <c r="B169">
        <v>2010</v>
      </c>
      <c r="C169">
        <v>4</v>
      </c>
      <c r="D169">
        <v>17</v>
      </c>
      <c r="E169">
        <v>3.52</v>
      </c>
      <c r="F169">
        <v>3.54</v>
      </c>
      <c r="G169">
        <v>20.2</v>
      </c>
      <c r="H169">
        <v>20.100000000000001</v>
      </c>
      <c r="I169">
        <v>3.26</v>
      </c>
      <c r="J169">
        <v>0.26200000000000001</v>
      </c>
    </row>
    <row r="170" spans="1:10">
      <c r="A170" s="16" t="s">
        <v>1979</v>
      </c>
      <c r="B170">
        <v>2010</v>
      </c>
      <c r="C170">
        <v>4</v>
      </c>
      <c r="D170">
        <v>18</v>
      </c>
      <c r="E170">
        <v>4.03</v>
      </c>
      <c r="F170">
        <v>3.68</v>
      </c>
      <c r="G170">
        <v>20.3</v>
      </c>
      <c r="H170">
        <v>20.100000000000001</v>
      </c>
      <c r="I170">
        <v>3.32</v>
      </c>
      <c r="J170">
        <v>0.26200000000000001</v>
      </c>
    </row>
    <row r="171" spans="1:10">
      <c r="A171" s="16" t="s">
        <v>1979</v>
      </c>
      <c r="B171">
        <v>2010</v>
      </c>
      <c r="C171">
        <v>4</v>
      </c>
      <c r="D171">
        <v>19</v>
      </c>
      <c r="E171">
        <v>3.83</v>
      </c>
      <c r="F171">
        <v>3.78</v>
      </c>
      <c r="G171">
        <v>20.399999999999999</v>
      </c>
      <c r="H171">
        <v>20.2</v>
      </c>
      <c r="I171">
        <v>3.4</v>
      </c>
      <c r="J171">
        <v>0.26200000000000001</v>
      </c>
    </row>
    <row r="172" spans="1:10">
      <c r="A172" s="16" t="s">
        <v>1979</v>
      </c>
      <c r="B172">
        <v>2010</v>
      </c>
      <c r="C172">
        <v>4</v>
      </c>
      <c r="D172">
        <v>20</v>
      </c>
      <c r="E172">
        <v>4.07</v>
      </c>
      <c r="F172">
        <v>3.78</v>
      </c>
      <c r="G172">
        <v>20.399999999999999</v>
      </c>
      <c r="H172">
        <v>20.2</v>
      </c>
      <c r="I172">
        <v>3.47</v>
      </c>
      <c r="J172">
        <v>0.26</v>
      </c>
    </row>
    <row r="173" spans="1:10">
      <c r="A173" s="16" t="s">
        <v>1979</v>
      </c>
      <c r="B173">
        <v>2010</v>
      </c>
      <c r="C173">
        <v>4</v>
      </c>
      <c r="D173">
        <v>21</v>
      </c>
      <c r="E173">
        <v>3.85</v>
      </c>
      <c r="F173">
        <v>3.91</v>
      </c>
      <c r="G173">
        <v>20.6</v>
      </c>
      <c r="H173">
        <v>20.3</v>
      </c>
      <c r="I173">
        <v>3.54</v>
      </c>
      <c r="J173">
        <v>0.25700000000000001</v>
      </c>
    </row>
    <row r="174" spans="1:10">
      <c r="A174" s="16" t="s">
        <v>1979</v>
      </c>
      <c r="B174">
        <v>2010</v>
      </c>
      <c r="C174">
        <v>4</v>
      </c>
      <c r="D174">
        <v>22</v>
      </c>
      <c r="E174">
        <v>3.1</v>
      </c>
      <c r="F174">
        <v>3.45</v>
      </c>
      <c r="G174">
        <v>20.3</v>
      </c>
      <c r="H174">
        <v>20.3</v>
      </c>
      <c r="I174">
        <v>3.59</v>
      </c>
      <c r="J174">
        <v>0.252</v>
      </c>
    </row>
    <row r="175" spans="1:10">
      <c r="A175" s="16" t="s">
        <v>1979</v>
      </c>
      <c r="B175">
        <v>2010</v>
      </c>
      <c r="C175">
        <v>4</v>
      </c>
      <c r="D175">
        <v>23</v>
      </c>
      <c r="E175">
        <v>3.05</v>
      </c>
      <c r="F175">
        <v>3.27</v>
      </c>
      <c r="G175">
        <v>20.100000000000001</v>
      </c>
      <c r="H175">
        <v>20.2</v>
      </c>
      <c r="I175">
        <v>3.6</v>
      </c>
      <c r="J175">
        <v>0.248</v>
      </c>
    </row>
    <row r="176" spans="1:10">
      <c r="A176" s="16" t="s">
        <v>1979</v>
      </c>
      <c r="B176">
        <v>2010</v>
      </c>
      <c r="C176">
        <v>4</v>
      </c>
      <c r="D176">
        <v>24</v>
      </c>
      <c r="E176">
        <v>2.59</v>
      </c>
      <c r="F176">
        <v>3.05</v>
      </c>
      <c r="G176">
        <v>20</v>
      </c>
      <c r="H176">
        <v>20.2</v>
      </c>
      <c r="I176">
        <v>3.59</v>
      </c>
      <c r="J176">
        <v>0.24299999999999999</v>
      </c>
    </row>
    <row r="177" spans="1:10">
      <c r="A177" s="16" t="s">
        <v>1979</v>
      </c>
      <c r="B177">
        <v>2010</v>
      </c>
      <c r="C177">
        <v>4</v>
      </c>
      <c r="D177">
        <v>25</v>
      </c>
      <c r="E177">
        <v>2.57</v>
      </c>
      <c r="F177">
        <v>2.92</v>
      </c>
      <c r="G177">
        <v>19.8</v>
      </c>
      <c r="H177">
        <v>20.100000000000001</v>
      </c>
      <c r="I177">
        <v>3.56</v>
      </c>
      <c r="J177">
        <v>0.23699999999999999</v>
      </c>
    </row>
    <row r="178" spans="1:10">
      <c r="A178" s="16" t="s">
        <v>1979</v>
      </c>
      <c r="B178">
        <v>2010</v>
      </c>
      <c r="C178">
        <v>4</v>
      </c>
      <c r="D178">
        <v>26</v>
      </c>
      <c r="E178">
        <v>2.77</v>
      </c>
      <c r="F178">
        <v>2.99</v>
      </c>
      <c r="G178">
        <v>19.8</v>
      </c>
      <c r="H178">
        <v>20.100000000000001</v>
      </c>
      <c r="I178">
        <v>3.54</v>
      </c>
      <c r="J178">
        <v>0.23100000000000001</v>
      </c>
    </row>
    <row r="179" spans="1:10">
      <c r="A179" s="16" t="s">
        <v>1979</v>
      </c>
      <c r="B179">
        <v>2010</v>
      </c>
      <c r="C179">
        <v>4</v>
      </c>
      <c r="D179">
        <v>27</v>
      </c>
      <c r="E179">
        <v>3.32</v>
      </c>
      <c r="F179">
        <v>3.26</v>
      </c>
      <c r="G179">
        <v>20</v>
      </c>
      <c r="H179">
        <v>20.100000000000001</v>
      </c>
      <c r="I179">
        <v>3.54</v>
      </c>
      <c r="J179">
        <v>0.224</v>
      </c>
    </row>
    <row r="180" spans="1:10">
      <c r="A180" s="16" t="s">
        <v>1979</v>
      </c>
      <c r="B180">
        <v>2010</v>
      </c>
      <c r="C180">
        <v>4</v>
      </c>
      <c r="D180">
        <v>28</v>
      </c>
      <c r="E180">
        <v>3.92</v>
      </c>
      <c r="F180">
        <v>3.65</v>
      </c>
      <c r="G180">
        <v>20.3</v>
      </c>
      <c r="H180">
        <v>20.2</v>
      </c>
      <c r="I180">
        <v>3.59</v>
      </c>
      <c r="J180">
        <v>0.216</v>
      </c>
    </row>
    <row r="181" spans="1:10">
      <c r="A181" s="16" t="s">
        <v>1979</v>
      </c>
      <c r="B181">
        <v>2010</v>
      </c>
      <c r="C181">
        <v>4</v>
      </c>
      <c r="D181">
        <v>29</v>
      </c>
      <c r="E181">
        <v>5.44</v>
      </c>
      <c r="F181">
        <v>4.46</v>
      </c>
      <c r="G181">
        <v>20.8</v>
      </c>
      <c r="H181">
        <v>20.399999999999999</v>
      </c>
      <c r="I181">
        <v>3.68</v>
      </c>
      <c r="J181">
        <v>0.20799999999999999</v>
      </c>
    </row>
    <row r="182" spans="1:10">
      <c r="A182" s="16" t="s">
        <v>1979</v>
      </c>
      <c r="B182">
        <v>2010</v>
      </c>
      <c r="C182">
        <v>4</v>
      </c>
      <c r="D182">
        <v>30</v>
      </c>
      <c r="E182">
        <v>6.28</v>
      </c>
      <c r="F182">
        <v>5.26</v>
      </c>
      <c r="G182">
        <v>21.4</v>
      </c>
      <c r="H182">
        <v>20.7</v>
      </c>
      <c r="I182">
        <v>3.85</v>
      </c>
      <c r="J182">
        <v>0.20100000000000001</v>
      </c>
    </row>
    <row r="183" spans="1:10">
      <c r="A183" s="16" t="s">
        <v>1979</v>
      </c>
      <c r="B183">
        <v>2010</v>
      </c>
      <c r="C183">
        <v>5</v>
      </c>
      <c r="D183">
        <v>1</v>
      </c>
      <c r="E183">
        <v>6.46</v>
      </c>
      <c r="F183">
        <v>5.58</v>
      </c>
      <c r="G183">
        <v>21.8</v>
      </c>
      <c r="H183">
        <v>21.1</v>
      </c>
      <c r="I183">
        <v>4.0599999999999996</v>
      </c>
      <c r="J183">
        <v>0.192</v>
      </c>
    </row>
    <row r="184" spans="1:10">
      <c r="A184" s="16" t="s">
        <v>1979</v>
      </c>
      <c r="B184">
        <v>2010</v>
      </c>
      <c r="C184">
        <v>5</v>
      </c>
      <c r="D184">
        <v>2</v>
      </c>
      <c r="E184">
        <v>7.82</v>
      </c>
      <c r="F184">
        <v>6.4</v>
      </c>
      <c r="G184">
        <v>22.4</v>
      </c>
      <c r="H184">
        <v>21.4</v>
      </c>
      <c r="I184">
        <v>4.26</v>
      </c>
      <c r="J184">
        <v>0.184</v>
      </c>
    </row>
    <row r="185" spans="1:10">
      <c r="A185" s="16" t="s">
        <v>1979</v>
      </c>
      <c r="B185">
        <v>2010</v>
      </c>
      <c r="C185">
        <v>5</v>
      </c>
      <c r="D185">
        <v>3</v>
      </c>
      <c r="E185">
        <v>7.54</v>
      </c>
      <c r="F185">
        <v>6.62</v>
      </c>
      <c r="G185">
        <v>22.7</v>
      </c>
      <c r="H185">
        <v>21.7</v>
      </c>
      <c r="I185">
        <v>4.49</v>
      </c>
      <c r="J185">
        <v>0.17699999999999999</v>
      </c>
    </row>
    <row r="186" spans="1:10">
      <c r="A186" s="16" t="s">
        <v>1979</v>
      </c>
      <c r="B186">
        <v>2010</v>
      </c>
      <c r="C186">
        <v>5</v>
      </c>
      <c r="D186">
        <v>4</v>
      </c>
      <c r="E186">
        <v>6.34</v>
      </c>
      <c r="F186">
        <v>6.19</v>
      </c>
      <c r="G186">
        <v>22.6</v>
      </c>
      <c r="H186">
        <v>21.9</v>
      </c>
      <c r="I186">
        <v>4.68</v>
      </c>
      <c r="J186">
        <v>0.16800000000000001</v>
      </c>
    </row>
    <row r="187" spans="1:10">
      <c r="A187" s="16" t="s">
        <v>1979</v>
      </c>
      <c r="B187">
        <v>2010</v>
      </c>
      <c r="C187">
        <v>5</v>
      </c>
      <c r="D187">
        <v>5</v>
      </c>
      <c r="E187">
        <v>5.49</v>
      </c>
      <c r="F187">
        <v>5.6</v>
      </c>
      <c r="G187">
        <v>22.2</v>
      </c>
      <c r="H187">
        <v>21.8</v>
      </c>
      <c r="I187">
        <v>4.78</v>
      </c>
      <c r="J187">
        <v>0.158</v>
      </c>
    </row>
    <row r="188" spans="1:10">
      <c r="A188" s="16" t="s">
        <v>1979</v>
      </c>
      <c r="B188">
        <v>2010</v>
      </c>
      <c r="C188">
        <v>5</v>
      </c>
      <c r="D188">
        <v>6</v>
      </c>
      <c r="E188">
        <v>5.54</v>
      </c>
      <c r="F188">
        <v>5.38</v>
      </c>
      <c r="G188">
        <v>22</v>
      </c>
      <c r="H188">
        <v>21.7</v>
      </c>
      <c r="I188">
        <v>4.78</v>
      </c>
      <c r="J188">
        <v>0.14699999999999999</v>
      </c>
    </row>
    <row r="189" spans="1:10">
      <c r="A189" s="16" t="s">
        <v>1979</v>
      </c>
      <c r="B189">
        <v>2010</v>
      </c>
      <c r="C189">
        <v>5</v>
      </c>
      <c r="D189">
        <v>7</v>
      </c>
      <c r="E189">
        <v>5.32</v>
      </c>
      <c r="F189">
        <v>5.3</v>
      </c>
      <c r="G189">
        <v>21.9</v>
      </c>
      <c r="H189">
        <v>21.7</v>
      </c>
      <c r="I189">
        <v>4.78</v>
      </c>
      <c r="J189">
        <v>0.13500000000000001</v>
      </c>
    </row>
    <row r="190" spans="1:10">
      <c r="A190" s="16" t="s">
        <v>1979</v>
      </c>
      <c r="B190">
        <v>2010</v>
      </c>
      <c r="C190">
        <v>5</v>
      </c>
      <c r="D190">
        <v>8</v>
      </c>
      <c r="E190">
        <v>4.76</v>
      </c>
      <c r="F190">
        <v>4.99</v>
      </c>
      <c r="G190">
        <v>21.7</v>
      </c>
      <c r="H190">
        <v>21.6</v>
      </c>
      <c r="I190">
        <v>4.78</v>
      </c>
      <c r="J190">
        <v>0.123</v>
      </c>
    </row>
    <row r="191" spans="1:10">
      <c r="A191" s="16" t="s">
        <v>1979</v>
      </c>
      <c r="B191">
        <v>2010</v>
      </c>
      <c r="C191">
        <v>5</v>
      </c>
      <c r="D191">
        <v>9</v>
      </c>
      <c r="E191">
        <v>4.51</v>
      </c>
      <c r="F191">
        <v>4.67</v>
      </c>
      <c r="G191">
        <v>21.5</v>
      </c>
      <c r="H191">
        <v>21.5</v>
      </c>
      <c r="I191">
        <v>4.76</v>
      </c>
      <c r="J191">
        <v>9.8599999999999993E-2</v>
      </c>
    </row>
    <row r="192" spans="1:10">
      <c r="A192" s="16" t="s">
        <v>1979</v>
      </c>
      <c r="B192">
        <v>2010</v>
      </c>
      <c r="C192">
        <v>5</v>
      </c>
      <c r="D192">
        <v>10</v>
      </c>
      <c r="E192">
        <v>4.49</v>
      </c>
      <c r="F192">
        <v>4.63</v>
      </c>
      <c r="G192">
        <v>21.4</v>
      </c>
      <c r="H192">
        <v>21.4</v>
      </c>
      <c r="I192">
        <v>4.74</v>
      </c>
      <c r="J192">
        <v>6.08E-2</v>
      </c>
    </row>
    <row r="193" spans="1:10">
      <c r="A193" s="16" t="s">
        <v>1979</v>
      </c>
      <c r="B193">
        <v>2010</v>
      </c>
      <c r="C193">
        <v>5</v>
      </c>
      <c r="D193">
        <v>11</v>
      </c>
      <c r="E193">
        <v>4.42</v>
      </c>
      <c r="F193">
        <v>4.55</v>
      </c>
      <c r="G193">
        <v>21.3</v>
      </c>
      <c r="H193">
        <v>21.4</v>
      </c>
      <c r="I193">
        <v>4.72</v>
      </c>
      <c r="J193">
        <v>3.6999999999999998E-2</v>
      </c>
    </row>
    <row r="194" spans="1:10">
      <c r="A194" s="16" t="s">
        <v>1979</v>
      </c>
      <c r="B194">
        <v>2010</v>
      </c>
      <c r="C194">
        <v>5</v>
      </c>
      <c r="D194">
        <v>12</v>
      </c>
      <c r="E194">
        <v>4.96</v>
      </c>
      <c r="F194">
        <v>4.79</v>
      </c>
      <c r="G194">
        <v>21.4</v>
      </c>
      <c r="H194">
        <v>21.3</v>
      </c>
      <c r="I194">
        <v>4.6900000000000004</v>
      </c>
      <c r="J194">
        <v>2.6700000000000002E-2</v>
      </c>
    </row>
    <row r="195" spans="1:10">
      <c r="A195" s="16" t="s">
        <v>1979</v>
      </c>
      <c r="B195">
        <v>2010</v>
      </c>
      <c r="C195">
        <v>5</v>
      </c>
      <c r="D195">
        <v>13</v>
      </c>
      <c r="E195">
        <v>4.93</v>
      </c>
      <c r="F195">
        <v>4.9800000000000004</v>
      </c>
      <c r="G195">
        <v>21.6</v>
      </c>
      <c r="H195">
        <v>21.5</v>
      </c>
      <c r="I195">
        <v>4.74</v>
      </c>
      <c r="J195">
        <v>8.8000000000000005E-3</v>
      </c>
    </row>
    <row r="196" spans="1:10">
      <c r="A196" s="16" t="s">
        <v>1979</v>
      </c>
      <c r="B196">
        <v>2010</v>
      </c>
      <c r="C196">
        <v>5</v>
      </c>
      <c r="D196">
        <v>14</v>
      </c>
      <c r="E196">
        <v>4.83</v>
      </c>
      <c r="F196">
        <v>4.8</v>
      </c>
      <c r="G196">
        <v>21.5</v>
      </c>
      <c r="H196">
        <v>21.5</v>
      </c>
      <c r="I196">
        <v>4.78</v>
      </c>
      <c r="J196">
        <v>-1.24E-2</v>
      </c>
    </row>
    <row r="197" spans="1:10">
      <c r="A197" s="16" t="s">
        <v>1979</v>
      </c>
      <c r="B197">
        <v>2010</v>
      </c>
      <c r="C197">
        <v>5</v>
      </c>
      <c r="D197">
        <v>15</v>
      </c>
      <c r="E197">
        <v>5.29</v>
      </c>
      <c r="F197">
        <v>4.97</v>
      </c>
      <c r="G197">
        <v>21.6</v>
      </c>
      <c r="H197">
        <v>21.5</v>
      </c>
      <c r="I197">
        <v>4.78</v>
      </c>
      <c r="J197">
        <v>-2.87E-2</v>
      </c>
    </row>
    <row r="198" spans="1:10">
      <c r="A198" s="16" t="s">
        <v>1979</v>
      </c>
      <c r="B198">
        <v>2010</v>
      </c>
      <c r="C198">
        <v>5</v>
      </c>
      <c r="D198">
        <v>16</v>
      </c>
      <c r="E198">
        <v>6.9</v>
      </c>
      <c r="F198">
        <v>5.9</v>
      </c>
      <c r="G198">
        <v>22.2</v>
      </c>
      <c r="H198">
        <v>21.6</v>
      </c>
      <c r="I198">
        <v>4.83</v>
      </c>
      <c r="J198">
        <v>-3.5499999999999997E-2</v>
      </c>
    </row>
    <row r="199" spans="1:10">
      <c r="A199" s="16" t="s">
        <v>1979</v>
      </c>
      <c r="B199">
        <v>2010</v>
      </c>
      <c r="C199">
        <v>5</v>
      </c>
      <c r="D199">
        <v>17</v>
      </c>
      <c r="E199">
        <v>8.16</v>
      </c>
      <c r="F199">
        <v>6.87</v>
      </c>
      <c r="G199">
        <v>22.9</v>
      </c>
      <c r="H199">
        <v>22</v>
      </c>
      <c r="I199">
        <v>4.9800000000000004</v>
      </c>
      <c r="J199">
        <v>-3.5499999999999997E-2</v>
      </c>
    </row>
    <row r="200" spans="1:10">
      <c r="A200" s="16" t="s">
        <v>1979</v>
      </c>
      <c r="B200">
        <v>2010</v>
      </c>
      <c r="C200">
        <v>5</v>
      </c>
      <c r="D200">
        <v>18</v>
      </c>
      <c r="E200">
        <v>9.1999999999999993</v>
      </c>
      <c r="F200">
        <v>7.82</v>
      </c>
      <c r="G200">
        <v>23.7</v>
      </c>
      <c r="H200">
        <v>22.4</v>
      </c>
      <c r="I200">
        <v>5.2</v>
      </c>
      <c r="J200">
        <v>-3.5499999999999997E-2</v>
      </c>
    </row>
    <row r="201" spans="1:10">
      <c r="A201" s="16" t="s">
        <v>1979</v>
      </c>
      <c r="B201">
        <v>2010</v>
      </c>
      <c r="C201">
        <v>5</v>
      </c>
      <c r="D201">
        <v>19</v>
      </c>
      <c r="E201">
        <v>7.64</v>
      </c>
      <c r="F201">
        <v>7.29</v>
      </c>
      <c r="G201">
        <v>23.7</v>
      </c>
      <c r="H201">
        <v>22.8</v>
      </c>
      <c r="I201">
        <v>5.43</v>
      </c>
      <c r="J201">
        <v>-3.5499999999999997E-2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N6751"/>
  <sheetViews>
    <sheetView workbookViewId="0">
      <pane ySplit="1" topLeftCell="A2" activePane="bottomLeft" state="frozen"/>
      <selection pane="bottomLeft" activeCell="E21" sqref="E21"/>
    </sheetView>
  </sheetViews>
  <sheetFormatPr baseColWidth="10" defaultColWidth="11.42578125" defaultRowHeight="15"/>
  <cols>
    <col min="1" max="1" width="17.85546875" style="6" bestFit="1" customWidth="1"/>
    <col min="2" max="4" width="17.85546875" style="7" customWidth="1"/>
    <col min="5" max="5" width="19" style="6" customWidth="1"/>
    <col min="6" max="6" width="19.140625" style="6" customWidth="1"/>
    <col min="7" max="7" width="21.5703125" style="6" customWidth="1"/>
    <col min="8" max="10" width="18.7109375" style="6" bestFit="1" customWidth="1"/>
    <col min="11" max="11" width="25.85546875" customWidth="1"/>
    <col min="12" max="12" width="31.5703125" customWidth="1"/>
    <col min="13" max="13" width="33.42578125" customWidth="1"/>
  </cols>
  <sheetData>
    <row r="1" spans="1:14" s="4" customFormat="1">
      <c r="A1" s="19" t="s">
        <v>1930</v>
      </c>
      <c r="B1" s="15" t="s">
        <v>1932</v>
      </c>
      <c r="C1" s="15" t="s">
        <v>1933</v>
      </c>
      <c r="D1" s="15" t="s">
        <v>1934</v>
      </c>
      <c r="E1" s="6" t="s">
        <v>1935</v>
      </c>
      <c r="F1" s="6" t="s">
        <v>1935</v>
      </c>
      <c r="G1" s="6" t="s">
        <v>1935</v>
      </c>
      <c r="H1" s="6" t="s">
        <v>1936</v>
      </c>
      <c r="I1" s="7" t="s">
        <v>1936</v>
      </c>
      <c r="J1" s="6" t="s">
        <v>1936</v>
      </c>
      <c r="K1" s="2" t="s">
        <v>1944</v>
      </c>
      <c r="L1" s="2" t="s">
        <v>1945</v>
      </c>
      <c r="M1" s="2" t="s">
        <v>1946</v>
      </c>
    </row>
    <row r="2" spans="1:14">
      <c r="A2" s="7"/>
      <c r="E2" s="6" t="s">
        <v>1937</v>
      </c>
      <c r="F2" s="6" t="s">
        <v>1938</v>
      </c>
      <c r="G2" s="6" t="s">
        <v>1939</v>
      </c>
      <c r="H2" s="6" t="s">
        <v>1940</v>
      </c>
      <c r="I2" s="7" t="s">
        <v>1941</v>
      </c>
      <c r="J2" s="6" t="s">
        <v>1942</v>
      </c>
      <c r="K2" s="2" t="s">
        <v>1931</v>
      </c>
      <c r="L2" s="2" t="s">
        <v>1931</v>
      </c>
      <c r="M2" s="2" t="s">
        <v>1931</v>
      </c>
      <c r="N2" s="4"/>
    </row>
    <row r="3" spans="1:14">
      <c r="A3" s="7"/>
      <c r="E3" s="6" t="s">
        <v>1943</v>
      </c>
      <c r="F3" s="6" t="s">
        <v>1943</v>
      </c>
      <c r="G3" s="6" t="s">
        <v>1943</v>
      </c>
      <c r="H3" s="6" t="s">
        <v>1943</v>
      </c>
      <c r="I3" s="7" t="s">
        <v>1943</v>
      </c>
      <c r="J3" s="6" t="s">
        <v>1943</v>
      </c>
      <c r="K3" s="3"/>
      <c r="L3" s="3"/>
      <c r="M3" s="3"/>
    </row>
    <row r="4" spans="1:14">
      <c r="A4" s="20">
        <v>33613</v>
      </c>
      <c r="B4" s="5">
        <f>YEAR($A4)</f>
        <v>1992</v>
      </c>
      <c r="C4" s="22">
        <f>MONTH($A4)</f>
        <v>1</v>
      </c>
      <c r="D4" s="22">
        <f>DAY($A4)</f>
        <v>10</v>
      </c>
      <c r="E4" s="8"/>
      <c r="F4" s="8"/>
      <c r="G4" s="8"/>
      <c r="H4" s="9">
        <v>4.4619</v>
      </c>
      <c r="I4" s="9">
        <v>4.8045</v>
      </c>
      <c r="J4" s="9">
        <v>4.8063000000000002</v>
      </c>
      <c r="K4" s="3"/>
      <c r="L4" s="3"/>
      <c r="M4" s="3"/>
    </row>
    <row r="5" spans="1:14">
      <c r="A5" s="21">
        <v>33614</v>
      </c>
      <c r="B5" s="5">
        <f t="shared" ref="B5:B68" si="0">YEAR($A5)</f>
        <v>1992</v>
      </c>
      <c r="C5" s="22">
        <f t="shared" ref="C5:C68" si="1">MONTH($A5)</f>
        <v>1</v>
      </c>
      <c r="D5" s="22">
        <f t="shared" ref="D5:D68" si="2">DAY($A5)</f>
        <v>11</v>
      </c>
      <c r="E5" s="8"/>
      <c r="F5" s="8"/>
      <c r="G5" s="8"/>
      <c r="H5" s="10">
        <v>2.5348000000000002</v>
      </c>
      <c r="I5" s="10">
        <v>4.2089999999999996</v>
      </c>
      <c r="J5" s="10">
        <v>4.6814999999999998</v>
      </c>
      <c r="K5" s="3"/>
      <c r="L5" s="3"/>
      <c r="M5" s="3"/>
    </row>
    <row r="6" spans="1:14">
      <c r="A6" s="21">
        <v>33615</v>
      </c>
      <c r="B6" s="5">
        <f t="shared" si="0"/>
        <v>1992</v>
      </c>
      <c r="C6" s="22">
        <f t="shared" si="1"/>
        <v>1</v>
      </c>
      <c r="D6" s="22">
        <f t="shared" si="2"/>
        <v>12</v>
      </c>
      <c r="E6" s="8"/>
      <c r="F6" s="8"/>
      <c r="G6" s="8"/>
      <c r="H6" s="10">
        <v>1.6821999999999999</v>
      </c>
      <c r="I6" s="10">
        <v>3.4828000000000001</v>
      </c>
      <c r="J6" s="10">
        <v>4.2333999999999996</v>
      </c>
      <c r="K6" s="3"/>
      <c r="L6" s="3"/>
      <c r="M6" s="3"/>
    </row>
    <row r="7" spans="1:14">
      <c r="A7" s="21">
        <v>33616</v>
      </c>
      <c r="B7" s="5">
        <f t="shared" si="0"/>
        <v>1992</v>
      </c>
      <c r="C7" s="22">
        <f t="shared" si="1"/>
        <v>1</v>
      </c>
      <c r="D7" s="22">
        <f t="shared" si="2"/>
        <v>13</v>
      </c>
      <c r="E7" s="8"/>
      <c r="F7" s="8"/>
      <c r="G7" s="8"/>
      <c r="H7" s="10">
        <v>4.1199000000000003</v>
      </c>
      <c r="I7" s="10">
        <v>3.8391999999999999</v>
      </c>
      <c r="J7" s="10">
        <v>4.0768000000000004</v>
      </c>
      <c r="K7" s="3"/>
      <c r="L7" s="3"/>
      <c r="M7" s="3"/>
    </row>
    <row r="8" spans="1:14">
      <c r="A8" s="21">
        <v>33617</v>
      </c>
      <c r="B8" s="5">
        <f t="shared" si="0"/>
        <v>1992</v>
      </c>
      <c r="C8" s="22">
        <f t="shared" si="1"/>
        <v>1</v>
      </c>
      <c r="D8" s="22">
        <f t="shared" si="2"/>
        <v>14</v>
      </c>
      <c r="E8" s="8"/>
      <c r="F8" s="8"/>
      <c r="G8" s="8"/>
      <c r="H8" s="10">
        <v>2.7888000000000002</v>
      </c>
      <c r="I8" s="10">
        <v>4.0297999999999998</v>
      </c>
      <c r="J8" s="10">
        <v>4.3072999999999997</v>
      </c>
      <c r="K8" s="3"/>
      <c r="L8" s="3"/>
      <c r="M8" s="3"/>
    </row>
    <row r="9" spans="1:14">
      <c r="A9" s="21">
        <v>33618</v>
      </c>
      <c r="B9" s="5">
        <f t="shared" si="0"/>
        <v>1992</v>
      </c>
      <c r="C9" s="22">
        <f t="shared" si="1"/>
        <v>1</v>
      </c>
      <c r="D9" s="22">
        <f t="shared" si="2"/>
        <v>15</v>
      </c>
      <c r="E9" s="8"/>
      <c r="F9" s="8"/>
      <c r="G9" s="8"/>
      <c r="H9" s="10">
        <v>2.4315000000000002</v>
      </c>
      <c r="I9" s="10">
        <v>3.5911</v>
      </c>
      <c r="J9" s="10">
        <v>4.1257000000000001</v>
      </c>
      <c r="K9" s="3"/>
      <c r="L9" s="3"/>
      <c r="M9" s="3"/>
    </row>
    <row r="10" spans="1:14">
      <c r="A10" s="21">
        <v>33619</v>
      </c>
      <c r="B10" s="5">
        <f t="shared" si="0"/>
        <v>1992</v>
      </c>
      <c r="C10" s="22">
        <f t="shared" si="1"/>
        <v>1</v>
      </c>
      <c r="D10" s="22">
        <f t="shared" si="2"/>
        <v>16</v>
      </c>
      <c r="E10" s="8"/>
      <c r="F10" s="8"/>
      <c r="G10" s="8"/>
      <c r="H10" s="10">
        <v>4.2089999999999996</v>
      </c>
      <c r="I10" s="10">
        <v>4.0073999999999996</v>
      </c>
      <c r="J10" s="10">
        <v>4.1345999999999998</v>
      </c>
      <c r="K10" s="3"/>
      <c r="L10" s="3"/>
      <c r="M10" s="3"/>
    </row>
    <row r="11" spans="1:14">
      <c r="A11" s="21">
        <v>33620</v>
      </c>
      <c r="B11" s="5">
        <f t="shared" si="0"/>
        <v>1992</v>
      </c>
      <c r="C11" s="22">
        <f t="shared" si="1"/>
        <v>1</v>
      </c>
      <c r="D11" s="22">
        <f t="shared" si="2"/>
        <v>17</v>
      </c>
      <c r="E11" s="8"/>
      <c r="F11" s="8"/>
      <c r="G11" s="8"/>
      <c r="H11" s="10">
        <v>4.1837999999999997</v>
      </c>
      <c r="I11" s="10">
        <v>4.3037999999999998</v>
      </c>
      <c r="J11" s="10">
        <v>4.3781999999999996</v>
      </c>
      <c r="K11" s="3"/>
      <c r="L11" s="3"/>
      <c r="M11" s="3"/>
    </row>
    <row r="12" spans="1:14">
      <c r="A12" s="21">
        <v>33621</v>
      </c>
      <c r="B12" s="5">
        <f t="shared" si="0"/>
        <v>1992</v>
      </c>
      <c r="C12" s="22">
        <f t="shared" si="1"/>
        <v>1</v>
      </c>
      <c r="D12" s="22">
        <f t="shared" si="2"/>
        <v>18</v>
      </c>
      <c r="E12" s="8"/>
      <c r="F12" s="8"/>
      <c r="G12" s="8"/>
      <c r="H12" s="10">
        <v>3.9390000000000001</v>
      </c>
      <c r="I12" s="10">
        <v>4.4287999999999998</v>
      </c>
      <c r="J12" s="10">
        <v>4.5166000000000004</v>
      </c>
      <c r="K12" s="3"/>
      <c r="L12" s="3"/>
      <c r="M12" s="3"/>
    </row>
    <row r="13" spans="1:14">
      <c r="A13" s="21">
        <v>33622</v>
      </c>
      <c r="B13" s="5">
        <f t="shared" si="0"/>
        <v>1992</v>
      </c>
      <c r="C13" s="22">
        <f t="shared" si="1"/>
        <v>1</v>
      </c>
      <c r="D13" s="22">
        <f t="shared" si="2"/>
        <v>19</v>
      </c>
      <c r="E13" s="8"/>
      <c r="F13" s="8"/>
      <c r="G13" s="8"/>
      <c r="H13" s="10">
        <v>2.2322000000000002</v>
      </c>
      <c r="I13" s="10">
        <v>3.9157999999999999</v>
      </c>
      <c r="J13" s="10">
        <v>4.4089999999999998</v>
      </c>
      <c r="K13" s="3"/>
      <c r="L13" s="3"/>
      <c r="M13" s="3"/>
    </row>
    <row r="14" spans="1:14">
      <c r="A14" s="21">
        <v>33623</v>
      </c>
      <c r="B14" s="5">
        <f t="shared" si="0"/>
        <v>1992</v>
      </c>
      <c r="C14" s="22">
        <f t="shared" si="1"/>
        <v>1</v>
      </c>
      <c r="D14" s="22">
        <f t="shared" si="2"/>
        <v>20</v>
      </c>
      <c r="E14" s="8"/>
      <c r="F14" s="8"/>
      <c r="G14" s="8"/>
      <c r="H14" s="10">
        <v>3.4754999999999998</v>
      </c>
      <c r="I14" s="10">
        <v>3.8717999999999999</v>
      </c>
      <c r="J14" s="10">
        <v>4.1943999999999999</v>
      </c>
      <c r="K14" s="3"/>
      <c r="L14" s="3"/>
      <c r="M14" s="3"/>
    </row>
    <row r="15" spans="1:14">
      <c r="A15" s="21">
        <v>33624</v>
      </c>
      <c r="B15" s="5">
        <f t="shared" si="0"/>
        <v>1992</v>
      </c>
      <c r="C15" s="22">
        <f t="shared" si="1"/>
        <v>1</v>
      </c>
      <c r="D15" s="22">
        <f t="shared" si="2"/>
        <v>21</v>
      </c>
      <c r="E15" s="8"/>
      <c r="F15" s="8"/>
      <c r="G15" s="8"/>
      <c r="H15" s="10">
        <v>2.0211999999999999</v>
      </c>
      <c r="I15" s="10">
        <v>3.7134</v>
      </c>
      <c r="J15" s="10">
        <v>4.1776999999999997</v>
      </c>
      <c r="K15" s="3"/>
      <c r="L15" s="3"/>
      <c r="M15" s="3"/>
    </row>
    <row r="16" spans="1:14">
      <c r="A16" s="21">
        <v>33625</v>
      </c>
      <c r="B16" s="5">
        <f t="shared" si="0"/>
        <v>1992</v>
      </c>
      <c r="C16" s="22">
        <f t="shared" si="1"/>
        <v>1</v>
      </c>
      <c r="D16" s="22">
        <f t="shared" si="2"/>
        <v>22</v>
      </c>
      <c r="E16" s="8"/>
      <c r="F16" s="8"/>
      <c r="G16" s="8"/>
      <c r="H16" s="10">
        <v>1.1846000000000001</v>
      </c>
      <c r="I16" s="10">
        <v>3.1808000000000001</v>
      </c>
      <c r="J16" s="10">
        <v>3.8818000000000001</v>
      </c>
      <c r="K16" s="3"/>
      <c r="L16" s="3"/>
      <c r="M16" s="3"/>
    </row>
    <row r="17" spans="1:13">
      <c r="A17" s="21">
        <v>33626</v>
      </c>
      <c r="B17" s="5">
        <f t="shared" si="0"/>
        <v>1992</v>
      </c>
      <c r="C17" s="22">
        <f t="shared" si="1"/>
        <v>1</v>
      </c>
      <c r="D17" s="22">
        <f t="shared" si="2"/>
        <v>23</v>
      </c>
      <c r="E17" s="8"/>
      <c r="F17" s="8"/>
      <c r="G17" s="8"/>
      <c r="H17" s="10">
        <v>1.1626000000000001</v>
      </c>
      <c r="I17" s="10">
        <v>2.9</v>
      </c>
      <c r="J17" s="10">
        <v>3.613</v>
      </c>
      <c r="K17" s="3"/>
      <c r="L17" s="3"/>
      <c r="M17" s="3"/>
    </row>
    <row r="18" spans="1:13">
      <c r="A18" s="21">
        <v>33627</v>
      </c>
      <c r="B18" s="5">
        <f t="shared" si="0"/>
        <v>1992</v>
      </c>
      <c r="C18" s="22">
        <f t="shared" si="1"/>
        <v>1</v>
      </c>
      <c r="D18" s="22">
        <f t="shared" si="2"/>
        <v>24</v>
      </c>
      <c r="E18" s="8"/>
      <c r="F18" s="8"/>
      <c r="G18" s="8"/>
      <c r="H18" s="10">
        <v>1.2181</v>
      </c>
      <c r="I18" s="10">
        <v>2.7757999999999998</v>
      </c>
      <c r="J18" s="10">
        <v>3.4445000000000001</v>
      </c>
      <c r="K18" s="3"/>
      <c r="L18" s="3"/>
      <c r="M18" s="3"/>
    </row>
    <row r="19" spans="1:13">
      <c r="A19" s="21">
        <v>33628</v>
      </c>
      <c r="B19" s="5">
        <f t="shared" si="0"/>
        <v>1992</v>
      </c>
      <c r="C19" s="22">
        <f t="shared" si="1"/>
        <v>1</v>
      </c>
      <c r="D19" s="22">
        <f t="shared" si="2"/>
        <v>25</v>
      </c>
      <c r="E19" s="8"/>
      <c r="F19" s="8"/>
      <c r="G19" s="8"/>
      <c r="H19" s="10">
        <v>0.92971000000000004</v>
      </c>
      <c r="I19" s="10">
        <v>2.6463999999999999</v>
      </c>
      <c r="J19" s="10">
        <v>3.3224999999999998</v>
      </c>
      <c r="K19" s="3"/>
      <c r="L19" s="3"/>
      <c r="M19" s="3"/>
    </row>
    <row r="20" spans="1:13">
      <c r="A20" s="21">
        <v>33629</v>
      </c>
      <c r="B20" s="5">
        <f t="shared" si="0"/>
        <v>1992</v>
      </c>
      <c r="C20" s="22">
        <f t="shared" si="1"/>
        <v>1</v>
      </c>
      <c r="D20" s="22">
        <f t="shared" si="2"/>
        <v>26</v>
      </c>
      <c r="E20" s="8"/>
      <c r="F20" s="8"/>
      <c r="G20" s="8"/>
      <c r="H20" s="10">
        <v>0.46254000000000001</v>
      </c>
      <c r="I20" s="10">
        <v>2.4348000000000001</v>
      </c>
      <c r="J20" s="10">
        <v>3.1762999999999999</v>
      </c>
      <c r="K20" s="3"/>
      <c r="L20" s="3"/>
      <c r="M20" s="3"/>
    </row>
    <row r="21" spans="1:13">
      <c r="A21" s="21">
        <v>33630</v>
      </c>
      <c r="B21" s="5">
        <f t="shared" si="0"/>
        <v>1992</v>
      </c>
      <c r="C21" s="22">
        <f t="shared" si="1"/>
        <v>1</v>
      </c>
      <c r="D21" s="22">
        <f t="shared" si="2"/>
        <v>27</v>
      </c>
      <c r="E21" s="8"/>
      <c r="F21" s="8"/>
      <c r="G21" s="8"/>
      <c r="H21" s="10">
        <v>0.35337000000000002</v>
      </c>
      <c r="I21" s="10">
        <v>2.2349000000000001</v>
      </c>
      <c r="J21" s="10">
        <v>2.9996999999999998</v>
      </c>
      <c r="K21" s="3"/>
      <c r="L21" s="3"/>
      <c r="M21" s="3"/>
    </row>
    <row r="22" spans="1:13">
      <c r="A22" s="21">
        <v>33631</v>
      </c>
      <c r="B22" s="5">
        <f t="shared" si="0"/>
        <v>1992</v>
      </c>
      <c r="C22" s="22">
        <f t="shared" si="1"/>
        <v>1</v>
      </c>
      <c r="D22" s="22">
        <f t="shared" si="2"/>
        <v>28</v>
      </c>
      <c r="E22" s="8"/>
      <c r="F22" s="8"/>
      <c r="G22" s="8"/>
      <c r="H22" s="10">
        <v>0.47111999999999998</v>
      </c>
      <c r="I22" s="10">
        <v>2.1577999999999999</v>
      </c>
      <c r="J22" s="10">
        <v>2.8860000000000001</v>
      </c>
      <c r="K22" s="3"/>
      <c r="L22" s="3"/>
      <c r="M22" s="3"/>
    </row>
    <row r="23" spans="1:13">
      <c r="A23" s="21">
        <v>33632</v>
      </c>
      <c r="B23" s="5">
        <f t="shared" si="0"/>
        <v>1992</v>
      </c>
      <c r="C23" s="22">
        <f t="shared" si="1"/>
        <v>1</v>
      </c>
      <c r="D23" s="22">
        <f t="shared" si="2"/>
        <v>29</v>
      </c>
      <c r="E23" s="8"/>
      <c r="F23" s="8"/>
      <c r="G23" s="8"/>
      <c r="H23" s="10">
        <v>0.59082999999999997</v>
      </c>
      <c r="I23" s="10">
        <v>2.1389999999999998</v>
      </c>
      <c r="J23" s="10">
        <v>2.8220999999999998</v>
      </c>
      <c r="K23" s="3"/>
      <c r="L23" s="3"/>
      <c r="M23" s="3"/>
    </row>
    <row r="24" spans="1:13">
      <c r="A24" s="21">
        <v>33633</v>
      </c>
      <c r="B24" s="5">
        <f t="shared" si="0"/>
        <v>1992</v>
      </c>
      <c r="C24" s="22">
        <f t="shared" si="1"/>
        <v>1</v>
      </c>
      <c r="D24" s="22">
        <f t="shared" si="2"/>
        <v>30</v>
      </c>
      <c r="E24" s="8"/>
      <c r="F24" s="8"/>
      <c r="G24" s="8"/>
      <c r="H24" s="10">
        <v>0.69128999999999996</v>
      </c>
      <c r="I24" s="10">
        <v>2.1347999999999998</v>
      </c>
      <c r="J24" s="10">
        <v>2.7841</v>
      </c>
      <c r="K24" s="3"/>
      <c r="L24" s="3"/>
      <c r="M24" s="3"/>
    </row>
    <row r="25" spans="1:13">
      <c r="A25" s="21">
        <v>33634</v>
      </c>
      <c r="B25" s="5">
        <f t="shared" si="0"/>
        <v>1992</v>
      </c>
      <c r="C25" s="22">
        <f t="shared" si="1"/>
        <v>1</v>
      </c>
      <c r="D25" s="22">
        <f t="shared" si="2"/>
        <v>31</v>
      </c>
      <c r="E25" s="8"/>
      <c r="F25" s="8"/>
      <c r="G25" s="8"/>
      <c r="H25" s="10">
        <v>0.79757999999999996</v>
      </c>
      <c r="I25" s="10">
        <v>2.1419999999999999</v>
      </c>
      <c r="J25" s="10">
        <v>2.7604000000000002</v>
      </c>
      <c r="K25" s="3"/>
      <c r="L25" s="3"/>
      <c r="M25" s="3"/>
    </row>
    <row r="26" spans="1:13">
      <c r="A26" s="21">
        <v>33635</v>
      </c>
      <c r="B26" s="5">
        <f t="shared" si="0"/>
        <v>1992</v>
      </c>
      <c r="C26" s="22">
        <f t="shared" si="1"/>
        <v>2</v>
      </c>
      <c r="D26" s="22">
        <f t="shared" si="2"/>
        <v>1</v>
      </c>
      <c r="E26" s="8"/>
      <c r="F26" s="8"/>
      <c r="G26" s="8"/>
      <c r="H26" s="10">
        <v>0.89278999999999997</v>
      </c>
      <c r="I26" s="10">
        <v>2.1615000000000002</v>
      </c>
      <c r="J26" s="10">
        <v>2.7456</v>
      </c>
      <c r="K26" s="3"/>
      <c r="L26" s="3"/>
      <c r="M26" s="3"/>
    </row>
    <row r="27" spans="1:13">
      <c r="A27" s="21">
        <v>33636</v>
      </c>
      <c r="B27" s="5">
        <f t="shared" si="0"/>
        <v>1992</v>
      </c>
      <c r="C27" s="22">
        <f t="shared" si="1"/>
        <v>2</v>
      </c>
      <c r="D27" s="22">
        <f t="shared" si="2"/>
        <v>2</v>
      </c>
      <c r="E27" s="8"/>
      <c r="F27" s="8"/>
      <c r="G27" s="8"/>
      <c r="H27" s="10">
        <v>0.94628999999999996</v>
      </c>
      <c r="I27" s="10">
        <v>2.1728999999999998</v>
      </c>
      <c r="J27" s="10">
        <v>2.7334000000000001</v>
      </c>
      <c r="K27" s="3"/>
      <c r="L27" s="3"/>
      <c r="M27" s="3"/>
    </row>
    <row r="28" spans="1:13">
      <c r="A28" s="21">
        <v>33637</v>
      </c>
      <c r="B28" s="5">
        <f t="shared" si="0"/>
        <v>1992</v>
      </c>
      <c r="C28" s="22">
        <f t="shared" si="1"/>
        <v>2</v>
      </c>
      <c r="D28" s="22">
        <f t="shared" si="2"/>
        <v>3</v>
      </c>
      <c r="E28" s="8"/>
      <c r="F28" s="8"/>
      <c r="G28" s="8"/>
      <c r="H28" s="10">
        <v>1.1739999999999999</v>
      </c>
      <c r="I28" s="10">
        <v>2.2040000000000002</v>
      </c>
      <c r="J28" s="10">
        <v>2.7290000000000001</v>
      </c>
      <c r="K28" s="3"/>
      <c r="L28" s="3"/>
      <c r="M28" s="3"/>
    </row>
    <row r="29" spans="1:13">
      <c r="A29" s="21">
        <v>33638</v>
      </c>
      <c r="B29" s="5">
        <f t="shared" si="0"/>
        <v>1992</v>
      </c>
      <c r="C29" s="22">
        <f t="shared" si="1"/>
        <v>2</v>
      </c>
      <c r="D29" s="22">
        <f t="shared" si="2"/>
        <v>4</v>
      </c>
      <c r="E29" s="8"/>
      <c r="F29" s="8"/>
      <c r="G29" s="8"/>
      <c r="H29" s="10">
        <v>2.0369999999999999</v>
      </c>
      <c r="I29" s="10">
        <v>2.3460000000000001</v>
      </c>
      <c r="J29" s="10">
        <v>2.7519999999999998</v>
      </c>
      <c r="K29" s="3"/>
      <c r="L29" s="3"/>
      <c r="M29" s="3"/>
    </row>
    <row r="30" spans="1:13">
      <c r="A30" s="21">
        <v>33639</v>
      </c>
      <c r="B30" s="5">
        <f t="shared" si="0"/>
        <v>1992</v>
      </c>
      <c r="C30" s="22">
        <f t="shared" si="1"/>
        <v>2</v>
      </c>
      <c r="D30" s="22">
        <f t="shared" si="2"/>
        <v>5</v>
      </c>
      <c r="E30" s="8"/>
      <c r="F30" s="8"/>
      <c r="G30" s="8"/>
      <c r="H30" s="10">
        <v>2.0750000000000002</v>
      </c>
      <c r="I30" s="10">
        <v>2.6459999999999999</v>
      </c>
      <c r="J30" s="10">
        <v>2.9089999999999998</v>
      </c>
      <c r="K30" s="3"/>
      <c r="L30" s="3"/>
      <c r="M30" s="3"/>
    </row>
    <row r="31" spans="1:13">
      <c r="A31" s="21">
        <v>33640</v>
      </c>
      <c r="B31" s="5">
        <f t="shared" si="0"/>
        <v>1992</v>
      </c>
      <c r="C31" s="22">
        <f t="shared" si="1"/>
        <v>2</v>
      </c>
      <c r="D31" s="22">
        <f t="shared" si="2"/>
        <v>6</v>
      </c>
      <c r="E31" s="8"/>
      <c r="F31" s="8"/>
      <c r="G31" s="8"/>
      <c r="H31" s="10">
        <v>1.2310000000000001</v>
      </c>
      <c r="I31" s="10">
        <v>2.395</v>
      </c>
      <c r="J31" s="10">
        <v>2.8820000000000001</v>
      </c>
      <c r="K31" s="3"/>
      <c r="L31" s="3"/>
      <c r="M31" s="3"/>
    </row>
    <row r="32" spans="1:13">
      <c r="A32" s="21">
        <v>33641</v>
      </c>
      <c r="B32" s="5">
        <f t="shared" si="0"/>
        <v>1992</v>
      </c>
      <c r="C32" s="22">
        <f t="shared" si="1"/>
        <v>2</v>
      </c>
      <c r="D32" s="22">
        <f t="shared" si="2"/>
        <v>7</v>
      </c>
      <c r="E32" s="8"/>
      <c r="F32" s="8"/>
      <c r="G32" s="8"/>
      <c r="H32" s="10">
        <v>0.95499999999999996</v>
      </c>
      <c r="I32" s="10">
        <v>2.2480000000000002</v>
      </c>
      <c r="J32" s="10">
        <v>2.7810000000000001</v>
      </c>
      <c r="K32" s="3"/>
      <c r="L32" s="3"/>
      <c r="M32" s="3"/>
    </row>
    <row r="33" spans="1:13">
      <c r="A33" s="21">
        <v>33642</v>
      </c>
      <c r="B33" s="5">
        <f t="shared" si="0"/>
        <v>1992</v>
      </c>
      <c r="C33" s="22">
        <f t="shared" si="1"/>
        <v>2</v>
      </c>
      <c r="D33" s="22">
        <f t="shared" si="2"/>
        <v>8</v>
      </c>
      <c r="E33" s="8"/>
      <c r="F33" s="8"/>
      <c r="G33" s="8"/>
      <c r="H33" s="10">
        <v>0.87</v>
      </c>
      <c r="I33" s="10">
        <v>2.113</v>
      </c>
      <c r="J33" s="10">
        <v>2.6829999999999998</v>
      </c>
      <c r="K33" s="3"/>
      <c r="L33" s="3"/>
      <c r="M33" s="3"/>
    </row>
    <row r="34" spans="1:13">
      <c r="A34" s="21">
        <v>33643</v>
      </c>
      <c r="B34" s="5">
        <f t="shared" si="0"/>
        <v>1992</v>
      </c>
      <c r="C34" s="22">
        <f t="shared" si="1"/>
        <v>2</v>
      </c>
      <c r="D34" s="22">
        <f t="shared" si="2"/>
        <v>9</v>
      </c>
      <c r="E34" s="8"/>
      <c r="F34" s="8"/>
      <c r="G34" s="8"/>
      <c r="H34" s="10">
        <v>2.891</v>
      </c>
      <c r="I34" s="10">
        <v>2.4870000000000001</v>
      </c>
      <c r="J34" s="10">
        <v>2.7280000000000002</v>
      </c>
      <c r="K34" s="3"/>
      <c r="L34" s="3"/>
      <c r="M34" s="3"/>
    </row>
    <row r="35" spans="1:13">
      <c r="A35" s="21">
        <v>33644</v>
      </c>
      <c r="B35" s="5">
        <f t="shared" si="0"/>
        <v>1992</v>
      </c>
      <c r="C35" s="22">
        <f t="shared" si="1"/>
        <v>2</v>
      </c>
      <c r="D35" s="22">
        <f t="shared" si="2"/>
        <v>10</v>
      </c>
      <c r="E35" s="8"/>
      <c r="F35" s="8"/>
      <c r="G35" s="8"/>
      <c r="H35" s="10">
        <v>3.7250000000000001</v>
      </c>
      <c r="I35" s="10">
        <v>3.173</v>
      </c>
      <c r="J35" s="10">
        <v>3.097</v>
      </c>
      <c r="K35" s="3"/>
      <c r="L35" s="3"/>
      <c r="M35" s="3"/>
    </row>
    <row r="36" spans="1:13">
      <c r="A36" s="21">
        <v>33645</v>
      </c>
      <c r="B36" s="5">
        <f t="shared" si="0"/>
        <v>1992</v>
      </c>
      <c r="C36" s="22">
        <f t="shared" si="1"/>
        <v>2</v>
      </c>
      <c r="D36" s="22">
        <f t="shared" si="2"/>
        <v>11</v>
      </c>
      <c r="E36" s="8"/>
      <c r="F36" s="8"/>
      <c r="G36" s="8"/>
      <c r="H36" s="10">
        <v>2.9569999999999999</v>
      </c>
      <c r="I36" s="10">
        <v>3.331</v>
      </c>
      <c r="J36" s="10">
        <v>3.3860000000000001</v>
      </c>
      <c r="K36" s="3"/>
      <c r="L36" s="3"/>
      <c r="M36" s="3"/>
    </row>
    <row r="37" spans="1:13">
      <c r="A37" s="21">
        <v>33646</v>
      </c>
      <c r="B37" s="5">
        <f t="shared" si="0"/>
        <v>1992</v>
      </c>
      <c r="C37" s="22">
        <f t="shared" si="1"/>
        <v>2</v>
      </c>
      <c r="D37" s="22">
        <f t="shared" si="2"/>
        <v>12</v>
      </c>
      <c r="E37" s="8"/>
      <c r="F37" s="8"/>
      <c r="G37" s="8"/>
      <c r="H37" s="11"/>
      <c r="I37" s="12"/>
      <c r="J37" s="11"/>
      <c r="K37" s="3"/>
      <c r="L37" s="3"/>
      <c r="M37" s="3"/>
    </row>
    <row r="38" spans="1:13">
      <c r="A38" s="21">
        <v>33647</v>
      </c>
      <c r="B38" s="5">
        <f t="shared" si="0"/>
        <v>1992</v>
      </c>
      <c r="C38" s="22">
        <f t="shared" si="1"/>
        <v>2</v>
      </c>
      <c r="D38" s="22">
        <f t="shared" si="2"/>
        <v>13</v>
      </c>
      <c r="E38" s="8"/>
      <c r="F38" s="8"/>
      <c r="G38" s="8"/>
      <c r="H38" s="10">
        <v>2.75</v>
      </c>
      <c r="I38" s="10">
        <v>3.2610000000000001</v>
      </c>
      <c r="J38" s="10">
        <v>3.4529999999999998</v>
      </c>
      <c r="K38" s="3"/>
      <c r="L38" s="3"/>
      <c r="M38" s="3"/>
    </row>
    <row r="39" spans="1:13">
      <c r="A39" s="21">
        <v>33648</v>
      </c>
      <c r="B39" s="5">
        <f t="shared" si="0"/>
        <v>1992</v>
      </c>
      <c r="C39" s="22">
        <f t="shared" si="1"/>
        <v>2</v>
      </c>
      <c r="D39" s="22">
        <f t="shared" si="2"/>
        <v>14</v>
      </c>
      <c r="E39" s="8"/>
      <c r="F39" s="8"/>
      <c r="G39" s="8"/>
      <c r="H39" s="10">
        <v>3.0249999999999999</v>
      </c>
      <c r="I39" s="10">
        <v>3.3420000000000001</v>
      </c>
      <c r="J39" s="10">
        <v>3.49</v>
      </c>
      <c r="K39" s="3"/>
      <c r="L39" s="3"/>
      <c r="M39" s="3"/>
    </row>
    <row r="40" spans="1:13">
      <c r="A40" s="21">
        <v>33649</v>
      </c>
      <c r="B40" s="5">
        <f t="shared" si="0"/>
        <v>1992</v>
      </c>
      <c r="C40" s="22">
        <f t="shared" si="1"/>
        <v>2</v>
      </c>
      <c r="D40" s="22">
        <f t="shared" si="2"/>
        <v>15</v>
      </c>
      <c r="E40" s="8"/>
      <c r="F40" s="8"/>
      <c r="G40" s="8"/>
      <c r="H40" s="10">
        <v>3.7069999999999999</v>
      </c>
      <c r="I40" s="10">
        <v>3.5179999999999998</v>
      </c>
      <c r="J40" s="10">
        <v>3.57</v>
      </c>
      <c r="K40" s="3"/>
      <c r="L40" s="3"/>
      <c r="M40" s="3"/>
    </row>
    <row r="41" spans="1:13">
      <c r="A41" s="21">
        <v>33650</v>
      </c>
      <c r="B41" s="5">
        <f t="shared" si="0"/>
        <v>1992</v>
      </c>
      <c r="C41" s="22">
        <f t="shared" si="1"/>
        <v>2</v>
      </c>
      <c r="D41" s="22">
        <f t="shared" si="2"/>
        <v>16</v>
      </c>
      <c r="E41" s="8"/>
      <c r="F41" s="8"/>
      <c r="G41" s="8"/>
      <c r="H41" s="10">
        <v>3.7919999999999998</v>
      </c>
      <c r="I41" s="10">
        <v>3.7290000000000001</v>
      </c>
      <c r="J41" s="10">
        <v>3.7429999999999999</v>
      </c>
      <c r="K41" s="3"/>
      <c r="L41" s="3"/>
      <c r="M41" s="3"/>
    </row>
    <row r="42" spans="1:13">
      <c r="A42" s="21">
        <v>33651</v>
      </c>
      <c r="B42" s="5">
        <f t="shared" si="0"/>
        <v>1992</v>
      </c>
      <c r="C42" s="22">
        <f t="shared" si="1"/>
        <v>2</v>
      </c>
      <c r="D42" s="22">
        <f t="shared" si="2"/>
        <v>17</v>
      </c>
      <c r="E42" s="8"/>
      <c r="F42" s="8"/>
      <c r="G42" s="8"/>
      <c r="H42" s="10">
        <v>2.4990000000000001</v>
      </c>
      <c r="I42" s="10">
        <v>3.6</v>
      </c>
      <c r="J42" s="10">
        <v>3.8170000000000002</v>
      </c>
      <c r="K42" s="3"/>
      <c r="L42" s="3"/>
      <c r="M42" s="3"/>
    </row>
    <row r="43" spans="1:13">
      <c r="A43" s="21">
        <v>33652</v>
      </c>
      <c r="B43" s="5">
        <f t="shared" si="0"/>
        <v>1992</v>
      </c>
      <c r="C43" s="22">
        <f t="shared" si="1"/>
        <v>2</v>
      </c>
      <c r="D43" s="22">
        <f t="shared" si="2"/>
        <v>18</v>
      </c>
      <c r="E43" s="8"/>
      <c r="F43" s="8"/>
      <c r="G43" s="8"/>
      <c r="H43" s="10">
        <v>1.8009999999999999</v>
      </c>
      <c r="I43" s="10">
        <v>3.0920000000000001</v>
      </c>
      <c r="J43" s="10">
        <v>3.5720000000000001</v>
      </c>
      <c r="K43" s="3"/>
      <c r="L43" s="3"/>
      <c r="M43" s="3"/>
    </row>
    <row r="44" spans="1:13">
      <c r="A44" s="21">
        <v>33653</v>
      </c>
      <c r="B44" s="5">
        <f t="shared" si="0"/>
        <v>1992</v>
      </c>
      <c r="C44" s="22">
        <f t="shared" si="1"/>
        <v>2</v>
      </c>
      <c r="D44" s="22">
        <f t="shared" si="2"/>
        <v>19</v>
      </c>
      <c r="E44" s="8"/>
      <c r="F44" s="8"/>
      <c r="G44" s="8"/>
      <c r="H44" s="10">
        <v>1.613</v>
      </c>
      <c r="I44" s="10">
        <v>2.871</v>
      </c>
      <c r="J44" s="10">
        <v>3.3639999999999999</v>
      </c>
      <c r="K44" s="3"/>
      <c r="L44" s="3"/>
      <c r="M44" s="3"/>
    </row>
    <row r="45" spans="1:13">
      <c r="A45" s="21">
        <v>33654</v>
      </c>
      <c r="B45" s="5">
        <f t="shared" si="0"/>
        <v>1992</v>
      </c>
      <c r="C45" s="22">
        <f t="shared" si="1"/>
        <v>2</v>
      </c>
      <c r="D45" s="22">
        <f t="shared" si="2"/>
        <v>20</v>
      </c>
      <c r="E45" s="8"/>
      <c r="F45" s="8"/>
      <c r="G45" s="8"/>
      <c r="H45" s="10">
        <v>1.4630000000000001</v>
      </c>
      <c r="I45" s="10">
        <v>2.7130000000000001</v>
      </c>
      <c r="J45" s="10">
        <v>3.214</v>
      </c>
      <c r="K45" s="3"/>
      <c r="L45" s="3"/>
      <c r="M45" s="3"/>
    </row>
    <row r="46" spans="1:13">
      <c r="A46" s="21">
        <v>33655</v>
      </c>
      <c r="B46" s="5">
        <f t="shared" si="0"/>
        <v>1992</v>
      </c>
      <c r="C46" s="22">
        <f t="shared" si="1"/>
        <v>2</v>
      </c>
      <c r="D46" s="22">
        <f t="shared" si="2"/>
        <v>21</v>
      </c>
      <c r="E46" s="8"/>
      <c r="F46" s="8"/>
      <c r="G46" s="8"/>
      <c r="H46" s="10">
        <v>1.409</v>
      </c>
      <c r="I46" s="10">
        <v>2.5960000000000001</v>
      </c>
      <c r="J46" s="10">
        <v>3.0880000000000001</v>
      </c>
      <c r="K46" s="3"/>
      <c r="L46" s="3"/>
      <c r="M46" s="3"/>
    </row>
    <row r="47" spans="1:13">
      <c r="A47" s="21">
        <v>33656</v>
      </c>
      <c r="B47" s="5">
        <f t="shared" si="0"/>
        <v>1992</v>
      </c>
      <c r="C47" s="22">
        <f t="shared" si="1"/>
        <v>2</v>
      </c>
      <c r="D47" s="22">
        <f t="shared" si="2"/>
        <v>22</v>
      </c>
      <c r="E47" s="8"/>
      <c r="F47" s="8"/>
      <c r="G47" s="8"/>
      <c r="H47" s="10">
        <v>1.4750000000000001</v>
      </c>
      <c r="I47" s="10">
        <v>2.5430000000000001</v>
      </c>
      <c r="J47" s="10">
        <v>3.0070000000000001</v>
      </c>
      <c r="K47" s="3"/>
      <c r="L47" s="3"/>
      <c r="M47" s="3"/>
    </row>
    <row r="48" spans="1:13">
      <c r="A48" s="21">
        <v>33657</v>
      </c>
      <c r="B48" s="5">
        <f t="shared" si="0"/>
        <v>1992</v>
      </c>
      <c r="C48" s="22">
        <f t="shared" si="1"/>
        <v>2</v>
      </c>
      <c r="D48" s="22">
        <f t="shared" si="2"/>
        <v>23</v>
      </c>
      <c r="E48" s="8"/>
      <c r="F48" s="8"/>
      <c r="G48" s="8"/>
      <c r="H48" s="10">
        <v>1.4630000000000001</v>
      </c>
      <c r="I48" s="10">
        <v>2.496</v>
      </c>
      <c r="J48" s="10">
        <v>2.9470000000000001</v>
      </c>
      <c r="K48" s="3"/>
      <c r="L48" s="3"/>
      <c r="M48" s="3"/>
    </row>
    <row r="49" spans="1:13">
      <c r="A49" s="21">
        <v>33658</v>
      </c>
      <c r="B49" s="5">
        <f t="shared" si="0"/>
        <v>1992</v>
      </c>
      <c r="C49" s="22">
        <f t="shared" si="1"/>
        <v>2</v>
      </c>
      <c r="D49" s="22">
        <f t="shared" si="2"/>
        <v>24</v>
      </c>
      <c r="E49" s="8"/>
      <c r="F49" s="8"/>
      <c r="G49" s="8"/>
      <c r="H49" s="10">
        <v>1.5529999999999999</v>
      </c>
      <c r="I49" s="10">
        <v>2.403</v>
      </c>
      <c r="J49" s="10">
        <v>2.88</v>
      </c>
      <c r="K49" s="3"/>
      <c r="L49" s="3"/>
      <c r="M49" s="3"/>
    </row>
    <row r="50" spans="1:13">
      <c r="A50" s="21">
        <v>33659</v>
      </c>
      <c r="B50" s="5">
        <f t="shared" si="0"/>
        <v>1992</v>
      </c>
      <c r="C50" s="22">
        <f t="shared" si="1"/>
        <v>2</v>
      </c>
      <c r="D50" s="22">
        <f t="shared" si="2"/>
        <v>25</v>
      </c>
      <c r="E50" s="8"/>
      <c r="F50" s="8"/>
      <c r="G50" s="8"/>
      <c r="H50" s="10">
        <v>2.84</v>
      </c>
      <c r="I50" s="10">
        <v>2.92</v>
      </c>
      <c r="J50" s="10">
        <v>2.9740000000000002</v>
      </c>
      <c r="K50" s="3"/>
      <c r="L50" s="3"/>
      <c r="M50" s="3"/>
    </row>
    <row r="51" spans="1:13">
      <c r="A51" s="21">
        <v>33660</v>
      </c>
      <c r="B51" s="5">
        <f t="shared" si="0"/>
        <v>1992</v>
      </c>
      <c r="C51" s="22">
        <f t="shared" si="1"/>
        <v>2</v>
      </c>
      <c r="D51" s="22">
        <f t="shared" si="2"/>
        <v>26</v>
      </c>
      <c r="E51" s="8"/>
      <c r="F51" s="8"/>
      <c r="G51" s="8"/>
      <c r="H51" s="10">
        <v>2.996</v>
      </c>
      <c r="I51" s="10">
        <v>3.07</v>
      </c>
      <c r="J51" s="10">
        <v>3.238</v>
      </c>
      <c r="K51" s="3"/>
      <c r="L51" s="3"/>
      <c r="M51" s="3"/>
    </row>
    <row r="52" spans="1:13">
      <c r="A52" s="21">
        <v>33661</v>
      </c>
      <c r="B52" s="5">
        <f t="shared" si="0"/>
        <v>1992</v>
      </c>
      <c r="C52" s="22">
        <f t="shared" si="1"/>
        <v>2</v>
      </c>
      <c r="D52" s="22">
        <f t="shared" si="2"/>
        <v>27</v>
      </c>
      <c r="E52" s="8"/>
      <c r="F52" s="8"/>
      <c r="G52" s="8"/>
      <c r="H52" s="10">
        <v>3.383</v>
      </c>
      <c r="I52" s="10">
        <v>3.4140000000000001</v>
      </c>
      <c r="J52" s="10">
        <v>3.41</v>
      </c>
      <c r="K52" s="3"/>
      <c r="L52" s="3"/>
      <c r="M52" s="3"/>
    </row>
    <row r="53" spans="1:13">
      <c r="A53" s="21">
        <v>33662</v>
      </c>
      <c r="B53" s="5">
        <f t="shared" si="0"/>
        <v>1992</v>
      </c>
      <c r="C53" s="22">
        <f t="shared" si="1"/>
        <v>2</v>
      </c>
      <c r="D53" s="22">
        <f t="shared" si="2"/>
        <v>28</v>
      </c>
      <c r="E53" s="8"/>
      <c r="F53" s="8"/>
      <c r="G53" s="8"/>
      <c r="H53" s="10">
        <v>3.12</v>
      </c>
      <c r="I53" s="10">
        <v>3.3860000000000001</v>
      </c>
      <c r="J53" s="10">
        <v>3.5019999999999998</v>
      </c>
      <c r="K53" s="3"/>
      <c r="L53" s="3"/>
      <c r="M53" s="3"/>
    </row>
    <row r="54" spans="1:13">
      <c r="A54" s="21">
        <v>33663</v>
      </c>
      <c r="B54" s="5">
        <f t="shared" si="0"/>
        <v>1992</v>
      </c>
      <c r="C54" s="22">
        <f t="shared" si="1"/>
        <v>2</v>
      </c>
      <c r="D54" s="22">
        <f t="shared" si="2"/>
        <v>29</v>
      </c>
      <c r="E54" s="8"/>
      <c r="F54" s="8"/>
      <c r="G54" s="8"/>
      <c r="H54" s="10">
        <v>3.87</v>
      </c>
      <c r="I54" s="10">
        <v>3.5859999999999999</v>
      </c>
      <c r="J54" s="10">
        <v>3.5779999999999998</v>
      </c>
      <c r="K54" s="3"/>
      <c r="L54" s="3"/>
      <c r="M54" s="3"/>
    </row>
    <row r="55" spans="1:13">
      <c r="A55" s="21">
        <v>33664</v>
      </c>
      <c r="B55" s="5">
        <f t="shared" si="0"/>
        <v>1992</v>
      </c>
      <c r="C55" s="22">
        <f t="shared" si="1"/>
        <v>3</v>
      </c>
      <c r="D55" s="22">
        <f t="shared" si="2"/>
        <v>1</v>
      </c>
      <c r="E55" s="8"/>
      <c r="F55" s="8"/>
      <c r="G55" s="8"/>
      <c r="H55" s="10">
        <v>3.6520000000000001</v>
      </c>
      <c r="I55" s="10">
        <v>3.8220000000000001</v>
      </c>
      <c r="J55" s="10">
        <v>3.762</v>
      </c>
      <c r="K55" s="3"/>
      <c r="L55" s="3"/>
      <c r="M55" s="3"/>
    </row>
    <row r="56" spans="1:13">
      <c r="A56" s="21">
        <v>33665</v>
      </c>
      <c r="B56" s="5">
        <f t="shared" si="0"/>
        <v>1992</v>
      </c>
      <c r="C56" s="22">
        <f t="shared" si="1"/>
        <v>3</v>
      </c>
      <c r="D56" s="22">
        <f t="shared" si="2"/>
        <v>2</v>
      </c>
      <c r="E56" s="8"/>
      <c r="F56" s="8"/>
      <c r="G56" s="8"/>
      <c r="H56" s="10">
        <v>3.0329999999999999</v>
      </c>
      <c r="I56" s="10">
        <v>3.536</v>
      </c>
      <c r="J56" s="10">
        <v>3.7309999999999999</v>
      </c>
      <c r="K56" s="3"/>
      <c r="L56" s="3"/>
      <c r="M56" s="3"/>
    </row>
    <row r="57" spans="1:13">
      <c r="A57" s="21">
        <v>33666</v>
      </c>
      <c r="B57" s="5">
        <f t="shared" si="0"/>
        <v>1992</v>
      </c>
      <c r="C57" s="22">
        <f t="shared" si="1"/>
        <v>3</v>
      </c>
      <c r="D57" s="22">
        <f t="shared" si="2"/>
        <v>3</v>
      </c>
      <c r="E57" s="8"/>
      <c r="F57" s="8"/>
      <c r="G57" s="8"/>
      <c r="H57" s="10">
        <v>3.92</v>
      </c>
      <c r="I57" s="10">
        <v>3.681</v>
      </c>
      <c r="J57" s="10">
        <v>3.7149999999999999</v>
      </c>
      <c r="K57" s="3"/>
      <c r="L57" s="3"/>
      <c r="M57" s="3"/>
    </row>
    <row r="58" spans="1:13">
      <c r="A58" s="21">
        <v>33667</v>
      </c>
      <c r="B58" s="5">
        <f t="shared" si="0"/>
        <v>1992</v>
      </c>
      <c r="C58" s="22">
        <f t="shared" si="1"/>
        <v>3</v>
      </c>
      <c r="D58" s="22">
        <f t="shared" si="2"/>
        <v>4</v>
      </c>
      <c r="E58" s="8"/>
      <c r="F58" s="8"/>
      <c r="G58" s="8"/>
      <c r="H58" s="10">
        <v>4.1369999999999996</v>
      </c>
      <c r="I58" s="10">
        <v>3.996</v>
      </c>
      <c r="J58" s="10">
        <v>3.891</v>
      </c>
      <c r="K58" s="3"/>
      <c r="L58" s="3"/>
      <c r="M58" s="3"/>
    </row>
    <row r="59" spans="1:13">
      <c r="A59" s="21">
        <v>33668</v>
      </c>
      <c r="B59" s="5">
        <f t="shared" si="0"/>
        <v>1992</v>
      </c>
      <c r="C59" s="22">
        <f t="shared" si="1"/>
        <v>3</v>
      </c>
      <c r="D59" s="22">
        <f t="shared" si="2"/>
        <v>5</v>
      </c>
      <c r="E59" s="8"/>
      <c r="F59" s="8"/>
      <c r="G59" s="8"/>
      <c r="H59" s="10">
        <v>3.3610000000000002</v>
      </c>
      <c r="I59" s="10">
        <v>3.8740000000000001</v>
      </c>
      <c r="J59" s="10">
        <v>3.9590000000000001</v>
      </c>
      <c r="K59" s="3"/>
      <c r="L59" s="3"/>
      <c r="M59" s="3"/>
    </row>
    <row r="60" spans="1:13">
      <c r="A60" s="21">
        <v>33669</v>
      </c>
      <c r="B60" s="5">
        <f t="shared" si="0"/>
        <v>1992</v>
      </c>
      <c r="C60" s="22">
        <f t="shared" si="1"/>
        <v>3</v>
      </c>
      <c r="D60" s="22">
        <f t="shared" si="2"/>
        <v>6</v>
      </c>
      <c r="E60" s="8"/>
      <c r="F60" s="8"/>
      <c r="G60" s="8"/>
      <c r="H60" s="10">
        <v>3.3849999999999998</v>
      </c>
      <c r="I60" s="10">
        <v>3.653</v>
      </c>
      <c r="J60" s="10">
        <v>3.85</v>
      </c>
      <c r="K60" s="3"/>
      <c r="L60" s="3"/>
      <c r="M60" s="3"/>
    </row>
    <row r="61" spans="1:13">
      <c r="A61" s="21">
        <v>33670</v>
      </c>
      <c r="B61" s="5">
        <f t="shared" si="0"/>
        <v>1992</v>
      </c>
      <c r="C61" s="22">
        <f t="shared" si="1"/>
        <v>3</v>
      </c>
      <c r="D61" s="22">
        <f t="shared" si="2"/>
        <v>7</v>
      </c>
      <c r="E61" s="8"/>
      <c r="F61" s="8"/>
      <c r="G61" s="8"/>
      <c r="H61" s="10">
        <v>3.9870000000000001</v>
      </c>
      <c r="I61" s="10">
        <v>3.9239999999999999</v>
      </c>
      <c r="J61" s="10">
        <v>3.9060000000000001</v>
      </c>
      <c r="K61" s="3"/>
      <c r="L61" s="3"/>
      <c r="M61" s="3"/>
    </row>
    <row r="62" spans="1:13">
      <c r="A62" s="21">
        <v>33671</v>
      </c>
      <c r="B62" s="5">
        <f t="shared" si="0"/>
        <v>1992</v>
      </c>
      <c r="C62" s="22">
        <f t="shared" si="1"/>
        <v>3</v>
      </c>
      <c r="D62" s="22">
        <f t="shared" si="2"/>
        <v>8</v>
      </c>
      <c r="E62" s="8"/>
      <c r="F62" s="8"/>
      <c r="G62" s="8"/>
      <c r="H62" s="10">
        <v>4.4260000000000002</v>
      </c>
      <c r="I62" s="10">
        <v>4.0819999999999999</v>
      </c>
      <c r="J62" s="10">
        <v>4.0129999999999999</v>
      </c>
      <c r="K62" s="3"/>
      <c r="L62" s="3"/>
      <c r="M62" s="3"/>
    </row>
    <row r="63" spans="1:13">
      <c r="A63" s="21">
        <v>33672</v>
      </c>
      <c r="B63" s="5">
        <f t="shared" si="0"/>
        <v>1992</v>
      </c>
      <c r="C63" s="22">
        <f t="shared" si="1"/>
        <v>3</v>
      </c>
      <c r="D63" s="22">
        <f t="shared" si="2"/>
        <v>9</v>
      </c>
      <c r="E63" s="8"/>
      <c r="F63" s="8"/>
      <c r="G63" s="8"/>
      <c r="H63" s="10">
        <v>4.4009999999999998</v>
      </c>
      <c r="I63" s="10">
        <v>4.2549999999999999</v>
      </c>
      <c r="J63" s="10">
        <v>4.157</v>
      </c>
      <c r="K63" s="3"/>
      <c r="L63" s="3"/>
      <c r="M63" s="3"/>
    </row>
    <row r="64" spans="1:13">
      <c r="A64" s="21">
        <v>33673</v>
      </c>
      <c r="B64" s="5">
        <f t="shared" si="0"/>
        <v>1992</v>
      </c>
      <c r="C64" s="22">
        <f t="shared" si="1"/>
        <v>3</v>
      </c>
      <c r="D64" s="22">
        <f t="shared" si="2"/>
        <v>10</v>
      </c>
      <c r="E64" s="8"/>
      <c r="F64" s="8"/>
      <c r="G64" s="8"/>
      <c r="H64" s="10">
        <v>4.4489999999999998</v>
      </c>
      <c r="I64" s="10">
        <v>4.3250000000000002</v>
      </c>
      <c r="J64" s="10">
        <v>4.2380000000000004</v>
      </c>
      <c r="K64" s="3"/>
      <c r="L64" s="3"/>
      <c r="M64" s="3"/>
    </row>
    <row r="65" spans="1:13">
      <c r="A65" s="21">
        <v>33674</v>
      </c>
      <c r="B65" s="5">
        <f t="shared" si="0"/>
        <v>1992</v>
      </c>
      <c r="C65" s="22">
        <f t="shared" si="1"/>
        <v>3</v>
      </c>
      <c r="D65" s="22">
        <f t="shared" si="2"/>
        <v>11</v>
      </c>
      <c r="E65" s="8"/>
      <c r="F65" s="8"/>
      <c r="G65" s="8"/>
      <c r="H65" s="10">
        <v>4.1429999999999998</v>
      </c>
      <c r="I65" s="10">
        <v>4.2430000000000003</v>
      </c>
      <c r="J65" s="10">
        <v>4.2590000000000003</v>
      </c>
      <c r="K65" s="3"/>
      <c r="L65" s="3"/>
      <c r="M65" s="3"/>
    </row>
    <row r="66" spans="1:13">
      <c r="A66" s="21">
        <v>33675</v>
      </c>
      <c r="B66" s="5">
        <f t="shared" si="0"/>
        <v>1992</v>
      </c>
      <c r="C66" s="22">
        <f t="shared" si="1"/>
        <v>3</v>
      </c>
      <c r="D66" s="22">
        <f t="shared" si="2"/>
        <v>12</v>
      </c>
      <c r="E66" s="8"/>
      <c r="F66" s="8"/>
      <c r="G66" s="8"/>
      <c r="H66" s="10">
        <v>4.42</v>
      </c>
      <c r="I66" s="10">
        <v>4.3289999999999997</v>
      </c>
      <c r="J66" s="10">
        <v>4.2809999999999997</v>
      </c>
      <c r="K66" s="3"/>
      <c r="L66" s="3"/>
      <c r="M66" s="3"/>
    </row>
    <row r="67" spans="1:13">
      <c r="A67" s="21">
        <v>33676</v>
      </c>
      <c r="B67" s="5">
        <f t="shared" si="0"/>
        <v>1992</v>
      </c>
      <c r="C67" s="22">
        <f t="shared" si="1"/>
        <v>3</v>
      </c>
      <c r="D67" s="22">
        <f t="shared" si="2"/>
        <v>13</v>
      </c>
      <c r="E67" s="8"/>
      <c r="F67" s="8"/>
      <c r="G67" s="8"/>
      <c r="H67" s="10">
        <v>3.5990000000000002</v>
      </c>
      <c r="I67" s="10">
        <v>4.2249999999999996</v>
      </c>
      <c r="J67" s="10">
        <v>4.3019999999999996</v>
      </c>
      <c r="K67" s="3"/>
      <c r="L67" s="3"/>
      <c r="M67" s="3"/>
    </row>
    <row r="68" spans="1:13">
      <c r="A68" s="21">
        <v>33677</v>
      </c>
      <c r="B68" s="5">
        <f t="shared" si="0"/>
        <v>1992</v>
      </c>
      <c r="C68" s="22">
        <f t="shared" si="1"/>
        <v>3</v>
      </c>
      <c r="D68" s="22">
        <f t="shared" si="2"/>
        <v>14</v>
      </c>
      <c r="E68" s="8"/>
      <c r="F68" s="8"/>
      <c r="G68" s="8"/>
      <c r="H68" s="10">
        <v>2.6520000000000001</v>
      </c>
      <c r="I68" s="10">
        <v>3.6459999999999999</v>
      </c>
      <c r="J68" s="10">
        <v>4.0609999999999999</v>
      </c>
      <c r="K68" s="3"/>
      <c r="L68" s="3"/>
      <c r="M68" s="3"/>
    </row>
    <row r="69" spans="1:13">
      <c r="A69" s="21">
        <v>33678</v>
      </c>
      <c r="B69" s="5">
        <f t="shared" ref="B69:B132" si="3">YEAR($A69)</f>
        <v>1992</v>
      </c>
      <c r="C69" s="22">
        <f t="shared" ref="C69:C132" si="4">MONTH($A69)</f>
        <v>3</v>
      </c>
      <c r="D69" s="22">
        <f t="shared" ref="D69:D132" si="5">DAY($A69)</f>
        <v>15</v>
      </c>
      <c r="E69" s="8"/>
      <c r="F69" s="8"/>
      <c r="G69" s="8"/>
      <c r="H69" s="10">
        <v>2.4630000000000001</v>
      </c>
      <c r="I69" s="10">
        <v>3.492</v>
      </c>
      <c r="J69" s="10">
        <v>3.86</v>
      </c>
      <c r="K69" s="3"/>
      <c r="L69" s="3"/>
      <c r="M69" s="3"/>
    </row>
    <row r="70" spans="1:13">
      <c r="A70" s="21">
        <v>33679</v>
      </c>
      <c r="B70" s="5">
        <f t="shared" si="3"/>
        <v>1992</v>
      </c>
      <c r="C70" s="22">
        <f t="shared" si="4"/>
        <v>3</v>
      </c>
      <c r="D70" s="22">
        <f t="shared" si="5"/>
        <v>16</v>
      </c>
      <c r="E70" s="8"/>
      <c r="F70" s="8"/>
      <c r="G70" s="8"/>
      <c r="H70" s="10">
        <v>1.377</v>
      </c>
      <c r="I70" s="10">
        <v>3.085</v>
      </c>
      <c r="J70" s="10">
        <v>3.633</v>
      </c>
      <c r="K70" s="3"/>
      <c r="L70" s="3"/>
      <c r="M70" s="3"/>
    </row>
    <row r="71" spans="1:13">
      <c r="A71" s="21">
        <v>33680</v>
      </c>
      <c r="B71" s="5">
        <f t="shared" si="3"/>
        <v>1992</v>
      </c>
      <c r="C71" s="22">
        <f t="shared" si="4"/>
        <v>3</v>
      </c>
      <c r="D71" s="22">
        <f t="shared" si="5"/>
        <v>17</v>
      </c>
      <c r="E71" s="8"/>
      <c r="F71" s="8"/>
      <c r="G71" s="8"/>
      <c r="H71" s="10">
        <v>0.8</v>
      </c>
      <c r="I71" s="10">
        <v>2.6349999999999998</v>
      </c>
      <c r="J71" s="10">
        <v>3.294</v>
      </c>
      <c r="K71" s="3"/>
      <c r="L71" s="3"/>
      <c r="M71" s="3"/>
    </row>
    <row r="72" spans="1:13">
      <c r="A72" s="21">
        <v>33681</v>
      </c>
      <c r="B72" s="5">
        <f t="shared" si="3"/>
        <v>1992</v>
      </c>
      <c r="C72" s="22">
        <f t="shared" si="4"/>
        <v>3</v>
      </c>
      <c r="D72" s="22">
        <f t="shared" si="5"/>
        <v>18</v>
      </c>
      <c r="E72" s="8"/>
      <c r="F72" s="8"/>
      <c r="G72" s="8"/>
      <c r="H72" s="10">
        <v>0.72199999999999998</v>
      </c>
      <c r="I72" s="10">
        <v>2.387</v>
      </c>
      <c r="J72" s="10">
        <v>3.036</v>
      </c>
      <c r="K72" s="3"/>
      <c r="L72" s="3"/>
      <c r="M72" s="3"/>
    </row>
    <row r="73" spans="1:13">
      <c r="A73" s="21">
        <v>33682</v>
      </c>
      <c r="B73" s="5">
        <f t="shared" si="3"/>
        <v>1992</v>
      </c>
      <c r="C73" s="22">
        <f t="shared" si="4"/>
        <v>3</v>
      </c>
      <c r="D73" s="22">
        <f t="shared" si="5"/>
        <v>19</v>
      </c>
      <c r="E73" s="8"/>
      <c r="F73" s="8"/>
      <c r="G73" s="8"/>
      <c r="H73" s="10">
        <v>0.97599999999999998</v>
      </c>
      <c r="I73" s="10">
        <v>2.2749999999999999</v>
      </c>
      <c r="J73" s="10">
        <v>2.8780000000000001</v>
      </c>
      <c r="K73" s="3"/>
      <c r="L73" s="3"/>
      <c r="M73" s="3"/>
    </row>
    <row r="74" spans="1:13">
      <c r="A74" s="21">
        <v>33683</v>
      </c>
      <c r="B74" s="5">
        <f t="shared" si="3"/>
        <v>1992</v>
      </c>
      <c r="C74" s="22">
        <f t="shared" si="4"/>
        <v>3</v>
      </c>
      <c r="D74" s="22">
        <f t="shared" si="5"/>
        <v>20</v>
      </c>
      <c r="E74" s="8"/>
      <c r="F74" s="8"/>
      <c r="G74" s="8"/>
      <c r="H74" s="10">
        <v>3.3220000000000001</v>
      </c>
      <c r="I74" s="10">
        <v>2.7570000000000001</v>
      </c>
      <c r="J74" s="10">
        <v>2.9159999999999999</v>
      </c>
      <c r="K74" s="3"/>
      <c r="L74" s="3"/>
      <c r="M74" s="3"/>
    </row>
    <row r="75" spans="1:13">
      <c r="A75" s="21">
        <v>33684</v>
      </c>
      <c r="B75" s="5">
        <f t="shared" si="3"/>
        <v>1992</v>
      </c>
      <c r="C75" s="22">
        <f t="shared" si="4"/>
        <v>3</v>
      </c>
      <c r="D75" s="22">
        <f t="shared" si="5"/>
        <v>21</v>
      </c>
      <c r="E75" s="8"/>
      <c r="F75" s="8"/>
      <c r="G75" s="8"/>
      <c r="H75" s="11"/>
      <c r="I75" s="12"/>
      <c r="J75" s="11"/>
      <c r="K75" s="3"/>
      <c r="L75" s="3"/>
      <c r="M75" s="3"/>
    </row>
    <row r="76" spans="1:13">
      <c r="A76" s="21">
        <v>33685</v>
      </c>
      <c r="B76" s="5">
        <f t="shared" si="3"/>
        <v>1992</v>
      </c>
      <c r="C76" s="22">
        <f t="shared" si="4"/>
        <v>3</v>
      </c>
      <c r="D76" s="22">
        <f t="shared" si="5"/>
        <v>22</v>
      </c>
      <c r="E76" s="8"/>
      <c r="F76" s="8"/>
      <c r="G76" s="8"/>
      <c r="H76" s="11"/>
      <c r="I76" s="12"/>
      <c r="J76" s="11"/>
      <c r="K76" s="3"/>
      <c r="L76" s="3"/>
      <c r="M76" s="3"/>
    </row>
    <row r="77" spans="1:13">
      <c r="A77" s="21">
        <v>33686</v>
      </c>
      <c r="B77" s="5">
        <f t="shared" si="3"/>
        <v>1992</v>
      </c>
      <c r="C77" s="22">
        <f t="shared" si="4"/>
        <v>3</v>
      </c>
      <c r="D77" s="22">
        <f t="shared" si="5"/>
        <v>23</v>
      </c>
      <c r="E77" s="8"/>
      <c r="F77" s="8"/>
      <c r="G77" s="8"/>
      <c r="H77" s="11"/>
      <c r="I77" s="12"/>
      <c r="J77" s="11"/>
      <c r="K77" s="3"/>
      <c r="L77" s="3"/>
      <c r="M77" s="3"/>
    </row>
    <row r="78" spans="1:13">
      <c r="A78" s="21">
        <v>33687</v>
      </c>
      <c r="B78" s="5">
        <f t="shared" si="3"/>
        <v>1992</v>
      </c>
      <c r="C78" s="22">
        <f t="shared" si="4"/>
        <v>3</v>
      </c>
      <c r="D78" s="22">
        <f t="shared" si="5"/>
        <v>24</v>
      </c>
      <c r="E78" s="8"/>
      <c r="F78" s="8"/>
      <c r="G78" s="8"/>
      <c r="H78" s="11"/>
      <c r="I78" s="12"/>
      <c r="J78" s="11"/>
      <c r="K78" s="3"/>
      <c r="L78" s="3"/>
      <c r="M78" s="3"/>
    </row>
    <row r="79" spans="1:13">
      <c r="A79" s="21">
        <v>33688</v>
      </c>
      <c r="B79" s="5">
        <f t="shared" si="3"/>
        <v>1992</v>
      </c>
      <c r="C79" s="22">
        <f t="shared" si="4"/>
        <v>3</v>
      </c>
      <c r="D79" s="22">
        <f t="shared" si="5"/>
        <v>25</v>
      </c>
      <c r="E79" s="8"/>
      <c r="F79" s="8"/>
      <c r="G79" s="8"/>
      <c r="H79" s="11"/>
      <c r="I79" s="12"/>
      <c r="J79" s="11"/>
      <c r="K79" s="3"/>
      <c r="L79" s="3"/>
      <c r="M79" s="3"/>
    </row>
    <row r="80" spans="1:13">
      <c r="A80" s="21">
        <v>33689</v>
      </c>
      <c r="B80" s="5">
        <f t="shared" si="3"/>
        <v>1992</v>
      </c>
      <c r="C80" s="22">
        <f t="shared" si="4"/>
        <v>3</v>
      </c>
      <c r="D80" s="22">
        <f t="shared" si="5"/>
        <v>26</v>
      </c>
      <c r="E80" s="8"/>
      <c r="F80" s="8"/>
      <c r="G80" s="8"/>
      <c r="H80" s="11"/>
      <c r="I80" s="12"/>
      <c r="J80" s="11"/>
      <c r="K80" s="3"/>
      <c r="L80" s="3"/>
      <c r="M80" s="3"/>
    </row>
    <row r="81" spans="1:13">
      <c r="A81" s="21">
        <v>33690</v>
      </c>
      <c r="B81" s="5">
        <f t="shared" si="3"/>
        <v>1992</v>
      </c>
      <c r="C81" s="22">
        <f t="shared" si="4"/>
        <v>3</v>
      </c>
      <c r="D81" s="22">
        <f t="shared" si="5"/>
        <v>27</v>
      </c>
      <c r="E81" s="8"/>
      <c r="F81" s="8"/>
      <c r="G81" s="8"/>
      <c r="H81" s="11"/>
      <c r="I81" s="12"/>
      <c r="J81" s="11"/>
      <c r="K81" s="3"/>
      <c r="L81" s="3"/>
      <c r="M81" s="3"/>
    </row>
    <row r="82" spans="1:13">
      <c r="A82" s="21">
        <v>33691</v>
      </c>
      <c r="B82" s="5">
        <f t="shared" si="3"/>
        <v>1992</v>
      </c>
      <c r="C82" s="22">
        <f t="shared" si="4"/>
        <v>3</v>
      </c>
      <c r="D82" s="22">
        <f t="shared" si="5"/>
        <v>28</v>
      </c>
      <c r="E82" s="8"/>
      <c r="F82" s="8"/>
      <c r="G82" s="8"/>
      <c r="H82" s="11"/>
      <c r="I82" s="12"/>
      <c r="J82" s="11"/>
      <c r="K82" s="3"/>
      <c r="L82" s="3"/>
      <c r="M82" s="3"/>
    </row>
    <row r="83" spans="1:13">
      <c r="A83" s="21">
        <v>33692</v>
      </c>
      <c r="B83" s="5">
        <f t="shared" si="3"/>
        <v>1992</v>
      </c>
      <c r="C83" s="22">
        <f t="shared" si="4"/>
        <v>3</v>
      </c>
      <c r="D83" s="22">
        <f t="shared" si="5"/>
        <v>29</v>
      </c>
      <c r="E83" s="8"/>
      <c r="F83" s="8"/>
      <c r="G83" s="8"/>
      <c r="H83" s="11"/>
      <c r="I83" s="12"/>
      <c r="J83" s="11"/>
      <c r="K83" s="3"/>
      <c r="L83" s="3"/>
      <c r="M83" s="3"/>
    </row>
    <row r="84" spans="1:13">
      <c r="A84" s="21">
        <v>33693</v>
      </c>
      <c r="B84" s="5">
        <f t="shared" si="3"/>
        <v>1992</v>
      </c>
      <c r="C84" s="22">
        <f t="shared" si="4"/>
        <v>3</v>
      </c>
      <c r="D84" s="22">
        <f t="shared" si="5"/>
        <v>30</v>
      </c>
      <c r="E84" s="8"/>
      <c r="F84" s="8"/>
      <c r="G84" s="8"/>
      <c r="H84" s="11"/>
      <c r="I84" s="12"/>
      <c r="J84" s="11"/>
      <c r="K84" s="3"/>
      <c r="L84" s="3"/>
      <c r="M84" s="3"/>
    </row>
    <row r="85" spans="1:13">
      <c r="A85" s="21">
        <v>33694</v>
      </c>
      <c r="B85" s="5">
        <f t="shared" si="3"/>
        <v>1992</v>
      </c>
      <c r="C85" s="22">
        <f t="shared" si="4"/>
        <v>3</v>
      </c>
      <c r="D85" s="22">
        <f t="shared" si="5"/>
        <v>31</v>
      </c>
      <c r="E85" s="8"/>
      <c r="F85" s="8"/>
      <c r="G85" s="8"/>
      <c r="H85" s="11"/>
      <c r="I85" s="12"/>
      <c r="J85" s="11"/>
      <c r="K85" s="3"/>
      <c r="L85" s="3"/>
      <c r="M85" s="3"/>
    </row>
    <row r="86" spans="1:13">
      <c r="A86" s="21">
        <v>33695</v>
      </c>
      <c r="B86" s="5">
        <f t="shared" si="3"/>
        <v>1992</v>
      </c>
      <c r="C86" s="22">
        <f t="shared" si="4"/>
        <v>4</v>
      </c>
      <c r="D86" s="22">
        <f t="shared" si="5"/>
        <v>1</v>
      </c>
      <c r="E86" s="8"/>
      <c r="F86" s="8"/>
      <c r="G86" s="8"/>
      <c r="H86" s="11"/>
      <c r="I86" s="12"/>
      <c r="J86" s="11"/>
      <c r="K86" s="3"/>
      <c r="L86" s="3"/>
      <c r="M86" s="3"/>
    </row>
    <row r="87" spans="1:13">
      <c r="A87" s="21">
        <v>33696</v>
      </c>
      <c r="B87" s="5">
        <f t="shared" si="3"/>
        <v>1992</v>
      </c>
      <c r="C87" s="22">
        <f t="shared" si="4"/>
        <v>4</v>
      </c>
      <c r="D87" s="22">
        <f t="shared" si="5"/>
        <v>2</v>
      </c>
      <c r="E87" s="8"/>
      <c r="F87" s="8"/>
      <c r="G87" s="8"/>
      <c r="H87" s="11"/>
      <c r="I87" s="12"/>
      <c r="J87" s="11"/>
      <c r="K87" s="3"/>
      <c r="L87" s="3"/>
      <c r="M87" s="3"/>
    </row>
    <row r="88" spans="1:13">
      <c r="A88" s="21">
        <v>33697</v>
      </c>
      <c r="B88" s="5">
        <f t="shared" si="3"/>
        <v>1992</v>
      </c>
      <c r="C88" s="22">
        <f t="shared" si="4"/>
        <v>4</v>
      </c>
      <c r="D88" s="22">
        <f t="shared" si="5"/>
        <v>3</v>
      </c>
      <c r="E88" s="8"/>
      <c r="F88" s="8"/>
      <c r="G88" s="8"/>
      <c r="H88" s="12"/>
      <c r="I88" s="10">
        <v>2.355</v>
      </c>
      <c r="J88" s="10">
        <v>2.8180000000000001</v>
      </c>
      <c r="K88" s="3"/>
      <c r="L88" s="3"/>
      <c r="M88" s="3"/>
    </row>
    <row r="89" spans="1:13">
      <c r="A89" s="21">
        <v>33698</v>
      </c>
      <c r="B89" s="5">
        <f t="shared" si="3"/>
        <v>1992</v>
      </c>
      <c r="C89" s="22">
        <f t="shared" si="4"/>
        <v>4</v>
      </c>
      <c r="D89" s="22">
        <f t="shared" si="5"/>
        <v>4</v>
      </c>
      <c r="E89" s="8"/>
      <c r="F89" s="8"/>
      <c r="G89" s="8"/>
      <c r="H89" s="12"/>
      <c r="I89" s="10">
        <v>2.5760000000000001</v>
      </c>
      <c r="J89" s="10">
        <v>2.8479999999999999</v>
      </c>
      <c r="K89" s="3"/>
      <c r="L89" s="3"/>
      <c r="M89" s="3"/>
    </row>
    <row r="90" spans="1:13">
      <c r="A90" s="21">
        <v>33699</v>
      </c>
      <c r="B90" s="5">
        <f t="shared" si="3"/>
        <v>1992</v>
      </c>
      <c r="C90" s="22">
        <f t="shared" si="4"/>
        <v>4</v>
      </c>
      <c r="D90" s="22">
        <f t="shared" si="5"/>
        <v>5</v>
      </c>
      <c r="E90" s="8"/>
      <c r="F90" s="8"/>
      <c r="G90" s="8"/>
      <c r="H90" s="12"/>
      <c r="I90" s="10">
        <v>2.7839999999999998</v>
      </c>
      <c r="J90" s="10">
        <v>2.9780000000000002</v>
      </c>
      <c r="K90" s="3"/>
      <c r="L90" s="3"/>
      <c r="M90" s="3"/>
    </row>
    <row r="91" spans="1:13">
      <c r="A91" s="21">
        <v>33700</v>
      </c>
      <c r="B91" s="5">
        <f t="shared" si="3"/>
        <v>1992</v>
      </c>
      <c r="C91" s="22">
        <f t="shared" si="4"/>
        <v>4</v>
      </c>
      <c r="D91" s="22">
        <f t="shared" si="5"/>
        <v>6</v>
      </c>
      <c r="E91" s="8"/>
      <c r="F91" s="8"/>
      <c r="G91" s="8"/>
      <c r="H91" s="12"/>
      <c r="I91" s="10">
        <v>2.6829999999999998</v>
      </c>
      <c r="J91" s="10">
        <v>2.992</v>
      </c>
      <c r="K91" s="3"/>
      <c r="L91" s="3"/>
      <c r="M91" s="3"/>
    </row>
    <row r="92" spans="1:13">
      <c r="A92" s="21">
        <v>33701</v>
      </c>
      <c r="B92" s="5">
        <f t="shared" si="3"/>
        <v>1992</v>
      </c>
      <c r="C92" s="22">
        <f t="shared" si="4"/>
        <v>4</v>
      </c>
      <c r="D92" s="22">
        <f t="shared" si="5"/>
        <v>7</v>
      </c>
      <c r="E92" s="8"/>
      <c r="F92" s="8"/>
      <c r="G92" s="8"/>
      <c r="H92" s="12"/>
      <c r="I92" s="10">
        <v>2.5009999999999999</v>
      </c>
      <c r="J92" s="10">
        <v>2.927</v>
      </c>
      <c r="K92" s="3"/>
      <c r="L92" s="3"/>
      <c r="M92" s="3"/>
    </row>
    <row r="93" spans="1:13">
      <c r="A93" s="21">
        <v>33702</v>
      </c>
      <c r="B93" s="5">
        <f t="shared" si="3"/>
        <v>1992</v>
      </c>
      <c r="C93" s="22">
        <f t="shared" si="4"/>
        <v>4</v>
      </c>
      <c r="D93" s="22">
        <f t="shared" si="5"/>
        <v>8</v>
      </c>
      <c r="E93" s="8"/>
      <c r="F93" s="8"/>
      <c r="G93" s="8"/>
      <c r="H93" s="12"/>
      <c r="I93" s="10">
        <v>2.4729999999999999</v>
      </c>
      <c r="J93" s="10">
        <v>2.8210000000000002</v>
      </c>
      <c r="K93" s="3"/>
      <c r="L93" s="3"/>
      <c r="M93" s="3"/>
    </row>
    <row r="94" spans="1:13">
      <c r="A94" s="21">
        <v>33703</v>
      </c>
      <c r="B94" s="5">
        <f t="shared" si="3"/>
        <v>1992</v>
      </c>
      <c r="C94" s="22">
        <f t="shared" si="4"/>
        <v>4</v>
      </c>
      <c r="D94" s="22">
        <f t="shared" si="5"/>
        <v>9</v>
      </c>
      <c r="E94" s="8"/>
      <c r="F94" s="8"/>
      <c r="G94" s="8"/>
      <c r="H94" s="12"/>
      <c r="I94" s="10">
        <v>2.899</v>
      </c>
      <c r="J94" s="10">
        <v>2.9489999999999998</v>
      </c>
      <c r="K94" s="3"/>
      <c r="L94" s="3"/>
      <c r="M94" s="3"/>
    </row>
    <row r="95" spans="1:13">
      <c r="A95" s="21">
        <v>33704</v>
      </c>
      <c r="B95" s="5">
        <f t="shared" si="3"/>
        <v>1992</v>
      </c>
      <c r="C95" s="22">
        <f t="shared" si="4"/>
        <v>4</v>
      </c>
      <c r="D95" s="22">
        <f t="shared" si="5"/>
        <v>10</v>
      </c>
      <c r="E95" s="8"/>
      <c r="F95" s="8"/>
      <c r="G95" s="8"/>
      <c r="H95" s="12"/>
      <c r="I95" s="10">
        <v>2.996</v>
      </c>
      <c r="J95" s="10">
        <v>3.101</v>
      </c>
      <c r="K95" s="3"/>
      <c r="L95" s="3"/>
      <c r="M95" s="3"/>
    </row>
    <row r="96" spans="1:13">
      <c r="A96" s="21">
        <v>33705</v>
      </c>
      <c r="B96" s="5">
        <f t="shared" si="3"/>
        <v>1992</v>
      </c>
      <c r="C96" s="22">
        <f t="shared" si="4"/>
        <v>4</v>
      </c>
      <c r="D96" s="22">
        <f t="shared" si="5"/>
        <v>11</v>
      </c>
      <c r="E96" s="8"/>
      <c r="F96" s="8"/>
      <c r="G96" s="8"/>
      <c r="H96" s="12"/>
      <c r="I96" s="10">
        <v>3.137</v>
      </c>
      <c r="J96" s="10">
        <v>3.2010000000000001</v>
      </c>
      <c r="K96" s="3"/>
      <c r="L96" s="3"/>
      <c r="M96" s="3"/>
    </row>
    <row r="97" spans="1:13">
      <c r="A97" s="21">
        <v>33706</v>
      </c>
      <c r="B97" s="5">
        <f t="shared" si="3"/>
        <v>1992</v>
      </c>
      <c r="C97" s="22">
        <f t="shared" si="4"/>
        <v>4</v>
      </c>
      <c r="D97" s="22">
        <f t="shared" si="5"/>
        <v>12</v>
      </c>
      <c r="E97" s="8"/>
      <c r="F97" s="8"/>
      <c r="G97" s="8"/>
      <c r="H97" s="12"/>
      <c r="I97" s="10">
        <v>3.4649999999999999</v>
      </c>
      <c r="J97" s="10">
        <v>3.355</v>
      </c>
      <c r="K97" s="3"/>
      <c r="L97" s="3"/>
      <c r="M97" s="3"/>
    </row>
    <row r="98" spans="1:13">
      <c r="A98" s="21">
        <v>33707</v>
      </c>
      <c r="B98" s="5">
        <f t="shared" si="3"/>
        <v>1992</v>
      </c>
      <c r="C98" s="22">
        <f t="shared" si="4"/>
        <v>4</v>
      </c>
      <c r="D98" s="22">
        <f t="shared" si="5"/>
        <v>13</v>
      </c>
      <c r="E98" s="8"/>
      <c r="F98" s="8"/>
      <c r="G98" s="8"/>
      <c r="H98" s="10">
        <v>5.3449999999999998</v>
      </c>
      <c r="I98" s="10">
        <v>4.0999999999999996</v>
      </c>
      <c r="J98" s="10">
        <v>3.6989999999999998</v>
      </c>
      <c r="K98" s="3"/>
      <c r="L98" s="3"/>
      <c r="M98" s="3"/>
    </row>
    <row r="99" spans="1:13">
      <c r="A99" s="21">
        <v>33708</v>
      </c>
      <c r="B99" s="5">
        <f t="shared" si="3"/>
        <v>1992</v>
      </c>
      <c r="C99" s="22">
        <f t="shared" si="4"/>
        <v>4</v>
      </c>
      <c r="D99" s="22">
        <f t="shared" si="5"/>
        <v>14</v>
      </c>
      <c r="E99" s="8"/>
      <c r="F99" s="8"/>
      <c r="G99" s="8"/>
      <c r="H99" s="10">
        <v>5.4340000000000002</v>
      </c>
      <c r="I99" s="10">
        <v>4.4669999999999996</v>
      </c>
      <c r="J99" s="10">
        <v>4.07</v>
      </c>
      <c r="K99" s="3"/>
      <c r="L99" s="3"/>
      <c r="M99" s="3"/>
    </row>
    <row r="100" spans="1:13">
      <c r="A100" s="21">
        <v>33709</v>
      </c>
      <c r="B100" s="5">
        <f t="shared" si="3"/>
        <v>1992</v>
      </c>
      <c r="C100" s="22">
        <f t="shared" si="4"/>
        <v>4</v>
      </c>
      <c r="D100" s="22">
        <f t="shared" si="5"/>
        <v>15</v>
      </c>
      <c r="E100" s="8"/>
      <c r="F100" s="8"/>
      <c r="G100" s="8"/>
      <c r="H100" s="10">
        <v>4.601</v>
      </c>
      <c r="I100" s="10">
        <v>4.532</v>
      </c>
      <c r="J100" s="10">
        <v>4.2830000000000004</v>
      </c>
      <c r="K100" s="3"/>
      <c r="L100" s="3"/>
      <c r="M100" s="3"/>
    </row>
    <row r="101" spans="1:13">
      <c r="A101" s="21">
        <v>33710</v>
      </c>
      <c r="B101" s="5">
        <f t="shared" si="3"/>
        <v>1992</v>
      </c>
      <c r="C101" s="22">
        <f t="shared" si="4"/>
        <v>4</v>
      </c>
      <c r="D101" s="22">
        <f t="shared" si="5"/>
        <v>16</v>
      </c>
      <c r="E101" s="8"/>
      <c r="F101" s="8"/>
      <c r="G101" s="8"/>
      <c r="H101" s="10">
        <v>3.5960000000000001</v>
      </c>
      <c r="I101" s="10">
        <v>4.149</v>
      </c>
      <c r="J101" s="10">
        <v>4.2290000000000001</v>
      </c>
      <c r="K101" s="3"/>
      <c r="L101" s="3"/>
      <c r="M101" s="3"/>
    </row>
    <row r="102" spans="1:13">
      <c r="A102" s="21">
        <v>33711</v>
      </c>
      <c r="B102" s="5">
        <f t="shared" si="3"/>
        <v>1992</v>
      </c>
      <c r="C102" s="22">
        <f t="shared" si="4"/>
        <v>4</v>
      </c>
      <c r="D102" s="22">
        <f t="shared" si="5"/>
        <v>17</v>
      </c>
      <c r="E102" s="8"/>
      <c r="F102" s="8"/>
      <c r="G102" s="8"/>
      <c r="H102" s="10">
        <v>2.4540000000000002</v>
      </c>
      <c r="I102" s="10">
        <v>3.6709999999999998</v>
      </c>
      <c r="J102" s="10">
        <v>3.9990000000000001</v>
      </c>
      <c r="K102" s="3"/>
      <c r="L102" s="3"/>
      <c r="M102" s="3"/>
    </row>
    <row r="103" spans="1:13">
      <c r="A103" s="21">
        <v>33712</v>
      </c>
      <c r="B103" s="5">
        <f t="shared" si="3"/>
        <v>1992</v>
      </c>
      <c r="C103" s="22">
        <f t="shared" si="4"/>
        <v>4</v>
      </c>
      <c r="D103" s="22">
        <f t="shared" si="5"/>
        <v>18</v>
      </c>
      <c r="E103" s="8"/>
      <c r="F103" s="8"/>
      <c r="G103" s="8"/>
      <c r="H103" s="10">
        <v>1.982</v>
      </c>
      <c r="I103" s="10">
        <v>3.2240000000000002</v>
      </c>
      <c r="J103" s="10">
        <v>3.6659999999999999</v>
      </c>
      <c r="K103" s="3"/>
      <c r="L103" s="3"/>
      <c r="M103" s="3"/>
    </row>
    <row r="104" spans="1:13">
      <c r="A104" s="21">
        <v>33713</v>
      </c>
      <c r="B104" s="5">
        <f t="shared" si="3"/>
        <v>1992</v>
      </c>
      <c r="C104" s="22">
        <f t="shared" si="4"/>
        <v>4</v>
      </c>
      <c r="D104" s="22">
        <f t="shared" si="5"/>
        <v>19</v>
      </c>
      <c r="E104" s="8"/>
      <c r="F104" s="8"/>
      <c r="G104" s="8"/>
      <c r="H104" s="10">
        <v>1.792</v>
      </c>
      <c r="I104" s="10">
        <v>2.9689999999999999</v>
      </c>
      <c r="J104" s="10">
        <v>3.415</v>
      </c>
      <c r="K104" s="3"/>
      <c r="L104" s="3"/>
      <c r="M104" s="3"/>
    </row>
    <row r="105" spans="1:13">
      <c r="A105" s="21">
        <v>33714</v>
      </c>
      <c r="B105" s="5">
        <f t="shared" si="3"/>
        <v>1992</v>
      </c>
      <c r="C105" s="22">
        <f t="shared" si="4"/>
        <v>4</v>
      </c>
      <c r="D105" s="22">
        <f t="shared" si="5"/>
        <v>20</v>
      </c>
      <c r="E105" s="8"/>
      <c r="F105" s="8"/>
      <c r="G105" s="8"/>
      <c r="H105" s="10">
        <v>2.3039999999999998</v>
      </c>
      <c r="I105" s="10">
        <v>2.8159999999999998</v>
      </c>
      <c r="J105" s="10">
        <v>3.2109999999999999</v>
      </c>
      <c r="K105" s="3"/>
      <c r="L105" s="3"/>
      <c r="M105" s="3"/>
    </row>
    <row r="106" spans="1:13">
      <c r="A106" s="21">
        <v>33715</v>
      </c>
      <c r="B106" s="5">
        <f t="shared" si="3"/>
        <v>1992</v>
      </c>
      <c r="C106" s="22">
        <f t="shared" si="4"/>
        <v>4</v>
      </c>
      <c r="D106" s="22">
        <f t="shared" si="5"/>
        <v>21</v>
      </c>
      <c r="E106" s="8"/>
      <c r="F106" s="8"/>
      <c r="G106" s="8"/>
      <c r="H106" s="10">
        <v>3.3650000000000002</v>
      </c>
      <c r="I106" s="10">
        <v>3.302</v>
      </c>
      <c r="J106" s="10">
        <v>3.319</v>
      </c>
      <c r="K106" s="3"/>
      <c r="L106" s="3"/>
      <c r="M106" s="3"/>
    </row>
    <row r="107" spans="1:13">
      <c r="A107" s="21">
        <v>33716</v>
      </c>
      <c r="B107" s="5">
        <f t="shared" si="3"/>
        <v>1992</v>
      </c>
      <c r="C107" s="22">
        <f t="shared" si="4"/>
        <v>4</v>
      </c>
      <c r="D107" s="22">
        <f t="shared" si="5"/>
        <v>22</v>
      </c>
      <c r="E107" s="8"/>
      <c r="F107" s="8"/>
      <c r="G107" s="8"/>
      <c r="H107" s="10">
        <v>2.7189999999999999</v>
      </c>
      <c r="I107" s="10">
        <v>3.28</v>
      </c>
      <c r="J107" s="10">
        <v>3.4420000000000002</v>
      </c>
      <c r="K107" s="3"/>
      <c r="L107" s="3"/>
      <c r="M107" s="3"/>
    </row>
    <row r="108" spans="1:13">
      <c r="A108" s="21">
        <v>33717</v>
      </c>
      <c r="B108" s="5">
        <f t="shared" si="3"/>
        <v>1992</v>
      </c>
      <c r="C108" s="22">
        <f t="shared" si="4"/>
        <v>4</v>
      </c>
      <c r="D108" s="22">
        <f t="shared" si="5"/>
        <v>23</v>
      </c>
      <c r="E108" s="8"/>
      <c r="F108" s="8"/>
      <c r="G108" s="8"/>
      <c r="H108" s="10">
        <v>2.4020000000000001</v>
      </c>
      <c r="I108" s="10">
        <v>3.1509999999999998</v>
      </c>
      <c r="J108" s="10">
        <v>3.3889999999999998</v>
      </c>
      <c r="K108" s="3"/>
      <c r="L108" s="3"/>
      <c r="M108" s="3"/>
    </row>
    <row r="109" spans="1:13">
      <c r="A109" s="21">
        <v>33718</v>
      </c>
      <c r="B109" s="5">
        <f t="shared" si="3"/>
        <v>1992</v>
      </c>
      <c r="C109" s="22">
        <f t="shared" si="4"/>
        <v>4</v>
      </c>
      <c r="D109" s="22">
        <f t="shared" si="5"/>
        <v>24</v>
      </c>
      <c r="E109" s="8"/>
      <c r="F109" s="8"/>
      <c r="G109" s="8"/>
      <c r="H109" s="10">
        <v>2.7519999999999998</v>
      </c>
      <c r="I109" s="10">
        <v>3.1379999999999999</v>
      </c>
      <c r="J109" s="10">
        <v>3.3340000000000001</v>
      </c>
      <c r="K109" s="3"/>
      <c r="L109" s="3"/>
      <c r="M109" s="3"/>
    </row>
    <row r="110" spans="1:13">
      <c r="A110" s="21">
        <v>33719</v>
      </c>
      <c r="B110" s="5">
        <f t="shared" si="3"/>
        <v>1992</v>
      </c>
      <c r="C110" s="22">
        <f t="shared" si="4"/>
        <v>4</v>
      </c>
      <c r="D110" s="22">
        <f t="shared" si="5"/>
        <v>25</v>
      </c>
      <c r="E110" s="8"/>
      <c r="F110" s="8"/>
      <c r="G110" s="8"/>
      <c r="H110" s="10">
        <v>2.702</v>
      </c>
      <c r="I110" s="10">
        <v>3.2090000000000001</v>
      </c>
      <c r="J110" s="10">
        <v>3.3650000000000002</v>
      </c>
      <c r="K110" s="3"/>
      <c r="L110" s="3"/>
      <c r="M110" s="3"/>
    </row>
    <row r="111" spans="1:13">
      <c r="A111" s="21">
        <v>33720</v>
      </c>
      <c r="B111" s="5">
        <f t="shared" si="3"/>
        <v>1992</v>
      </c>
      <c r="C111" s="22">
        <f t="shared" si="4"/>
        <v>4</v>
      </c>
      <c r="D111" s="22">
        <f t="shared" si="5"/>
        <v>26</v>
      </c>
      <c r="E111" s="8"/>
      <c r="F111" s="8"/>
      <c r="G111" s="8"/>
      <c r="H111" s="10">
        <v>3.8660000000000001</v>
      </c>
      <c r="I111" s="10">
        <v>3.3580000000000001</v>
      </c>
      <c r="J111" s="10">
        <v>3.3940000000000001</v>
      </c>
      <c r="K111" s="3"/>
      <c r="L111" s="3"/>
      <c r="M111" s="3"/>
    </row>
    <row r="112" spans="1:13">
      <c r="A112" s="21">
        <v>33721</v>
      </c>
      <c r="B112" s="5">
        <f t="shared" si="3"/>
        <v>1992</v>
      </c>
      <c r="C112" s="22">
        <f t="shared" si="4"/>
        <v>4</v>
      </c>
      <c r="D112" s="22">
        <f t="shared" si="5"/>
        <v>27</v>
      </c>
      <c r="E112" s="8"/>
      <c r="F112" s="8"/>
      <c r="G112" s="8"/>
      <c r="H112" s="10">
        <v>6.1020000000000003</v>
      </c>
      <c r="I112" s="10">
        <v>4.6139999999999999</v>
      </c>
      <c r="J112" s="10">
        <v>3.948</v>
      </c>
      <c r="K112" s="3"/>
      <c r="L112" s="3"/>
      <c r="M112" s="3"/>
    </row>
    <row r="113" spans="1:13">
      <c r="A113" s="21">
        <v>33722</v>
      </c>
      <c r="B113" s="5">
        <f t="shared" si="3"/>
        <v>1992</v>
      </c>
      <c r="C113" s="22">
        <f t="shared" si="4"/>
        <v>4</v>
      </c>
      <c r="D113" s="22">
        <f t="shared" si="5"/>
        <v>28</v>
      </c>
      <c r="E113" s="8"/>
      <c r="F113" s="8"/>
      <c r="G113" s="8"/>
      <c r="H113" s="10">
        <v>6.0590000000000002</v>
      </c>
      <c r="I113" s="10">
        <v>4.9320000000000004</v>
      </c>
      <c r="J113" s="10">
        <v>4.4359999999999999</v>
      </c>
      <c r="K113" s="3"/>
      <c r="L113" s="3"/>
      <c r="M113" s="3"/>
    </row>
    <row r="114" spans="1:13">
      <c r="A114" s="21">
        <v>33723</v>
      </c>
      <c r="B114" s="5">
        <f t="shared" si="3"/>
        <v>1992</v>
      </c>
      <c r="C114" s="22">
        <f t="shared" si="4"/>
        <v>4</v>
      </c>
      <c r="D114" s="22">
        <f t="shared" si="5"/>
        <v>29</v>
      </c>
      <c r="E114" s="8"/>
      <c r="F114" s="8"/>
      <c r="G114" s="8"/>
      <c r="H114" s="10">
        <v>6.0949999999999998</v>
      </c>
      <c r="I114" s="10">
        <v>5.2590000000000003</v>
      </c>
      <c r="J114" s="10">
        <v>4.74</v>
      </c>
      <c r="K114" s="3"/>
      <c r="L114" s="3"/>
      <c r="M114" s="3"/>
    </row>
    <row r="115" spans="1:13">
      <c r="A115" s="21">
        <v>33724</v>
      </c>
      <c r="B115" s="5">
        <f t="shared" si="3"/>
        <v>1992</v>
      </c>
      <c r="C115" s="22">
        <f t="shared" si="4"/>
        <v>4</v>
      </c>
      <c r="D115" s="22">
        <f t="shared" si="5"/>
        <v>30</v>
      </c>
      <c r="E115" s="8"/>
      <c r="F115" s="8"/>
      <c r="G115" s="8"/>
      <c r="H115" s="10">
        <v>6.226</v>
      </c>
      <c r="I115" s="10">
        <v>5.33</v>
      </c>
      <c r="J115" s="10">
        <v>4.9089999999999998</v>
      </c>
      <c r="K115" s="3"/>
      <c r="L115" s="3"/>
      <c r="M115" s="3"/>
    </row>
    <row r="116" spans="1:13">
      <c r="A116" s="21">
        <v>33725</v>
      </c>
      <c r="B116" s="5">
        <f t="shared" si="3"/>
        <v>1992</v>
      </c>
      <c r="C116" s="22">
        <f t="shared" si="4"/>
        <v>5</v>
      </c>
      <c r="D116" s="22">
        <f t="shared" si="5"/>
        <v>1</v>
      </c>
      <c r="E116" s="8"/>
      <c r="F116" s="8"/>
      <c r="G116" s="8"/>
      <c r="H116" s="10">
        <v>5.8339999999999996</v>
      </c>
      <c r="I116" s="10">
        <v>5.4080000000000004</v>
      </c>
      <c r="J116" s="10">
        <v>5.0640000000000001</v>
      </c>
      <c r="K116" s="3"/>
      <c r="L116" s="3"/>
      <c r="M116" s="3"/>
    </row>
    <row r="117" spans="1:13">
      <c r="A117" s="21">
        <v>33726</v>
      </c>
      <c r="B117" s="5">
        <f t="shared" si="3"/>
        <v>1992</v>
      </c>
      <c r="C117" s="22">
        <f t="shared" si="4"/>
        <v>5</v>
      </c>
      <c r="D117" s="22">
        <f t="shared" si="5"/>
        <v>2</v>
      </c>
      <c r="E117" s="8"/>
      <c r="F117" s="8"/>
      <c r="G117" s="8"/>
      <c r="H117" s="10">
        <v>5.8949999999999996</v>
      </c>
      <c r="I117" s="10">
        <v>5.3490000000000002</v>
      </c>
      <c r="J117" s="10">
        <v>5.07</v>
      </c>
      <c r="K117" s="3"/>
      <c r="L117" s="3"/>
      <c r="M117" s="3"/>
    </row>
    <row r="118" spans="1:13">
      <c r="A118" s="21">
        <v>33727</v>
      </c>
      <c r="B118" s="5">
        <f t="shared" si="3"/>
        <v>1992</v>
      </c>
      <c r="C118" s="22">
        <f t="shared" si="4"/>
        <v>5</v>
      </c>
      <c r="D118" s="22">
        <f t="shared" si="5"/>
        <v>3</v>
      </c>
      <c r="E118" s="8"/>
      <c r="F118" s="8"/>
      <c r="G118" s="8"/>
      <c r="H118" s="10">
        <v>6.7240000000000002</v>
      </c>
      <c r="I118" s="10">
        <v>5.6870000000000003</v>
      </c>
      <c r="J118" s="10">
        <v>5.2080000000000002</v>
      </c>
      <c r="K118" s="3"/>
      <c r="L118" s="3"/>
      <c r="M118" s="3"/>
    </row>
    <row r="119" spans="1:13">
      <c r="A119" s="21">
        <v>33728</v>
      </c>
      <c r="B119" s="5">
        <f t="shared" si="3"/>
        <v>1992</v>
      </c>
      <c r="C119" s="22">
        <f t="shared" si="4"/>
        <v>5</v>
      </c>
      <c r="D119" s="22">
        <f t="shared" si="5"/>
        <v>4</v>
      </c>
      <c r="E119" s="8"/>
      <c r="F119" s="8"/>
      <c r="G119" s="8"/>
      <c r="H119" s="10">
        <v>6.181</v>
      </c>
      <c r="I119" s="10">
        <v>5.7670000000000003</v>
      </c>
      <c r="J119" s="10">
        <v>5.4429999999999996</v>
      </c>
      <c r="K119" s="3"/>
      <c r="L119" s="3"/>
      <c r="M119" s="3"/>
    </row>
    <row r="120" spans="1:13">
      <c r="A120" s="21">
        <v>33729</v>
      </c>
      <c r="B120" s="5">
        <f t="shared" si="3"/>
        <v>1992</v>
      </c>
      <c r="C120" s="22">
        <f t="shared" si="4"/>
        <v>5</v>
      </c>
      <c r="D120" s="22">
        <f t="shared" si="5"/>
        <v>5</v>
      </c>
      <c r="E120" s="8"/>
      <c r="F120" s="8"/>
      <c r="G120" s="8"/>
      <c r="H120" s="10">
        <v>6.1849999999999996</v>
      </c>
      <c r="I120" s="10">
        <v>5.6989999999999998</v>
      </c>
      <c r="J120" s="10">
        <v>5.4119999999999999</v>
      </c>
      <c r="K120" s="3"/>
      <c r="L120" s="3"/>
      <c r="M120" s="3"/>
    </row>
    <row r="121" spans="1:13">
      <c r="A121" s="21">
        <v>33730</v>
      </c>
      <c r="B121" s="5">
        <f t="shared" si="3"/>
        <v>1992</v>
      </c>
      <c r="C121" s="22">
        <f t="shared" si="4"/>
        <v>5</v>
      </c>
      <c r="D121" s="22">
        <f t="shared" si="5"/>
        <v>6</v>
      </c>
      <c r="E121" s="8"/>
      <c r="F121" s="8"/>
      <c r="G121" s="8"/>
      <c r="H121" s="10">
        <v>6.327</v>
      </c>
      <c r="I121" s="10">
        <v>5.7220000000000004</v>
      </c>
      <c r="J121" s="10">
        <v>5.4349999999999996</v>
      </c>
      <c r="K121" s="3"/>
      <c r="L121" s="3"/>
      <c r="M121" s="3"/>
    </row>
    <row r="122" spans="1:13">
      <c r="A122" s="21">
        <v>33731</v>
      </c>
      <c r="B122" s="5">
        <f t="shared" si="3"/>
        <v>1992</v>
      </c>
      <c r="C122" s="22">
        <f t="shared" si="4"/>
        <v>5</v>
      </c>
      <c r="D122" s="22">
        <f t="shared" si="5"/>
        <v>7</v>
      </c>
      <c r="E122" s="8"/>
      <c r="F122" s="8"/>
      <c r="G122" s="8"/>
      <c r="H122" s="10">
        <v>7.29</v>
      </c>
      <c r="I122" s="10">
        <v>6.07</v>
      </c>
      <c r="J122" s="10">
        <v>5.5609999999999999</v>
      </c>
      <c r="K122" s="3"/>
      <c r="L122" s="3"/>
      <c r="M122" s="3"/>
    </row>
    <row r="123" spans="1:13">
      <c r="A123" s="21">
        <v>33732</v>
      </c>
      <c r="B123" s="5">
        <f t="shared" si="3"/>
        <v>1992</v>
      </c>
      <c r="C123" s="22">
        <f t="shared" si="4"/>
        <v>5</v>
      </c>
      <c r="D123" s="22">
        <f t="shared" si="5"/>
        <v>8</v>
      </c>
      <c r="E123" s="8"/>
      <c r="F123" s="8"/>
      <c r="G123" s="8"/>
      <c r="H123" s="10">
        <v>6.7240000000000002</v>
      </c>
      <c r="I123" s="10">
        <v>6.1150000000000002</v>
      </c>
      <c r="J123" s="10">
        <v>5.7270000000000003</v>
      </c>
      <c r="K123" s="3"/>
      <c r="L123" s="3"/>
      <c r="M123" s="3"/>
    </row>
    <row r="124" spans="1:13">
      <c r="A124" s="21">
        <v>33733</v>
      </c>
      <c r="B124" s="5">
        <f t="shared" si="3"/>
        <v>1992</v>
      </c>
      <c r="C124" s="22">
        <f t="shared" si="4"/>
        <v>5</v>
      </c>
      <c r="D124" s="22">
        <f t="shared" si="5"/>
        <v>9</v>
      </c>
      <c r="E124" s="8"/>
      <c r="F124" s="8"/>
      <c r="G124" s="8"/>
      <c r="H124" s="10">
        <v>7.09</v>
      </c>
      <c r="I124" s="10">
        <v>6.2309999999999999</v>
      </c>
      <c r="J124" s="10">
        <v>5.7859999999999996</v>
      </c>
      <c r="K124" s="3"/>
      <c r="L124" s="3"/>
      <c r="M124" s="3"/>
    </row>
    <row r="125" spans="1:13">
      <c r="A125" s="21">
        <v>33734</v>
      </c>
      <c r="B125" s="5">
        <f t="shared" si="3"/>
        <v>1992</v>
      </c>
      <c r="C125" s="22">
        <f t="shared" si="4"/>
        <v>5</v>
      </c>
      <c r="D125" s="22">
        <f t="shared" si="5"/>
        <v>10</v>
      </c>
      <c r="E125" s="8"/>
      <c r="F125" s="8"/>
      <c r="G125" s="8"/>
      <c r="H125" s="10">
        <v>5.89</v>
      </c>
      <c r="I125" s="10">
        <v>6.048</v>
      </c>
      <c r="J125" s="10">
        <v>5.819</v>
      </c>
      <c r="K125" s="3"/>
      <c r="L125" s="3"/>
      <c r="M125" s="3"/>
    </row>
    <row r="126" spans="1:13">
      <c r="A126" s="21">
        <v>33735</v>
      </c>
      <c r="B126" s="5">
        <f t="shared" si="3"/>
        <v>1992</v>
      </c>
      <c r="C126" s="22">
        <f t="shared" si="4"/>
        <v>5</v>
      </c>
      <c r="D126" s="22">
        <f t="shared" si="5"/>
        <v>11</v>
      </c>
      <c r="E126" s="8"/>
      <c r="F126" s="8"/>
      <c r="G126" s="8"/>
      <c r="H126" s="10">
        <v>5.3010000000000002</v>
      </c>
      <c r="I126" s="10">
        <v>5.6459999999999999</v>
      </c>
      <c r="J126" s="10">
        <v>5.6189999999999998</v>
      </c>
      <c r="K126" s="3"/>
      <c r="L126" s="3"/>
      <c r="M126" s="3"/>
    </row>
    <row r="127" spans="1:13">
      <c r="A127" s="21">
        <v>33736</v>
      </c>
      <c r="B127" s="5">
        <f t="shared" si="3"/>
        <v>1992</v>
      </c>
      <c r="C127" s="22">
        <f t="shared" si="4"/>
        <v>5</v>
      </c>
      <c r="D127" s="22">
        <f t="shared" si="5"/>
        <v>12</v>
      </c>
      <c r="E127" s="8"/>
      <c r="F127" s="8"/>
      <c r="G127" s="8"/>
      <c r="H127" s="10">
        <v>5.0620000000000003</v>
      </c>
      <c r="I127" s="10">
        <v>5.4089999999999998</v>
      </c>
      <c r="J127" s="10">
        <v>5.4269999999999996</v>
      </c>
      <c r="K127" s="3"/>
      <c r="L127" s="3"/>
      <c r="M127" s="3"/>
    </row>
    <row r="128" spans="1:13">
      <c r="A128" s="21">
        <v>33737</v>
      </c>
      <c r="B128" s="5">
        <f t="shared" si="3"/>
        <v>1992</v>
      </c>
      <c r="C128" s="22">
        <f t="shared" si="4"/>
        <v>5</v>
      </c>
      <c r="D128" s="22">
        <f t="shared" si="5"/>
        <v>13</v>
      </c>
      <c r="E128" s="8"/>
      <c r="F128" s="8"/>
      <c r="G128" s="8"/>
      <c r="H128" s="10">
        <v>5.1769999999999996</v>
      </c>
      <c r="I128" s="10">
        <v>5.2969999999999997</v>
      </c>
      <c r="J128" s="10">
        <v>5.2960000000000003</v>
      </c>
      <c r="K128" s="3"/>
      <c r="L128" s="3"/>
      <c r="M128" s="3"/>
    </row>
    <row r="129" spans="1:13">
      <c r="A129" s="21">
        <v>33738</v>
      </c>
      <c r="B129" s="5">
        <f t="shared" si="3"/>
        <v>1992</v>
      </c>
      <c r="C129" s="22">
        <f t="shared" si="4"/>
        <v>5</v>
      </c>
      <c r="D129" s="22">
        <f t="shared" si="5"/>
        <v>14</v>
      </c>
      <c r="E129" s="8"/>
      <c r="F129" s="8"/>
      <c r="G129" s="8"/>
      <c r="H129" s="10">
        <v>5.9480000000000004</v>
      </c>
      <c r="I129" s="10">
        <v>5.4420000000000002</v>
      </c>
      <c r="J129" s="10">
        <v>5.27</v>
      </c>
      <c r="K129" s="3"/>
      <c r="L129" s="3"/>
      <c r="M129" s="3"/>
    </row>
    <row r="130" spans="1:13">
      <c r="A130" s="21">
        <v>33739</v>
      </c>
      <c r="B130" s="5">
        <f t="shared" si="3"/>
        <v>1992</v>
      </c>
      <c r="C130" s="22">
        <f t="shared" si="4"/>
        <v>5</v>
      </c>
      <c r="D130" s="22">
        <f t="shared" si="5"/>
        <v>15</v>
      </c>
      <c r="E130" s="8"/>
      <c r="F130" s="8"/>
      <c r="G130" s="8"/>
      <c r="H130" s="10">
        <v>6.7480000000000002</v>
      </c>
      <c r="I130" s="10">
        <v>5.8630000000000004</v>
      </c>
      <c r="J130" s="10">
        <v>5.4550000000000001</v>
      </c>
      <c r="K130" s="3"/>
      <c r="L130" s="3"/>
      <c r="M130" s="3"/>
    </row>
    <row r="131" spans="1:13">
      <c r="A131" s="21">
        <v>33740</v>
      </c>
      <c r="B131" s="5">
        <f t="shared" si="3"/>
        <v>1992</v>
      </c>
      <c r="C131" s="22">
        <f t="shared" si="4"/>
        <v>5</v>
      </c>
      <c r="D131" s="22">
        <f t="shared" si="5"/>
        <v>16</v>
      </c>
      <c r="E131" s="8"/>
      <c r="F131" s="8"/>
      <c r="G131" s="8"/>
      <c r="H131" s="10">
        <v>8.14</v>
      </c>
      <c r="I131" s="10">
        <v>6.3559999999999999</v>
      </c>
      <c r="J131" s="10">
        <v>5.7320000000000002</v>
      </c>
      <c r="K131" s="3"/>
      <c r="L131" s="3"/>
      <c r="M131" s="3"/>
    </row>
    <row r="132" spans="1:13">
      <c r="A132" s="21">
        <v>33741</v>
      </c>
      <c r="B132" s="5">
        <f t="shared" si="3"/>
        <v>1992</v>
      </c>
      <c r="C132" s="22">
        <f t="shared" si="4"/>
        <v>5</v>
      </c>
      <c r="D132" s="22">
        <f t="shared" si="5"/>
        <v>17</v>
      </c>
      <c r="E132" s="8"/>
      <c r="F132" s="8"/>
      <c r="G132" s="8"/>
      <c r="H132" s="10">
        <v>9.7899999999999991</v>
      </c>
      <c r="I132" s="10">
        <v>7.18</v>
      </c>
      <c r="J132" s="10">
        <v>6.2080000000000002</v>
      </c>
      <c r="K132" s="3"/>
      <c r="L132" s="3"/>
      <c r="M132" s="3"/>
    </row>
    <row r="133" spans="1:13">
      <c r="A133" s="21">
        <v>33742</v>
      </c>
      <c r="B133" s="5">
        <f t="shared" ref="B133:B196" si="6">YEAR($A133)</f>
        <v>1992</v>
      </c>
      <c r="C133" s="22">
        <f t="shared" ref="C133:C196" si="7">MONTH($A133)</f>
        <v>5</v>
      </c>
      <c r="D133" s="22">
        <f t="shared" ref="D133:D196" si="8">DAY($A133)</f>
        <v>18</v>
      </c>
      <c r="E133" s="8"/>
      <c r="F133" s="8"/>
      <c r="G133" s="8"/>
      <c r="H133" s="10">
        <v>8.6300000000000008</v>
      </c>
      <c r="I133" s="10">
        <v>7.5</v>
      </c>
      <c r="J133" s="10">
        <v>6.6909999999999998</v>
      </c>
      <c r="K133" s="3"/>
      <c r="L133" s="3"/>
      <c r="M133" s="3"/>
    </row>
    <row r="134" spans="1:13">
      <c r="A134" s="21">
        <v>33743</v>
      </c>
      <c r="B134" s="5">
        <f t="shared" si="6"/>
        <v>1992</v>
      </c>
      <c r="C134" s="22">
        <f t="shared" si="7"/>
        <v>5</v>
      </c>
      <c r="D134" s="22">
        <f t="shared" si="8"/>
        <v>19</v>
      </c>
      <c r="E134" s="8"/>
      <c r="F134" s="8"/>
      <c r="G134" s="8"/>
      <c r="H134" s="10">
        <v>7.83</v>
      </c>
      <c r="I134" s="10">
        <v>7.2</v>
      </c>
      <c r="J134" s="10">
        <v>6.7140000000000004</v>
      </c>
      <c r="K134" s="3"/>
      <c r="L134" s="3"/>
      <c r="M134" s="3"/>
    </row>
    <row r="135" spans="1:13">
      <c r="A135" s="21">
        <v>33744</v>
      </c>
      <c r="B135" s="5">
        <f t="shared" si="6"/>
        <v>1992</v>
      </c>
      <c r="C135" s="22">
        <f t="shared" si="7"/>
        <v>5</v>
      </c>
      <c r="D135" s="22">
        <f t="shared" si="8"/>
        <v>20</v>
      </c>
      <c r="E135" s="8"/>
      <c r="F135" s="8"/>
      <c r="G135" s="8"/>
      <c r="H135" s="10">
        <v>9.23</v>
      </c>
      <c r="I135" s="10">
        <v>7.4</v>
      </c>
      <c r="J135" s="10">
        <v>6.7169999999999996</v>
      </c>
      <c r="K135" s="3"/>
      <c r="L135" s="3"/>
      <c r="M135" s="3"/>
    </row>
    <row r="136" spans="1:13">
      <c r="A136" s="21">
        <v>33745</v>
      </c>
      <c r="B136" s="5">
        <f t="shared" si="6"/>
        <v>1992</v>
      </c>
      <c r="C136" s="22">
        <f t="shared" si="7"/>
        <v>5</v>
      </c>
      <c r="D136" s="22">
        <f t="shared" si="8"/>
        <v>21</v>
      </c>
      <c r="E136" s="8"/>
      <c r="F136" s="8"/>
      <c r="G136" s="8"/>
      <c r="H136" s="10">
        <v>10.27</v>
      </c>
      <c r="I136" s="10">
        <v>7.99</v>
      </c>
      <c r="J136" s="10">
        <v>7.04</v>
      </c>
      <c r="K136" s="3"/>
      <c r="L136" s="3"/>
      <c r="M136" s="3"/>
    </row>
    <row r="137" spans="1:13">
      <c r="A137" s="21">
        <v>33746</v>
      </c>
      <c r="B137" s="5">
        <f t="shared" si="6"/>
        <v>1992</v>
      </c>
      <c r="C137" s="22">
        <f t="shared" si="7"/>
        <v>5</v>
      </c>
      <c r="D137" s="22">
        <f t="shared" si="8"/>
        <v>22</v>
      </c>
      <c r="E137" s="8"/>
      <c r="F137" s="8"/>
      <c r="G137" s="8"/>
      <c r="H137" s="10">
        <v>10.47</v>
      </c>
      <c r="I137" s="10">
        <v>8.39</v>
      </c>
      <c r="J137" s="10">
        <v>7.41</v>
      </c>
      <c r="K137" s="3"/>
      <c r="L137" s="3"/>
      <c r="M137" s="3"/>
    </row>
    <row r="138" spans="1:13">
      <c r="A138" s="21">
        <v>33747</v>
      </c>
      <c r="B138" s="5">
        <f t="shared" si="6"/>
        <v>1992</v>
      </c>
      <c r="C138" s="22">
        <f t="shared" si="7"/>
        <v>5</v>
      </c>
      <c r="D138" s="22">
        <f t="shared" si="8"/>
        <v>23</v>
      </c>
      <c r="E138" s="8"/>
      <c r="F138" s="8"/>
      <c r="G138" s="8"/>
      <c r="H138" s="10">
        <v>10.85</v>
      </c>
      <c r="I138" s="10">
        <v>8.69</v>
      </c>
      <c r="J138" s="10">
        <v>7.68</v>
      </c>
      <c r="K138" s="3"/>
      <c r="L138" s="3"/>
      <c r="M138" s="3"/>
    </row>
    <row r="139" spans="1:13">
      <c r="A139" s="21">
        <v>33748</v>
      </c>
      <c r="B139" s="5">
        <f t="shared" si="6"/>
        <v>1992</v>
      </c>
      <c r="C139" s="22">
        <f t="shared" si="7"/>
        <v>5</v>
      </c>
      <c r="D139" s="22">
        <f t="shared" si="8"/>
        <v>24</v>
      </c>
      <c r="E139" s="8"/>
      <c r="F139" s="8"/>
      <c r="G139" s="8"/>
      <c r="H139" s="10">
        <v>11.43</v>
      </c>
      <c r="I139" s="10">
        <v>9.01</v>
      </c>
      <c r="J139" s="10">
        <v>7.94</v>
      </c>
      <c r="K139" s="3"/>
      <c r="L139" s="3"/>
      <c r="M139" s="3"/>
    </row>
    <row r="140" spans="1:13">
      <c r="A140" s="21">
        <v>33749</v>
      </c>
      <c r="B140" s="5">
        <f t="shared" si="6"/>
        <v>1992</v>
      </c>
      <c r="C140" s="22">
        <f t="shared" si="7"/>
        <v>5</v>
      </c>
      <c r="D140" s="22">
        <f t="shared" si="8"/>
        <v>25</v>
      </c>
      <c r="E140" s="8"/>
      <c r="F140" s="8"/>
      <c r="G140" s="8"/>
      <c r="H140" s="10">
        <v>11.58</v>
      </c>
      <c r="I140" s="10">
        <v>9.33</v>
      </c>
      <c r="J140" s="10">
        <v>8.23</v>
      </c>
      <c r="K140" s="3"/>
      <c r="L140" s="3"/>
      <c r="M140" s="3"/>
    </row>
    <row r="141" spans="1:13">
      <c r="A141" s="21">
        <v>33750</v>
      </c>
      <c r="B141" s="5">
        <f t="shared" si="6"/>
        <v>1992</v>
      </c>
      <c r="C141" s="22">
        <f t="shared" si="7"/>
        <v>5</v>
      </c>
      <c r="D141" s="22">
        <f t="shared" si="8"/>
        <v>26</v>
      </c>
      <c r="E141" s="8"/>
      <c r="F141" s="8"/>
      <c r="G141" s="8"/>
      <c r="H141" s="10">
        <v>12.03</v>
      </c>
      <c r="I141" s="10">
        <v>9.58</v>
      </c>
      <c r="J141" s="10">
        <v>8.4499999999999993</v>
      </c>
      <c r="K141" s="3"/>
      <c r="L141" s="3"/>
      <c r="M141" s="3"/>
    </row>
    <row r="142" spans="1:13">
      <c r="A142" s="21">
        <v>33751</v>
      </c>
      <c r="B142" s="5">
        <f t="shared" si="6"/>
        <v>1992</v>
      </c>
      <c r="C142" s="22">
        <f t="shared" si="7"/>
        <v>5</v>
      </c>
      <c r="D142" s="22">
        <f t="shared" si="8"/>
        <v>27</v>
      </c>
      <c r="E142" s="8"/>
      <c r="F142" s="8"/>
      <c r="G142" s="8"/>
      <c r="H142" s="10">
        <v>12.15</v>
      </c>
      <c r="I142" s="10">
        <v>9.8699999999999992</v>
      </c>
      <c r="J142" s="10">
        <v>8.7100000000000009</v>
      </c>
      <c r="K142" s="3"/>
      <c r="L142" s="3"/>
      <c r="M142" s="3"/>
    </row>
    <row r="143" spans="1:13">
      <c r="A143" s="21">
        <v>33752</v>
      </c>
      <c r="B143" s="5">
        <f t="shared" si="6"/>
        <v>1992</v>
      </c>
      <c r="C143" s="22">
        <f t="shared" si="7"/>
        <v>5</v>
      </c>
      <c r="D143" s="22">
        <f t="shared" si="8"/>
        <v>28</v>
      </c>
      <c r="E143" s="8"/>
      <c r="F143" s="8"/>
      <c r="G143" s="8"/>
      <c r="H143" s="10">
        <v>11.38</v>
      </c>
      <c r="I143" s="10">
        <v>9.8000000000000007</v>
      </c>
      <c r="J143" s="10">
        <v>8.84</v>
      </c>
      <c r="K143" s="3"/>
      <c r="L143" s="3"/>
      <c r="M143" s="3"/>
    </row>
    <row r="144" spans="1:13">
      <c r="A144" s="21">
        <v>33753</v>
      </c>
      <c r="B144" s="5">
        <f t="shared" si="6"/>
        <v>1992</v>
      </c>
      <c r="C144" s="22">
        <f t="shared" si="7"/>
        <v>5</v>
      </c>
      <c r="D144" s="22">
        <f t="shared" si="8"/>
        <v>29</v>
      </c>
      <c r="E144" s="8"/>
      <c r="F144" s="8"/>
      <c r="G144" s="8"/>
      <c r="H144" s="10">
        <v>11.45</v>
      </c>
      <c r="I144" s="10">
        <v>9.7200000000000006</v>
      </c>
      <c r="J144" s="10">
        <v>8.83</v>
      </c>
      <c r="K144" s="3"/>
      <c r="L144" s="3"/>
      <c r="M144" s="3"/>
    </row>
    <row r="145" spans="1:13">
      <c r="A145" s="21">
        <v>33754</v>
      </c>
      <c r="B145" s="5">
        <f t="shared" si="6"/>
        <v>1992</v>
      </c>
      <c r="C145" s="22">
        <f t="shared" si="7"/>
        <v>5</v>
      </c>
      <c r="D145" s="22">
        <f t="shared" si="8"/>
        <v>30</v>
      </c>
      <c r="E145" s="8"/>
      <c r="F145" s="8"/>
      <c r="G145" s="8"/>
      <c r="H145" s="10">
        <v>11.86</v>
      </c>
      <c r="I145" s="10">
        <v>9.8699999999999992</v>
      </c>
      <c r="J145" s="10">
        <v>8.9</v>
      </c>
      <c r="K145" s="3"/>
      <c r="L145" s="3"/>
      <c r="M145" s="3"/>
    </row>
    <row r="146" spans="1:13">
      <c r="A146" s="21">
        <v>33755</v>
      </c>
      <c r="B146" s="5">
        <f t="shared" si="6"/>
        <v>1992</v>
      </c>
      <c r="C146" s="22">
        <f t="shared" si="7"/>
        <v>5</v>
      </c>
      <c r="D146" s="22">
        <f t="shared" si="8"/>
        <v>31</v>
      </c>
      <c r="E146" s="8"/>
      <c r="F146" s="8"/>
      <c r="G146" s="8"/>
      <c r="H146" s="10">
        <v>11.74</v>
      </c>
      <c r="I146" s="10">
        <v>9.93</v>
      </c>
      <c r="J146" s="10">
        <v>9</v>
      </c>
      <c r="K146" s="3"/>
      <c r="L146" s="3"/>
      <c r="M146" s="3"/>
    </row>
    <row r="147" spans="1:13">
      <c r="A147" s="21">
        <v>33756</v>
      </c>
      <c r="B147" s="5">
        <f t="shared" si="6"/>
        <v>1992</v>
      </c>
      <c r="C147" s="22">
        <f t="shared" si="7"/>
        <v>6</v>
      </c>
      <c r="D147" s="22">
        <f t="shared" si="8"/>
        <v>1</v>
      </c>
      <c r="E147" s="8"/>
      <c r="F147" s="8"/>
      <c r="G147" s="8"/>
      <c r="H147" s="10">
        <v>11.85</v>
      </c>
      <c r="I147" s="10">
        <v>10.029999999999999</v>
      </c>
      <c r="J147" s="10">
        <v>9.09</v>
      </c>
      <c r="K147" s="3"/>
      <c r="L147" s="3"/>
      <c r="M147" s="3"/>
    </row>
    <row r="148" spans="1:13">
      <c r="A148" s="21">
        <v>33757</v>
      </c>
      <c r="B148" s="5">
        <f t="shared" si="6"/>
        <v>1992</v>
      </c>
      <c r="C148" s="22">
        <f t="shared" si="7"/>
        <v>6</v>
      </c>
      <c r="D148" s="22">
        <f t="shared" si="8"/>
        <v>2</v>
      </c>
      <c r="E148" s="8"/>
      <c r="F148" s="8"/>
      <c r="G148" s="8"/>
      <c r="H148" s="10">
        <v>12</v>
      </c>
      <c r="I148" s="10">
        <v>10.119999999999999</v>
      </c>
      <c r="J148" s="10">
        <v>9.18</v>
      </c>
      <c r="K148" s="3"/>
      <c r="L148" s="3"/>
      <c r="M148" s="3"/>
    </row>
    <row r="149" spans="1:13">
      <c r="A149" s="21">
        <v>33758</v>
      </c>
      <c r="B149" s="5">
        <f t="shared" si="6"/>
        <v>1992</v>
      </c>
      <c r="C149" s="22">
        <f t="shared" si="7"/>
        <v>6</v>
      </c>
      <c r="D149" s="22">
        <f t="shared" si="8"/>
        <v>3</v>
      </c>
      <c r="E149" s="8"/>
      <c r="F149" s="8"/>
      <c r="G149" s="8"/>
      <c r="H149" s="10">
        <v>12.25</v>
      </c>
      <c r="I149" s="10">
        <v>10.26</v>
      </c>
      <c r="J149" s="10">
        <v>9.2899999999999991</v>
      </c>
      <c r="K149" s="3"/>
      <c r="L149" s="3"/>
      <c r="M149" s="3"/>
    </row>
    <row r="150" spans="1:13">
      <c r="A150" s="21">
        <v>33759</v>
      </c>
      <c r="B150" s="5">
        <f t="shared" si="6"/>
        <v>1992</v>
      </c>
      <c r="C150" s="22">
        <f t="shared" si="7"/>
        <v>6</v>
      </c>
      <c r="D150" s="22">
        <f t="shared" si="8"/>
        <v>4</v>
      </c>
      <c r="E150" s="8"/>
      <c r="F150" s="8"/>
      <c r="G150" s="8"/>
      <c r="H150" s="10">
        <v>12.63</v>
      </c>
      <c r="I150" s="10">
        <v>10.43</v>
      </c>
      <c r="J150" s="10">
        <v>9.41</v>
      </c>
      <c r="K150" s="3"/>
      <c r="L150" s="3"/>
      <c r="M150" s="3"/>
    </row>
    <row r="151" spans="1:13">
      <c r="A151" s="21">
        <v>33760</v>
      </c>
      <c r="B151" s="5">
        <f t="shared" si="6"/>
        <v>1992</v>
      </c>
      <c r="C151" s="22">
        <f t="shared" si="7"/>
        <v>6</v>
      </c>
      <c r="D151" s="22">
        <f t="shared" si="8"/>
        <v>5</v>
      </c>
      <c r="E151" s="8"/>
      <c r="F151" s="8"/>
      <c r="G151" s="8"/>
      <c r="H151" s="10">
        <v>12.98</v>
      </c>
      <c r="I151" s="10">
        <v>10.64</v>
      </c>
      <c r="J151" s="10">
        <v>9.58</v>
      </c>
      <c r="K151" s="3"/>
      <c r="L151" s="3"/>
      <c r="M151" s="3"/>
    </row>
    <row r="152" spans="1:13">
      <c r="A152" s="21">
        <v>33761</v>
      </c>
      <c r="B152" s="5">
        <f t="shared" si="6"/>
        <v>1992</v>
      </c>
      <c r="C152" s="22">
        <f t="shared" si="7"/>
        <v>6</v>
      </c>
      <c r="D152" s="22">
        <f t="shared" si="8"/>
        <v>6</v>
      </c>
      <c r="E152" s="8"/>
      <c r="F152" s="8"/>
      <c r="G152" s="8"/>
      <c r="H152" s="10">
        <v>13.3</v>
      </c>
      <c r="I152" s="10">
        <v>10.91</v>
      </c>
      <c r="J152" s="10">
        <v>9.7799999999999994</v>
      </c>
      <c r="K152" s="3"/>
      <c r="L152" s="3"/>
      <c r="M152" s="3"/>
    </row>
    <row r="153" spans="1:13">
      <c r="A153" s="21">
        <v>33762</v>
      </c>
      <c r="B153" s="5">
        <f t="shared" si="6"/>
        <v>1992</v>
      </c>
      <c r="C153" s="22">
        <f t="shared" si="7"/>
        <v>6</v>
      </c>
      <c r="D153" s="22">
        <f t="shared" si="8"/>
        <v>7</v>
      </c>
      <c r="E153" s="8"/>
      <c r="F153" s="8"/>
      <c r="G153" s="8"/>
      <c r="H153" s="10">
        <v>13.07</v>
      </c>
      <c r="I153" s="10">
        <v>11</v>
      </c>
      <c r="J153" s="10">
        <v>9.93</v>
      </c>
      <c r="K153" s="3"/>
      <c r="L153" s="3"/>
      <c r="M153" s="3"/>
    </row>
    <row r="154" spans="1:13">
      <c r="A154" s="21">
        <v>33763</v>
      </c>
      <c r="B154" s="5">
        <f t="shared" si="6"/>
        <v>1992</v>
      </c>
      <c r="C154" s="22">
        <f t="shared" si="7"/>
        <v>6</v>
      </c>
      <c r="D154" s="22">
        <f t="shared" si="8"/>
        <v>8</v>
      </c>
      <c r="E154" s="8"/>
      <c r="F154" s="8"/>
      <c r="G154" s="8"/>
      <c r="H154" s="10">
        <v>13.07</v>
      </c>
      <c r="I154" s="10">
        <v>11.04</v>
      </c>
      <c r="J154" s="10">
        <v>10.02</v>
      </c>
      <c r="K154" s="3"/>
      <c r="L154" s="3"/>
      <c r="M154" s="3"/>
    </row>
    <row r="155" spans="1:13">
      <c r="A155" s="21">
        <v>33764</v>
      </c>
      <c r="B155" s="5">
        <f t="shared" si="6"/>
        <v>1992</v>
      </c>
      <c r="C155" s="22">
        <f t="shared" si="7"/>
        <v>6</v>
      </c>
      <c r="D155" s="22">
        <f t="shared" si="8"/>
        <v>9</v>
      </c>
      <c r="E155" s="8"/>
      <c r="F155" s="8"/>
      <c r="G155" s="8"/>
      <c r="H155" s="10">
        <v>12.98</v>
      </c>
      <c r="I155" s="10">
        <v>11.05</v>
      </c>
      <c r="J155" s="10">
        <v>10.07</v>
      </c>
      <c r="K155" s="3"/>
      <c r="L155" s="3"/>
      <c r="M155" s="3"/>
    </row>
    <row r="156" spans="1:13">
      <c r="A156" s="21">
        <v>33765</v>
      </c>
      <c r="B156" s="5">
        <f t="shared" si="6"/>
        <v>1992</v>
      </c>
      <c r="C156" s="22">
        <f t="shared" si="7"/>
        <v>6</v>
      </c>
      <c r="D156" s="22">
        <f t="shared" si="8"/>
        <v>10</v>
      </c>
      <c r="E156" s="8"/>
      <c r="F156" s="8"/>
      <c r="G156" s="8"/>
      <c r="H156" s="10">
        <v>13.33</v>
      </c>
      <c r="I156" s="10">
        <v>11.16</v>
      </c>
      <c r="J156" s="10">
        <v>10.14</v>
      </c>
      <c r="K156" s="3"/>
      <c r="L156" s="3"/>
      <c r="M156" s="3"/>
    </row>
    <row r="157" spans="1:13">
      <c r="A157" s="21">
        <v>33766</v>
      </c>
      <c r="B157" s="5">
        <f t="shared" si="6"/>
        <v>1992</v>
      </c>
      <c r="C157" s="22">
        <f t="shared" si="7"/>
        <v>6</v>
      </c>
      <c r="D157" s="22">
        <f t="shared" si="8"/>
        <v>11</v>
      </c>
      <c r="E157" s="8"/>
      <c r="F157" s="8"/>
      <c r="G157" s="8"/>
      <c r="H157" s="10">
        <v>12.15</v>
      </c>
      <c r="I157" s="10">
        <v>11.06</v>
      </c>
      <c r="J157" s="10">
        <v>10.199999999999999</v>
      </c>
      <c r="K157" s="3"/>
      <c r="L157" s="3"/>
      <c r="M157" s="3"/>
    </row>
    <row r="158" spans="1:13">
      <c r="A158" s="21">
        <v>33767</v>
      </c>
      <c r="B158" s="5">
        <f t="shared" si="6"/>
        <v>1992</v>
      </c>
      <c r="C158" s="22">
        <f t="shared" si="7"/>
        <v>6</v>
      </c>
      <c r="D158" s="22">
        <f t="shared" si="8"/>
        <v>12</v>
      </c>
      <c r="E158" s="8"/>
      <c r="F158" s="8"/>
      <c r="G158" s="8"/>
      <c r="H158" s="10">
        <v>11.84</v>
      </c>
      <c r="I158" s="10">
        <v>10.69</v>
      </c>
      <c r="J158" s="10">
        <v>10.029999999999999</v>
      </c>
      <c r="K158" s="3"/>
      <c r="L158" s="3"/>
      <c r="M158" s="3"/>
    </row>
    <row r="159" spans="1:13">
      <c r="A159" s="21">
        <v>33768</v>
      </c>
      <c r="B159" s="5">
        <f t="shared" si="6"/>
        <v>1992</v>
      </c>
      <c r="C159" s="22">
        <f t="shared" si="7"/>
        <v>6</v>
      </c>
      <c r="D159" s="22">
        <f t="shared" si="8"/>
        <v>13</v>
      </c>
      <c r="E159" s="8"/>
      <c r="F159" s="8"/>
      <c r="G159" s="8"/>
      <c r="H159" s="10">
        <v>12.41</v>
      </c>
      <c r="I159" s="10">
        <v>10.73</v>
      </c>
      <c r="J159" s="10">
        <v>9.9600000000000009</v>
      </c>
      <c r="K159" s="3"/>
      <c r="L159" s="3"/>
      <c r="M159" s="3"/>
    </row>
    <row r="160" spans="1:13">
      <c r="A160" s="21">
        <v>33769</v>
      </c>
      <c r="B160" s="5">
        <f t="shared" si="6"/>
        <v>1992</v>
      </c>
      <c r="C160" s="22">
        <f t="shared" si="7"/>
        <v>6</v>
      </c>
      <c r="D160" s="22">
        <f t="shared" si="8"/>
        <v>14</v>
      </c>
      <c r="E160" s="8"/>
      <c r="F160" s="8"/>
      <c r="G160" s="8"/>
      <c r="H160" s="10">
        <v>11.03</v>
      </c>
      <c r="I160" s="10">
        <v>10.5</v>
      </c>
      <c r="J160" s="10">
        <v>9.94</v>
      </c>
      <c r="K160" s="3"/>
      <c r="L160" s="3"/>
      <c r="M160" s="3"/>
    </row>
    <row r="161" spans="1:13">
      <c r="A161" s="21">
        <v>33770</v>
      </c>
      <c r="B161" s="5">
        <f t="shared" si="6"/>
        <v>1992</v>
      </c>
      <c r="C161" s="22">
        <f t="shared" si="7"/>
        <v>6</v>
      </c>
      <c r="D161" s="22">
        <f t="shared" si="8"/>
        <v>15</v>
      </c>
      <c r="E161" s="8"/>
      <c r="F161" s="8"/>
      <c r="G161" s="8"/>
      <c r="H161" s="10">
        <v>11.89</v>
      </c>
      <c r="I161" s="10">
        <v>10.45</v>
      </c>
      <c r="J161" s="10">
        <v>9.7899999999999991</v>
      </c>
      <c r="K161" s="3"/>
      <c r="L161" s="3"/>
      <c r="M161" s="3"/>
    </row>
    <row r="162" spans="1:13">
      <c r="A162" s="21">
        <v>33771</v>
      </c>
      <c r="B162" s="5">
        <f t="shared" si="6"/>
        <v>1992</v>
      </c>
      <c r="C162" s="22">
        <f t="shared" si="7"/>
        <v>6</v>
      </c>
      <c r="D162" s="22">
        <f t="shared" si="8"/>
        <v>16</v>
      </c>
      <c r="E162" s="8"/>
      <c r="F162" s="8"/>
      <c r="G162" s="8"/>
      <c r="H162" s="10">
        <v>12.56</v>
      </c>
      <c r="I162" s="10">
        <v>10.66</v>
      </c>
      <c r="J162" s="10">
        <v>9.85</v>
      </c>
      <c r="K162" s="3"/>
      <c r="L162" s="3"/>
      <c r="M162" s="3"/>
    </row>
    <row r="163" spans="1:13">
      <c r="A163" s="21">
        <v>33772</v>
      </c>
      <c r="B163" s="5">
        <f t="shared" si="6"/>
        <v>1992</v>
      </c>
      <c r="C163" s="22">
        <f t="shared" si="7"/>
        <v>6</v>
      </c>
      <c r="D163" s="22">
        <f t="shared" si="8"/>
        <v>17</v>
      </c>
      <c r="E163" s="8"/>
      <c r="F163" s="8"/>
      <c r="G163" s="8"/>
      <c r="H163" s="10">
        <v>12.86</v>
      </c>
      <c r="I163" s="10">
        <v>10.95</v>
      </c>
      <c r="J163" s="10">
        <v>10.02</v>
      </c>
      <c r="K163" s="3"/>
      <c r="L163" s="3"/>
      <c r="M163" s="3"/>
    </row>
    <row r="164" spans="1:13">
      <c r="A164" s="21">
        <v>33773</v>
      </c>
      <c r="B164" s="5">
        <f t="shared" si="6"/>
        <v>1992</v>
      </c>
      <c r="C164" s="22">
        <f t="shared" si="7"/>
        <v>6</v>
      </c>
      <c r="D164" s="22">
        <f t="shared" si="8"/>
        <v>18</v>
      </c>
      <c r="E164" s="8"/>
      <c r="F164" s="8"/>
      <c r="G164" s="8"/>
      <c r="H164" s="10">
        <v>12.09</v>
      </c>
      <c r="I164" s="10">
        <v>10.91</v>
      </c>
      <c r="J164" s="10">
        <v>10.130000000000001</v>
      </c>
      <c r="K164" s="3"/>
      <c r="L164" s="3"/>
      <c r="M164" s="3"/>
    </row>
    <row r="165" spans="1:13">
      <c r="A165" s="21">
        <v>33774</v>
      </c>
      <c r="B165" s="5">
        <f t="shared" si="6"/>
        <v>1992</v>
      </c>
      <c r="C165" s="22">
        <f t="shared" si="7"/>
        <v>6</v>
      </c>
      <c r="D165" s="22">
        <f t="shared" si="8"/>
        <v>19</v>
      </c>
      <c r="E165" s="8"/>
      <c r="F165" s="8"/>
      <c r="G165" s="8"/>
      <c r="H165" s="10">
        <v>11.8</v>
      </c>
      <c r="I165" s="10">
        <v>10.69</v>
      </c>
      <c r="J165" s="10">
        <v>10.050000000000001</v>
      </c>
      <c r="K165" s="3"/>
      <c r="L165" s="3"/>
      <c r="M165" s="3"/>
    </row>
    <row r="166" spans="1:13">
      <c r="A166" s="21">
        <v>33775</v>
      </c>
      <c r="B166" s="5">
        <f t="shared" si="6"/>
        <v>1992</v>
      </c>
      <c r="C166" s="22">
        <f t="shared" si="7"/>
        <v>6</v>
      </c>
      <c r="D166" s="22">
        <f t="shared" si="8"/>
        <v>20</v>
      </c>
      <c r="E166" s="8"/>
      <c r="F166" s="8"/>
      <c r="G166" s="8"/>
      <c r="H166" s="10">
        <v>11.81</v>
      </c>
      <c r="I166" s="10">
        <v>10.61</v>
      </c>
      <c r="J166" s="10">
        <v>9.98</v>
      </c>
      <c r="K166" s="3"/>
      <c r="L166" s="3"/>
      <c r="M166" s="3"/>
    </row>
    <row r="167" spans="1:13">
      <c r="A167" s="21">
        <v>33776</v>
      </c>
      <c r="B167" s="5">
        <f t="shared" si="6"/>
        <v>1992</v>
      </c>
      <c r="C167" s="22">
        <f t="shared" si="7"/>
        <v>6</v>
      </c>
      <c r="D167" s="22">
        <f t="shared" si="8"/>
        <v>21</v>
      </c>
      <c r="E167" s="8"/>
      <c r="F167" s="8"/>
      <c r="G167" s="8"/>
      <c r="H167" s="10">
        <v>12.08</v>
      </c>
      <c r="I167" s="10">
        <v>10.7</v>
      </c>
      <c r="J167" s="10">
        <v>9.98</v>
      </c>
      <c r="K167" s="3"/>
      <c r="L167" s="3"/>
      <c r="M167" s="3"/>
    </row>
    <row r="168" spans="1:13">
      <c r="A168" s="21">
        <v>33777</v>
      </c>
      <c r="B168" s="5">
        <f t="shared" si="6"/>
        <v>1992</v>
      </c>
      <c r="C168" s="22">
        <f t="shared" si="7"/>
        <v>6</v>
      </c>
      <c r="D168" s="22">
        <f t="shared" si="8"/>
        <v>22</v>
      </c>
      <c r="E168" s="8"/>
      <c r="F168" s="8"/>
      <c r="G168" s="8"/>
      <c r="H168" s="10">
        <v>12.4</v>
      </c>
      <c r="I168" s="10">
        <v>10.75</v>
      </c>
      <c r="J168" s="10">
        <v>10.02</v>
      </c>
      <c r="K168" s="3"/>
      <c r="L168" s="3"/>
      <c r="M168" s="3"/>
    </row>
    <row r="169" spans="1:13">
      <c r="A169" s="21">
        <v>33778</v>
      </c>
      <c r="B169" s="5">
        <f t="shared" si="6"/>
        <v>1992</v>
      </c>
      <c r="C169" s="22">
        <f t="shared" si="7"/>
        <v>6</v>
      </c>
      <c r="D169" s="22">
        <f t="shared" si="8"/>
        <v>23</v>
      </c>
      <c r="E169" s="8"/>
      <c r="F169" s="8"/>
      <c r="G169" s="8"/>
      <c r="H169" s="10">
        <v>11.98</v>
      </c>
      <c r="I169" s="10">
        <v>10.83</v>
      </c>
      <c r="J169" s="10">
        <v>10.1</v>
      </c>
      <c r="K169" s="3"/>
      <c r="L169" s="3"/>
      <c r="M169" s="3"/>
    </row>
    <row r="170" spans="1:13">
      <c r="A170" s="21">
        <v>33779</v>
      </c>
      <c r="B170" s="5">
        <f t="shared" si="6"/>
        <v>1992</v>
      </c>
      <c r="C170" s="22">
        <f t="shared" si="7"/>
        <v>6</v>
      </c>
      <c r="D170" s="22">
        <f t="shared" si="8"/>
        <v>24</v>
      </c>
      <c r="E170" s="8"/>
      <c r="F170" s="8"/>
      <c r="G170" s="8"/>
      <c r="H170" s="10">
        <v>10.87</v>
      </c>
      <c r="I170" s="10">
        <v>10.48</v>
      </c>
      <c r="J170" s="10">
        <v>10.02</v>
      </c>
      <c r="K170" s="3"/>
      <c r="L170" s="3"/>
      <c r="M170" s="3"/>
    </row>
    <row r="171" spans="1:13">
      <c r="A171" s="21">
        <v>33780</v>
      </c>
      <c r="B171" s="5">
        <f t="shared" si="6"/>
        <v>1992</v>
      </c>
      <c r="C171" s="22">
        <f t="shared" si="7"/>
        <v>6</v>
      </c>
      <c r="D171" s="22">
        <f t="shared" si="8"/>
        <v>25</v>
      </c>
      <c r="E171" s="8"/>
      <c r="F171" s="8"/>
      <c r="G171" s="8"/>
      <c r="H171" s="10">
        <v>11.72</v>
      </c>
      <c r="I171" s="10">
        <v>10.44</v>
      </c>
      <c r="J171" s="10">
        <v>9.8800000000000008</v>
      </c>
      <c r="K171" s="3"/>
      <c r="L171" s="3"/>
      <c r="M171" s="3"/>
    </row>
    <row r="172" spans="1:13">
      <c r="A172" s="21">
        <v>33781</v>
      </c>
      <c r="B172" s="5">
        <f t="shared" si="6"/>
        <v>1992</v>
      </c>
      <c r="C172" s="22">
        <f t="shared" si="7"/>
        <v>6</v>
      </c>
      <c r="D172" s="22">
        <f t="shared" si="8"/>
        <v>26</v>
      </c>
      <c r="E172" s="8"/>
      <c r="F172" s="8"/>
      <c r="G172" s="8"/>
      <c r="H172" s="10">
        <v>12.15</v>
      </c>
      <c r="I172" s="10">
        <v>10.62</v>
      </c>
      <c r="J172" s="10">
        <v>9.93</v>
      </c>
      <c r="K172" s="3"/>
      <c r="L172" s="3"/>
      <c r="M172" s="3"/>
    </row>
    <row r="173" spans="1:13">
      <c r="A173" s="21">
        <v>33782</v>
      </c>
      <c r="B173" s="5">
        <f t="shared" si="6"/>
        <v>1992</v>
      </c>
      <c r="C173" s="22">
        <f t="shared" si="7"/>
        <v>6</v>
      </c>
      <c r="D173" s="22">
        <f t="shared" si="8"/>
        <v>27</v>
      </c>
      <c r="E173" s="8"/>
      <c r="F173" s="8"/>
      <c r="G173" s="8"/>
      <c r="H173" s="10">
        <v>12.72</v>
      </c>
      <c r="I173" s="10">
        <v>10.86</v>
      </c>
      <c r="J173" s="10">
        <v>10.07</v>
      </c>
      <c r="K173" s="3"/>
      <c r="L173" s="3"/>
      <c r="M173" s="3"/>
    </row>
    <row r="174" spans="1:13">
      <c r="A174" s="21">
        <v>33783</v>
      </c>
      <c r="B174" s="5">
        <f t="shared" si="6"/>
        <v>1992</v>
      </c>
      <c r="C174" s="22">
        <f t="shared" si="7"/>
        <v>6</v>
      </c>
      <c r="D174" s="22">
        <f t="shared" si="8"/>
        <v>28</v>
      </c>
      <c r="E174" s="8"/>
      <c r="F174" s="8"/>
      <c r="G174" s="8"/>
      <c r="H174" s="10">
        <v>13.03</v>
      </c>
      <c r="I174" s="10">
        <v>11.1</v>
      </c>
      <c r="J174" s="10">
        <v>10.25</v>
      </c>
      <c r="K174" s="3"/>
      <c r="L174" s="3"/>
      <c r="M174" s="3"/>
    </row>
    <row r="175" spans="1:13">
      <c r="A175" s="21">
        <v>33784</v>
      </c>
      <c r="B175" s="5">
        <f t="shared" si="6"/>
        <v>1992</v>
      </c>
      <c r="C175" s="22">
        <f t="shared" si="7"/>
        <v>6</v>
      </c>
      <c r="D175" s="22">
        <f t="shared" si="8"/>
        <v>29</v>
      </c>
      <c r="E175" s="8"/>
      <c r="F175" s="8"/>
      <c r="G175" s="8"/>
      <c r="H175" s="10">
        <v>13.22</v>
      </c>
      <c r="I175" s="10">
        <v>11.3</v>
      </c>
      <c r="J175" s="10">
        <v>10.42</v>
      </c>
      <c r="K175" s="3"/>
      <c r="L175" s="3"/>
      <c r="M175" s="3"/>
    </row>
    <row r="176" spans="1:13">
      <c r="A176" s="21">
        <v>33785</v>
      </c>
      <c r="B176" s="5">
        <f t="shared" si="6"/>
        <v>1992</v>
      </c>
      <c r="C176" s="22">
        <f t="shared" si="7"/>
        <v>6</v>
      </c>
      <c r="D176" s="22">
        <f t="shared" si="8"/>
        <v>30</v>
      </c>
      <c r="E176" s="8"/>
      <c r="F176" s="8"/>
      <c r="G176" s="8"/>
      <c r="H176" s="10">
        <v>12.48</v>
      </c>
      <c r="I176" s="10">
        <v>11.28</v>
      </c>
      <c r="J176" s="10">
        <v>10.53</v>
      </c>
      <c r="K176" s="3"/>
      <c r="L176" s="3"/>
      <c r="M176" s="3"/>
    </row>
    <row r="177" spans="1:13">
      <c r="A177" s="21">
        <v>33786</v>
      </c>
      <c r="B177" s="5">
        <f t="shared" si="6"/>
        <v>1992</v>
      </c>
      <c r="C177" s="22">
        <f t="shared" si="7"/>
        <v>7</v>
      </c>
      <c r="D177" s="22">
        <f t="shared" si="8"/>
        <v>1</v>
      </c>
      <c r="E177" s="8"/>
      <c r="F177" s="8"/>
      <c r="G177" s="8"/>
      <c r="H177" s="10">
        <v>12.93</v>
      </c>
      <c r="I177" s="10">
        <v>11.27</v>
      </c>
      <c r="J177" s="10">
        <v>10.51</v>
      </c>
      <c r="K177" s="3"/>
      <c r="L177" s="3"/>
      <c r="M177" s="3"/>
    </row>
    <row r="178" spans="1:13">
      <c r="A178" s="21">
        <v>33787</v>
      </c>
      <c r="B178" s="5">
        <f t="shared" si="6"/>
        <v>1992</v>
      </c>
      <c r="C178" s="22">
        <f t="shared" si="7"/>
        <v>7</v>
      </c>
      <c r="D178" s="22">
        <f t="shared" si="8"/>
        <v>2</v>
      </c>
      <c r="E178" s="8"/>
      <c r="F178" s="8"/>
      <c r="G178" s="8"/>
      <c r="H178" s="10">
        <v>13.98</v>
      </c>
      <c r="I178" s="10">
        <v>11.6</v>
      </c>
      <c r="J178" s="10">
        <v>10.63</v>
      </c>
      <c r="K178" s="3"/>
      <c r="L178" s="3"/>
      <c r="M178" s="3"/>
    </row>
    <row r="179" spans="1:13">
      <c r="A179" s="21">
        <v>33788</v>
      </c>
      <c r="B179" s="5">
        <f t="shared" si="6"/>
        <v>1992</v>
      </c>
      <c r="C179" s="22">
        <f t="shared" si="7"/>
        <v>7</v>
      </c>
      <c r="D179" s="22">
        <f t="shared" si="8"/>
        <v>3</v>
      </c>
      <c r="E179" s="8"/>
      <c r="F179" s="8"/>
      <c r="G179" s="8"/>
      <c r="H179" s="10">
        <v>13.45</v>
      </c>
      <c r="I179" s="10">
        <v>11.8</v>
      </c>
      <c r="J179" s="10">
        <v>10.87</v>
      </c>
      <c r="K179" s="3"/>
      <c r="L179" s="3"/>
      <c r="M179" s="3"/>
    </row>
    <row r="180" spans="1:13">
      <c r="A180" s="21">
        <v>33789</v>
      </c>
      <c r="B180" s="5">
        <f t="shared" si="6"/>
        <v>1992</v>
      </c>
      <c r="C180" s="22">
        <f t="shared" si="7"/>
        <v>7</v>
      </c>
      <c r="D180" s="22">
        <f t="shared" si="8"/>
        <v>4</v>
      </c>
      <c r="E180" s="8"/>
      <c r="F180" s="8"/>
      <c r="G180" s="8"/>
      <c r="H180" s="10">
        <v>11.72</v>
      </c>
      <c r="I180" s="10">
        <v>11.43</v>
      </c>
      <c r="J180" s="10">
        <v>10.84</v>
      </c>
      <c r="K180" s="3"/>
      <c r="L180" s="3"/>
      <c r="M180" s="3"/>
    </row>
    <row r="181" spans="1:13">
      <c r="A181" s="21">
        <v>33790</v>
      </c>
      <c r="B181" s="5">
        <f t="shared" si="6"/>
        <v>1992</v>
      </c>
      <c r="C181" s="22">
        <f t="shared" si="7"/>
        <v>7</v>
      </c>
      <c r="D181" s="22">
        <f t="shared" si="8"/>
        <v>5</v>
      </c>
      <c r="E181" s="8"/>
      <c r="F181" s="8"/>
      <c r="G181" s="8"/>
      <c r="H181" s="10">
        <v>11.61</v>
      </c>
      <c r="I181" s="10">
        <v>11.03</v>
      </c>
      <c r="J181" s="10">
        <v>10.56</v>
      </c>
      <c r="K181" s="3"/>
      <c r="L181" s="3"/>
      <c r="M181" s="3"/>
    </row>
    <row r="182" spans="1:13">
      <c r="A182" s="21">
        <v>33791</v>
      </c>
      <c r="B182" s="5">
        <f t="shared" si="6"/>
        <v>1992</v>
      </c>
      <c r="C182" s="22">
        <f t="shared" si="7"/>
        <v>7</v>
      </c>
      <c r="D182" s="22">
        <f t="shared" si="8"/>
        <v>6</v>
      </c>
      <c r="E182" s="8"/>
      <c r="F182" s="8"/>
      <c r="G182" s="8"/>
      <c r="H182" s="10">
        <v>11.73</v>
      </c>
      <c r="I182" s="10">
        <v>10.93</v>
      </c>
      <c r="J182" s="10">
        <v>10.41</v>
      </c>
      <c r="K182" s="3"/>
      <c r="L182" s="3"/>
      <c r="M182" s="3"/>
    </row>
    <row r="183" spans="1:13">
      <c r="A183" s="21">
        <v>33792</v>
      </c>
      <c r="B183" s="5">
        <f t="shared" si="6"/>
        <v>1992</v>
      </c>
      <c r="C183" s="22">
        <f t="shared" si="7"/>
        <v>7</v>
      </c>
      <c r="D183" s="22">
        <f t="shared" si="8"/>
        <v>7</v>
      </c>
      <c r="E183" s="8"/>
      <c r="F183" s="8"/>
      <c r="G183" s="8"/>
      <c r="H183" s="10">
        <v>12.03</v>
      </c>
      <c r="I183" s="10">
        <v>10.93</v>
      </c>
      <c r="J183" s="10">
        <v>10.36</v>
      </c>
      <c r="K183" s="3"/>
      <c r="L183" s="3"/>
      <c r="M183" s="3"/>
    </row>
    <row r="184" spans="1:13">
      <c r="A184" s="21">
        <v>33793</v>
      </c>
      <c r="B184" s="5">
        <f t="shared" si="6"/>
        <v>1992</v>
      </c>
      <c r="C184" s="22">
        <f t="shared" si="7"/>
        <v>7</v>
      </c>
      <c r="D184" s="22">
        <f t="shared" si="8"/>
        <v>8</v>
      </c>
      <c r="E184" s="8"/>
      <c r="F184" s="8"/>
      <c r="G184" s="8"/>
      <c r="H184" s="10">
        <v>12.89</v>
      </c>
      <c r="I184" s="10">
        <v>11.17</v>
      </c>
      <c r="J184" s="10">
        <v>10.43</v>
      </c>
      <c r="K184" s="3"/>
      <c r="L184" s="3"/>
      <c r="M184" s="3"/>
    </row>
    <row r="185" spans="1:13">
      <c r="A185" s="21">
        <v>33794</v>
      </c>
      <c r="B185" s="5">
        <f t="shared" si="6"/>
        <v>1992</v>
      </c>
      <c r="C185" s="22">
        <f t="shared" si="7"/>
        <v>7</v>
      </c>
      <c r="D185" s="22">
        <f t="shared" si="8"/>
        <v>9</v>
      </c>
      <c r="E185" s="8"/>
      <c r="F185" s="8"/>
      <c r="G185" s="8"/>
      <c r="H185" s="10">
        <v>13.16</v>
      </c>
      <c r="I185" s="10">
        <v>11.49</v>
      </c>
      <c r="J185" s="10">
        <v>10.64</v>
      </c>
      <c r="K185" s="3"/>
      <c r="L185" s="3"/>
      <c r="M185" s="3"/>
    </row>
    <row r="186" spans="1:13">
      <c r="A186" s="21">
        <v>33795</v>
      </c>
      <c r="B186" s="5">
        <f t="shared" si="6"/>
        <v>1992</v>
      </c>
      <c r="C186" s="22">
        <f t="shared" si="7"/>
        <v>7</v>
      </c>
      <c r="D186" s="22">
        <f t="shared" si="8"/>
        <v>10</v>
      </c>
      <c r="E186" s="8"/>
      <c r="F186" s="8"/>
      <c r="G186" s="8"/>
      <c r="H186" s="10">
        <v>13.61</v>
      </c>
      <c r="I186" s="10">
        <v>11.66</v>
      </c>
      <c r="J186" s="10">
        <v>10.8</v>
      </c>
      <c r="K186" s="3"/>
      <c r="L186" s="3"/>
      <c r="M186" s="3"/>
    </row>
    <row r="187" spans="1:13">
      <c r="A187" s="21">
        <v>33796</v>
      </c>
      <c r="B187" s="5">
        <f t="shared" si="6"/>
        <v>1992</v>
      </c>
      <c r="C187" s="22">
        <f t="shared" si="7"/>
        <v>7</v>
      </c>
      <c r="D187" s="22">
        <f t="shared" si="8"/>
        <v>11</v>
      </c>
      <c r="E187" s="8"/>
      <c r="F187" s="8"/>
      <c r="G187" s="8"/>
      <c r="H187" s="10">
        <v>13.31</v>
      </c>
      <c r="I187" s="10">
        <v>11.77</v>
      </c>
      <c r="J187" s="10">
        <v>10.97</v>
      </c>
      <c r="K187" s="3"/>
      <c r="L187" s="3"/>
      <c r="M187" s="3"/>
    </row>
    <row r="188" spans="1:13">
      <c r="A188" s="21">
        <v>33797</v>
      </c>
      <c r="B188" s="5">
        <f t="shared" si="6"/>
        <v>1992</v>
      </c>
      <c r="C188" s="22">
        <f t="shared" si="7"/>
        <v>7</v>
      </c>
      <c r="D188" s="22">
        <f t="shared" si="8"/>
        <v>12</v>
      </c>
      <c r="E188" s="8"/>
      <c r="F188" s="8"/>
      <c r="G188" s="8"/>
      <c r="H188" s="10">
        <v>13.83</v>
      </c>
      <c r="I188" s="10">
        <v>11.94</v>
      </c>
      <c r="J188" s="10">
        <v>11.06</v>
      </c>
      <c r="K188" s="3"/>
      <c r="L188" s="3"/>
      <c r="M188" s="3"/>
    </row>
    <row r="189" spans="1:13">
      <c r="A189" s="21">
        <v>33798</v>
      </c>
      <c r="B189" s="5">
        <f t="shared" si="6"/>
        <v>1992</v>
      </c>
      <c r="C189" s="22">
        <f t="shared" si="7"/>
        <v>7</v>
      </c>
      <c r="D189" s="22">
        <f t="shared" si="8"/>
        <v>13</v>
      </c>
      <c r="E189" s="8"/>
      <c r="F189" s="8"/>
      <c r="G189" s="8"/>
      <c r="H189" s="10">
        <v>12.81</v>
      </c>
      <c r="I189" s="10">
        <v>11.9</v>
      </c>
      <c r="J189" s="10">
        <v>11.17</v>
      </c>
      <c r="K189" s="3"/>
      <c r="L189" s="3"/>
      <c r="M189" s="3"/>
    </row>
    <row r="190" spans="1:13">
      <c r="A190" s="21">
        <v>33799</v>
      </c>
      <c r="B190" s="5">
        <f t="shared" si="6"/>
        <v>1992</v>
      </c>
      <c r="C190" s="22">
        <f t="shared" si="7"/>
        <v>7</v>
      </c>
      <c r="D190" s="22">
        <f t="shared" si="8"/>
        <v>14</v>
      </c>
      <c r="E190" s="8"/>
      <c r="F190" s="8"/>
      <c r="G190" s="8"/>
      <c r="H190" s="10">
        <v>13.46</v>
      </c>
      <c r="I190" s="10">
        <v>11.84</v>
      </c>
      <c r="J190" s="10">
        <v>11.13</v>
      </c>
      <c r="K190" s="3"/>
      <c r="L190" s="3"/>
      <c r="M190" s="3"/>
    </row>
    <row r="191" spans="1:13">
      <c r="A191" s="21">
        <v>33800</v>
      </c>
      <c r="B191" s="5">
        <f t="shared" si="6"/>
        <v>1992</v>
      </c>
      <c r="C191" s="22">
        <f t="shared" si="7"/>
        <v>7</v>
      </c>
      <c r="D191" s="22">
        <f t="shared" si="8"/>
        <v>15</v>
      </c>
      <c r="E191" s="8"/>
      <c r="F191" s="8"/>
      <c r="G191" s="8"/>
      <c r="H191" s="10">
        <v>13.68</v>
      </c>
      <c r="I191" s="10">
        <v>12.23</v>
      </c>
      <c r="J191" s="10">
        <v>11.29</v>
      </c>
      <c r="K191" s="3"/>
      <c r="L191" s="3"/>
      <c r="M191" s="3"/>
    </row>
    <row r="192" spans="1:13">
      <c r="A192" s="21">
        <v>33801</v>
      </c>
      <c r="B192" s="5">
        <f t="shared" si="6"/>
        <v>1992</v>
      </c>
      <c r="C192" s="22">
        <f t="shared" si="7"/>
        <v>7</v>
      </c>
      <c r="D192" s="22">
        <f t="shared" si="8"/>
        <v>16</v>
      </c>
      <c r="E192" s="8"/>
      <c r="F192" s="8"/>
      <c r="G192" s="8"/>
      <c r="H192" s="10">
        <v>12.86</v>
      </c>
      <c r="I192" s="10">
        <v>12.12</v>
      </c>
      <c r="J192" s="10">
        <v>11.35</v>
      </c>
      <c r="K192" s="3"/>
      <c r="L192" s="3"/>
      <c r="M192" s="3"/>
    </row>
    <row r="193" spans="1:13">
      <c r="A193" s="21">
        <v>33802</v>
      </c>
      <c r="B193" s="5">
        <f t="shared" si="6"/>
        <v>1992</v>
      </c>
      <c r="C193" s="22">
        <f t="shared" si="7"/>
        <v>7</v>
      </c>
      <c r="D193" s="22">
        <f t="shared" si="8"/>
        <v>17</v>
      </c>
      <c r="E193" s="8"/>
      <c r="F193" s="8"/>
      <c r="G193" s="8"/>
      <c r="H193" s="10">
        <v>12.6</v>
      </c>
      <c r="I193" s="10">
        <v>11.79</v>
      </c>
      <c r="J193" s="10">
        <v>11.2</v>
      </c>
      <c r="K193" s="3"/>
      <c r="L193" s="3"/>
      <c r="M193" s="3"/>
    </row>
    <row r="194" spans="1:13">
      <c r="A194" s="21">
        <v>33803</v>
      </c>
      <c r="B194" s="5">
        <f t="shared" si="6"/>
        <v>1992</v>
      </c>
      <c r="C194" s="22">
        <f t="shared" si="7"/>
        <v>7</v>
      </c>
      <c r="D194" s="22">
        <f t="shared" si="8"/>
        <v>18</v>
      </c>
      <c r="E194" s="8"/>
      <c r="F194" s="8"/>
      <c r="G194" s="8"/>
      <c r="H194" s="10">
        <v>13.03</v>
      </c>
      <c r="I194" s="10">
        <v>11.75</v>
      </c>
      <c r="J194" s="10">
        <v>11.12</v>
      </c>
      <c r="K194" s="3"/>
      <c r="L194" s="3"/>
      <c r="M194" s="3"/>
    </row>
    <row r="195" spans="1:13">
      <c r="A195" s="21">
        <v>33804</v>
      </c>
      <c r="B195" s="5">
        <f t="shared" si="6"/>
        <v>1992</v>
      </c>
      <c r="C195" s="22">
        <f t="shared" si="7"/>
        <v>7</v>
      </c>
      <c r="D195" s="22">
        <f t="shared" si="8"/>
        <v>19</v>
      </c>
      <c r="E195" s="8"/>
      <c r="F195" s="8"/>
      <c r="G195" s="8"/>
      <c r="H195" s="10">
        <v>14.09</v>
      </c>
      <c r="I195" s="10">
        <v>12.08</v>
      </c>
      <c r="J195" s="10">
        <v>11.21</v>
      </c>
      <c r="K195" s="3"/>
      <c r="L195" s="3"/>
      <c r="M195" s="3"/>
    </row>
    <row r="196" spans="1:13">
      <c r="A196" s="21">
        <v>33805</v>
      </c>
      <c r="B196" s="5">
        <f t="shared" si="6"/>
        <v>1992</v>
      </c>
      <c r="C196" s="22">
        <f t="shared" si="7"/>
        <v>7</v>
      </c>
      <c r="D196" s="22">
        <f t="shared" si="8"/>
        <v>20</v>
      </c>
      <c r="E196" s="8"/>
      <c r="F196" s="8"/>
      <c r="G196" s="8"/>
      <c r="H196" s="10">
        <v>14.18</v>
      </c>
      <c r="I196" s="10">
        <v>12.4</v>
      </c>
      <c r="J196" s="10">
        <v>11.46</v>
      </c>
      <c r="K196" s="3"/>
      <c r="L196" s="3"/>
      <c r="M196" s="3"/>
    </row>
    <row r="197" spans="1:13">
      <c r="A197" s="21">
        <v>33806</v>
      </c>
      <c r="B197" s="5">
        <f t="shared" ref="B197:B260" si="9">YEAR($A197)</f>
        <v>1992</v>
      </c>
      <c r="C197" s="22">
        <f t="shared" ref="C197:C260" si="10">MONTH($A197)</f>
        <v>7</v>
      </c>
      <c r="D197" s="22">
        <f t="shared" ref="D197:D260" si="11">DAY($A197)</f>
        <v>21</v>
      </c>
      <c r="E197" s="8"/>
      <c r="F197" s="8"/>
      <c r="G197" s="8"/>
      <c r="H197" s="10">
        <v>14.18</v>
      </c>
      <c r="I197" s="10">
        <v>12.48</v>
      </c>
      <c r="J197" s="10">
        <v>11.61</v>
      </c>
      <c r="K197" s="3"/>
      <c r="L197" s="3"/>
      <c r="M197" s="3"/>
    </row>
    <row r="198" spans="1:13">
      <c r="A198" s="21">
        <v>33807</v>
      </c>
      <c r="B198" s="5">
        <f t="shared" si="9"/>
        <v>1992</v>
      </c>
      <c r="C198" s="22">
        <f t="shared" si="10"/>
        <v>7</v>
      </c>
      <c r="D198" s="22">
        <f t="shared" si="11"/>
        <v>22</v>
      </c>
      <c r="E198" s="8"/>
      <c r="F198" s="8"/>
      <c r="G198" s="8"/>
      <c r="H198" s="10">
        <v>14.5</v>
      </c>
      <c r="I198" s="10">
        <v>12.68</v>
      </c>
      <c r="J198" s="10">
        <v>11.74</v>
      </c>
      <c r="K198" s="3"/>
      <c r="L198" s="3"/>
      <c r="M198" s="3"/>
    </row>
    <row r="199" spans="1:13">
      <c r="A199" s="21">
        <v>33808</v>
      </c>
      <c r="B199" s="5">
        <f t="shared" si="9"/>
        <v>1992</v>
      </c>
      <c r="C199" s="22">
        <f t="shared" si="10"/>
        <v>7</v>
      </c>
      <c r="D199" s="22">
        <f t="shared" si="11"/>
        <v>23</v>
      </c>
      <c r="E199" s="8"/>
      <c r="F199" s="8"/>
      <c r="G199" s="8"/>
      <c r="H199" s="10">
        <v>16.649999999999999</v>
      </c>
      <c r="I199" s="10">
        <v>13.3</v>
      </c>
      <c r="J199" s="10">
        <v>11.98</v>
      </c>
      <c r="K199" s="3"/>
      <c r="L199" s="3"/>
      <c r="M199" s="3"/>
    </row>
    <row r="200" spans="1:13">
      <c r="A200" s="21">
        <v>33809</v>
      </c>
      <c r="B200" s="5">
        <f t="shared" si="9"/>
        <v>1992</v>
      </c>
      <c r="C200" s="22">
        <f t="shared" si="10"/>
        <v>7</v>
      </c>
      <c r="D200" s="22">
        <f t="shared" si="11"/>
        <v>24</v>
      </c>
      <c r="E200" s="8"/>
      <c r="F200" s="8"/>
      <c r="G200" s="8"/>
      <c r="H200" s="10">
        <v>14.71</v>
      </c>
      <c r="I200" s="10">
        <v>13.46</v>
      </c>
      <c r="J200" s="10">
        <v>12.41</v>
      </c>
      <c r="K200" s="3"/>
      <c r="L200" s="3"/>
      <c r="M200" s="3"/>
    </row>
    <row r="201" spans="1:13">
      <c r="A201" s="21">
        <v>33810</v>
      </c>
      <c r="B201" s="5">
        <f t="shared" si="9"/>
        <v>1992</v>
      </c>
      <c r="C201" s="22">
        <f t="shared" si="10"/>
        <v>7</v>
      </c>
      <c r="D201" s="22">
        <f t="shared" si="11"/>
        <v>25</v>
      </c>
      <c r="E201" s="8"/>
      <c r="F201" s="8"/>
      <c r="G201" s="8"/>
      <c r="H201" s="10">
        <v>13.95</v>
      </c>
      <c r="I201" s="10">
        <v>13.07</v>
      </c>
      <c r="J201" s="10">
        <v>12.3</v>
      </c>
      <c r="K201" s="3"/>
      <c r="L201" s="3"/>
      <c r="M201" s="3"/>
    </row>
    <row r="202" spans="1:13">
      <c r="A202" s="21">
        <v>33811</v>
      </c>
      <c r="B202" s="5">
        <f t="shared" si="9"/>
        <v>1992</v>
      </c>
      <c r="C202" s="22">
        <f t="shared" si="10"/>
        <v>7</v>
      </c>
      <c r="D202" s="22">
        <f t="shared" si="11"/>
        <v>26</v>
      </c>
      <c r="E202" s="8"/>
      <c r="F202" s="8"/>
      <c r="G202" s="8"/>
      <c r="H202" s="10">
        <v>14.45</v>
      </c>
      <c r="I202" s="10">
        <v>12.9</v>
      </c>
      <c r="J202" s="10">
        <v>12.12</v>
      </c>
      <c r="K202" s="3"/>
      <c r="L202" s="3"/>
      <c r="M202" s="3"/>
    </row>
    <row r="203" spans="1:13">
      <c r="A203" s="21">
        <v>33812</v>
      </c>
      <c r="B203" s="5">
        <f t="shared" si="9"/>
        <v>1992</v>
      </c>
      <c r="C203" s="22">
        <f t="shared" si="10"/>
        <v>7</v>
      </c>
      <c r="D203" s="22">
        <f t="shared" si="11"/>
        <v>27</v>
      </c>
      <c r="E203" s="8"/>
      <c r="F203" s="8"/>
      <c r="G203" s="8"/>
      <c r="H203" s="10">
        <v>15.16</v>
      </c>
      <c r="I203" s="10">
        <v>13.15</v>
      </c>
      <c r="J203" s="10">
        <v>12.17</v>
      </c>
      <c r="K203" s="3"/>
      <c r="L203" s="3"/>
      <c r="M203" s="3"/>
    </row>
    <row r="204" spans="1:13">
      <c r="A204" s="21">
        <v>33813</v>
      </c>
      <c r="B204" s="5">
        <f t="shared" si="9"/>
        <v>1992</v>
      </c>
      <c r="C204" s="22">
        <f t="shared" si="10"/>
        <v>7</v>
      </c>
      <c r="D204" s="22">
        <f t="shared" si="11"/>
        <v>28</v>
      </c>
      <c r="E204" s="8"/>
      <c r="F204" s="8"/>
      <c r="G204" s="8"/>
      <c r="H204" s="10">
        <v>14.63</v>
      </c>
      <c r="I204" s="10">
        <v>13.21</v>
      </c>
      <c r="J204" s="10">
        <v>12.3</v>
      </c>
      <c r="K204" s="3"/>
      <c r="L204" s="3"/>
      <c r="M204" s="3"/>
    </row>
    <row r="205" spans="1:13">
      <c r="A205" s="21">
        <v>33814</v>
      </c>
      <c r="B205" s="5">
        <f t="shared" si="9"/>
        <v>1992</v>
      </c>
      <c r="C205" s="22">
        <f t="shared" si="10"/>
        <v>7</v>
      </c>
      <c r="D205" s="22">
        <f t="shared" si="11"/>
        <v>29</v>
      </c>
      <c r="E205" s="8"/>
      <c r="F205" s="8"/>
      <c r="G205" s="8"/>
      <c r="H205" s="10">
        <v>13.63</v>
      </c>
      <c r="I205" s="10">
        <v>12.94</v>
      </c>
      <c r="J205" s="10">
        <v>12.25</v>
      </c>
      <c r="K205" s="3"/>
      <c r="L205" s="3"/>
      <c r="M205" s="3"/>
    </row>
    <row r="206" spans="1:13">
      <c r="A206" s="21">
        <v>33815</v>
      </c>
      <c r="B206" s="5">
        <f t="shared" si="9"/>
        <v>1992</v>
      </c>
      <c r="C206" s="22">
        <f t="shared" si="10"/>
        <v>7</v>
      </c>
      <c r="D206" s="22">
        <f t="shared" si="11"/>
        <v>30</v>
      </c>
      <c r="E206" s="8"/>
      <c r="F206" s="8"/>
      <c r="G206" s="8"/>
      <c r="H206" s="10">
        <v>12.96</v>
      </c>
      <c r="I206" s="10">
        <v>12.48</v>
      </c>
      <c r="J206" s="10">
        <v>11.99</v>
      </c>
      <c r="K206" s="3"/>
      <c r="L206" s="3"/>
      <c r="M206" s="3"/>
    </row>
    <row r="207" spans="1:13">
      <c r="A207" s="21">
        <v>33816</v>
      </c>
      <c r="B207" s="5">
        <f t="shared" si="9"/>
        <v>1992</v>
      </c>
      <c r="C207" s="22">
        <f t="shared" si="10"/>
        <v>7</v>
      </c>
      <c r="D207" s="22">
        <f t="shared" si="11"/>
        <v>31</v>
      </c>
      <c r="E207" s="8"/>
      <c r="F207" s="8"/>
      <c r="G207" s="8"/>
      <c r="H207" s="10">
        <v>13.73</v>
      </c>
      <c r="I207" s="10">
        <v>12.52</v>
      </c>
      <c r="J207" s="10">
        <v>11.85</v>
      </c>
      <c r="K207" s="3"/>
      <c r="L207" s="3"/>
      <c r="M207" s="3"/>
    </row>
    <row r="208" spans="1:13">
      <c r="A208" s="21">
        <v>33817</v>
      </c>
      <c r="B208" s="5">
        <f t="shared" si="9"/>
        <v>1992</v>
      </c>
      <c r="C208" s="22">
        <f t="shared" si="10"/>
        <v>8</v>
      </c>
      <c r="D208" s="22">
        <f t="shared" si="11"/>
        <v>1</v>
      </c>
      <c r="E208" s="8"/>
      <c r="F208" s="8"/>
      <c r="G208" s="8"/>
      <c r="H208" s="10">
        <v>13.74</v>
      </c>
      <c r="I208" s="10">
        <v>12.61</v>
      </c>
      <c r="J208" s="10">
        <v>11.88</v>
      </c>
      <c r="K208" s="3"/>
      <c r="L208" s="3"/>
      <c r="M208" s="3"/>
    </row>
    <row r="209" spans="1:13">
      <c r="A209" s="21">
        <v>33818</v>
      </c>
      <c r="B209" s="5">
        <f t="shared" si="9"/>
        <v>1992</v>
      </c>
      <c r="C209" s="22">
        <f t="shared" si="10"/>
        <v>8</v>
      </c>
      <c r="D209" s="22">
        <f t="shared" si="11"/>
        <v>2</v>
      </c>
      <c r="E209" s="8"/>
      <c r="F209" s="8"/>
      <c r="G209" s="8"/>
      <c r="H209" s="10">
        <v>12.6</v>
      </c>
      <c r="I209" s="10">
        <v>12.34</v>
      </c>
      <c r="J209" s="10">
        <v>11.83</v>
      </c>
      <c r="K209" s="3"/>
      <c r="L209" s="3"/>
      <c r="M209" s="3"/>
    </row>
    <row r="210" spans="1:13">
      <c r="A210" s="21">
        <v>33819</v>
      </c>
      <c r="B210" s="5">
        <f t="shared" si="9"/>
        <v>1992</v>
      </c>
      <c r="C210" s="22">
        <f t="shared" si="10"/>
        <v>8</v>
      </c>
      <c r="D210" s="22">
        <f t="shared" si="11"/>
        <v>3</v>
      </c>
      <c r="E210" s="8"/>
      <c r="F210" s="8"/>
      <c r="G210" s="8"/>
      <c r="H210" s="10">
        <v>12.89</v>
      </c>
      <c r="I210" s="10">
        <v>12.13</v>
      </c>
      <c r="J210" s="10">
        <v>11.64</v>
      </c>
      <c r="K210" s="3"/>
      <c r="L210" s="3"/>
      <c r="M210" s="3"/>
    </row>
    <row r="211" spans="1:13">
      <c r="A211" s="21">
        <v>33820</v>
      </c>
      <c r="B211" s="5">
        <f t="shared" si="9"/>
        <v>1992</v>
      </c>
      <c r="C211" s="22">
        <f t="shared" si="10"/>
        <v>8</v>
      </c>
      <c r="D211" s="22">
        <f t="shared" si="11"/>
        <v>4</v>
      </c>
      <c r="E211" s="8"/>
      <c r="F211" s="8"/>
      <c r="G211" s="8"/>
      <c r="H211" s="10">
        <v>14.02</v>
      </c>
      <c r="I211" s="10">
        <v>12.34</v>
      </c>
      <c r="J211" s="10">
        <v>11.63</v>
      </c>
      <c r="K211" s="2"/>
      <c r="L211" s="2"/>
      <c r="M211" s="2"/>
    </row>
    <row r="212" spans="1:13">
      <c r="A212" s="21">
        <v>33821</v>
      </c>
      <c r="B212" s="5">
        <f t="shared" si="9"/>
        <v>1992</v>
      </c>
      <c r="C212" s="22">
        <f t="shared" si="10"/>
        <v>8</v>
      </c>
      <c r="D212" s="22">
        <f t="shared" si="11"/>
        <v>5</v>
      </c>
      <c r="E212" s="8"/>
      <c r="F212" s="8"/>
      <c r="G212" s="8"/>
      <c r="H212" s="10">
        <v>14.29</v>
      </c>
      <c r="I212" s="10">
        <v>12.69</v>
      </c>
      <c r="J212" s="10">
        <v>11.83</v>
      </c>
      <c r="K212" s="2"/>
      <c r="L212" s="2"/>
      <c r="M212" s="2"/>
    </row>
    <row r="213" spans="1:13">
      <c r="A213" s="21">
        <v>33822</v>
      </c>
      <c r="B213" s="5">
        <f t="shared" si="9"/>
        <v>1992</v>
      </c>
      <c r="C213" s="22">
        <f t="shared" si="10"/>
        <v>8</v>
      </c>
      <c r="D213" s="22">
        <f t="shared" si="11"/>
        <v>6</v>
      </c>
      <c r="E213" s="8"/>
      <c r="F213" s="8"/>
      <c r="G213" s="8"/>
      <c r="H213" s="10">
        <v>13.57</v>
      </c>
      <c r="I213" s="10">
        <v>12.65</v>
      </c>
      <c r="J213" s="10">
        <v>11.95</v>
      </c>
      <c r="K213" s="2"/>
      <c r="L213" s="2"/>
      <c r="M213" s="2"/>
    </row>
    <row r="214" spans="1:13">
      <c r="A214" s="21">
        <v>33823</v>
      </c>
      <c r="B214" s="5">
        <f t="shared" si="9"/>
        <v>1992</v>
      </c>
      <c r="C214" s="22">
        <f t="shared" si="10"/>
        <v>8</v>
      </c>
      <c r="D214" s="22">
        <f t="shared" si="11"/>
        <v>7</v>
      </c>
      <c r="E214" s="8"/>
      <c r="F214" s="8"/>
      <c r="G214" s="8"/>
      <c r="H214" s="10">
        <v>13.79</v>
      </c>
      <c r="I214" s="10">
        <v>12.53</v>
      </c>
      <c r="J214" s="10">
        <v>11.88</v>
      </c>
      <c r="K214" s="2"/>
      <c r="L214" s="2"/>
      <c r="M214" s="2"/>
    </row>
    <row r="215" spans="1:13">
      <c r="A215" s="21">
        <v>33824</v>
      </c>
      <c r="B215" s="5">
        <f t="shared" si="9"/>
        <v>1992</v>
      </c>
      <c r="C215" s="22">
        <f t="shared" si="10"/>
        <v>8</v>
      </c>
      <c r="D215" s="22">
        <f t="shared" si="11"/>
        <v>8</v>
      </c>
      <c r="E215" s="8"/>
      <c r="F215" s="8"/>
      <c r="G215" s="8"/>
      <c r="H215" s="10">
        <v>13.83</v>
      </c>
      <c r="I215" s="10">
        <v>12.75</v>
      </c>
      <c r="J215" s="10">
        <v>11.96</v>
      </c>
      <c r="K215" s="2"/>
      <c r="L215" s="2"/>
      <c r="M215" s="2"/>
    </row>
    <row r="216" spans="1:13">
      <c r="A216" s="21">
        <v>33825</v>
      </c>
      <c r="B216" s="5">
        <f t="shared" si="9"/>
        <v>1992</v>
      </c>
      <c r="C216" s="22">
        <f t="shared" si="10"/>
        <v>8</v>
      </c>
      <c r="D216" s="22">
        <f t="shared" si="11"/>
        <v>9</v>
      </c>
      <c r="E216" s="8"/>
      <c r="F216" s="8"/>
      <c r="G216" s="8"/>
      <c r="H216" s="10">
        <v>12.99</v>
      </c>
      <c r="I216" s="10">
        <v>12.46</v>
      </c>
      <c r="J216" s="10">
        <v>11.92</v>
      </c>
      <c r="K216" s="2"/>
      <c r="L216" s="2"/>
      <c r="M216" s="2"/>
    </row>
    <row r="217" spans="1:13">
      <c r="A217" s="21">
        <v>33826</v>
      </c>
      <c r="B217" s="5">
        <f t="shared" si="9"/>
        <v>1992</v>
      </c>
      <c r="C217" s="22">
        <f t="shared" si="10"/>
        <v>8</v>
      </c>
      <c r="D217" s="22">
        <f t="shared" si="11"/>
        <v>10</v>
      </c>
      <c r="E217" s="8"/>
      <c r="F217" s="8"/>
      <c r="G217" s="8"/>
      <c r="H217" s="10">
        <v>12.58</v>
      </c>
      <c r="I217" s="10">
        <v>12.23</v>
      </c>
      <c r="J217" s="10">
        <v>11.77</v>
      </c>
      <c r="K217" s="2"/>
      <c r="L217" s="2"/>
      <c r="M217" s="2"/>
    </row>
    <row r="218" spans="1:13">
      <c r="A218" s="21">
        <v>33827</v>
      </c>
      <c r="B218" s="5">
        <f t="shared" si="9"/>
        <v>1992</v>
      </c>
      <c r="C218" s="22">
        <f t="shared" si="10"/>
        <v>8</v>
      </c>
      <c r="D218" s="22">
        <f t="shared" si="11"/>
        <v>11</v>
      </c>
      <c r="E218" s="8"/>
      <c r="F218" s="8"/>
      <c r="G218" s="8"/>
      <c r="H218" s="10">
        <v>13.95</v>
      </c>
      <c r="I218" s="10">
        <v>12.28</v>
      </c>
      <c r="J218" s="11"/>
      <c r="K218" s="2"/>
      <c r="L218" s="2"/>
      <c r="M218" s="2"/>
    </row>
    <row r="219" spans="1:13">
      <c r="A219" s="21">
        <v>33828</v>
      </c>
      <c r="B219" s="5">
        <f t="shared" si="9"/>
        <v>1992</v>
      </c>
      <c r="C219" s="22">
        <f t="shared" si="10"/>
        <v>8</v>
      </c>
      <c r="D219" s="22">
        <f t="shared" si="11"/>
        <v>12</v>
      </c>
      <c r="E219" s="8"/>
      <c r="F219" s="8"/>
      <c r="G219" s="8"/>
      <c r="H219" s="11"/>
      <c r="I219" s="12"/>
      <c r="J219" s="11"/>
      <c r="K219" s="2"/>
      <c r="L219" s="2"/>
      <c r="M219" s="2"/>
    </row>
    <row r="220" spans="1:13">
      <c r="A220" s="21">
        <v>33829</v>
      </c>
      <c r="B220" s="5">
        <f t="shared" si="9"/>
        <v>1992</v>
      </c>
      <c r="C220" s="22">
        <f t="shared" si="10"/>
        <v>8</v>
      </c>
      <c r="D220" s="22">
        <f t="shared" si="11"/>
        <v>13</v>
      </c>
      <c r="E220" s="8"/>
      <c r="F220" s="8"/>
      <c r="G220" s="8"/>
      <c r="H220" s="11"/>
      <c r="I220" s="12"/>
      <c r="J220" s="11"/>
      <c r="K220" s="2"/>
      <c r="L220" s="2"/>
      <c r="M220" s="2"/>
    </row>
    <row r="221" spans="1:13">
      <c r="A221" s="21">
        <v>33830</v>
      </c>
      <c r="B221" s="5">
        <f t="shared" si="9"/>
        <v>1992</v>
      </c>
      <c r="C221" s="22">
        <f t="shared" si="10"/>
        <v>8</v>
      </c>
      <c r="D221" s="22">
        <f t="shared" si="11"/>
        <v>14</v>
      </c>
      <c r="E221" s="8"/>
      <c r="F221" s="8"/>
      <c r="G221" s="8"/>
      <c r="H221" s="11"/>
      <c r="I221" s="12"/>
      <c r="J221" s="11"/>
      <c r="K221" s="2"/>
      <c r="L221" s="2"/>
      <c r="M221" s="2"/>
    </row>
    <row r="222" spans="1:13">
      <c r="A222" s="21">
        <v>33831</v>
      </c>
      <c r="B222" s="5">
        <f t="shared" si="9"/>
        <v>1992</v>
      </c>
      <c r="C222" s="22">
        <f t="shared" si="10"/>
        <v>8</v>
      </c>
      <c r="D222" s="22">
        <f t="shared" si="11"/>
        <v>15</v>
      </c>
      <c r="E222" s="8"/>
      <c r="F222" s="8"/>
      <c r="G222" s="8"/>
      <c r="H222" s="11"/>
      <c r="I222" s="12"/>
      <c r="J222" s="11"/>
      <c r="K222" s="2"/>
      <c r="L222" s="2"/>
      <c r="M222" s="2"/>
    </row>
    <row r="223" spans="1:13">
      <c r="A223" s="21">
        <v>33832</v>
      </c>
      <c r="B223" s="5">
        <f t="shared" si="9"/>
        <v>1992</v>
      </c>
      <c r="C223" s="22">
        <f t="shared" si="10"/>
        <v>8</v>
      </c>
      <c r="D223" s="22">
        <f t="shared" si="11"/>
        <v>16</v>
      </c>
      <c r="E223" s="8"/>
      <c r="F223" s="8"/>
      <c r="G223" s="8"/>
      <c r="H223" s="12"/>
      <c r="I223" s="10">
        <v>12.56</v>
      </c>
      <c r="J223" s="11"/>
      <c r="K223" s="2"/>
      <c r="L223" s="2"/>
      <c r="M223" s="2"/>
    </row>
    <row r="224" spans="1:13">
      <c r="A224" s="21">
        <v>33833</v>
      </c>
      <c r="B224" s="5">
        <f t="shared" si="9"/>
        <v>1992</v>
      </c>
      <c r="C224" s="22">
        <f t="shared" si="10"/>
        <v>8</v>
      </c>
      <c r="D224" s="22">
        <f t="shared" si="11"/>
        <v>17</v>
      </c>
      <c r="E224" s="8"/>
      <c r="F224" s="8"/>
      <c r="G224" s="8"/>
      <c r="H224" s="12"/>
      <c r="I224" s="10">
        <v>12.53</v>
      </c>
      <c r="J224" s="11"/>
      <c r="K224" s="2"/>
      <c r="L224" s="2"/>
      <c r="M224" s="2"/>
    </row>
    <row r="225" spans="1:13">
      <c r="A225" s="21">
        <v>33834</v>
      </c>
      <c r="B225" s="5">
        <f t="shared" si="9"/>
        <v>1992</v>
      </c>
      <c r="C225" s="22">
        <f t="shared" si="10"/>
        <v>8</v>
      </c>
      <c r="D225" s="22">
        <f t="shared" si="11"/>
        <v>18</v>
      </c>
      <c r="E225" s="8"/>
      <c r="F225" s="8"/>
      <c r="G225" s="8"/>
      <c r="H225" s="12"/>
      <c r="I225" s="10">
        <v>12.68</v>
      </c>
      <c r="J225" s="11"/>
      <c r="K225" s="2"/>
      <c r="L225" s="2"/>
      <c r="M225" s="2"/>
    </row>
    <row r="226" spans="1:13">
      <c r="A226" s="21">
        <v>33835</v>
      </c>
      <c r="B226" s="5">
        <f t="shared" si="9"/>
        <v>1992</v>
      </c>
      <c r="C226" s="22">
        <f t="shared" si="10"/>
        <v>8</v>
      </c>
      <c r="D226" s="22">
        <f t="shared" si="11"/>
        <v>19</v>
      </c>
      <c r="E226" s="8"/>
      <c r="F226" s="8"/>
      <c r="G226" s="8"/>
      <c r="H226" s="12"/>
      <c r="I226" s="10">
        <v>12.9</v>
      </c>
      <c r="J226" s="11"/>
      <c r="K226" s="2"/>
      <c r="L226" s="2"/>
      <c r="M226" s="2"/>
    </row>
    <row r="227" spans="1:13">
      <c r="A227" s="21">
        <v>33836</v>
      </c>
      <c r="B227" s="5">
        <f t="shared" si="9"/>
        <v>1992</v>
      </c>
      <c r="C227" s="22">
        <f t="shared" si="10"/>
        <v>8</v>
      </c>
      <c r="D227" s="22">
        <f t="shared" si="11"/>
        <v>20</v>
      </c>
      <c r="E227" s="8"/>
      <c r="F227" s="8"/>
      <c r="G227" s="8"/>
      <c r="H227" s="12"/>
      <c r="I227" s="10">
        <v>12.58</v>
      </c>
      <c r="J227" s="11"/>
      <c r="K227" s="2"/>
      <c r="L227" s="2"/>
      <c r="M227" s="2"/>
    </row>
    <row r="228" spans="1:13">
      <c r="A228" s="21">
        <v>33837</v>
      </c>
      <c r="B228" s="5">
        <f t="shared" si="9"/>
        <v>1992</v>
      </c>
      <c r="C228" s="22">
        <f t="shared" si="10"/>
        <v>8</v>
      </c>
      <c r="D228" s="22">
        <f t="shared" si="11"/>
        <v>21</v>
      </c>
      <c r="E228" s="8"/>
      <c r="F228" s="8"/>
      <c r="G228" s="8"/>
      <c r="H228" s="12"/>
      <c r="I228" s="10">
        <v>12.4</v>
      </c>
      <c r="J228" s="11"/>
      <c r="K228" s="2"/>
      <c r="L228" s="2"/>
      <c r="M228" s="2"/>
    </row>
    <row r="229" spans="1:13">
      <c r="A229" s="21">
        <v>33838</v>
      </c>
      <c r="B229" s="5">
        <f t="shared" si="9"/>
        <v>1992</v>
      </c>
      <c r="C229" s="22">
        <f t="shared" si="10"/>
        <v>8</v>
      </c>
      <c r="D229" s="22">
        <f t="shared" si="11"/>
        <v>22</v>
      </c>
      <c r="E229" s="8"/>
      <c r="F229" s="8"/>
      <c r="G229" s="8"/>
      <c r="H229" s="12"/>
      <c r="I229" s="10">
        <v>12.28</v>
      </c>
      <c r="J229" s="11"/>
      <c r="K229" s="2"/>
      <c r="L229" s="2"/>
      <c r="M229" s="2"/>
    </row>
    <row r="230" spans="1:13">
      <c r="A230" s="21">
        <v>33839</v>
      </c>
      <c r="B230" s="5">
        <f t="shared" si="9"/>
        <v>1992</v>
      </c>
      <c r="C230" s="22">
        <f t="shared" si="10"/>
        <v>8</v>
      </c>
      <c r="D230" s="22">
        <f t="shared" si="11"/>
        <v>23</v>
      </c>
      <c r="E230" s="8"/>
      <c r="F230" s="8"/>
      <c r="G230" s="8"/>
      <c r="H230" s="12"/>
      <c r="I230" s="10">
        <v>12.16</v>
      </c>
      <c r="J230" s="11"/>
      <c r="K230" s="2"/>
      <c r="L230" s="2"/>
      <c r="M230" s="2"/>
    </row>
    <row r="231" spans="1:13">
      <c r="A231" s="21">
        <v>33840</v>
      </c>
      <c r="B231" s="5">
        <f t="shared" si="9"/>
        <v>1992</v>
      </c>
      <c r="C231" s="22">
        <f t="shared" si="10"/>
        <v>8</v>
      </c>
      <c r="D231" s="22">
        <f t="shared" si="11"/>
        <v>24</v>
      </c>
      <c r="E231" s="8"/>
      <c r="F231" s="8"/>
      <c r="G231" s="8"/>
      <c r="H231" s="12"/>
      <c r="I231" s="10">
        <v>11.93</v>
      </c>
      <c r="J231" s="11"/>
      <c r="K231" s="2"/>
      <c r="L231" s="2"/>
      <c r="M231" s="2"/>
    </row>
    <row r="232" spans="1:13">
      <c r="A232" s="21">
        <v>33841</v>
      </c>
      <c r="B232" s="5">
        <f t="shared" si="9"/>
        <v>1992</v>
      </c>
      <c r="C232" s="22">
        <f t="shared" si="10"/>
        <v>8</v>
      </c>
      <c r="D232" s="22">
        <f t="shared" si="11"/>
        <v>25</v>
      </c>
      <c r="E232" s="8"/>
      <c r="F232" s="8"/>
      <c r="G232" s="8"/>
      <c r="H232" s="12"/>
      <c r="I232" s="10">
        <v>12.17</v>
      </c>
      <c r="J232" s="11"/>
      <c r="K232" s="2"/>
      <c r="L232" s="2"/>
      <c r="M232" s="2"/>
    </row>
    <row r="233" spans="1:13">
      <c r="A233" s="21">
        <v>33842</v>
      </c>
      <c r="B233" s="5">
        <f t="shared" si="9"/>
        <v>1992</v>
      </c>
      <c r="C233" s="22">
        <f t="shared" si="10"/>
        <v>8</v>
      </c>
      <c r="D233" s="22">
        <f t="shared" si="11"/>
        <v>26</v>
      </c>
      <c r="E233" s="8"/>
      <c r="F233" s="8"/>
      <c r="G233" s="8"/>
      <c r="H233" s="12"/>
      <c r="I233" s="10">
        <v>12.09</v>
      </c>
      <c r="J233" s="11"/>
      <c r="K233" s="2"/>
      <c r="L233" s="2"/>
      <c r="M233" s="2"/>
    </row>
    <row r="234" spans="1:13">
      <c r="A234" s="21">
        <v>33843</v>
      </c>
      <c r="B234" s="5">
        <f t="shared" si="9"/>
        <v>1992</v>
      </c>
      <c r="C234" s="22">
        <f t="shared" si="10"/>
        <v>8</v>
      </c>
      <c r="D234" s="22">
        <f t="shared" si="11"/>
        <v>27</v>
      </c>
      <c r="E234" s="8"/>
      <c r="F234" s="8"/>
      <c r="G234" s="8"/>
      <c r="H234" s="12"/>
      <c r="I234" s="10">
        <v>11.89</v>
      </c>
      <c r="J234" s="11"/>
      <c r="K234" s="2"/>
      <c r="L234" s="2"/>
      <c r="M234" s="2"/>
    </row>
    <row r="235" spans="1:13">
      <c r="A235" s="21">
        <v>33844</v>
      </c>
      <c r="B235" s="5">
        <f t="shared" si="9"/>
        <v>1992</v>
      </c>
      <c r="C235" s="22">
        <f t="shared" si="10"/>
        <v>8</v>
      </c>
      <c r="D235" s="22">
        <f t="shared" si="11"/>
        <v>28</v>
      </c>
      <c r="E235" s="8"/>
      <c r="F235" s="8"/>
      <c r="G235" s="8"/>
      <c r="H235" s="12"/>
      <c r="I235" s="10">
        <v>12</v>
      </c>
      <c r="J235" s="11"/>
      <c r="K235" s="2"/>
      <c r="L235" s="2"/>
      <c r="M235" s="2"/>
    </row>
    <row r="236" spans="1:13">
      <c r="A236" s="21">
        <v>33845</v>
      </c>
      <c r="B236" s="5">
        <f t="shared" si="9"/>
        <v>1992</v>
      </c>
      <c r="C236" s="22">
        <f t="shared" si="10"/>
        <v>8</v>
      </c>
      <c r="D236" s="22">
        <f t="shared" si="11"/>
        <v>29</v>
      </c>
      <c r="E236" s="8"/>
      <c r="F236" s="8"/>
      <c r="G236" s="8"/>
      <c r="H236" s="12"/>
      <c r="I236" s="10">
        <v>12.18</v>
      </c>
      <c r="J236" s="11"/>
      <c r="K236" s="2"/>
      <c r="L236" s="2"/>
      <c r="M236" s="2"/>
    </row>
    <row r="237" spans="1:13">
      <c r="A237" s="21">
        <v>33846</v>
      </c>
      <c r="B237" s="5">
        <f t="shared" si="9"/>
        <v>1992</v>
      </c>
      <c r="C237" s="22">
        <f t="shared" si="10"/>
        <v>8</v>
      </c>
      <c r="D237" s="22">
        <f t="shared" si="11"/>
        <v>30</v>
      </c>
      <c r="E237" s="8"/>
      <c r="F237" s="8"/>
      <c r="G237" s="8"/>
      <c r="H237" s="12"/>
      <c r="I237" s="10">
        <v>12.81</v>
      </c>
      <c r="J237" s="11"/>
      <c r="K237" s="2"/>
      <c r="L237" s="2"/>
      <c r="M237" s="2"/>
    </row>
    <row r="238" spans="1:13">
      <c r="A238" s="21">
        <v>33847</v>
      </c>
      <c r="B238" s="5">
        <f t="shared" si="9"/>
        <v>1992</v>
      </c>
      <c r="C238" s="22">
        <f t="shared" si="10"/>
        <v>8</v>
      </c>
      <c r="D238" s="22">
        <f t="shared" si="11"/>
        <v>31</v>
      </c>
      <c r="E238" s="8"/>
      <c r="F238" s="8"/>
      <c r="G238" s="8"/>
      <c r="H238" s="12"/>
      <c r="I238" s="10">
        <v>12.64</v>
      </c>
      <c r="J238" s="11"/>
      <c r="K238" s="2"/>
      <c r="L238" s="2"/>
      <c r="M238" s="2"/>
    </row>
    <row r="239" spans="1:13">
      <c r="A239" s="21">
        <v>33848</v>
      </c>
      <c r="B239" s="5">
        <f t="shared" si="9"/>
        <v>1992</v>
      </c>
      <c r="C239" s="22">
        <f t="shared" si="10"/>
        <v>9</v>
      </c>
      <c r="D239" s="22">
        <f t="shared" si="11"/>
        <v>1</v>
      </c>
      <c r="E239" s="8"/>
      <c r="F239" s="8"/>
      <c r="G239" s="8"/>
      <c r="H239" s="12"/>
      <c r="I239" s="10">
        <v>12.26</v>
      </c>
      <c r="J239" s="11"/>
      <c r="K239" s="2"/>
      <c r="L239" s="2"/>
      <c r="M239" s="2"/>
    </row>
    <row r="240" spans="1:13">
      <c r="A240" s="21">
        <v>33849</v>
      </c>
      <c r="B240" s="5">
        <f t="shared" si="9"/>
        <v>1992</v>
      </c>
      <c r="C240" s="22">
        <f t="shared" si="10"/>
        <v>9</v>
      </c>
      <c r="D240" s="22">
        <f t="shared" si="11"/>
        <v>2</v>
      </c>
      <c r="E240" s="8"/>
      <c r="F240" s="8"/>
      <c r="G240" s="8"/>
      <c r="H240" s="12"/>
      <c r="I240" s="10">
        <v>12.34</v>
      </c>
      <c r="J240" s="11"/>
      <c r="K240" s="2"/>
      <c r="L240" s="2"/>
      <c r="M240" s="2"/>
    </row>
    <row r="241" spans="1:13">
      <c r="A241" s="21">
        <v>33850</v>
      </c>
      <c r="B241" s="5">
        <f t="shared" si="9"/>
        <v>1992</v>
      </c>
      <c r="C241" s="22">
        <f t="shared" si="10"/>
        <v>9</v>
      </c>
      <c r="D241" s="22">
        <f t="shared" si="11"/>
        <v>3</v>
      </c>
      <c r="E241" s="8"/>
      <c r="F241" s="8"/>
      <c r="G241" s="8"/>
      <c r="H241" s="12"/>
      <c r="I241" s="10">
        <v>12.03</v>
      </c>
      <c r="J241" s="11"/>
      <c r="K241" s="2"/>
      <c r="L241" s="2"/>
      <c r="M241" s="2"/>
    </row>
    <row r="242" spans="1:13">
      <c r="A242" s="21">
        <v>33851</v>
      </c>
      <c r="B242" s="5">
        <f t="shared" si="9"/>
        <v>1992</v>
      </c>
      <c r="C242" s="22">
        <f t="shared" si="10"/>
        <v>9</v>
      </c>
      <c r="D242" s="22">
        <f t="shared" si="11"/>
        <v>4</v>
      </c>
      <c r="E242" s="8"/>
      <c r="F242" s="8"/>
      <c r="G242" s="8"/>
      <c r="H242" s="12"/>
      <c r="I242" s="10">
        <v>11.74</v>
      </c>
      <c r="J242" s="11"/>
      <c r="K242" s="2"/>
      <c r="L242" s="2"/>
      <c r="M242" s="2"/>
    </row>
    <row r="243" spans="1:13">
      <c r="A243" s="21">
        <v>33852</v>
      </c>
      <c r="B243" s="5">
        <f t="shared" si="9"/>
        <v>1992</v>
      </c>
      <c r="C243" s="22">
        <f t="shared" si="10"/>
        <v>9</v>
      </c>
      <c r="D243" s="22">
        <f t="shared" si="11"/>
        <v>5</v>
      </c>
      <c r="E243" s="8"/>
      <c r="F243" s="8"/>
      <c r="G243" s="8"/>
      <c r="H243" s="12"/>
      <c r="I243" s="10">
        <v>12</v>
      </c>
      <c r="J243" s="11"/>
      <c r="K243" s="2"/>
      <c r="L243" s="2"/>
      <c r="M243" s="2"/>
    </row>
    <row r="244" spans="1:13">
      <c r="A244" s="21">
        <v>33853</v>
      </c>
      <c r="B244" s="5">
        <f t="shared" si="9"/>
        <v>1992</v>
      </c>
      <c r="C244" s="22">
        <f t="shared" si="10"/>
        <v>9</v>
      </c>
      <c r="D244" s="22">
        <f t="shared" si="11"/>
        <v>6</v>
      </c>
      <c r="E244" s="8"/>
      <c r="F244" s="8"/>
      <c r="G244" s="8"/>
      <c r="H244" s="12"/>
      <c r="I244" s="10">
        <v>11.58</v>
      </c>
      <c r="J244" s="11"/>
      <c r="K244" s="2"/>
      <c r="L244" s="2"/>
      <c r="M244" s="2"/>
    </row>
    <row r="245" spans="1:13">
      <c r="A245" s="21">
        <v>33854</v>
      </c>
      <c r="B245" s="5">
        <f t="shared" si="9"/>
        <v>1992</v>
      </c>
      <c r="C245" s="22">
        <f t="shared" si="10"/>
        <v>9</v>
      </c>
      <c r="D245" s="22">
        <f t="shared" si="11"/>
        <v>7</v>
      </c>
      <c r="E245" s="8"/>
      <c r="F245" s="8"/>
      <c r="G245" s="8"/>
      <c r="H245" s="11"/>
      <c r="I245" s="10">
        <v>10.91</v>
      </c>
      <c r="J245" s="11"/>
      <c r="K245" s="2"/>
      <c r="L245" s="2"/>
      <c r="M245" s="2"/>
    </row>
    <row r="246" spans="1:13">
      <c r="A246" s="21">
        <v>33855</v>
      </c>
      <c r="B246" s="5">
        <f t="shared" si="9"/>
        <v>1992</v>
      </c>
      <c r="C246" s="22">
        <f t="shared" si="10"/>
        <v>9</v>
      </c>
      <c r="D246" s="22">
        <f t="shared" si="11"/>
        <v>8</v>
      </c>
      <c r="E246" s="8"/>
      <c r="F246" s="8"/>
      <c r="G246" s="8"/>
      <c r="H246" s="11"/>
      <c r="I246" s="10">
        <v>10.52</v>
      </c>
      <c r="J246" s="12"/>
      <c r="K246" s="2"/>
      <c r="L246" s="2"/>
      <c r="M246" s="2"/>
    </row>
    <row r="247" spans="1:13">
      <c r="A247" s="21">
        <v>33856</v>
      </c>
      <c r="B247" s="5">
        <f t="shared" si="9"/>
        <v>1992</v>
      </c>
      <c r="C247" s="22">
        <f t="shared" si="10"/>
        <v>9</v>
      </c>
      <c r="D247" s="22">
        <f t="shared" si="11"/>
        <v>9</v>
      </c>
      <c r="E247" s="8"/>
      <c r="F247" s="8"/>
      <c r="G247" s="8"/>
      <c r="H247" s="10">
        <v>10.52</v>
      </c>
      <c r="I247" s="10">
        <v>10.33</v>
      </c>
      <c r="J247" s="10">
        <v>10.38</v>
      </c>
      <c r="K247" s="2"/>
      <c r="L247" s="2"/>
      <c r="M247" s="2"/>
    </row>
    <row r="248" spans="1:13">
      <c r="A248" s="21">
        <v>33857</v>
      </c>
      <c r="B248" s="5">
        <f t="shared" si="9"/>
        <v>1992</v>
      </c>
      <c r="C248" s="22">
        <f t="shared" si="10"/>
        <v>9</v>
      </c>
      <c r="D248" s="22">
        <f t="shared" si="11"/>
        <v>10</v>
      </c>
      <c r="E248" s="8"/>
      <c r="F248" s="8"/>
      <c r="G248" s="8"/>
      <c r="H248" s="10">
        <v>10.49</v>
      </c>
      <c r="I248" s="10">
        <v>10.48</v>
      </c>
      <c r="J248" s="10">
        <v>10.47</v>
      </c>
      <c r="K248" s="2"/>
      <c r="L248" s="2"/>
      <c r="M248" s="2"/>
    </row>
    <row r="249" spans="1:13">
      <c r="A249" s="21">
        <v>33858</v>
      </c>
      <c r="B249" s="5">
        <f t="shared" si="9"/>
        <v>1992</v>
      </c>
      <c r="C249" s="22">
        <f t="shared" si="10"/>
        <v>9</v>
      </c>
      <c r="D249" s="22">
        <f t="shared" si="11"/>
        <v>11</v>
      </c>
      <c r="E249" s="8"/>
      <c r="F249" s="8"/>
      <c r="G249" s="8"/>
      <c r="H249" s="10">
        <v>11.08</v>
      </c>
      <c r="I249" s="10">
        <v>10.6</v>
      </c>
      <c r="J249" s="10">
        <v>10.52</v>
      </c>
      <c r="K249" s="2"/>
      <c r="L249" s="2"/>
      <c r="M249" s="2"/>
    </row>
    <row r="250" spans="1:13">
      <c r="A250" s="21">
        <v>33859</v>
      </c>
      <c r="B250" s="5">
        <f t="shared" si="9"/>
        <v>1992</v>
      </c>
      <c r="C250" s="22">
        <f t="shared" si="10"/>
        <v>9</v>
      </c>
      <c r="D250" s="22">
        <f t="shared" si="11"/>
        <v>12</v>
      </c>
      <c r="E250" s="8"/>
      <c r="F250" s="8"/>
      <c r="G250" s="8"/>
      <c r="H250" s="10">
        <v>11.82</v>
      </c>
      <c r="I250" s="10">
        <v>11.21</v>
      </c>
      <c r="J250" s="10">
        <v>10.92</v>
      </c>
      <c r="K250" s="2"/>
      <c r="L250" s="2"/>
      <c r="M250" s="2"/>
    </row>
    <row r="251" spans="1:13">
      <c r="A251" s="21">
        <v>33860</v>
      </c>
      <c r="B251" s="5">
        <f t="shared" si="9"/>
        <v>1992</v>
      </c>
      <c r="C251" s="22">
        <f t="shared" si="10"/>
        <v>9</v>
      </c>
      <c r="D251" s="22">
        <f t="shared" si="11"/>
        <v>13</v>
      </c>
      <c r="E251" s="8"/>
      <c r="F251" s="8"/>
      <c r="G251" s="8"/>
      <c r="H251" s="10">
        <v>8.3800000000000008</v>
      </c>
      <c r="I251" s="10">
        <v>11.25</v>
      </c>
      <c r="J251" s="10">
        <v>11.01</v>
      </c>
      <c r="K251" s="2"/>
      <c r="L251" s="2"/>
      <c r="M251" s="2"/>
    </row>
    <row r="252" spans="1:13">
      <c r="A252" s="21">
        <v>33861</v>
      </c>
      <c r="B252" s="5">
        <f t="shared" si="9"/>
        <v>1992</v>
      </c>
      <c r="C252" s="22">
        <f t="shared" si="10"/>
        <v>9</v>
      </c>
      <c r="D252" s="22">
        <f t="shared" si="11"/>
        <v>14</v>
      </c>
      <c r="E252" s="8"/>
      <c r="F252" s="8"/>
      <c r="G252" s="8"/>
      <c r="H252" s="10">
        <v>11.25</v>
      </c>
      <c r="I252" s="10">
        <v>11.24</v>
      </c>
      <c r="J252" s="10">
        <v>11.08</v>
      </c>
      <c r="K252" s="2"/>
      <c r="L252" s="2"/>
      <c r="M252" s="2"/>
    </row>
    <row r="253" spans="1:13">
      <c r="A253" s="21">
        <v>33862</v>
      </c>
      <c r="B253" s="5">
        <f t="shared" si="9"/>
        <v>1992</v>
      </c>
      <c r="C253" s="22">
        <f t="shared" si="10"/>
        <v>9</v>
      </c>
      <c r="D253" s="22">
        <f t="shared" si="11"/>
        <v>15</v>
      </c>
      <c r="E253" s="8"/>
      <c r="F253" s="8"/>
      <c r="G253" s="8"/>
      <c r="H253" s="10">
        <v>10.89</v>
      </c>
      <c r="I253" s="10">
        <v>10.89</v>
      </c>
      <c r="J253" s="10">
        <v>10.86</v>
      </c>
      <c r="K253" s="2"/>
      <c r="L253" s="2"/>
      <c r="M253" s="2"/>
    </row>
    <row r="254" spans="1:13">
      <c r="A254" s="21">
        <v>33863</v>
      </c>
      <c r="B254" s="5">
        <f t="shared" si="9"/>
        <v>1992</v>
      </c>
      <c r="C254" s="22">
        <f t="shared" si="10"/>
        <v>9</v>
      </c>
      <c r="D254" s="22">
        <f t="shared" si="11"/>
        <v>16</v>
      </c>
      <c r="E254" s="8"/>
      <c r="F254" s="8"/>
      <c r="G254" s="8"/>
      <c r="H254" s="10">
        <v>10.98</v>
      </c>
      <c r="I254" s="10">
        <v>10.92</v>
      </c>
      <c r="J254" s="10">
        <v>10.83</v>
      </c>
      <c r="K254" s="2"/>
      <c r="L254" s="2"/>
      <c r="M254" s="2"/>
    </row>
    <row r="255" spans="1:13">
      <c r="A255" s="21">
        <v>33864</v>
      </c>
      <c r="B255" s="5">
        <f t="shared" si="9"/>
        <v>1992</v>
      </c>
      <c r="C255" s="22">
        <f t="shared" si="10"/>
        <v>9</v>
      </c>
      <c r="D255" s="22">
        <f t="shared" si="11"/>
        <v>17</v>
      </c>
      <c r="E255" s="8"/>
      <c r="F255" s="8"/>
      <c r="G255" s="8"/>
      <c r="H255" s="10">
        <v>11.03</v>
      </c>
      <c r="I255" s="10">
        <v>10.83</v>
      </c>
      <c r="J255" s="10">
        <v>10.75</v>
      </c>
      <c r="K255" s="2"/>
      <c r="L255" s="2"/>
      <c r="M255" s="2"/>
    </row>
    <row r="256" spans="1:13">
      <c r="A256" s="21">
        <v>33865</v>
      </c>
      <c r="B256" s="5">
        <f t="shared" si="9"/>
        <v>1992</v>
      </c>
      <c r="C256" s="22">
        <f t="shared" si="10"/>
        <v>9</v>
      </c>
      <c r="D256" s="22">
        <f t="shared" si="11"/>
        <v>18</v>
      </c>
      <c r="E256" s="8"/>
      <c r="F256" s="8"/>
      <c r="G256" s="8"/>
      <c r="H256" s="10">
        <v>11.29</v>
      </c>
      <c r="I256" s="10">
        <v>11.07</v>
      </c>
      <c r="J256" s="10">
        <v>10.89</v>
      </c>
      <c r="K256" s="2"/>
      <c r="L256" s="2"/>
      <c r="M256" s="2"/>
    </row>
    <row r="257" spans="1:13">
      <c r="A257" s="21">
        <v>33866</v>
      </c>
      <c r="B257" s="5">
        <f t="shared" si="9"/>
        <v>1992</v>
      </c>
      <c r="C257" s="22">
        <f t="shared" si="10"/>
        <v>9</v>
      </c>
      <c r="D257" s="22">
        <f t="shared" si="11"/>
        <v>19</v>
      </c>
      <c r="E257" s="8"/>
      <c r="F257" s="8"/>
      <c r="G257" s="8"/>
      <c r="H257" s="10">
        <v>9.8699999999999992</v>
      </c>
      <c r="I257" s="10">
        <v>10.57</v>
      </c>
      <c r="J257" s="10">
        <v>10.66</v>
      </c>
      <c r="K257" s="2"/>
      <c r="L257" s="2"/>
      <c r="M257" s="2"/>
    </row>
    <row r="258" spans="1:13">
      <c r="A258" s="21">
        <v>33867</v>
      </c>
      <c r="B258" s="5">
        <f t="shared" si="9"/>
        <v>1992</v>
      </c>
      <c r="C258" s="22">
        <f t="shared" si="10"/>
        <v>9</v>
      </c>
      <c r="D258" s="22">
        <f t="shared" si="11"/>
        <v>20</v>
      </c>
      <c r="E258" s="8"/>
      <c r="F258" s="8"/>
      <c r="G258" s="8"/>
      <c r="H258" s="10">
        <v>10.17</v>
      </c>
      <c r="I258" s="10">
        <v>10.31</v>
      </c>
      <c r="J258" s="10">
        <v>10.36</v>
      </c>
      <c r="K258" s="2"/>
      <c r="L258" s="2"/>
      <c r="M258" s="2"/>
    </row>
    <row r="259" spans="1:13">
      <c r="A259" s="21">
        <v>33868</v>
      </c>
      <c r="B259" s="5">
        <f t="shared" si="9"/>
        <v>1992</v>
      </c>
      <c r="C259" s="22">
        <f t="shared" si="10"/>
        <v>9</v>
      </c>
      <c r="D259" s="22">
        <f t="shared" si="11"/>
        <v>21</v>
      </c>
      <c r="E259" s="8"/>
      <c r="F259" s="8"/>
      <c r="G259" s="8"/>
      <c r="H259" s="10">
        <v>10.99</v>
      </c>
      <c r="I259" s="10">
        <v>10.56</v>
      </c>
      <c r="J259" s="10">
        <v>10.44</v>
      </c>
      <c r="K259" s="2"/>
      <c r="L259" s="2"/>
      <c r="M259" s="2"/>
    </row>
    <row r="260" spans="1:13">
      <c r="A260" s="21">
        <v>33869</v>
      </c>
      <c r="B260" s="5">
        <f t="shared" si="9"/>
        <v>1992</v>
      </c>
      <c r="C260" s="22">
        <f t="shared" si="10"/>
        <v>9</v>
      </c>
      <c r="D260" s="22">
        <f t="shared" si="11"/>
        <v>22</v>
      </c>
      <c r="E260" s="8"/>
      <c r="F260" s="8"/>
      <c r="G260" s="8"/>
      <c r="H260" s="10">
        <v>10.97</v>
      </c>
      <c r="I260" s="10">
        <v>10.75</v>
      </c>
      <c r="J260" s="10">
        <v>10.59</v>
      </c>
      <c r="K260" s="2"/>
      <c r="L260" s="2"/>
      <c r="M260" s="2"/>
    </row>
    <row r="261" spans="1:13">
      <c r="A261" s="21">
        <v>33870</v>
      </c>
      <c r="B261" s="5">
        <f t="shared" ref="B261:B324" si="12">YEAR($A261)</f>
        <v>1992</v>
      </c>
      <c r="C261" s="22">
        <f t="shared" ref="C261:C324" si="13">MONTH($A261)</f>
        <v>9</v>
      </c>
      <c r="D261" s="22">
        <f t="shared" ref="D261:D324" si="14">DAY($A261)</f>
        <v>23</v>
      </c>
      <c r="E261" s="8"/>
      <c r="F261" s="8"/>
      <c r="G261" s="8"/>
      <c r="H261" s="10">
        <v>10.65</v>
      </c>
      <c r="I261" s="10">
        <v>10.68</v>
      </c>
      <c r="J261" s="10">
        <v>10.59</v>
      </c>
      <c r="K261" s="3"/>
      <c r="L261" s="3"/>
      <c r="M261" s="3"/>
    </row>
    <row r="262" spans="1:13">
      <c r="A262" s="21">
        <v>33871</v>
      </c>
      <c r="B262" s="5">
        <f t="shared" si="12"/>
        <v>1992</v>
      </c>
      <c r="C262" s="22">
        <f t="shared" si="13"/>
        <v>9</v>
      </c>
      <c r="D262" s="22">
        <f t="shared" si="14"/>
        <v>24</v>
      </c>
      <c r="E262" s="8"/>
      <c r="F262" s="8"/>
      <c r="G262" s="8"/>
      <c r="H262" s="10">
        <v>11.1</v>
      </c>
      <c r="I262" s="10">
        <v>10.7</v>
      </c>
      <c r="J262" s="10">
        <v>10.56</v>
      </c>
      <c r="K262" s="2"/>
      <c r="L262" s="2"/>
      <c r="M262" s="2"/>
    </row>
    <row r="263" spans="1:13">
      <c r="A263" s="21">
        <v>33872</v>
      </c>
      <c r="B263" s="5">
        <f t="shared" si="12"/>
        <v>1992</v>
      </c>
      <c r="C263" s="22">
        <f t="shared" si="13"/>
        <v>9</v>
      </c>
      <c r="D263" s="22">
        <f t="shared" si="14"/>
        <v>25</v>
      </c>
      <c r="E263" s="8"/>
      <c r="F263" s="8"/>
      <c r="G263" s="8"/>
      <c r="H263" s="10">
        <v>11.61</v>
      </c>
      <c r="I263" s="10">
        <v>10.97</v>
      </c>
      <c r="J263" s="10">
        <v>10.72</v>
      </c>
      <c r="K263" s="2"/>
      <c r="L263" s="2"/>
      <c r="M263" s="2"/>
    </row>
    <row r="264" spans="1:13">
      <c r="A264" s="21">
        <v>33873</v>
      </c>
      <c r="B264" s="5">
        <f t="shared" si="12"/>
        <v>1992</v>
      </c>
      <c r="C264" s="22">
        <f t="shared" si="13"/>
        <v>9</v>
      </c>
      <c r="D264" s="22">
        <f t="shared" si="14"/>
        <v>26</v>
      </c>
      <c r="E264" s="8"/>
      <c r="F264" s="8"/>
      <c r="G264" s="8"/>
      <c r="H264" s="10">
        <v>11.72</v>
      </c>
      <c r="I264" s="10">
        <v>11.2</v>
      </c>
      <c r="J264" s="10">
        <v>10.91</v>
      </c>
      <c r="K264" s="2"/>
      <c r="L264" s="2"/>
      <c r="M264" s="2"/>
    </row>
    <row r="265" spans="1:13">
      <c r="A265" s="21">
        <v>33874</v>
      </c>
      <c r="B265" s="5">
        <f t="shared" si="12"/>
        <v>1992</v>
      </c>
      <c r="C265" s="22">
        <f t="shared" si="13"/>
        <v>9</v>
      </c>
      <c r="D265" s="22">
        <f t="shared" si="14"/>
        <v>27</v>
      </c>
      <c r="E265" s="8"/>
      <c r="F265" s="8"/>
      <c r="G265" s="8"/>
      <c r="H265" s="10">
        <v>11.69</v>
      </c>
      <c r="I265" s="10">
        <v>11.2</v>
      </c>
      <c r="J265" s="10">
        <v>10.96</v>
      </c>
      <c r="K265" s="2"/>
      <c r="L265" s="2"/>
      <c r="M265" s="2"/>
    </row>
    <row r="266" spans="1:13">
      <c r="A266" s="21">
        <v>33875</v>
      </c>
      <c r="B266" s="5">
        <f t="shared" si="12"/>
        <v>1992</v>
      </c>
      <c r="C266" s="22">
        <f t="shared" si="13"/>
        <v>9</v>
      </c>
      <c r="D266" s="22">
        <f t="shared" si="14"/>
        <v>28</v>
      </c>
      <c r="E266" s="8"/>
      <c r="F266" s="8"/>
      <c r="G266" s="8"/>
      <c r="H266" s="10">
        <v>12.26</v>
      </c>
      <c r="I266" s="10">
        <v>11.42</v>
      </c>
      <c r="J266" s="10">
        <v>11.08</v>
      </c>
      <c r="K266" s="2"/>
      <c r="L266" s="2"/>
      <c r="M266" s="2"/>
    </row>
    <row r="267" spans="1:13">
      <c r="A267" s="21">
        <v>33876</v>
      </c>
      <c r="B267" s="5">
        <f t="shared" si="12"/>
        <v>1992</v>
      </c>
      <c r="C267" s="22">
        <f t="shared" si="13"/>
        <v>9</v>
      </c>
      <c r="D267" s="22">
        <f t="shared" si="14"/>
        <v>29</v>
      </c>
      <c r="E267" s="8"/>
      <c r="F267" s="8"/>
      <c r="G267" s="8"/>
      <c r="H267" s="10">
        <v>11.5</v>
      </c>
      <c r="I267" s="10">
        <v>11.46</v>
      </c>
      <c r="J267" s="10">
        <v>11.21</v>
      </c>
      <c r="K267" s="2"/>
      <c r="L267" s="2"/>
      <c r="M267" s="2"/>
    </row>
    <row r="268" spans="1:13">
      <c r="A268" s="21">
        <v>33877</v>
      </c>
      <c r="B268" s="5">
        <f t="shared" si="12"/>
        <v>1992</v>
      </c>
      <c r="C268" s="22">
        <f t="shared" si="13"/>
        <v>9</v>
      </c>
      <c r="D268" s="22">
        <f t="shared" si="14"/>
        <v>30</v>
      </c>
      <c r="E268" s="8"/>
      <c r="F268" s="8"/>
      <c r="G268" s="8"/>
      <c r="H268" s="10">
        <v>10.14</v>
      </c>
      <c r="I268" s="10">
        <v>10.8</v>
      </c>
      <c r="J268" s="10">
        <v>10.85</v>
      </c>
      <c r="K268" s="2"/>
      <c r="L268" s="2"/>
      <c r="M268" s="2"/>
    </row>
    <row r="269" spans="1:13">
      <c r="A269" s="21">
        <v>33878</v>
      </c>
      <c r="B269" s="5">
        <f t="shared" si="12"/>
        <v>1992</v>
      </c>
      <c r="C269" s="22">
        <f t="shared" si="13"/>
        <v>10</v>
      </c>
      <c r="D269" s="22">
        <f t="shared" si="14"/>
        <v>1</v>
      </c>
      <c r="E269" s="8"/>
      <c r="F269" s="8"/>
      <c r="G269" s="8"/>
      <c r="H269" s="10">
        <v>9.68</v>
      </c>
      <c r="I269" s="10">
        <v>10.36</v>
      </c>
      <c r="J269" s="10">
        <v>10.48</v>
      </c>
      <c r="K269" s="2"/>
      <c r="L269" s="2"/>
      <c r="M269" s="2"/>
    </row>
    <row r="270" spans="1:13">
      <c r="A270" s="21">
        <v>33879</v>
      </c>
      <c r="B270" s="5">
        <f t="shared" si="12"/>
        <v>1992</v>
      </c>
      <c r="C270" s="22">
        <f t="shared" si="13"/>
        <v>10</v>
      </c>
      <c r="D270" s="22">
        <f t="shared" si="14"/>
        <v>2</v>
      </c>
      <c r="E270" s="8"/>
      <c r="F270" s="8"/>
      <c r="G270" s="8"/>
      <c r="H270" s="10">
        <v>9.07</v>
      </c>
      <c r="I270" s="10">
        <v>10</v>
      </c>
      <c r="J270" s="10">
        <v>10.18</v>
      </c>
      <c r="K270" s="2"/>
      <c r="L270" s="2"/>
      <c r="M270" s="2"/>
    </row>
    <row r="271" spans="1:13">
      <c r="A271" s="21">
        <v>33880</v>
      </c>
      <c r="B271" s="5">
        <f t="shared" si="12"/>
        <v>1992</v>
      </c>
      <c r="C271" s="22">
        <f t="shared" si="13"/>
        <v>10</v>
      </c>
      <c r="D271" s="22">
        <f t="shared" si="14"/>
        <v>3</v>
      </c>
      <c r="E271" s="8"/>
      <c r="F271" s="8"/>
      <c r="G271" s="8"/>
      <c r="H271" s="10">
        <v>8.52</v>
      </c>
      <c r="I271" s="10">
        <v>9.49</v>
      </c>
      <c r="J271" s="10">
        <v>9.7799999999999994</v>
      </c>
      <c r="K271" s="2"/>
      <c r="L271" s="2"/>
      <c r="M271" s="2"/>
    </row>
    <row r="272" spans="1:13">
      <c r="A272" s="21">
        <v>33881</v>
      </c>
      <c r="B272" s="5">
        <f t="shared" si="12"/>
        <v>1992</v>
      </c>
      <c r="C272" s="22">
        <f t="shared" si="13"/>
        <v>10</v>
      </c>
      <c r="D272" s="22">
        <f t="shared" si="14"/>
        <v>4</v>
      </c>
      <c r="E272" s="8"/>
      <c r="F272" s="8"/>
      <c r="G272" s="8"/>
      <c r="H272" s="10">
        <v>8.7899999999999991</v>
      </c>
      <c r="I272" s="10">
        <v>9.4499999999999993</v>
      </c>
      <c r="J272" s="10">
        <v>9.6199999999999992</v>
      </c>
      <c r="K272" s="2"/>
      <c r="L272" s="2"/>
      <c r="M272" s="2"/>
    </row>
    <row r="273" spans="1:13">
      <c r="A273" s="21">
        <v>33882</v>
      </c>
      <c r="B273" s="5">
        <f t="shared" si="12"/>
        <v>1992</v>
      </c>
      <c r="C273" s="22">
        <f t="shared" si="13"/>
        <v>10</v>
      </c>
      <c r="D273" s="22">
        <f t="shared" si="14"/>
        <v>5</v>
      </c>
      <c r="E273" s="8"/>
      <c r="F273" s="8"/>
      <c r="G273" s="8"/>
      <c r="H273" s="10">
        <v>7.98</v>
      </c>
      <c r="I273" s="10">
        <v>9.11</v>
      </c>
      <c r="J273" s="10">
        <v>9.41</v>
      </c>
      <c r="K273" s="2"/>
      <c r="L273" s="2"/>
      <c r="M273" s="2"/>
    </row>
    <row r="274" spans="1:13">
      <c r="A274" s="21">
        <v>33883</v>
      </c>
      <c r="B274" s="5">
        <f t="shared" si="12"/>
        <v>1992</v>
      </c>
      <c r="C274" s="22">
        <f t="shared" si="13"/>
        <v>10</v>
      </c>
      <c r="D274" s="22">
        <f t="shared" si="14"/>
        <v>6</v>
      </c>
      <c r="E274" s="8"/>
      <c r="F274" s="8"/>
      <c r="G274" s="8"/>
      <c r="H274" s="10">
        <v>8.26</v>
      </c>
      <c r="I274" s="10">
        <v>8.92</v>
      </c>
      <c r="J274" s="10">
        <v>9.19</v>
      </c>
      <c r="K274" s="2"/>
      <c r="L274" s="2"/>
      <c r="M274" s="2"/>
    </row>
    <row r="275" spans="1:13">
      <c r="A275" s="21">
        <v>33884</v>
      </c>
      <c r="B275" s="5">
        <f t="shared" si="12"/>
        <v>1992</v>
      </c>
      <c r="C275" s="22">
        <f t="shared" si="13"/>
        <v>10</v>
      </c>
      <c r="D275" s="22">
        <f t="shared" si="14"/>
        <v>7</v>
      </c>
      <c r="E275" s="8"/>
      <c r="F275" s="8"/>
      <c r="G275" s="8"/>
      <c r="H275" s="10">
        <v>8.32</v>
      </c>
      <c r="I275" s="10">
        <v>8.9600000000000009</v>
      </c>
      <c r="J275" s="10">
        <v>9.16</v>
      </c>
      <c r="K275" s="2"/>
      <c r="L275" s="2"/>
      <c r="M275" s="2"/>
    </row>
    <row r="276" spans="1:13">
      <c r="A276" s="21">
        <v>33885</v>
      </c>
      <c r="B276" s="5">
        <f t="shared" si="12"/>
        <v>1992</v>
      </c>
      <c r="C276" s="22">
        <f t="shared" si="13"/>
        <v>10</v>
      </c>
      <c r="D276" s="22">
        <f t="shared" si="14"/>
        <v>8</v>
      </c>
      <c r="E276" s="8"/>
      <c r="F276" s="8"/>
      <c r="G276" s="8"/>
      <c r="H276" s="10">
        <v>7.58</v>
      </c>
      <c r="I276" s="10">
        <v>8.75</v>
      </c>
      <c r="J276" s="10">
        <v>9.0399999999999991</v>
      </c>
      <c r="K276" s="2"/>
      <c r="L276" s="2"/>
      <c r="M276" s="2"/>
    </row>
    <row r="277" spans="1:13">
      <c r="A277" s="21">
        <v>33886</v>
      </c>
      <c r="B277" s="5">
        <f t="shared" si="12"/>
        <v>1992</v>
      </c>
      <c r="C277" s="22">
        <f t="shared" si="13"/>
        <v>10</v>
      </c>
      <c r="D277" s="22">
        <f t="shared" si="14"/>
        <v>9</v>
      </c>
      <c r="E277" s="8"/>
      <c r="F277" s="8"/>
      <c r="G277" s="8"/>
      <c r="H277" s="10">
        <v>7.42</v>
      </c>
      <c r="I277" s="10">
        <v>8.3699999999999992</v>
      </c>
      <c r="J277" s="10">
        <v>8.73</v>
      </c>
      <c r="K277" s="2"/>
      <c r="L277" s="2"/>
      <c r="M277" s="2"/>
    </row>
    <row r="278" spans="1:13">
      <c r="A278" s="21">
        <v>33887</v>
      </c>
      <c r="B278" s="5">
        <f t="shared" si="12"/>
        <v>1992</v>
      </c>
      <c r="C278" s="22">
        <f t="shared" si="13"/>
        <v>10</v>
      </c>
      <c r="D278" s="22">
        <f t="shared" si="14"/>
        <v>10</v>
      </c>
      <c r="E278" s="8"/>
      <c r="F278" s="8"/>
      <c r="G278" s="8"/>
      <c r="H278" s="10">
        <v>9.6199999999999992</v>
      </c>
      <c r="I278" s="10">
        <v>8.94</v>
      </c>
      <c r="J278" s="10">
        <v>8.89</v>
      </c>
      <c r="K278" s="2"/>
      <c r="L278" s="2"/>
      <c r="M278" s="2"/>
    </row>
    <row r="279" spans="1:13">
      <c r="A279" s="21">
        <v>33888</v>
      </c>
      <c r="B279" s="5">
        <f t="shared" si="12"/>
        <v>1992</v>
      </c>
      <c r="C279" s="22">
        <f t="shared" si="13"/>
        <v>10</v>
      </c>
      <c r="D279" s="22">
        <f t="shared" si="14"/>
        <v>11</v>
      </c>
      <c r="E279" s="8"/>
      <c r="F279" s="8"/>
      <c r="G279" s="8"/>
      <c r="H279" s="10">
        <v>8</v>
      </c>
      <c r="I279" s="10">
        <v>8.99</v>
      </c>
      <c r="J279" s="10">
        <v>9.1300000000000008</v>
      </c>
      <c r="K279" s="2"/>
      <c r="L279" s="2"/>
      <c r="M279" s="2"/>
    </row>
    <row r="280" spans="1:13">
      <c r="A280" s="21">
        <v>33889</v>
      </c>
      <c r="B280" s="5">
        <f t="shared" si="12"/>
        <v>1992</v>
      </c>
      <c r="C280" s="22">
        <f t="shared" si="13"/>
        <v>10</v>
      </c>
      <c r="D280" s="22">
        <f t="shared" si="14"/>
        <v>12</v>
      </c>
      <c r="E280" s="8"/>
      <c r="F280" s="8"/>
      <c r="G280" s="8"/>
      <c r="H280" s="10">
        <v>7.29</v>
      </c>
      <c r="I280" s="10">
        <v>8.4499999999999993</v>
      </c>
      <c r="J280" s="10">
        <v>8.7799999999999994</v>
      </c>
      <c r="K280" s="2"/>
      <c r="L280" s="2"/>
      <c r="M280" s="2"/>
    </row>
    <row r="281" spans="1:13">
      <c r="A281" s="21">
        <v>33890</v>
      </c>
      <c r="B281" s="5">
        <f t="shared" si="12"/>
        <v>1992</v>
      </c>
      <c r="C281" s="22">
        <f t="shared" si="13"/>
        <v>10</v>
      </c>
      <c r="D281" s="22">
        <f t="shared" si="14"/>
        <v>13</v>
      </c>
      <c r="E281" s="8"/>
      <c r="F281" s="8"/>
      <c r="G281" s="8"/>
      <c r="H281" s="10">
        <v>6.2510000000000003</v>
      </c>
      <c r="I281" s="10">
        <v>8.0299999999999994</v>
      </c>
      <c r="J281" s="10">
        <v>8.48</v>
      </c>
      <c r="K281" s="2"/>
      <c r="L281" s="2"/>
      <c r="M281" s="2"/>
    </row>
    <row r="282" spans="1:13">
      <c r="A282" s="21">
        <v>33891</v>
      </c>
      <c r="B282" s="5">
        <f t="shared" si="12"/>
        <v>1992</v>
      </c>
      <c r="C282" s="22">
        <f t="shared" si="13"/>
        <v>10</v>
      </c>
      <c r="D282" s="22">
        <f t="shared" si="14"/>
        <v>14</v>
      </c>
      <c r="E282" s="8"/>
      <c r="F282" s="8"/>
      <c r="G282" s="8"/>
      <c r="H282" s="10">
        <v>4.9459999999999997</v>
      </c>
      <c r="I282" s="10">
        <v>7.3</v>
      </c>
      <c r="J282" s="10">
        <v>7.95</v>
      </c>
      <c r="K282" s="2"/>
      <c r="L282" s="2"/>
      <c r="M282" s="2"/>
    </row>
    <row r="283" spans="1:13">
      <c r="A283" s="21">
        <v>33892</v>
      </c>
      <c r="B283" s="5">
        <f t="shared" si="12"/>
        <v>1992</v>
      </c>
      <c r="C283" s="22">
        <f t="shared" si="13"/>
        <v>10</v>
      </c>
      <c r="D283" s="22">
        <f t="shared" si="14"/>
        <v>15</v>
      </c>
      <c r="E283" s="8"/>
      <c r="F283" s="8"/>
      <c r="G283" s="8"/>
      <c r="H283" s="10">
        <v>6.6349999999999998</v>
      </c>
      <c r="I283" s="10">
        <v>7.17</v>
      </c>
      <c r="J283" s="10">
        <v>7.6</v>
      </c>
      <c r="K283" s="2"/>
      <c r="L283" s="2"/>
      <c r="M283" s="2"/>
    </row>
    <row r="284" spans="1:13">
      <c r="A284" s="21">
        <v>33893</v>
      </c>
      <c r="B284" s="5">
        <f t="shared" si="12"/>
        <v>1992</v>
      </c>
      <c r="C284" s="22">
        <f t="shared" si="13"/>
        <v>10</v>
      </c>
      <c r="D284" s="22">
        <f t="shared" si="14"/>
        <v>16</v>
      </c>
      <c r="E284" s="8"/>
      <c r="F284" s="8"/>
      <c r="G284" s="8"/>
      <c r="H284" s="10">
        <v>6.9279999999999999</v>
      </c>
      <c r="I284" s="10">
        <v>7.7</v>
      </c>
      <c r="J284" s="10">
        <v>7.92</v>
      </c>
      <c r="K284" s="2"/>
      <c r="L284" s="2"/>
      <c r="M284" s="2"/>
    </row>
    <row r="285" spans="1:13">
      <c r="A285" s="21">
        <v>33894</v>
      </c>
      <c r="B285" s="5">
        <f t="shared" si="12"/>
        <v>1992</v>
      </c>
      <c r="C285" s="22">
        <f t="shared" si="13"/>
        <v>10</v>
      </c>
      <c r="D285" s="22">
        <f t="shared" si="14"/>
        <v>17</v>
      </c>
      <c r="E285" s="8"/>
      <c r="F285" s="8"/>
      <c r="G285" s="8"/>
      <c r="H285" s="10">
        <v>4.7450000000000001</v>
      </c>
      <c r="I285" s="10">
        <v>6.9470000000000001</v>
      </c>
      <c r="J285" s="10">
        <v>7.56</v>
      </c>
      <c r="K285" s="2"/>
      <c r="L285" s="2"/>
      <c r="M285" s="2"/>
    </row>
    <row r="286" spans="1:13">
      <c r="A286" s="21">
        <v>33895</v>
      </c>
      <c r="B286" s="5">
        <f t="shared" si="12"/>
        <v>1992</v>
      </c>
      <c r="C286" s="22">
        <f t="shared" si="13"/>
        <v>10</v>
      </c>
      <c r="D286" s="22">
        <f t="shared" si="14"/>
        <v>18</v>
      </c>
      <c r="E286" s="8"/>
      <c r="F286" s="8"/>
      <c r="G286" s="8"/>
      <c r="H286" s="10">
        <v>3.6549999999999998</v>
      </c>
      <c r="I286" s="10">
        <v>5.9130000000000003</v>
      </c>
      <c r="J286" s="10">
        <v>6.7119999999999997</v>
      </c>
      <c r="K286" s="2"/>
      <c r="L286" s="2"/>
      <c r="M286" s="2"/>
    </row>
    <row r="287" spans="1:13">
      <c r="A287" s="21">
        <v>33896</v>
      </c>
      <c r="B287" s="5">
        <f t="shared" si="12"/>
        <v>1992</v>
      </c>
      <c r="C287" s="22">
        <f t="shared" si="13"/>
        <v>10</v>
      </c>
      <c r="D287" s="22">
        <f t="shared" si="14"/>
        <v>19</v>
      </c>
      <c r="E287" s="8"/>
      <c r="F287" s="8"/>
      <c r="G287" s="8"/>
      <c r="H287" s="10">
        <v>3.5619999999999998</v>
      </c>
      <c r="I287" s="10">
        <v>5.49</v>
      </c>
      <c r="J287" s="10">
        <v>6.2990000000000004</v>
      </c>
      <c r="K287" s="2"/>
      <c r="L287" s="2"/>
      <c r="M287" s="2"/>
    </row>
    <row r="288" spans="1:13">
      <c r="A288" s="21">
        <v>33897</v>
      </c>
      <c r="B288" s="5">
        <f t="shared" si="12"/>
        <v>1992</v>
      </c>
      <c r="C288" s="22">
        <f t="shared" si="13"/>
        <v>10</v>
      </c>
      <c r="D288" s="22">
        <f t="shared" si="14"/>
        <v>20</v>
      </c>
      <c r="E288" s="8"/>
      <c r="F288" s="8"/>
      <c r="G288" s="8"/>
      <c r="H288" s="10">
        <v>4.07</v>
      </c>
      <c r="I288" s="10">
        <v>5.399</v>
      </c>
      <c r="J288" s="10">
        <v>6.1050000000000004</v>
      </c>
      <c r="K288" s="2"/>
      <c r="L288" s="2"/>
      <c r="M288" s="2"/>
    </row>
    <row r="289" spans="1:13">
      <c r="A289" s="21">
        <v>33898</v>
      </c>
      <c r="B289" s="5">
        <f t="shared" si="12"/>
        <v>1992</v>
      </c>
      <c r="C289" s="22">
        <f t="shared" si="13"/>
        <v>10</v>
      </c>
      <c r="D289" s="22">
        <f t="shared" si="14"/>
        <v>21</v>
      </c>
      <c r="E289" s="8"/>
      <c r="F289" s="8"/>
      <c r="G289" s="8"/>
      <c r="H289" s="10">
        <v>5.7309999999999999</v>
      </c>
      <c r="I289" s="10">
        <v>5.9630000000000001</v>
      </c>
      <c r="J289" s="10">
        <v>6.3049999999999997</v>
      </c>
      <c r="K289" s="2"/>
      <c r="L289" s="2"/>
      <c r="M289" s="2"/>
    </row>
    <row r="290" spans="1:13">
      <c r="A290" s="21">
        <v>33899</v>
      </c>
      <c r="B290" s="5">
        <f t="shared" si="12"/>
        <v>1992</v>
      </c>
      <c r="C290" s="22">
        <f t="shared" si="13"/>
        <v>10</v>
      </c>
      <c r="D290" s="22">
        <f t="shared" si="14"/>
        <v>22</v>
      </c>
      <c r="E290" s="8"/>
      <c r="F290" s="8"/>
      <c r="G290" s="8"/>
      <c r="H290" s="10">
        <v>5.5350000000000001</v>
      </c>
      <c r="I290" s="10">
        <v>6.27</v>
      </c>
      <c r="J290" s="10">
        <v>6.5990000000000002</v>
      </c>
      <c r="K290" s="2"/>
      <c r="L290" s="2"/>
      <c r="M290" s="2"/>
    </row>
    <row r="291" spans="1:13">
      <c r="A291" s="21">
        <v>33900</v>
      </c>
      <c r="B291" s="5">
        <f t="shared" si="12"/>
        <v>1992</v>
      </c>
      <c r="C291" s="22">
        <f t="shared" si="13"/>
        <v>10</v>
      </c>
      <c r="D291" s="22">
        <f t="shared" si="14"/>
        <v>23</v>
      </c>
      <c r="E291" s="8"/>
      <c r="F291" s="8"/>
      <c r="G291" s="8"/>
      <c r="H291" s="10">
        <v>4.891</v>
      </c>
      <c r="I291" s="10">
        <v>6.11</v>
      </c>
      <c r="J291" s="10">
        <v>6.5720000000000001</v>
      </c>
      <c r="K291" s="2"/>
      <c r="L291" s="2"/>
      <c r="M291" s="2"/>
    </row>
    <row r="292" spans="1:13">
      <c r="A292" s="21">
        <v>33901</v>
      </c>
      <c r="B292" s="5">
        <f t="shared" si="12"/>
        <v>1992</v>
      </c>
      <c r="C292" s="22">
        <f t="shared" si="13"/>
        <v>10</v>
      </c>
      <c r="D292" s="22">
        <f t="shared" si="14"/>
        <v>24</v>
      </c>
      <c r="E292" s="8"/>
      <c r="F292" s="8"/>
      <c r="G292" s="8"/>
      <c r="H292" s="10">
        <v>3.5870000000000002</v>
      </c>
      <c r="I292" s="10">
        <v>5.452</v>
      </c>
      <c r="J292" s="10">
        <v>6.1929999999999996</v>
      </c>
      <c r="K292" s="2"/>
      <c r="L292" s="2"/>
      <c r="M292" s="2"/>
    </row>
    <row r="293" spans="1:13">
      <c r="A293" s="21">
        <v>33902</v>
      </c>
      <c r="B293" s="5">
        <f t="shared" si="12"/>
        <v>1992</v>
      </c>
      <c r="C293" s="22">
        <f t="shared" si="13"/>
        <v>10</v>
      </c>
      <c r="D293" s="22">
        <f t="shared" si="14"/>
        <v>25</v>
      </c>
      <c r="E293" s="8"/>
      <c r="F293" s="8"/>
      <c r="G293" s="8"/>
      <c r="H293" s="10">
        <v>4.032</v>
      </c>
      <c r="I293" s="10">
        <v>5.2110000000000003</v>
      </c>
      <c r="J293" s="10">
        <v>5.8719999999999999</v>
      </c>
      <c r="K293" s="2"/>
      <c r="L293" s="2"/>
      <c r="M293" s="2"/>
    </row>
    <row r="294" spans="1:13">
      <c r="A294" s="21">
        <v>33903</v>
      </c>
      <c r="B294" s="5">
        <f t="shared" si="12"/>
        <v>1992</v>
      </c>
      <c r="C294" s="22">
        <f t="shared" si="13"/>
        <v>10</v>
      </c>
      <c r="D294" s="22">
        <f t="shared" si="14"/>
        <v>26</v>
      </c>
      <c r="E294" s="8"/>
      <c r="F294" s="8"/>
      <c r="G294" s="8"/>
      <c r="H294" s="10">
        <v>4.8099999999999996</v>
      </c>
      <c r="I294" s="10">
        <v>5.4580000000000002</v>
      </c>
      <c r="J294" s="10">
        <v>5.931</v>
      </c>
      <c r="K294" s="2"/>
      <c r="L294" s="2"/>
      <c r="M294" s="2"/>
    </row>
    <row r="295" spans="1:13">
      <c r="A295" s="21">
        <v>33904</v>
      </c>
      <c r="B295" s="5">
        <f t="shared" si="12"/>
        <v>1992</v>
      </c>
      <c r="C295" s="22">
        <f t="shared" si="13"/>
        <v>10</v>
      </c>
      <c r="D295" s="22">
        <f t="shared" si="14"/>
        <v>27</v>
      </c>
      <c r="E295" s="8"/>
      <c r="F295" s="8"/>
      <c r="G295" s="8"/>
      <c r="H295" s="10">
        <v>5.2140000000000004</v>
      </c>
      <c r="I295" s="10">
        <v>5.7880000000000003</v>
      </c>
      <c r="J295" s="10">
        <v>6.141</v>
      </c>
      <c r="K295" s="2"/>
      <c r="L295" s="2"/>
      <c r="M295" s="2"/>
    </row>
    <row r="296" spans="1:13">
      <c r="A296" s="21">
        <v>33905</v>
      </c>
      <c r="B296" s="5">
        <f t="shared" si="12"/>
        <v>1992</v>
      </c>
      <c r="C296" s="22">
        <f t="shared" si="13"/>
        <v>10</v>
      </c>
      <c r="D296" s="22">
        <f t="shared" si="14"/>
        <v>28</v>
      </c>
      <c r="E296" s="8"/>
      <c r="F296" s="8"/>
      <c r="G296" s="8"/>
      <c r="H296" s="10">
        <v>4.1150000000000002</v>
      </c>
      <c r="I296" s="10">
        <v>5.5819999999999999</v>
      </c>
      <c r="J296" s="10">
        <v>6.1210000000000004</v>
      </c>
      <c r="K296" s="2"/>
      <c r="L296" s="2"/>
      <c r="M296" s="2"/>
    </row>
    <row r="297" spans="1:13">
      <c r="A297" s="21">
        <v>33906</v>
      </c>
      <c r="B297" s="5">
        <f t="shared" si="12"/>
        <v>1992</v>
      </c>
      <c r="C297" s="22">
        <f t="shared" si="13"/>
        <v>10</v>
      </c>
      <c r="D297" s="22">
        <f t="shared" si="14"/>
        <v>29</v>
      </c>
      <c r="E297" s="8"/>
      <c r="F297" s="8"/>
      <c r="G297" s="8"/>
      <c r="H297" s="10">
        <v>3.1</v>
      </c>
      <c r="I297" s="10">
        <v>5.0019999999999998</v>
      </c>
      <c r="J297" s="10">
        <v>5.7510000000000003</v>
      </c>
      <c r="K297" s="2"/>
      <c r="L297" s="2"/>
      <c r="M297" s="2"/>
    </row>
    <row r="298" spans="1:13">
      <c r="A298" s="21">
        <v>33907</v>
      </c>
      <c r="B298" s="5">
        <f t="shared" si="12"/>
        <v>1992</v>
      </c>
      <c r="C298" s="22">
        <f t="shared" si="13"/>
        <v>10</v>
      </c>
      <c r="D298" s="22">
        <f t="shared" si="14"/>
        <v>30</v>
      </c>
      <c r="E298" s="8"/>
      <c r="F298" s="8"/>
      <c r="G298" s="8"/>
      <c r="H298" s="10">
        <v>2.8639999999999999</v>
      </c>
      <c r="I298" s="10">
        <v>4.6319999999999997</v>
      </c>
      <c r="J298" s="10">
        <v>5.407</v>
      </c>
      <c r="K298" s="2"/>
      <c r="L298" s="2"/>
      <c r="M298" s="2"/>
    </row>
    <row r="299" spans="1:13">
      <c r="A299" s="21">
        <v>33908</v>
      </c>
      <c r="B299" s="5">
        <f t="shared" si="12"/>
        <v>1992</v>
      </c>
      <c r="C299" s="22">
        <f t="shared" si="13"/>
        <v>10</v>
      </c>
      <c r="D299" s="22">
        <f t="shared" si="14"/>
        <v>31</v>
      </c>
      <c r="E299" s="8"/>
      <c r="F299" s="8"/>
      <c r="G299" s="8"/>
      <c r="H299" s="10">
        <v>2.6440000000000001</v>
      </c>
      <c r="I299" s="10">
        <v>4.3529999999999998</v>
      </c>
      <c r="J299" s="10">
        <v>5.1319999999999997</v>
      </c>
      <c r="K299" s="2"/>
      <c r="L299" s="2"/>
      <c r="M299" s="2"/>
    </row>
    <row r="300" spans="1:13">
      <c r="A300" s="21">
        <v>33909</v>
      </c>
      <c r="B300" s="5">
        <f t="shared" si="12"/>
        <v>1992</v>
      </c>
      <c r="C300" s="22">
        <f t="shared" si="13"/>
        <v>11</v>
      </c>
      <c r="D300" s="22">
        <f t="shared" si="14"/>
        <v>1</v>
      </c>
      <c r="E300" s="8"/>
      <c r="F300" s="8"/>
      <c r="G300" s="8"/>
      <c r="H300" s="10">
        <v>2.2589999999999999</v>
      </c>
      <c r="I300" s="10">
        <v>4.0670000000000002</v>
      </c>
      <c r="J300" s="10">
        <v>4.8570000000000002</v>
      </c>
      <c r="K300" s="2"/>
      <c r="L300" s="2"/>
      <c r="M300" s="2"/>
    </row>
    <row r="301" spans="1:13">
      <c r="A301" s="21">
        <v>33910</v>
      </c>
      <c r="B301" s="5">
        <f t="shared" si="12"/>
        <v>1992</v>
      </c>
      <c r="C301" s="22">
        <f t="shared" si="13"/>
        <v>11</v>
      </c>
      <c r="D301" s="22">
        <f t="shared" si="14"/>
        <v>2</v>
      </c>
      <c r="E301" s="8"/>
      <c r="F301" s="8"/>
      <c r="G301" s="8"/>
      <c r="H301" s="10">
        <v>1.9510000000000001</v>
      </c>
      <c r="I301" s="10">
        <v>3.8039999999999998</v>
      </c>
      <c r="J301" s="10">
        <v>4.5979999999999999</v>
      </c>
      <c r="K301" s="2"/>
      <c r="L301" s="2"/>
      <c r="M301" s="2"/>
    </row>
    <row r="302" spans="1:13">
      <c r="A302" s="21">
        <v>33911</v>
      </c>
      <c r="B302" s="5">
        <f t="shared" si="12"/>
        <v>1992</v>
      </c>
      <c r="C302" s="22">
        <f t="shared" si="13"/>
        <v>11</v>
      </c>
      <c r="D302" s="22">
        <f t="shared" si="14"/>
        <v>3</v>
      </c>
      <c r="E302" s="8"/>
      <c r="F302" s="8"/>
      <c r="G302" s="8"/>
      <c r="H302" s="10">
        <v>3.927</v>
      </c>
      <c r="I302" s="10">
        <v>4.1970000000000001</v>
      </c>
      <c r="J302" s="10">
        <v>4.6479999999999997</v>
      </c>
      <c r="K302" s="2"/>
      <c r="L302" s="2"/>
      <c r="M302" s="2"/>
    </row>
    <row r="303" spans="1:13">
      <c r="A303" s="21">
        <v>33912</v>
      </c>
      <c r="B303" s="5">
        <f t="shared" si="12"/>
        <v>1992</v>
      </c>
      <c r="C303" s="22">
        <f t="shared" si="13"/>
        <v>11</v>
      </c>
      <c r="D303" s="22">
        <f t="shared" si="14"/>
        <v>4</v>
      </c>
      <c r="E303" s="8"/>
      <c r="F303" s="8"/>
      <c r="G303" s="8"/>
      <c r="H303" s="10">
        <v>5.9790000000000001</v>
      </c>
      <c r="I303" s="10">
        <v>5.742</v>
      </c>
      <c r="J303" s="10">
        <v>5.7560000000000002</v>
      </c>
      <c r="K303" s="2"/>
      <c r="L303" s="2"/>
      <c r="M303" s="2"/>
    </row>
    <row r="304" spans="1:13">
      <c r="A304" s="21">
        <v>33913</v>
      </c>
      <c r="B304" s="5">
        <f t="shared" si="12"/>
        <v>1992</v>
      </c>
      <c r="C304" s="22">
        <f t="shared" si="13"/>
        <v>11</v>
      </c>
      <c r="D304" s="22">
        <f t="shared" si="14"/>
        <v>5</v>
      </c>
      <c r="E304" s="8"/>
      <c r="F304" s="8"/>
      <c r="G304" s="8"/>
      <c r="H304" s="10">
        <v>6.08</v>
      </c>
      <c r="I304" s="10">
        <v>6.1710000000000003</v>
      </c>
      <c r="J304" s="10">
        <v>6.2460000000000004</v>
      </c>
      <c r="K304" s="2"/>
      <c r="L304" s="2"/>
      <c r="M304" s="2"/>
    </row>
    <row r="305" spans="1:13">
      <c r="A305" s="21">
        <v>33914</v>
      </c>
      <c r="B305" s="5">
        <f t="shared" si="12"/>
        <v>1992</v>
      </c>
      <c r="C305" s="22">
        <f t="shared" si="13"/>
        <v>11</v>
      </c>
      <c r="D305" s="22">
        <f t="shared" si="14"/>
        <v>6</v>
      </c>
      <c r="E305" s="8"/>
      <c r="F305" s="8"/>
      <c r="G305" s="8"/>
      <c r="H305" s="10">
        <v>5.4489999999999998</v>
      </c>
      <c r="I305" s="10">
        <v>6.0510000000000002</v>
      </c>
      <c r="J305" s="10">
        <v>6.27</v>
      </c>
      <c r="K305" s="2"/>
      <c r="L305" s="2"/>
      <c r="M305" s="2"/>
    </row>
    <row r="306" spans="1:13">
      <c r="A306" s="21">
        <v>33915</v>
      </c>
      <c r="B306" s="5">
        <f t="shared" si="12"/>
        <v>1992</v>
      </c>
      <c r="C306" s="22">
        <f t="shared" si="13"/>
        <v>11</v>
      </c>
      <c r="D306" s="22">
        <f t="shared" si="14"/>
        <v>7</v>
      </c>
      <c r="E306" s="8"/>
      <c r="F306" s="8"/>
      <c r="G306" s="8"/>
      <c r="H306" s="10">
        <v>4.6050000000000004</v>
      </c>
      <c r="I306" s="10">
        <v>5.5869999999999997</v>
      </c>
      <c r="J306" s="10">
        <v>5.9870000000000001</v>
      </c>
      <c r="K306" s="2"/>
      <c r="L306" s="2"/>
      <c r="M306" s="2"/>
    </row>
    <row r="307" spans="1:13">
      <c r="A307" s="21">
        <v>33916</v>
      </c>
      <c r="B307" s="5">
        <f t="shared" si="12"/>
        <v>1992</v>
      </c>
      <c r="C307" s="22">
        <f t="shared" si="13"/>
        <v>11</v>
      </c>
      <c r="D307" s="22">
        <f t="shared" si="14"/>
        <v>8</v>
      </c>
      <c r="E307" s="8"/>
      <c r="F307" s="8"/>
      <c r="G307" s="8"/>
      <c r="H307" s="10">
        <v>6.4290000000000003</v>
      </c>
      <c r="I307" s="10">
        <v>5.952</v>
      </c>
      <c r="J307" s="10">
        <v>6.0309999999999997</v>
      </c>
      <c r="K307" s="2"/>
      <c r="L307" s="2"/>
      <c r="M307" s="2"/>
    </row>
    <row r="308" spans="1:13">
      <c r="A308" s="21">
        <v>33917</v>
      </c>
      <c r="B308" s="5">
        <f t="shared" si="12"/>
        <v>1992</v>
      </c>
      <c r="C308" s="22">
        <f t="shared" si="13"/>
        <v>11</v>
      </c>
      <c r="D308" s="22">
        <f t="shared" si="14"/>
        <v>9</v>
      </c>
      <c r="E308" s="8"/>
      <c r="F308" s="8"/>
      <c r="G308" s="8"/>
      <c r="H308" s="10">
        <v>5.6109999999999998</v>
      </c>
      <c r="I308" s="10">
        <v>6.2469999999999999</v>
      </c>
      <c r="J308" s="10">
        <v>6.3940000000000001</v>
      </c>
      <c r="K308" s="2"/>
      <c r="L308" s="2"/>
      <c r="M308" s="2"/>
    </row>
    <row r="309" spans="1:13">
      <c r="A309" s="21">
        <v>33918</v>
      </c>
      <c r="B309" s="5">
        <f t="shared" si="12"/>
        <v>1992</v>
      </c>
      <c r="C309" s="22">
        <f t="shared" si="13"/>
        <v>11</v>
      </c>
      <c r="D309" s="22">
        <f t="shared" si="14"/>
        <v>10</v>
      </c>
      <c r="E309" s="8"/>
      <c r="F309" s="8"/>
      <c r="G309" s="8"/>
      <c r="H309" s="10">
        <v>3.2240000000000002</v>
      </c>
      <c r="I309" s="10">
        <v>5.2789999999999999</v>
      </c>
      <c r="J309" s="10">
        <v>5.9039999999999999</v>
      </c>
      <c r="K309" s="2"/>
      <c r="L309" s="2"/>
      <c r="M309" s="2"/>
    </row>
    <row r="310" spans="1:13">
      <c r="A310" s="21">
        <v>33919</v>
      </c>
      <c r="B310" s="5">
        <f t="shared" si="12"/>
        <v>1992</v>
      </c>
      <c r="C310" s="22">
        <f t="shared" si="13"/>
        <v>11</v>
      </c>
      <c r="D310" s="22">
        <f t="shared" si="14"/>
        <v>11</v>
      </c>
      <c r="E310" s="8"/>
      <c r="F310" s="8"/>
      <c r="G310" s="8"/>
      <c r="H310" s="10">
        <v>3.1669999999999998</v>
      </c>
      <c r="I310" s="10">
        <v>4.7649999999999997</v>
      </c>
      <c r="J310" s="10">
        <v>5.3659999999999997</v>
      </c>
      <c r="K310" s="2"/>
      <c r="L310" s="2"/>
      <c r="M310" s="2"/>
    </row>
    <row r="311" spans="1:13">
      <c r="A311" s="21">
        <v>33920</v>
      </c>
      <c r="B311" s="5">
        <f t="shared" si="12"/>
        <v>1992</v>
      </c>
      <c r="C311" s="22">
        <f t="shared" si="13"/>
        <v>11</v>
      </c>
      <c r="D311" s="22">
        <f t="shared" si="14"/>
        <v>12</v>
      </c>
      <c r="E311" s="8"/>
      <c r="F311" s="8"/>
      <c r="G311" s="8"/>
      <c r="H311" s="10">
        <v>4.3819999999999997</v>
      </c>
      <c r="I311" s="10">
        <v>4.8970000000000002</v>
      </c>
      <c r="J311" s="10">
        <v>5.282</v>
      </c>
      <c r="K311" s="3"/>
      <c r="L311" s="3"/>
      <c r="M311" s="3"/>
    </row>
    <row r="312" spans="1:13">
      <c r="A312" s="21">
        <v>33921</v>
      </c>
      <c r="B312" s="5">
        <f t="shared" si="12"/>
        <v>1992</v>
      </c>
      <c r="C312" s="22">
        <f t="shared" si="13"/>
        <v>11</v>
      </c>
      <c r="D312" s="22">
        <f t="shared" si="14"/>
        <v>13</v>
      </c>
      <c r="E312" s="8"/>
      <c r="F312" s="8"/>
      <c r="G312" s="8"/>
      <c r="H312" s="10">
        <v>5.056</v>
      </c>
      <c r="I312" s="10">
        <v>5.33</v>
      </c>
      <c r="J312" s="10">
        <v>5.5369999999999999</v>
      </c>
      <c r="K312" s="3"/>
      <c r="L312" s="3"/>
      <c r="M312" s="3"/>
    </row>
    <row r="313" spans="1:13">
      <c r="A313" s="21">
        <v>33922</v>
      </c>
      <c r="B313" s="5">
        <f t="shared" si="12"/>
        <v>1992</v>
      </c>
      <c r="C313" s="22">
        <f t="shared" si="13"/>
        <v>11</v>
      </c>
      <c r="D313" s="22">
        <f t="shared" si="14"/>
        <v>14</v>
      </c>
      <c r="E313" s="8"/>
      <c r="F313" s="8"/>
      <c r="G313" s="8"/>
      <c r="H313" s="10">
        <v>4.4260000000000002</v>
      </c>
      <c r="I313" s="10">
        <v>5.2469999999999999</v>
      </c>
      <c r="J313" s="10">
        <v>5.5789999999999997</v>
      </c>
      <c r="K313" s="3"/>
      <c r="L313" s="3"/>
      <c r="M313" s="3"/>
    </row>
    <row r="314" spans="1:13">
      <c r="A314" s="21">
        <v>33923</v>
      </c>
      <c r="B314" s="5">
        <f t="shared" si="12"/>
        <v>1992</v>
      </c>
      <c r="C314" s="22">
        <f t="shared" si="13"/>
        <v>11</v>
      </c>
      <c r="D314" s="22">
        <f t="shared" si="14"/>
        <v>15</v>
      </c>
      <c r="E314" s="8"/>
      <c r="F314" s="8"/>
      <c r="G314" s="8"/>
      <c r="H314" s="10">
        <v>3.9009999999999998</v>
      </c>
      <c r="I314" s="10">
        <v>5.0449999999999999</v>
      </c>
      <c r="J314" s="10">
        <v>5.4720000000000004</v>
      </c>
      <c r="K314" s="3"/>
      <c r="L314" s="3"/>
      <c r="M314" s="3"/>
    </row>
    <row r="315" spans="1:13">
      <c r="A315" s="21">
        <v>33924</v>
      </c>
      <c r="B315" s="5">
        <f t="shared" si="12"/>
        <v>1992</v>
      </c>
      <c r="C315" s="22">
        <f t="shared" si="13"/>
        <v>11</v>
      </c>
      <c r="D315" s="22">
        <f t="shared" si="14"/>
        <v>16</v>
      </c>
      <c r="E315" s="8"/>
      <c r="F315" s="8"/>
      <c r="G315" s="8"/>
      <c r="H315" s="10">
        <v>2.891</v>
      </c>
      <c r="I315" s="10">
        <v>4.508</v>
      </c>
      <c r="J315" s="10">
        <v>5.157</v>
      </c>
      <c r="K315" s="3"/>
      <c r="L315" s="3"/>
      <c r="M315" s="3"/>
    </row>
    <row r="316" spans="1:13">
      <c r="A316" s="21">
        <v>33925</v>
      </c>
      <c r="B316" s="5">
        <f t="shared" si="12"/>
        <v>1992</v>
      </c>
      <c r="C316" s="22">
        <f t="shared" si="13"/>
        <v>11</v>
      </c>
      <c r="D316" s="22">
        <f t="shared" si="14"/>
        <v>17</v>
      </c>
      <c r="E316" s="8"/>
      <c r="F316" s="8"/>
      <c r="G316" s="8"/>
      <c r="H316" s="10">
        <v>2.6819999999999999</v>
      </c>
      <c r="I316" s="10">
        <v>4.1710000000000003</v>
      </c>
      <c r="J316" s="10">
        <v>4.8310000000000004</v>
      </c>
      <c r="K316" s="3"/>
      <c r="L316" s="3"/>
      <c r="M316" s="3"/>
    </row>
    <row r="317" spans="1:13">
      <c r="A317" s="21">
        <v>33926</v>
      </c>
      <c r="B317" s="5">
        <f t="shared" si="12"/>
        <v>1992</v>
      </c>
      <c r="C317" s="22">
        <f t="shared" si="13"/>
        <v>11</v>
      </c>
      <c r="D317" s="22">
        <f t="shared" si="14"/>
        <v>18</v>
      </c>
      <c r="E317" s="8"/>
      <c r="F317" s="8"/>
      <c r="G317" s="8"/>
      <c r="H317" s="10">
        <v>2.4590000000000001</v>
      </c>
      <c r="I317" s="10">
        <v>3.9689999999999999</v>
      </c>
      <c r="J317" s="10">
        <v>4.6269999999999998</v>
      </c>
      <c r="K317" s="3"/>
      <c r="L317" s="3"/>
      <c r="M317" s="3"/>
    </row>
    <row r="318" spans="1:13">
      <c r="A318" s="21">
        <v>33927</v>
      </c>
      <c r="B318" s="5">
        <f t="shared" si="12"/>
        <v>1992</v>
      </c>
      <c r="C318" s="22">
        <f t="shared" si="13"/>
        <v>11</v>
      </c>
      <c r="D318" s="22">
        <f t="shared" si="14"/>
        <v>19</v>
      </c>
      <c r="E318" s="8"/>
      <c r="F318" s="8"/>
      <c r="G318" s="8"/>
      <c r="H318" s="10">
        <v>2.2770000000000001</v>
      </c>
      <c r="I318" s="10">
        <v>3.7770000000000001</v>
      </c>
      <c r="J318" s="10">
        <v>4.4219999999999997</v>
      </c>
      <c r="K318" s="3"/>
      <c r="L318" s="3"/>
      <c r="M318" s="3"/>
    </row>
    <row r="319" spans="1:13">
      <c r="A319" s="21">
        <v>33928</v>
      </c>
      <c r="B319" s="5">
        <f t="shared" si="12"/>
        <v>1992</v>
      </c>
      <c r="C319" s="22">
        <f t="shared" si="13"/>
        <v>11</v>
      </c>
      <c r="D319" s="22">
        <f t="shared" si="14"/>
        <v>20</v>
      </c>
      <c r="E319" s="8"/>
      <c r="F319" s="8"/>
      <c r="G319" s="8"/>
      <c r="H319" s="10">
        <v>2.3650000000000002</v>
      </c>
      <c r="I319" s="10">
        <v>3.63</v>
      </c>
      <c r="J319" s="10">
        <v>4.2030000000000003</v>
      </c>
      <c r="K319" s="3"/>
      <c r="L319" s="3"/>
      <c r="M319" s="3"/>
    </row>
    <row r="320" spans="1:13">
      <c r="A320" s="21">
        <v>33929</v>
      </c>
      <c r="B320" s="5">
        <f t="shared" si="12"/>
        <v>1992</v>
      </c>
      <c r="C320" s="22">
        <f t="shared" si="13"/>
        <v>11</v>
      </c>
      <c r="D320" s="22">
        <f t="shared" si="14"/>
        <v>21</v>
      </c>
      <c r="E320" s="8"/>
      <c r="F320" s="8"/>
      <c r="G320" s="8"/>
      <c r="H320" s="10">
        <v>3.5339999999999998</v>
      </c>
      <c r="I320" s="10">
        <v>3.988</v>
      </c>
      <c r="J320" s="10">
        <v>4.3390000000000004</v>
      </c>
      <c r="K320" s="3"/>
      <c r="L320" s="3"/>
      <c r="M320" s="3"/>
    </row>
    <row r="321" spans="1:13">
      <c r="A321" s="21">
        <v>33930</v>
      </c>
      <c r="B321" s="5">
        <f t="shared" si="12"/>
        <v>1992</v>
      </c>
      <c r="C321" s="22">
        <f t="shared" si="13"/>
        <v>11</v>
      </c>
      <c r="D321" s="22">
        <f t="shared" si="14"/>
        <v>22</v>
      </c>
      <c r="E321" s="8"/>
      <c r="F321" s="8"/>
      <c r="G321" s="8"/>
      <c r="H321" s="10">
        <v>3.4449999999999998</v>
      </c>
      <c r="I321" s="10">
        <v>4.3109999999999999</v>
      </c>
      <c r="J321" s="10">
        <v>4.6779999999999999</v>
      </c>
      <c r="K321" s="3"/>
      <c r="L321" s="3"/>
      <c r="M321" s="3"/>
    </row>
    <row r="322" spans="1:13">
      <c r="A322" s="21">
        <v>33931</v>
      </c>
      <c r="B322" s="5">
        <f t="shared" si="12"/>
        <v>1992</v>
      </c>
      <c r="C322" s="22">
        <f t="shared" si="13"/>
        <v>11</v>
      </c>
      <c r="D322" s="22">
        <f t="shared" si="14"/>
        <v>23</v>
      </c>
      <c r="E322" s="8"/>
      <c r="F322" s="8"/>
      <c r="G322" s="8"/>
      <c r="H322" s="10">
        <v>2.7589999999999999</v>
      </c>
      <c r="I322" s="10">
        <v>4.0119999999999996</v>
      </c>
      <c r="J322" s="10">
        <v>4.5949999999999998</v>
      </c>
      <c r="K322" s="3"/>
      <c r="L322" s="3"/>
      <c r="M322" s="3"/>
    </row>
    <row r="323" spans="1:13">
      <c r="A323" s="21">
        <v>33932</v>
      </c>
      <c r="B323" s="5">
        <f t="shared" si="12"/>
        <v>1992</v>
      </c>
      <c r="C323" s="22">
        <f t="shared" si="13"/>
        <v>11</v>
      </c>
      <c r="D323" s="22">
        <f t="shared" si="14"/>
        <v>24</v>
      </c>
      <c r="E323" s="8"/>
      <c r="F323" s="8"/>
      <c r="G323" s="8"/>
      <c r="H323" s="10">
        <v>2.2999999999999998</v>
      </c>
      <c r="I323" s="10">
        <v>3.681</v>
      </c>
      <c r="J323" s="10">
        <v>4.3339999999999996</v>
      </c>
      <c r="K323" s="3"/>
      <c r="L323" s="3"/>
      <c r="M323" s="3"/>
    </row>
    <row r="324" spans="1:13">
      <c r="A324" s="21">
        <v>33933</v>
      </c>
      <c r="B324" s="5">
        <f t="shared" si="12"/>
        <v>1992</v>
      </c>
      <c r="C324" s="22">
        <f t="shared" si="13"/>
        <v>11</v>
      </c>
      <c r="D324" s="22">
        <f t="shared" si="14"/>
        <v>25</v>
      </c>
      <c r="E324" s="8"/>
      <c r="F324" s="8"/>
      <c r="G324" s="8"/>
      <c r="H324" s="10">
        <v>1.97</v>
      </c>
      <c r="I324" s="10">
        <v>3.448</v>
      </c>
      <c r="J324" s="10">
        <v>4.1020000000000003</v>
      </c>
      <c r="K324" s="3"/>
      <c r="L324" s="3"/>
      <c r="M324" s="3"/>
    </row>
    <row r="325" spans="1:13">
      <c r="A325" s="21">
        <v>33934</v>
      </c>
      <c r="B325" s="5">
        <f t="shared" ref="B325:B388" si="15">YEAR($A325)</f>
        <v>1992</v>
      </c>
      <c r="C325" s="22">
        <f t="shared" ref="C325:C388" si="16">MONTH($A325)</f>
        <v>11</v>
      </c>
      <c r="D325" s="22">
        <f t="shared" ref="D325:D388" si="17">DAY($A325)</f>
        <v>26</v>
      </c>
      <c r="E325" s="8"/>
      <c r="F325" s="8"/>
      <c r="G325" s="8"/>
      <c r="H325" s="10">
        <v>3.456</v>
      </c>
      <c r="I325" s="10">
        <v>3.74</v>
      </c>
      <c r="J325" s="10">
        <v>4.0780000000000003</v>
      </c>
      <c r="K325" s="3"/>
      <c r="L325" s="3"/>
      <c r="M325" s="3"/>
    </row>
    <row r="326" spans="1:13">
      <c r="A326" s="21">
        <v>33935</v>
      </c>
      <c r="B326" s="5">
        <f t="shared" si="15"/>
        <v>1992</v>
      </c>
      <c r="C326" s="22">
        <f t="shared" si="16"/>
        <v>11</v>
      </c>
      <c r="D326" s="22">
        <f t="shared" si="17"/>
        <v>27</v>
      </c>
      <c r="E326" s="8"/>
      <c r="F326" s="8"/>
      <c r="G326" s="8"/>
      <c r="H326" s="10">
        <v>4.8410000000000002</v>
      </c>
      <c r="I326" s="10">
        <v>4.5890000000000004</v>
      </c>
      <c r="J326" s="10">
        <v>4.7140000000000004</v>
      </c>
      <c r="K326" s="3"/>
      <c r="L326" s="3"/>
      <c r="M326" s="3"/>
    </row>
    <row r="327" spans="1:13">
      <c r="A327" s="21">
        <v>33936</v>
      </c>
      <c r="B327" s="5">
        <f t="shared" si="15"/>
        <v>1992</v>
      </c>
      <c r="C327" s="22">
        <f t="shared" si="16"/>
        <v>11</v>
      </c>
      <c r="D327" s="22">
        <f t="shared" si="17"/>
        <v>28</v>
      </c>
      <c r="E327" s="8"/>
      <c r="F327" s="8"/>
      <c r="G327" s="8"/>
      <c r="H327" s="10">
        <v>5.0170000000000003</v>
      </c>
      <c r="I327" s="10">
        <v>5.1459999999999999</v>
      </c>
      <c r="J327" s="10">
        <v>5.2149999999999999</v>
      </c>
      <c r="K327" s="3"/>
      <c r="L327" s="3"/>
      <c r="M327" s="3"/>
    </row>
    <row r="328" spans="1:13">
      <c r="A328" s="21">
        <v>33937</v>
      </c>
      <c r="B328" s="5">
        <f t="shared" si="15"/>
        <v>1992</v>
      </c>
      <c r="C328" s="22">
        <f t="shared" si="16"/>
        <v>11</v>
      </c>
      <c r="D328" s="22">
        <f t="shared" si="17"/>
        <v>29</v>
      </c>
      <c r="E328" s="8"/>
      <c r="F328" s="8"/>
      <c r="G328" s="8"/>
      <c r="H328" s="10">
        <v>4.0460000000000003</v>
      </c>
      <c r="I328" s="10">
        <v>4.7759999999999998</v>
      </c>
      <c r="J328" s="10">
        <v>5.0919999999999996</v>
      </c>
      <c r="K328" s="3"/>
      <c r="L328" s="3"/>
      <c r="M328" s="3"/>
    </row>
    <row r="329" spans="1:13">
      <c r="A329" s="21">
        <v>33938</v>
      </c>
      <c r="B329" s="5">
        <f t="shared" si="15"/>
        <v>1992</v>
      </c>
      <c r="C329" s="22">
        <f t="shared" si="16"/>
        <v>11</v>
      </c>
      <c r="D329" s="22">
        <f t="shared" si="17"/>
        <v>30</v>
      </c>
      <c r="E329" s="8"/>
      <c r="F329" s="8"/>
      <c r="G329" s="8"/>
      <c r="H329" s="10">
        <v>4.0650000000000004</v>
      </c>
      <c r="I329" s="10">
        <v>4.74</v>
      </c>
      <c r="J329" s="10">
        <v>5.0030000000000001</v>
      </c>
      <c r="K329" s="3"/>
      <c r="L329" s="3"/>
      <c r="M329" s="3"/>
    </row>
    <row r="330" spans="1:13">
      <c r="A330" s="21">
        <v>33939</v>
      </c>
      <c r="B330" s="5">
        <f t="shared" si="15"/>
        <v>1992</v>
      </c>
      <c r="C330" s="22">
        <f t="shared" si="16"/>
        <v>12</v>
      </c>
      <c r="D330" s="22">
        <f t="shared" si="17"/>
        <v>1</v>
      </c>
      <c r="E330" s="8"/>
      <c r="F330" s="8"/>
      <c r="G330" s="8"/>
      <c r="H330" s="10">
        <v>2.6259999999999999</v>
      </c>
      <c r="I330" s="10">
        <v>4.1779999999999999</v>
      </c>
      <c r="J330" s="10">
        <v>4.7119999999999997</v>
      </c>
      <c r="K330" s="3"/>
      <c r="L330" s="3"/>
      <c r="M330" s="3"/>
    </row>
    <row r="331" spans="1:13">
      <c r="A331" s="21">
        <v>33940</v>
      </c>
      <c r="B331" s="5">
        <f t="shared" si="15"/>
        <v>1992</v>
      </c>
      <c r="C331" s="22">
        <f t="shared" si="16"/>
        <v>12</v>
      </c>
      <c r="D331" s="22">
        <f t="shared" si="17"/>
        <v>2</v>
      </c>
      <c r="E331" s="8"/>
      <c r="F331" s="8"/>
      <c r="G331" s="8"/>
      <c r="H331" s="10">
        <v>2.8730000000000002</v>
      </c>
      <c r="I331" s="10">
        <v>3.806</v>
      </c>
      <c r="J331" s="10">
        <v>4.3170000000000002</v>
      </c>
      <c r="K331" s="3"/>
      <c r="L331" s="3"/>
      <c r="M331" s="3"/>
    </row>
    <row r="332" spans="1:13">
      <c r="A332" s="21">
        <v>33941</v>
      </c>
      <c r="B332" s="5">
        <f t="shared" si="15"/>
        <v>1992</v>
      </c>
      <c r="C332" s="22">
        <f t="shared" si="16"/>
        <v>12</v>
      </c>
      <c r="D332" s="22">
        <f t="shared" si="17"/>
        <v>3</v>
      </c>
      <c r="E332" s="8"/>
      <c r="F332" s="8"/>
      <c r="G332" s="8"/>
      <c r="H332" s="10">
        <v>4.9539999999999997</v>
      </c>
      <c r="I332" s="10">
        <v>4.4800000000000004</v>
      </c>
      <c r="J332" s="10">
        <v>4.59</v>
      </c>
      <c r="K332" s="3"/>
      <c r="L332" s="3"/>
      <c r="M332" s="3"/>
    </row>
    <row r="333" spans="1:13">
      <c r="A333" s="21">
        <v>33942</v>
      </c>
      <c r="B333" s="5">
        <f t="shared" si="15"/>
        <v>1992</v>
      </c>
      <c r="C333" s="22">
        <f t="shared" si="16"/>
        <v>12</v>
      </c>
      <c r="D333" s="22">
        <f t="shared" si="17"/>
        <v>4</v>
      </c>
      <c r="E333" s="8"/>
      <c r="F333" s="8"/>
      <c r="G333" s="8"/>
      <c r="H333" s="10">
        <v>5.577</v>
      </c>
      <c r="I333" s="10">
        <v>5.1589999999999998</v>
      </c>
      <c r="J333" s="10">
        <v>5.141</v>
      </c>
      <c r="K333" s="3"/>
      <c r="L333" s="3"/>
      <c r="M333" s="3"/>
    </row>
    <row r="334" spans="1:13">
      <c r="A334" s="21">
        <v>33943</v>
      </c>
      <c r="B334" s="5">
        <f t="shared" si="15"/>
        <v>1992</v>
      </c>
      <c r="C334" s="22">
        <f t="shared" si="16"/>
        <v>12</v>
      </c>
      <c r="D334" s="22">
        <f t="shared" si="17"/>
        <v>5</v>
      </c>
      <c r="E334" s="8"/>
      <c r="F334" s="8"/>
      <c r="G334" s="8"/>
      <c r="H334" s="10">
        <v>5.516</v>
      </c>
      <c r="I334" s="10">
        <v>5.5069999999999997</v>
      </c>
      <c r="J334" s="10">
        <v>5.5209999999999999</v>
      </c>
      <c r="K334" s="3"/>
      <c r="L334" s="3"/>
      <c r="M334" s="3"/>
    </row>
    <row r="335" spans="1:13">
      <c r="A335" s="21">
        <v>33944</v>
      </c>
      <c r="B335" s="5">
        <f t="shared" si="15"/>
        <v>1992</v>
      </c>
      <c r="C335" s="22">
        <f t="shared" si="16"/>
        <v>12</v>
      </c>
      <c r="D335" s="22">
        <f t="shared" si="17"/>
        <v>6</v>
      </c>
      <c r="E335" s="8"/>
      <c r="F335" s="8"/>
      <c r="G335" s="8"/>
      <c r="H335" s="10">
        <v>4.6100000000000003</v>
      </c>
      <c r="I335" s="10">
        <v>5.2279999999999998</v>
      </c>
      <c r="J335" s="10">
        <v>5.3940000000000001</v>
      </c>
      <c r="K335" s="3"/>
      <c r="L335" s="3"/>
      <c r="M335" s="3"/>
    </row>
    <row r="336" spans="1:13">
      <c r="A336" s="21">
        <v>33945</v>
      </c>
      <c r="B336" s="5">
        <f t="shared" si="15"/>
        <v>1992</v>
      </c>
      <c r="C336" s="22">
        <f t="shared" si="16"/>
        <v>12</v>
      </c>
      <c r="D336" s="22">
        <f t="shared" si="17"/>
        <v>7</v>
      </c>
      <c r="E336" s="8"/>
      <c r="F336" s="8"/>
      <c r="G336" s="8"/>
      <c r="H336" s="10">
        <v>4.0350000000000001</v>
      </c>
      <c r="I336" s="10">
        <v>4.8490000000000002</v>
      </c>
      <c r="J336" s="10">
        <v>5.1580000000000004</v>
      </c>
      <c r="K336" s="3"/>
      <c r="L336" s="3"/>
      <c r="M336" s="3"/>
    </row>
    <row r="337" spans="1:13">
      <c r="A337" s="21">
        <v>33946</v>
      </c>
      <c r="B337" s="5">
        <f t="shared" si="15"/>
        <v>1992</v>
      </c>
      <c r="C337" s="22">
        <f t="shared" si="16"/>
        <v>12</v>
      </c>
      <c r="D337" s="22">
        <f t="shared" si="17"/>
        <v>8</v>
      </c>
      <c r="E337" s="8"/>
      <c r="F337" s="8"/>
      <c r="G337" s="8"/>
      <c r="H337" s="10">
        <v>4.2240000000000002</v>
      </c>
      <c r="I337" s="10">
        <v>4.7450000000000001</v>
      </c>
      <c r="J337" s="10">
        <v>5.0199999999999996</v>
      </c>
      <c r="K337" s="3"/>
      <c r="L337" s="3"/>
      <c r="M337" s="3"/>
    </row>
    <row r="338" spans="1:13">
      <c r="A338" s="21">
        <v>33947</v>
      </c>
      <c r="B338" s="5">
        <f t="shared" si="15"/>
        <v>1992</v>
      </c>
      <c r="C338" s="22">
        <f t="shared" si="16"/>
        <v>12</v>
      </c>
      <c r="D338" s="22">
        <f t="shared" si="17"/>
        <v>9</v>
      </c>
      <c r="E338" s="8"/>
      <c r="F338" s="8"/>
      <c r="G338" s="8"/>
      <c r="H338" s="10">
        <v>3.633</v>
      </c>
      <c r="I338" s="10">
        <v>4.6180000000000003</v>
      </c>
      <c r="J338" s="10">
        <v>4.9669999999999996</v>
      </c>
      <c r="K338" s="3"/>
      <c r="L338" s="3"/>
      <c r="M338" s="3"/>
    </row>
    <row r="339" spans="1:13">
      <c r="A339" s="21">
        <v>33948</v>
      </c>
      <c r="B339" s="5">
        <f t="shared" si="15"/>
        <v>1992</v>
      </c>
      <c r="C339" s="22">
        <f t="shared" si="16"/>
        <v>12</v>
      </c>
      <c r="D339" s="22">
        <f t="shared" si="17"/>
        <v>10</v>
      </c>
      <c r="E339" s="8"/>
      <c r="F339" s="8"/>
      <c r="G339" s="8"/>
      <c r="H339" s="10">
        <v>2.6859999999999999</v>
      </c>
      <c r="I339" s="10">
        <v>4.12</v>
      </c>
      <c r="J339" s="10">
        <v>4.641</v>
      </c>
      <c r="K339" s="3"/>
      <c r="L339" s="3"/>
      <c r="M339" s="3"/>
    </row>
    <row r="340" spans="1:13">
      <c r="A340" s="21">
        <v>33949</v>
      </c>
      <c r="B340" s="5">
        <f t="shared" si="15"/>
        <v>1992</v>
      </c>
      <c r="C340" s="22">
        <f t="shared" si="16"/>
        <v>12</v>
      </c>
      <c r="D340" s="22">
        <f t="shared" si="17"/>
        <v>11</v>
      </c>
      <c r="E340" s="8"/>
      <c r="F340" s="8"/>
      <c r="G340" s="8"/>
      <c r="H340" s="10">
        <v>2.6139999999999999</v>
      </c>
      <c r="I340" s="10">
        <v>3.8029999999999999</v>
      </c>
      <c r="J340" s="10">
        <v>4.3150000000000004</v>
      </c>
      <c r="K340" s="3"/>
      <c r="L340" s="3"/>
      <c r="M340" s="3"/>
    </row>
    <row r="341" spans="1:13">
      <c r="A341" s="21">
        <v>33950</v>
      </c>
      <c r="B341" s="5">
        <f t="shared" si="15"/>
        <v>1992</v>
      </c>
      <c r="C341" s="22">
        <f t="shared" si="16"/>
        <v>12</v>
      </c>
      <c r="D341" s="22">
        <f t="shared" si="17"/>
        <v>12</v>
      </c>
      <c r="E341" s="8"/>
      <c r="F341" s="8"/>
      <c r="G341" s="8"/>
      <c r="H341" s="10">
        <v>3.431</v>
      </c>
      <c r="I341" s="10">
        <v>3.9249999999999998</v>
      </c>
      <c r="J341" s="10">
        <v>4.2759999999999998</v>
      </c>
      <c r="K341" s="3"/>
      <c r="L341" s="3"/>
      <c r="M341" s="3"/>
    </row>
    <row r="342" spans="1:13">
      <c r="A342" s="21">
        <v>33951</v>
      </c>
      <c r="B342" s="5">
        <f t="shared" si="15"/>
        <v>1992</v>
      </c>
      <c r="C342" s="22">
        <f t="shared" si="16"/>
        <v>12</v>
      </c>
      <c r="D342" s="22">
        <f t="shared" si="17"/>
        <v>13</v>
      </c>
      <c r="E342" s="8"/>
      <c r="F342" s="8"/>
      <c r="G342" s="8"/>
      <c r="H342" s="10">
        <v>4.2729999999999997</v>
      </c>
      <c r="I342" s="10">
        <v>4.3760000000000003</v>
      </c>
      <c r="J342" s="10">
        <v>4.5380000000000003</v>
      </c>
      <c r="K342" s="3"/>
      <c r="L342" s="3"/>
      <c r="M342" s="3"/>
    </row>
    <row r="343" spans="1:13">
      <c r="A343" s="21">
        <v>33952</v>
      </c>
      <c r="B343" s="5">
        <f t="shared" si="15"/>
        <v>1992</v>
      </c>
      <c r="C343" s="22">
        <f t="shared" si="16"/>
        <v>12</v>
      </c>
      <c r="D343" s="22">
        <f t="shared" si="17"/>
        <v>14</v>
      </c>
      <c r="E343" s="8"/>
      <c r="F343" s="8"/>
      <c r="G343" s="8"/>
      <c r="H343" s="10">
        <v>3.306</v>
      </c>
      <c r="I343" s="10">
        <v>4.3090000000000002</v>
      </c>
      <c r="J343" s="10">
        <v>4.6260000000000003</v>
      </c>
      <c r="K343" s="3"/>
      <c r="L343" s="3"/>
      <c r="M343" s="3"/>
    </row>
    <row r="344" spans="1:13">
      <c r="A344" s="21">
        <v>33953</v>
      </c>
      <c r="B344" s="5">
        <f t="shared" si="15"/>
        <v>1992</v>
      </c>
      <c r="C344" s="22">
        <f t="shared" si="16"/>
        <v>12</v>
      </c>
      <c r="D344" s="22">
        <f t="shared" si="17"/>
        <v>15</v>
      </c>
      <c r="E344" s="8"/>
      <c r="F344" s="8"/>
      <c r="G344" s="8"/>
      <c r="H344" s="10">
        <v>2.2309999999999999</v>
      </c>
      <c r="I344" s="10">
        <v>3.7610000000000001</v>
      </c>
      <c r="J344" s="10">
        <v>4.3040000000000003</v>
      </c>
      <c r="K344" s="3"/>
      <c r="L344" s="3"/>
      <c r="M344" s="3"/>
    </row>
    <row r="345" spans="1:13">
      <c r="A345" s="21">
        <v>33954</v>
      </c>
      <c r="B345" s="5">
        <f t="shared" si="15"/>
        <v>1992</v>
      </c>
      <c r="C345" s="22">
        <f t="shared" si="16"/>
        <v>12</v>
      </c>
      <c r="D345" s="22">
        <f t="shared" si="17"/>
        <v>16</v>
      </c>
      <c r="E345" s="8"/>
      <c r="F345" s="8"/>
      <c r="G345" s="8"/>
      <c r="H345" s="10">
        <v>3.7879999999999998</v>
      </c>
      <c r="I345" s="10">
        <v>3.8490000000000002</v>
      </c>
      <c r="J345" s="10">
        <v>4.125</v>
      </c>
      <c r="K345" s="3"/>
      <c r="L345" s="3"/>
      <c r="M345" s="3"/>
    </row>
    <row r="346" spans="1:13">
      <c r="A346" s="21">
        <v>33955</v>
      </c>
      <c r="B346" s="5">
        <f t="shared" si="15"/>
        <v>1992</v>
      </c>
      <c r="C346" s="22">
        <f t="shared" si="16"/>
        <v>12</v>
      </c>
      <c r="D346" s="22">
        <f t="shared" si="17"/>
        <v>17</v>
      </c>
      <c r="E346" s="8"/>
      <c r="F346" s="8"/>
      <c r="G346" s="8"/>
      <c r="H346" s="10">
        <v>5.3470000000000004</v>
      </c>
      <c r="I346" s="10">
        <v>4.7750000000000004</v>
      </c>
      <c r="J346" s="10">
        <v>4.7030000000000003</v>
      </c>
      <c r="K346" s="3"/>
      <c r="L346" s="3"/>
      <c r="M346" s="3"/>
    </row>
    <row r="347" spans="1:13">
      <c r="A347" s="21">
        <v>33956</v>
      </c>
      <c r="B347" s="5">
        <f t="shared" si="15"/>
        <v>1992</v>
      </c>
      <c r="C347" s="22">
        <f t="shared" si="16"/>
        <v>12</v>
      </c>
      <c r="D347" s="22">
        <f t="shared" si="17"/>
        <v>18</v>
      </c>
      <c r="E347" s="8"/>
      <c r="F347" s="8"/>
      <c r="G347" s="8"/>
      <c r="H347" s="10">
        <v>4.9969999999999999</v>
      </c>
      <c r="I347" s="10">
        <v>4.9859999999999998</v>
      </c>
      <c r="J347" s="10">
        <v>5.016</v>
      </c>
      <c r="K347" s="3"/>
      <c r="L347" s="3"/>
      <c r="M347" s="3"/>
    </row>
    <row r="348" spans="1:13">
      <c r="A348" s="21">
        <v>33957</v>
      </c>
      <c r="B348" s="5">
        <f t="shared" si="15"/>
        <v>1992</v>
      </c>
      <c r="C348" s="22">
        <f t="shared" si="16"/>
        <v>12</v>
      </c>
      <c r="D348" s="22">
        <f t="shared" si="17"/>
        <v>19</v>
      </c>
      <c r="E348" s="8"/>
      <c r="F348" s="8"/>
      <c r="G348" s="8"/>
      <c r="H348" s="10">
        <v>4.0419999999999998</v>
      </c>
      <c r="I348" s="10">
        <v>4.8490000000000002</v>
      </c>
      <c r="J348" s="10">
        <v>5.0529999999999999</v>
      </c>
      <c r="K348" s="3"/>
      <c r="L348" s="3"/>
      <c r="M348" s="3"/>
    </row>
    <row r="349" spans="1:13">
      <c r="A349" s="21">
        <v>33958</v>
      </c>
      <c r="B349" s="5">
        <f t="shared" si="15"/>
        <v>1992</v>
      </c>
      <c r="C349" s="22">
        <f t="shared" si="16"/>
        <v>12</v>
      </c>
      <c r="D349" s="22">
        <f t="shared" si="17"/>
        <v>20</v>
      </c>
      <c r="E349" s="8"/>
      <c r="F349" s="8"/>
      <c r="G349" s="8"/>
      <c r="H349" s="10">
        <v>4.1840000000000002</v>
      </c>
      <c r="I349" s="10">
        <v>4.5839999999999996</v>
      </c>
      <c r="J349" s="10">
        <v>4.827</v>
      </c>
      <c r="K349" s="3"/>
      <c r="L349" s="3"/>
      <c r="M349" s="3"/>
    </row>
    <row r="350" spans="1:13">
      <c r="A350" s="21">
        <v>33959</v>
      </c>
      <c r="B350" s="5">
        <f t="shared" si="15"/>
        <v>1992</v>
      </c>
      <c r="C350" s="22">
        <f t="shared" si="16"/>
        <v>12</v>
      </c>
      <c r="D350" s="22">
        <f t="shared" si="17"/>
        <v>21</v>
      </c>
      <c r="E350" s="8"/>
      <c r="F350" s="8"/>
      <c r="G350" s="8"/>
      <c r="H350" s="10">
        <v>3.843</v>
      </c>
      <c r="I350" s="10">
        <v>4.5640000000000001</v>
      </c>
      <c r="J350" s="10">
        <v>4.8179999999999996</v>
      </c>
      <c r="K350" s="3"/>
      <c r="L350" s="3"/>
      <c r="M350" s="3"/>
    </row>
    <row r="351" spans="1:13">
      <c r="A351" s="21">
        <v>33960</v>
      </c>
      <c r="B351" s="5">
        <f t="shared" si="15"/>
        <v>1992</v>
      </c>
      <c r="C351" s="22">
        <f t="shared" si="16"/>
        <v>12</v>
      </c>
      <c r="D351" s="22">
        <f t="shared" si="17"/>
        <v>22</v>
      </c>
      <c r="E351" s="8"/>
      <c r="F351" s="8"/>
      <c r="G351" s="8"/>
      <c r="H351" s="10">
        <v>2.4670000000000001</v>
      </c>
      <c r="I351" s="10">
        <v>4.0220000000000002</v>
      </c>
      <c r="J351" s="10">
        <v>4.5309999999999997</v>
      </c>
      <c r="K351" s="3"/>
      <c r="L351" s="3"/>
      <c r="M351" s="3"/>
    </row>
    <row r="352" spans="1:13">
      <c r="A352" s="21">
        <v>33961</v>
      </c>
      <c r="B352" s="5">
        <f t="shared" si="15"/>
        <v>1992</v>
      </c>
      <c r="C352" s="22">
        <f t="shared" si="16"/>
        <v>12</v>
      </c>
      <c r="D352" s="22">
        <f t="shared" si="17"/>
        <v>23</v>
      </c>
      <c r="E352" s="8"/>
      <c r="F352" s="8"/>
      <c r="G352" s="8"/>
      <c r="H352" s="10">
        <v>1.546</v>
      </c>
      <c r="I352" s="10">
        <v>3.423</v>
      </c>
      <c r="J352" s="10">
        <v>4.0519999999999996</v>
      </c>
      <c r="K352" s="3"/>
      <c r="L352" s="3"/>
      <c r="M352" s="3"/>
    </row>
    <row r="353" spans="1:13">
      <c r="A353" s="21">
        <v>33962</v>
      </c>
      <c r="B353" s="5">
        <f t="shared" si="15"/>
        <v>1992</v>
      </c>
      <c r="C353" s="22">
        <f t="shared" si="16"/>
        <v>12</v>
      </c>
      <c r="D353" s="22">
        <f t="shared" si="17"/>
        <v>24</v>
      </c>
      <c r="E353" s="8"/>
      <c r="F353" s="8"/>
      <c r="G353" s="8"/>
      <c r="H353" s="10">
        <v>0.93899999999999995</v>
      </c>
      <c r="I353" s="10">
        <v>2.97</v>
      </c>
      <c r="J353" s="10">
        <v>3.6309999999999998</v>
      </c>
      <c r="K353" s="3"/>
      <c r="L353" s="3"/>
      <c r="M353" s="3"/>
    </row>
    <row r="354" spans="1:13">
      <c r="A354" s="21">
        <v>33963</v>
      </c>
      <c r="B354" s="5">
        <f t="shared" si="15"/>
        <v>1992</v>
      </c>
      <c r="C354" s="22">
        <f t="shared" si="16"/>
        <v>12</v>
      </c>
      <c r="D354" s="22">
        <f t="shared" si="17"/>
        <v>25</v>
      </c>
      <c r="E354" s="8"/>
      <c r="F354" s="8"/>
      <c r="G354" s="8"/>
      <c r="H354" s="10">
        <v>0.42599999999999999</v>
      </c>
      <c r="I354" s="10">
        <v>2.5939999999999999</v>
      </c>
      <c r="J354" s="10">
        <v>3.2759999999999998</v>
      </c>
      <c r="K354" s="3"/>
      <c r="L354" s="3"/>
      <c r="M354" s="3"/>
    </row>
    <row r="355" spans="1:13">
      <c r="A355" s="21">
        <v>33964</v>
      </c>
      <c r="B355" s="5">
        <f t="shared" si="15"/>
        <v>1992</v>
      </c>
      <c r="C355" s="22">
        <f t="shared" si="16"/>
        <v>12</v>
      </c>
      <c r="D355" s="22">
        <f t="shared" si="17"/>
        <v>26</v>
      </c>
      <c r="E355" s="8"/>
      <c r="F355" s="8"/>
      <c r="G355" s="8"/>
      <c r="H355" s="10">
        <v>0.35599999999999998</v>
      </c>
      <c r="I355" s="10">
        <v>2.3370000000000002</v>
      </c>
      <c r="J355" s="10">
        <v>2.996</v>
      </c>
      <c r="K355" s="3"/>
      <c r="L355" s="3"/>
      <c r="M355" s="3"/>
    </row>
    <row r="356" spans="1:13">
      <c r="A356" s="21">
        <v>33965</v>
      </c>
      <c r="B356" s="5">
        <f t="shared" si="15"/>
        <v>1992</v>
      </c>
      <c r="C356" s="22">
        <f t="shared" si="16"/>
        <v>12</v>
      </c>
      <c r="D356" s="22">
        <f t="shared" si="17"/>
        <v>27</v>
      </c>
      <c r="E356" s="8"/>
      <c r="F356" s="8"/>
      <c r="G356" s="8"/>
      <c r="H356" s="10">
        <v>0.53200000000000003</v>
      </c>
      <c r="I356" s="10">
        <v>2.2650000000000001</v>
      </c>
      <c r="J356" s="10">
        <v>2.879</v>
      </c>
      <c r="K356" s="3"/>
      <c r="L356" s="3"/>
      <c r="M356" s="3"/>
    </row>
    <row r="357" spans="1:13">
      <c r="A357" s="21">
        <v>33966</v>
      </c>
      <c r="B357" s="5">
        <f t="shared" si="15"/>
        <v>1992</v>
      </c>
      <c r="C357" s="22">
        <f t="shared" si="16"/>
        <v>12</v>
      </c>
      <c r="D357" s="22">
        <f t="shared" si="17"/>
        <v>28</v>
      </c>
      <c r="E357" s="8"/>
      <c r="F357" s="8"/>
      <c r="G357" s="8"/>
      <c r="H357" s="10">
        <v>0.74199999999999999</v>
      </c>
      <c r="I357" s="10">
        <v>2.2650000000000001</v>
      </c>
      <c r="J357" s="10">
        <v>2.847</v>
      </c>
      <c r="K357" s="3"/>
      <c r="L357" s="3"/>
      <c r="M357" s="3"/>
    </row>
    <row r="358" spans="1:13">
      <c r="A358" s="21">
        <v>33967</v>
      </c>
      <c r="B358" s="5">
        <f t="shared" si="15"/>
        <v>1992</v>
      </c>
      <c r="C358" s="22">
        <f t="shared" si="16"/>
        <v>12</v>
      </c>
      <c r="D358" s="22">
        <f t="shared" si="17"/>
        <v>29</v>
      </c>
      <c r="E358" s="8"/>
      <c r="F358" s="8"/>
      <c r="G358" s="8"/>
      <c r="H358" s="10">
        <v>0.72599999999999998</v>
      </c>
      <c r="I358" s="10">
        <v>2.2519999999999998</v>
      </c>
      <c r="J358" s="10">
        <v>2.8180000000000001</v>
      </c>
      <c r="K358" s="3"/>
      <c r="L358" s="3"/>
      <c r="M358" s="3"/>
    </row>
    <row r="359" spans="1:13">
      <c r="A359" s="21">
        <v>33968</v>
      </c>
      <c r="B359" s="5">
        <f t="shared" si="15"/>
        <v>1992</v>
      </c>
      <c r="C359" s="22">
        <f t="shared" si="16"/>
        <v>12</v>
      </c>
      <c r="D359" s="22">
        <f t="shared" si="17"/>
        <v>30</v>
      </c>
      <c r="E359" s="8"/>
      <c r="F359" s="8"/>
      <c r="G359" s="8"/>
      <c r="H359" s="10">
        <v>0.69499999999999995</v>
      </c>
      <c r="I359" s="10">
        <v>2.1970000000000001</v>
      </c>
      <c r="J359" s="10">
        <v>2.7549999999999999</v>
      </c>
      <c r="K359" s="3"/>
      <c r="L359" s="3"/>
      <c r="M359" s="3"/>
    </row>
    <row r="360" spans="1:13">
      <c r="A360" s="21">
        <v>33969</v>
      </c>
      <c r="B360" s="5">
        <f t="shared" si="15"/>
        <v>1992</v>
      </c>
      <c r="C360" s="22">
        <f t="shared" si="16"/>
        <v>12</v>
      </c>
      <c r="D360" s="22">
        <f t="shared" si="17"/>
        <v>31</v>
      </c>
      <c r="E360" s="8"/>
      <c r="F360" s="8"/>
      <c r="G360" s="8"/>
      <c r="H360" s="10">
        <v>0.62</v>
      </c>
      <c r="I360" s="10">
        <v>2.1509999999999998</v>
      </c>
      <c r="J360" s="10">
        <v>2.7050000000000001</v>
      </c>
      <c r="K360" s="3"/>
      <c r="L360" s="3"/>
      <c r="M360" s="3"/>
    </row>
    <row r="361" spans="1:13">
      <c r="A361" s="21">
        <v>33970</v>
      </c>
      <c r="B361" s="5">
        <f t="shared" si="15"/>
        <v>1993</v>
      </c>
      <c r="C361" s="22">
        <f t="shared" si="16"/>
        <v>1</v>
      </c>
      <c r="D361" s="22">
        <f t="shared" si="17"/>
        <v>1</v>
      </c>
      <c r="E361" s="8"/>
      <c r="F361" s="8"/>
      <c r="G361" s="8"/>
      <c r="H361" s="10">
        <v>0.34399999999999997</v>
      </c>
      <c r="I361" s="10">
        <v>2.0099999999999998</v>
      </c>
      <c r="J361" s="10">
        <v>2.593</v>
      </c>
      <c r="K361" s="3"/>
      <c r="L361" s="3"/>
      <c r="M361" s="3"/>
    </row>
    <row r="362" spans="1:13">
      <c r="A362" s="21">
        <v>33971</v>
      </c>
      <c r="B362" s="5">
        <f t="shared" si="15"/>
        <v>1993</v>
      </c>
      <c r="C362" s="22">
        <f t="shared" si="16"/>
        <v>1</v>
      </c>
      <c r="D362" s="22">
        <f t="shared" si="17"/>
        <v>2</v>
      </c>
      <c r="E362" s="8"/>
      <c r="F362" s="8"/>
      <c r="G362" s="8"/>
      <c r="H362" s="10">
        <v>0.439</v>
      </c>
      <c r="I362" s="10">
        <v>1.946</v>
      </c>
      <c r="J362" s="10">
        <v>2.5089999999999999</v>
      </c>
      <c r="K362" s="3"/>
      <c r="L362" s="3"/>
      <c r="M362" s="3"/>
    </row>
    <row r="363" spans="1:13">
      <c r="A363" s="21">
        <v>33972</v>
      </c>
      <c r="B363" s="5">
        <f t="shared" si="15"/>
        <v>1993</v>
      </c>
      <c r="C363" s="22">
        <f t="shared" si="16"/>
        <v>1</v>
      </c>
      <c r="D363" s="22">
        <f t="shared" si="17"/>
        <v>3</v>
      </c>
      <c r="E363" s="8"/>
      <c r="F363" s="8"/>
      <c r="G363" s="8"/>
      <c r="H363" s="10">
        <v>0.56399999999999995</v>
      </c>
      <c r="I363" s="10">
        <v>1.9510000000000001</v>
      </c>
      <c r="J363" s="10">
        <v>2.492</v>
      </c>
      <c r="K363" s="3"/>
      <c r="L363" s="3"/>
      <c r="M363" s="3"/>
    </row>
    <row r="364" spans="1:13">
      <c r="A364" s="21">
        <v>33973</v>
      </c>
      <c r="B364" s="5">
        <f t="shared" si="15"/>
        <v>1993</v>
      </c>
      <c r="C364" s="22">
        <f t="shared" si="16"/>
        <v>1</v>
      </c>
      <c r="D364" s="22">
        <f t="shared" si="17"/>
        <v>4</v>
      </c>
      <c r="E364" s="8"/>
      <c r="F364" s="8"/>
      <c r="G364" s="8"/>
      <c r="H364" s="10">
        <v>0.622</v>
      </c>
      <c r="I364" s="10">
        <v>1.9550000000000001</v>
      </c>
      <c r="J364" s="10">
        <v>2.4830000000000001</v>
      </c>
      <c r="K364" s="3"/>
      <c r="L364" s="3"/>
      <c r="M364" s="3"/>
    </row>
    <row r="365" spans="1:13">
      <c r="A365" s="21">
        <v>33974</v>
      </c>
      <c r="B365" s="5">
        <f t="shared" si="15"/>
        <v>1993</v>
      </c>
      <c r="C365" s="22">
        <f t="shared" si="16"/>
        <v>1</v>
      </c>
      <c r="D365" s="22">
        <f t="shared" si="17"/>
        <v>5</v>
      </c>
      <c r="E365" s="8"/>
      <c r="F365" s="8"/>
      <c r="G365" s="8"/>
      <c r="H365" s="10">
        <v>0.48199999999999998</v>
      </c>
      <c r="I365" s="10">
        <v>1.921</v>
      </c>
      <c r="J365" s="10">
        <v>2.4590000000000001</v>
      </c>
      <c r="K365" s="3"/>
      <c r="L365" s="3"/>
      <c r="M365" s="3"/>
    </row>
    <row r="366" spans="1:13">
      <c r="A366" s="21">
        <v>33975</v>
      </c>
      <c r="B366" s="5">
        <f t="shared" si="15"/>
        <v>1993</v>
      </c>
      <c r="C366" s="22">
        <f t="shared" si="16"/>
        <v>1</v>
      </c>
      <c r="D366" s="22">
        <f t="shared" si="17"/>
        <v>6</v>
      </c>
      <c r="E366" s="8"/>
      <c r="F366" s="8"/>
      <c r="G366" s="8"/>
      <c r="H366" s="10">
        <v>-9.7000000000000003E-2</v>
      </c>
      <c r="I366" s="10">
        <v>1.696</v>
      </c>
      <c r="J366" s="10">
        <v>2.3140000000000001</v>
      </c>
      <c r="K366" s="3"/>
      <c r="L366" s="3"/>
      <c r="M366" s="3"/>
    </row>
    <row r="367" spans="1:13">
      <c r="A367" s="21">
        <v>33976</v>
      </c>
      <c r="B367" s="5">
        <f t="shared" si="15"/>
        <v>1993</v>
      </c>
      <c r="C367" s="22">
        <f t="shared" si="16"/>
        <v>1</v>
      </c>
      <c r="D367" s="22">
        <f t="shared" si="17"/>
        <v>7</v>
      </c>
      <c r="E367" s="8"/>
      <c r="F367" s="8"/>
      <c r="G367" s="8"/>
      <c r="H367" s="10">
        <v>-0.24299999999999999</v>
      </c>
      <c r="I367" s="10">
        <v>1.41</v>
      </c>
      <c r="J367" s="10">
        <v>2.0870000000000002</v>
      </c>
      <c r="K367" s="3"/>
      <c r="L367" s="3"/>
      <c r="M367" s="3"/>
    </row>
    <row r="368" spans="1:13">
      <c r="A368" s="21">
        <v>33977</v>
      </c>
      <c r="B368" s="5">
        <f t="shared" si="15"/>
        <v>1993</v>
      </c>
      <c r="C368" s="22">
        <f t="shared" si="16"/>
        <v>1</v>
      </c>
      <c r="D368" s="22">
        <f t="shared" si="17"/>
        <v>8</v>
      </c>
      <c r="E368" s="8"/>
      <c r="F368" s="8"/>
      <c r="G368" s="8"/>
      <c r="H368" s="10">
        <v>-7.3999999999999996E-2</v>
      </c>
      <c r="I368" s="10">
        <v>1.337</v>
      </c>
      <c r="J368" s="10">
        <v>1.976</v>
      </c>
      <c r="K368" s="3"/>
      <c r="L368" s="3"/>
      <c r="M368" s="3"/>
    </row>
    <row r="369" spans="1:13">
      <c r="A369" s="21">
        <v>33978</v>
      </c>
      <c r="B369" s="5">
        <f t="shared" si="15"/>
        <v>1993</v>
      </c>
      <c r="C369" s="22">
        <f t="shared" si="16"/>
        <v>1</v>
      </c>
      <c r="D369" s="22">
        <f t="shared" si="17"/>
        <v>9</v>
      </c>
      <c r="E369" s="8"/>
      <c r="F369" s="8"/>
      <c r="G369" s="8"/>
      <c r="H369" s="10">
        <v>-4.2000000000000003E-2</v>
      </c>
      <c r="I369" s="10">
        <v>1.3839999999999999</v>
      </c>
      <c r="J369" s="10">
        <v>1.972</v>
      </c>
      <c r="K369" s="3"/>
      <c r="L369" s="3"/>
      <c r="M369" s="3"/>
    </row>
    <row r="370" spans="1:13">
      <c r="A370" s="21">
        <v>33979</v>
      </c>
      <c r="B370" s="5">
        <f t="shared" si="15"/>
        <v>1993</v>
      </c>
      <c r="C370" s="22">
        <f t="shared" si="16"/>
        <v>1</v>
      </c>
      <c r="D370" s="22">
        <f t="shared" si="17"/>
        <v>10</v>
      </c>
      <c r="E370" s="8"/>
      <c r="F370" s="8"/>
      <c r="G370" s="8"/>
      <c r="H370" s="10">
        <v>6.5000000000000002E-2</v>
      </c>
      <c r="I370" s="10">
        <v>1.452</v>
      </c>
      <c r="J370" s="10">
        <v>2.0059999999999998</v>
      </c>
      <c r="K370" s="3"/>
      <c r="L370" s="3"/>
      <c r="M370" s="3"/>
    </row>
    <row r="371" spans="1:13">
      <c r="A371" s="21">
        <v>33980</v>
      </c>
      <c r="B371" s="5">
        <f t="shared" si="15"/>
        <v>1993</v>
      </c>
      <c r="C371" s="22">
        <f t="shared" si="16"/>
        <v>1</v>
      </c>
      <c r="D371" s="22">
        <f t="shared" si="17"/>
        <v>11</v>
      </c>
      <c r="E371" s="8"/>
      <c r="F371" s="8"/>
      <c r="G371" s="8"/>
      <c r="H371" s="10">
        <v>0.23799999999999999</v>
      </c>
      <c r="I371" s="10">
        <v>1.4830000000000001</v>
      </c>
      <c r="J371" s="10">
        <v>2.0339999999999998</v>
      </c>
      <c r="K371" s="3"/>
      <c r="L371" s="3"/>
      <c r="M371" s="3"/>
    </row>
    <row r="372" spans="1:13">
      <c r="A372" s="21">
        <v>33981</v>
      </c>
      <c r="B372" s="5">
        <f t="shared" si="15"/>
        <v>1993</v>
      </c>
      <c r="C372" s="22">
        <f t="shared" si="16"/>
        <v>1</v>
      </c>
      <c r="D372" s="22">
        <f t="shared" si="17"/>
        <v>12</v>
      </c>
      <c r="E372" s="8"/>
      <c r="F372" s="8"/>
      <c r="G372" s="8"/>
      <c r="H372" s="10">
        <v>0.77400000000000002</v>
      </c>
      <c r="I372" s="10">
        <v>1.6080000000000001</v>
      </c>
      <c r="J372" s="10">
        <v>2.1040000000000001</v>
      </c>
      <c r="K372" s="3"/>
      <c r="L372" s="3"/>
      <c r="M372" s="3"/>
    </row>
    <row r="373" spans="1:13">
      <c r="A373" s="21">
        <v>33982</v>
      </c>
      <c r="B373" s="5">
        <f t="shared" si="15"/>
        <v>1993</v>
      </c>
      <c r="C373" s="22">
        <f t="shared" si="16"/>
        <v>1</v>
      </c>
      <c r="D373" s="22">
        <f t="shared" si="17"/>
        <v>13</v>
      </c>
      <c r="E373" s="8"/>
      <c r="F373" s="8"/>
      <c r="G373" s="8"/>
      <c r="H373" s="10">
        <v>1.9390000000000001</v>
      </c>
      <c r="I373" s="10">
        <v>2.5</v>
      </c>
      <c r="J373" s="10">
        <v>2.8410000000000002</v>
      </c>
      <c r="K373" s="3"/>
      <c r="L373" s="3"/>
      <c r="M373" s="3"/>
    </row>
    <row r="374" spans="1:13">
      <c r="A374" s="21">
        <v>33983</v>
      </c>
      <c r="B374" s="5">
        <f t="shared" si="15"/>
        <v>1993</v>
      </c>
      <c r="C374" s="22">
        <f t="shared" si="16"/>
        <v>1</v>
      </c>
      <c r="D374" s="22">
        <f t="shared" si="17"/>
        <v>14</v>
      </c>
      <c r="E374" s="8"/>
      <c r="F374" s="8"/>
      <c r="G374" s="8"/>
      <c r="H374" s="10">
        <v>1.3380000000000001</v>
      </c>
      <c r="I374" s="10">
        <v>2.2829999999999999</v>
      </c>
      <c r="J374" s="10">
        <v>2.7959999999999998</v>
      </c>
      <c r="K374" s="3"/>
      <c r="L374" s="3"/>
      <c r="M374" s="3"/>
    </row>
    <row r="375" spans="1:13">
      <c r="A375" s="21">
        <v>33984</v>
      </c>
      <c r="B375" s="5">
        <f t="shared" si="15"/>
        <v>1993</v>
      </c>
      <c r="C375" s="22">
        <f t="shared" si="16"/>
        <v>1</v>
      </c>
      <c r="D375" s="22">
        <f t="shared" si="17"/>
        <v>15</v>
      </c>
      <c r="E375" s="8"/>
      <c r="F375" s="8"/>
      <c r="G375" s="8"/>
      <c r="H375" s="10">
        <v>2.1230000000000002</v>
      </c>
      <c r="I375" s="10">
        <v>2.5329999999999999</v>
      </c>
      <c r="J375" s="10">
        <v>2.766</v>
      </c>
      <c r="K375" s="3"/>
      <c r="L375" s="3"/>
      <c r="M375" s="3"/>
    </row>
    <row r="376" spans="1:13">
      <c r="A376" s="21">
        <v>33985</v>
      </c>
      <c r="B376" s="5">
        <f t="shared" si="15"/>
        <v>1993</v>
      </c>
      <c r="C376" s="22">
        <f t="shared" si="16"/>
        <v>1</v>
      </c>
      <c r="D376" s="22">
        <f t="shared" si="17"/>
        <v>16</v>
      </c>
      <c r="E376" s="8"/>
      <c r="F376" s="8"/>
      <c r="G376" s="8"/>
      <c r="H376" s="10">
        <v>2.3370000000000002</v>
      </c>
      <c r="I376" s="10">
        <v>2.7469999999999999</v>
      </c>
      <c r="J376" s="10">
        <v>2.9620000000000002</v>
      </c>
      <c r="K376" s="3"/>
      <c r="L376" s="3"/>
      <c r="M376" s="3"/>
    </row>
    <row r="377" spans="1:13">
      <c r="A377" s="21">
        <v>33986</v>
      </c>
      <c r="B377" s="5">
        <f t="shared" si="15"/>
        <v>1993</v>
      </c>
      <c r="C377" s="22">
        <f t="shared" si="16"/>
        <v>1</v>
      </c>
      <c r="D377" s="22">
        <f t="shared" si="17"/>
        <v>17</v>
      </c>
      <c r="E377" s="8"/>
      <c r="F377" s="8"/>
      <c r="G377" s="8"/>
      <c r="H377" s="10">
        <v>3.125</v>
      </c>
      <c r="I377" s="10">
        <v>3.0619999999999998</v>
      </c>
      <c r="J377" s="10">
        <v>3.2090000000000001</v>
      </c>
      <c r="K377" s="3"/>
      <c r="L377" s="3"/>
      <c r="M377" s="3"/>
    </row>
    <row r="378" spans="1:13">
      <c r="A378" s="21">
        <v>33987</v>
      </c>
      <c r="B378" s="5">
        <f t="shared" si="15"/>
        <v>1993</v>
      </c>
      <c r="C378" s="22">
        <f t="shared" si="16"/>
        <v>1</v>
      </c>
      <c r="D378" s="22">
        <f t="shared" si="17"/>
        <v>18</v>
      </c>
      <c r="E378" s="8"/>
      <c r="F378" s="8"/>
      <c r="G378" s="8"/>
      <c r="H378" s="10">
        <v>3.8919999999999999</v>
      </c>
      <c r="I378" s="10">
        <v>3.4870000000000001</v>
      </c>
      <c r="J378" s="10">
        <v>3.52</v>
      </c>
      <c r="K378" s="3"/>
      <c r="L378" s="3"/>
      <c r="M378" s="3"/>
    </row>
    <row r="379" spans="1:13">
      <c r="A379" s="21">
        <v>33988</v>
      </c>
      <c r="B379" s="5">
        <f t="shared" si="15"/>
        <v>1993</v>
      </c>
      <c r="C379" s="22">
        <f t="shared" si="16"/>
        <v>1</v>
      </c>
      <c r="D379" s="22">
        <f t="shared" si="17"/>
        <v>19</v>
      </c>
      <c r="E379" s="8"/>
      <c r="F379" s="8"/>
      <c r="G379" s="8"/>
      <c r="H379" s="10">
        <v>4.4470000000000001</v>
      </c>
      <c r="I379" s="10">
        <v>4.0090000000000003</v>
      </c>
      <c r="J379" s="10">
        <v>3.9380000000000002</v>
      </c>
      <c r="K379" s="3"/>
      <c r="L379" s="3"/>
      <c r="M379" s="3"/>
    </row>
    <row r="380" spans="1:13">
      <c r="A380" s="21">
        <v>33989</v>
      </c>
      <c r="B380" s="5">
        <f t="shared" si="15"/>
        <v>1993</v>
      </c>
      <c r="C380" s="22">
        <f t="shared" si="16"/>
        <v>1</v>
      </c>
      <c r="D380" s="22">
        <f t="shared" si="17"/>
        <v>20</v>
      </c>
      <c r="E380" s="8"/>
      <c r="F380" s="8"/>
      <c r="G380" s="8"/>
      <c r="H380" s="10">
        <v>3.1230000000000002</v>
      </c>
      <c r="I380" s="10">
        <v>3.71</v>
      </c>
      <c r="J380" s="10">
        <v>3.9140000000000001</v>
      </c>
      <c r="K380" s="3"/>
      <c r="L380" s="3"/>
      <c r="M380" s="3"/>
    </row>
    <row r="381" spans="1:13">
      <c r="A381" s="21">
        <v>33990</v>
      </c>
      <c r="B381" s="5">
        <f t="shared" si="15"/>
        <v>1993</v>
      </c>
      <c r="C381" s="22">
        <f t="shared" si="16"/>
        <v>1</v>
      </c>
      <c r="D381" s="22">
        <f t="shared" si="17"/>
        <v>21</v>
      </c>
      <c r="E381" s="8"/>
      <c r="F381" s="8"/>
      <c r="G381" s="8"/>
      <c r="H381" s="10">
        <v>2.7050000000000001</v>
      </c>
      <c r="I381" s="10">
        <v>3.3940000000000001</v>
      </c>
      <c r="J381" s="10">
        <v>3.6749999999999998</v>
      </c>
      <c r="K381" s="3"/>
      <c r="L381" s="3"/>
      <c r="M381" s="3"/>
    </row>
    <row r="382" spans="1:13">
      <c r="A382" s="21">
        <v>33991</v>
      </c>
      <c r="B382" s="5">
        <f t="shared" si="15"/>
        <v>1993</v>
      </c>
      <c r="C382" s="22">
        <f t="shared" si="16"/>
        <v>1</v>
      </c>
      <c r="D382" s="22">
        <f t="shared" si="17"/>
        <v>22</v>
      </c>
      <c r="E382" s="8"/>
      <c r="F382" s="8"/>
      <c r="G382" s="8"/>
      <c r="H382" s="10">
        <v>3.4129999999999998</v>
      </c>
      <c r="I382" s="10">
        <v>3.4159999999999999</v>
      </c>
      <c r="J382" s="10">
        <v>3.5910000000000002</v>
      </c>
      <c r="K382" s="3"/>
      <c r="L382" s="3"/>
      <c r="M382" s="3"/>
    </row>
    <row r="383" spans="1:13">
      <c r="A383" s="21">
        <v>33992</v>
      </c>
      <c r="B383" s="5">
        <f t="shared" si="15"/>
        <v>1993</v>
      </c>
      <c r="C383" s="22">
        <f t="shared" si="16"/>
        <v>1</v>
      </c>
      <c r="D383" s="22">
        <f t="shared" si="17"/>
        <v>23</v>
      </c>
      <c r="E383" s="8"/>
      <c r="F383" s="8"/>
      <c r="G383" s="8"/>
      <c r="H383" s="10">
        <v>3.7029999999999998</v>
      </c>
      <c r="I383" s="10">
        <v>3.6589999999999998</v>
      </c>
      <c r="J383" s="10">
        <v>3.7709999999999999</v>
      </c>
      <c r="K383" s="3"/>
      <c r="L383" s="3"/>
      <c r="M383" s="3"/>
    </row>
    <row r="384" spans="1:13">
      <c r="A384" s="21">
        <v>33993</v>
      </c>
      <c r="B384" s="5">
        <f t="shared" si="15"/>
        <v>1993</v>
      </c>
      <c r="C384" s="22">
        <f t="shared" si="16"/>
        <v>1</v>
      </c>
      <c r="D384" s="22">
        <f t="shared" si="17"/>
        <v>24</v>
      </c>
      <c r="E384" s="8"/>
      <c r="F384" s="8"/>
      <c r="G384" s="8"/>
      <c r="H384" s="10">
        <v>3.8279999999999998</v>
      </c>
      <c r="I384" s="10">
        <v>3.887</v>
      </c>
      <c r="J384" s="10">
        <v>3.9550000000000001</v>
      </c>
      <c r="K384" s="3"/>
      <c r="L384" s="3"/>
      <c r="M384" s="3"/>
    </row>
    <row r="385" spans="1:13">
      <c r="A385" s="21">
        <v>33994</v>
      </c>
      <c r="B385" s="5">
        <f t="shared" si="15"/>
        <v>1993</v>
      </c>
      <c r="C385" s="22">
        <f t="shared" si="16"/>
        <v>1</v>
      </c>
      <c r="D385" s="22">
        <f t="shared" si="17"/>
        <v>25</v>
      </c>
      <c r="E385" s="8"/>
      <c r="F385" s="8"/>
      <c r="G385" s="8"/>
      <c r="H385" s="10">
        <v>2.5760000000000001</v>
      </c>
      <c r="I385" s="10">
        <v>3.4670000000000001</v>
      </c>
      <c r="J385" s="10">
        <v>3.794</v>
      </c>
      <c r="K385" s="3"/>
      <c r="L385" s="3"/>
      <c r="M385" s="3"/>
    </row>
    <row r="386" spans="1:13">
      <c r="A386" s="21">
        <v>33995</v>
      </c>
      <c r="B386" s="5">
        <f t="shared" si="15"/>
        <v>1993</v>
      </c>
      <c r="C386" s="22">
        <f t="shared" si="16"/>
        <v>1</v>
      </c>
      <c r="D386" s="22">
        <f t="shared" si="17"/>
        <v>26</v>
      </c>
      <c r="E386" s="8"/>
      <c r="F386" s="8"/>
      <c r="G386" s="8"/>
      <c r="H386" s="10">
        <v>2.1419999999999999</v>
      </c>
      <c r="I386" s="10">
        <v>2.968</v>
      </c>
      <c r="J386" s="10">
        <v>3.2909999999999999</v>
      </c>
      <c r="K386" s="3"/>
      <c r="L386" s="3"/>
      <c r="M386" s="3"/>
    </row>
    <row r="387" spans="1:13">
      <c r="A387" s="21">
        <v>33996</v>
      </c>
      <c r="B387" s="5">
        <f t="shared" si="15"/>
        <v>1993</v>
      </c>
      <c r="C387" s="22">
        <f t="shared" si="16"/>
        <v>1</v>
      </c>
      <c r="D387" s="22">
        <f t="shared" si="17"/>
        <v>27</v>
      </c>
      <c r="E387" s="8"/>
      <c r="F387" s="8"/>
      <c r="G387" s="8"/>
      <c r="H387" s="10">
        <v>1.5620000000000001</v>
      </c>
      <c r="I387" s="10">
        <v>2.6619999999999999</v>
      </c>
      <c r="J387" s="10">
        <v>3.1040000000000001</v>
      </c>
      <c r="K387" s="3"/>
      <c r="L387" s="3"/>
      <c r="M387" s="3"/>
    </row>
    <row r="388" spans="1:13">
      <c r="A388" s="21">
        <v>33997</v>
      </c>
      <c r="B388" s="5">
        <f t="shared" si="15"/>
        <v>1993</v>
      </c>
      <c r="C388" s="22">
        <f t="shared" si="16"/>
        <v>1</v>
      </c>
      <c r="D388" s="22">
        <f t="shared" si="17"/>
        <v>28</v>
      </c>
      <c r="E388" s="8"/>
      <c r="F388" s="8"/>
      <c r="G388" s="8"/>
      <c r="H388" s="10">
        <v>1.0409999999999999</v>
      </c>
      <c r="I388" s="10">
        <v>2.298</v>
      </c>
      <c r="J388" s="10">
        <v>2.8170000000000002</v>
      </c>
      <c r="K388" s="3"/>
      <c r="L388" s="3"/>
      <c r="M388" s="3"/>
    </row>
    <row r="389" spans="1:13">
      <c r="A389" s="21">
        <v>33998</v>
      </c>
      <c r="B389" s="5">
        <f t="shared" ref="B389:B452" si="18">YEAR($A389)</f>
        <v>1993</v>
      </c>
      <c r="C389" s="22">
        <f t="shared" ref="C389:C452" si="19">MONTH($A389)</f>
        <v>1</v>
      </c>
      <c r="D389" s="22">
        <f t="shared" ref="D389:D452" si="20">DAY($A389)</f>
        <v>29</v>
      </c>
      <c r="E389" s="8"/>
      <c r="F389" s="8"/>
      <c r="G389" s="8"/>
      <c r="H389" s="10">
        <v>0.67400000000000004</v>
      </c>
      <c r="I389" s="10">
        <v>2.073</v>
      </c>
      <c r="J389" s="10">
        <v>2.5819999999999999</v>
      </c>
      <c r="K389" s="3"/>
      <c r="L389" s="3"/>
      <c r="M389" s="3"/>
    </row>
    <row r="390" spans="1:13">
      <c r="A390" s="21">
        <v>33999</v>
      </c>
      <c r="B390" s="5">
        <f t="shared" si="18"/>
        <v>1993</v>
      </c>
      <c r="C390" s="22">
        <f t="shared" si="19"/>
        <v>1</v>
      </c>
      <c r="D390" s="22">
        <f t="shared" si="20"/>
        <v>30</v>
      </c>
      <c r="E390" s="8"/>
      <c r="F390" s="8"/>
      <c r="G390" s="8"/>
      <c r="H390" s="10">
        <v>0.33</v>
      </c>
      <c r="I390" s="10">
        <v>1.883</v>
      </c>
      <c r="J390" s="10">
        <v>2.391</v>
      </c>
      <c r="K390" s="3"/>
      <c r="L390" s="3"/>
      <c r="M390" s="3"/>
    </row>
    <row r="391" spans="1:13">
      <c r="A391" s="21">
        <v>34000</v>
      </c>
      <c r="B391" s="5">
        <f t="shared" si="18"/>
        <v>1993</v>
      </c>
      <c r="C391" s="22">
        <f t="shared" si="19"/>
        <v>1</v>
      </c>
      <c r="D391" s="22">
        <f t="shared" si="20"/>
        <v>31</v>
      </c>
      <c r="E391" s="8"/>
      <c r="F391" s="8"/>
      <c r="G391" s="8"/>
      <c r="H391" s="10">
        <v>-0.13600000000000001</v>
      </c>
      <c r="I391" s="10">
        <v>1.6180000000000001</v>
      </c>
      <c r="J391" s="10">
        <v>2.1739999999999999</v>
      </c>
      <c r="K391" s="3"/>
      <c r="L391" s="3"/>
      <c r="M391" s="3"/>
    </row>
    <row r="392" spans="1:13">
      <c r="A392" s="21">
        <v>34001</v>
      </c>
      <c r="B392" s="5">
        <f t="shared" si="18"/>
        <v>1993</v>
      </c>
      <c r="C392" s="22">
        <f t="shared" si="19"/>
        <v>2</v>
      </c>
      <c r="D392" s="22">
        <f t="shared" si="20"/>
        <v>1</v>
      </c>
      <c r="E392" s="8"/>
      <c r="F392" s="8"/>
      <c r="G392" s="8"/>
      <c r="H392" s="10">
        <v>-0.2</v>
      </c>
      <c r="I392" s="10">
        <v>1.3560000000000001</v>
      </c>
      <c r="J392" s="10">
        <v>1.9470000000000001</v>
      </c>
      <c r="K392" s="3"/>
      <c r="L392" s="3"/>
      <c r="M392" s="3"/>
    </row>
    <row r="393" spans="1:13">
      <c r="A393" s="21">
        <v>34002</v>
      </c>
      <c r="B393" s="5">
        <f t="shared" si="18"/>
        <v>1993</v>
      </c>
      <c r="C393" s="22">
        <f t="shared" si="19"/>
        <v>2</v>
      </c>
      <c r="D393" s="22">
        <f t="shared" si="20"/>
        <v>2</v>
      </c>
      <c r="E393" s="8"/>
      <c r="F393" s="8"/>
      <c r="G393" s="8"/>
      <c r="H393" s="10">
        <v>-0.10299999999999999</v>
      </c>
      <c r="I393" s="10">
        <v>1.25</v>
      </c>
      <c r="J393" s="10">
        <v>1.819</v>
      </c>
      <c r="K393" s="3"/>
      <c r="L393" s="3"/>
      <c r="M393" s="3"/>
    </row>
    <row r="394" spans="1:13">
      <c r="A394" s="21">
        <v>34003</v>
      </c>
      <c r="B394" s="5">
        <f t="shared" si="18"/>
        <v>1993</v>
      </c>
      <c r="C394" s="22">
        <f t="shared" si="19"/>
        <v>2</v>
      </c>
      <c r="D394" s="22">
        <f t="shared" si="20"/>
        <v>3</v>
      </c>
      <c r="E394" s="8"/>
      <c r="F394" s="8"/>
      <c r="G394" s="8"/>
      <c r="H394" s="10">
        <v>-6.5000000000000002E-2</v>
      </c>
      <c r="I394" s="10">
        <v>1.2350000000000001</v>
      </c>
      <c r="J394" s="10">
        <v>1.768</v>
      </c>
      <c r="K394" s="3"/>
      <c r="L394" s="3"/>
      <c r="M394" s="3"/>
    </row>
    <row r="395" spans="1:13">
      <c r="A395" s="21">
        <v>34004</v>
      </c>
      <c r="B395" s="5">
        <f t="shared" si="18"/>
        <v>1993</v>
      </c>
      <c r="C395" s="22">
        <f t="shared" si="19"/>
        <v>2</v>
      </c>
      <c r="D395" s="22">
        <f t="shared" si="20"/>
        <v>4</v>
      </c>
      <c r="E395" s="8"/>
      <c r="F395" s="8"/>
      <c r="G395" s="8"/>
      <c r="H395" s="10">
        <v>-4.4999999999999998E-2</v>
      </c>
      <c r="I395" s="10">
        <v>1.2549999999999999</v>
      </c>
      <c r="J395" s="10">
        <v>1.754</v>
      </c>
      <c r="K395" s="3"/>
      <c r="L395" s="3"/>
      <c r="M395" s="3"/>
    </row>
    <row r="396" spans="1:13">
      <c r="A396" s="21">
        <v>34005</v>
      </c>
      <c r="B396" s="5">
        <f t="shared" si="18"/>
        <v>1993</v>
      </c>
      <c r="C396" s="22">
        <f t="shared" si="19"/>
        <v>2</v>
      </c>
      <c r="D396" s="22">
        <f t="shared" si="20"/>
        <v>5</v>
      </c>
      <c r="E396" s="8"/>
      <c r="F396" s="8"/>
      <c r="G396" s="8"/>
      <c r="H396" s="10">
        <v>-1.2E-2</v>
      </c>
      <c r="I396" s="10">
        <v>1.294</v>
      </c>
      <c r="J396" s="10">
        <v>1.762</v>
      </c>
      <c r="K396" s="3"/>
      <c r="L396" s="3"/>
      <c r="M396" s="3"/>
    </row>
    <row r="397" spans="1:13">
      <c r="A397" s="21">
        <v>34006</v>
      </c>
      <c r="B397" s="5">
        <f t="shared" si="18"/>
        <v>1993</v>
      </c>
      <c r="C397" s="22">
        <f t="shared" si="19"/>
        <v>2</v>
      </c>
      <c r="D397" s="22">
        <f t="shared" si="20"/>
        <v>6</v>
      </c>
      <c r="E397" s="8"/>
      <c r="F397" s="8"/>
      <c r="G397" s="8"/>
      <c r="H397" s="10">
        <v>0.10100000000000001</v>
      </c>
      <c r="I397" s="10">
        <v>1.395</v>
      </c>
      <c r="J397" s="10">
        <v>1.8109999999999999</v>
      </c>
      <c r="K397" s="3"/>
      <c r="L397" s="3"/>
      <c r="M397" s="3"/>
    </row>
    <row r="398" spans="1:13">
      <c r="A398" s="21">
        <v>34007</v>
      </c>
      <c r="B398" s="5">
        <f t="shared" si="18"/>
        <v>1993</v>
      </c>
      <c r="C398" s="22">
        <f t="shared" si="19"/>
        <v>2</v>
      </c>
      <c r="D398" s="22">
        <f t="shared" si="20"/>
        <v>7</v>
      </c>
      <c r="E398" s="8"/>
      <c r="F398" s="8"/>
      <c r="G398" s="8"/>
      <c r="H398" s="10">
        <v>0.71199999999999997</v>
      </c>
      <c r="I398" s="10">
        <v>1.897</v>
      </c>
      <c r="J398" s="10">
        <v>2.177</v>
      </c>
      <c r="K398" s="3"/>
      <c r="L398" s="3"/>
      <c r="M398" s="3"/>
    </row>
    <row r="399" spans="1:13">
      <c r="A399" s="21">
        <v>34008</v>
      </c>
      <c r="B399" s="5">
        <f t="shared" si="18"/>
        <v>1993</v>
      </c>
      <c r="C399" s="22">
        <f t="shared" si="19"/>
        <v>2</v>
      </c>
      <c r="D399" s="22">
        <f t="shared" si="20"/>
        <v>8</v>
      </c>
      <c r="E399" s="8"/>
      <c r="F399" s="8"/>
      <c r="G399" s="8"/>
      <c r="H399" s="10">
        <v>0.80400000000000005</v>
      </c>
      <c r="I399" s="10">
        <v>1.7869999999999999</v>
      </c>
      <c r="J399" s="10">
        <v>2.19</v>
      </c>
      <c r="K399" s="3"/>
      <c r="L399" s="3"/>
      <c r="M399" s="3"/>
    </row>
    <row r="400" spans="1:13">
      <c r="A400" s="21">
        <v>34009</v>
      </c>
      <c r="B400" s="5">
        <f t="shared" si="18"/>
        <v>1993</v>
      </c>
      <c r="C400" s="22">
        <f t="shared" si="19"/>
        <v>2</v>
      </c>
      <c r="D400" s="22">
        <f t="shared" si="20"/>
        <v>9</v>
      </c>
      <c r="E400" s="8"/>
      <c r="F400" s="8"/>
      <c r="G400" s="8"/>
      <c r="H400" s="10">
        <v>0.73299999999999998</v>
      </c>
      <c r="I400" s="10">
        <v>1.7050000000000001</v>
      </c>
      <c r="J400" s="10">
        <v>2.105</v>
      </c>
      <c r="K400" s="3"/>
      <c r="L400" s="3"/>
      <c r="M400" s="3"/>
    </row>
    <row r="401" spans="1:13">
      <c r="A401" s="21">
        <v>34010</v>
      </c>
      <c r="B401" s="5">
        <f t="shared" si="18"/>
        <v>1993</v>
      </c>
      <c r="C401" s="22">
        <f t="shared" si="19"/>
        <v>2</v>
      </c>
      <c r="D401" s="22">
        <f t="shared" si="20"/>
        <v>10</v>
      </c>
      <c r="E401" s="8"/>
      <c r="F401" s="8"/>
      <c r="G401" s="8"/>
      <c r="H401" s="10">
        <v>0.76400000000000001</v>
      </c>
      <c r="I401" s="10">
        <v>1.681</v>
      </c>
      <c r="J401" s="10">
        <v>2.0670000000000002</v>
      </c>
      <c r="K401" s="3"/>
      <c r="L401" s="3"/>
      <c r="M401" s="3"/>
    </row>
    <row r="402" spans="1:13">
      <c r="A402" s="21">
        <v>34011</v>
      </c>
      <c r="B402" s="5">
        <f t="shared" si="18"/>
        <v>1993</v>
      </c>
      <c r="C402" s="22">
        <f t="shared" si="19"/>
        <v>2</v>
      </c>
      <c r="D402" s="22">
        <f t="shared" si="20"/>
        <v>11</v>
      </c>
      <c r="E402" s="8"/>
      <c r="F402" s="8"/>
      <c r="G402" s="8"/>
      <c r="H402" s="10">
        <v>0.83199999999999996</v>
      </c>
      <c r="I402" s="10">
        <v>1.696</v>
      </c>
      <c r="J402" s="10">
        <v>2.08</v>
      </c>
      <c r="K402" s="3"/>
      <c r="L402" s="3"/>
      <c r="M402" s="3"/>
    </row>
    <row r="403" spans="1:13">
      <c r="A403" s="21">
        <v>34012</v>
      </c>
      <c r="B403" s="5">
        <f t="shared" si="18"/>
        <v>1993</v>
      </c>
      <c r="C403" s="22">
        <f t="shared" si="19"/>
        <v>2</v>
      </c>
      <c r="D403" s="22">
        <f t="shared" si="20"/>
        <v>12</v>
      </c>
      <c r="E403" s="8"/>
      <c r="F403" s="8"/>
      <c r="G403" s="8"/>
      <c r="H403" s="10">
        <v>0.90900000000000003</v>
      </c>
      <c r="I403" s="10">
        <v>1.7190000000000001</v>
      </c>
      <c r="J403" s="10">
        <v>2.1040000000000001</v>
      </c>
      <c r="K403" s="3"/>
      <c r="L403" s="3"/>
      <c r="M403" s="3"/>
    </row>
    <row r="404" spans="1:13">
      <c r="A404" s="21">
        <v>34013</v>
      </c>
      <c r="B404" s="5">
        <f t="shared" si="18"/>
        <v>1993</v>
      </c>
      <c r="C404" s="22">
        <f t="shared" si="19"/>
        <v>2</v>
      </c>
      <c r="D404" s="22">
        <f t="shared" si="20"/>
        <v>13</v>
      </c>
      <c r="E404" s="8"/>
      <c r="F404" s="8"/>
      <c r="G404" s="8"/>
      <c r="H404" s="10">
        <v>0.89100000000000001</v>
      </c>
      <c r="I404" s="10">
        <v>1.714</v>
      </c>
      <c r="J404" s="10">
        <v>2.093</v>
      </c>
      <c r="K404" s="3"/>
      <c r="L404" s="3"/>
      <c r="M404" s="3"/>
    </row>
    <row r="405" spans="1:13">
      <c r="A405" s="21">
        <v>34014</v>
      </c>
      <c r="B405" s="5">
        <f t="shared" si="18"/>
        <v>1993</v>
      </c>
      <c r="C405" s="22">
        <f t="shared" si="19"/>
        <v>2</v>
      </c>
      <c r="D405" s="22">
        <f t="shared" si="20"/>
        <v>14</v>
      </c>
      <c r="E405" s="8"/>
      <c r="F405" s="8"/>
      <c r="G405" s="8"/>
      <c r="H405" s="10">
        <v>0.90800000000000003</v>
      </c>
      <c r="I405" s="10">
        <v>1.7170000000000001</v>
      </c>
      <c r="J405" s="10">
        <v>2.0870000000000002</v>
      </c>
      <c r="K405" s="3"/>
      <c r="L405" s="3"/>
      <c r="M405" s="3"/>
    </row>
    <row r="406" spans="1:13">
      <c r="A406" s="21">
        <v>34015</v>
      </c>
      <c r="B406" s="5">
        <f t="shared" si="18"/>
        <v>1993</v>
      </c>
      <c r="C406" s="22">
        <f t="shared" si="19"/>
        <v>2</v>
      </c>
      <c r="D406" s="22">
        <f t="shared" si="20"/>
        <v>15</v>
      </c>
      <c r="E406" s="8"/>
      <c r="F406" s="8"/>
      <c r="G406" s="8"/>
      <c r="H406" s="10">
        <v>1.01</v>
      </c>
      <c r="I406" s="10">
        <v>1.7789999999999999</v>
      </c>
      <c r="J406" s="10">
        <v>2.1419999999999999</v>
      </c>
      <c r="K406" s="3"/>
      <c r="L406" s="3"/>
      <c r="M406" s="3"/>
    </row>
    <row r="407" spans="1:13">
      <c r="A407" s="21">
        <v>34016</v>
      </c>
      <c r="B407" s="5">
        <f t="shared" si="18"/>
        <v>1993</v>
      </c>
      <c r="C407" s="22">
        <f t="shared" si="19"/>
        <v>2</v>
      </c>
      <c r="D407" s="22">
        <f t="shared" si="20"/>
        <v>16</v>
      </c>
      <c r="E407" s="8"/>
      <c r="F407" s="8"/>
      <c r="G407" s="8"/>
      <c r="H407" s="10">
        <v>1.0580000000000001</v>
      </c>
      <c r="I407" s="10">
        <v>1.772</v>
      </c>
      <c r="J407" s="10">
        <v>2.1440000000000001</v>
      </c>
      <c r="K407" s="3"/>
      <c r="L407" s="3"/>
      <c r="M407" s="3"/>
    </row>
    <row r="408" spans="1:13">
      <c r="A408" s="21">
        <v>34017</v>
      </c>
      <c r="B408" s="5">
        <f t="shared" si="18"/>
        <v>1993</v>
      </c>
      <c r="C408" s="22">
        <f t="shared" si="19"/>
        <v>2</v>
      </c>
      <c r="D408" s="22">
        <f t="shared" si="20"/>
        <v>17</v>
      </c>
      <c r="E408" s="8"/>
      <c r="F408" s="8"/>
      <c r="G408" s="8"/>
      <c r="H408" s="10">
        <v>1.385</v>
      </c>
      <c r="I408" s="10">
        <v>1.861</v>
      </c>
      <c r="J408" s="10">
        <v>2.1840000000000002</v>
      </c>
      <c r="K408" s="3"/>
      <c r="L408" s="3"/>
      <c r="M408" s="3"/>
    </row>
    <row r="409" spans="1:13">
      <c r="A409" s="21">
        <v>34018</v>
      </c>
      <c r="B409" s="5">
        <f t="shared" si="18"/>
        <v>1993</v>
      </c>
      <c r="C409" s="22">
        <f t="shared" si="19"/>
        <v>2</v>
      </c>
      <c r="D409" s="22">
        <f t="shared" si="20"/>
        <v>18</v>
      </c>
      <c r="E409" s="8"/>
      <c r="F409" s="8"/>
      <c r="G409" s="8"/>
      <c r="H409" s="10">
        <v>3.0990000000000002</v>
      </c>
      <c r="I409" s="10">
        <v>2.4529999999999998</v>
      </c>
      <c r="J409" s="10">
        <v>2.4849999999999999</v>
      </c>
      <c r="K409" s="3"/>
      <c r="L409" s="3"/>
      <c r="M409" s="3"/>
    </row>
    <row r="410" spans="1:13">
      <c r="A410" s="21">
        <v>34019</v>
      </c>
      <c r="B410" s="5">
        <f t="shared" si="18"/>
        <v>1993</v>
      </c>
      <c r="C410" s="22">
        <f t="shared" si="19"/>
        <v>2</v>
      </c>
      <c r="D410" s="22">
        <f t="shared" si="20"/>
        <v>19</v>
      </c>
      <c r="E410" s="8"/>
      <c r="F410" s="8"/>
      <c r="G410" s="8"/>
      <c r="H410" s="10">
        <v>2.149</v>
      </c>
      <c r="I410" s="10">
        <v>2.6160000000000001</v>
      </c>
      <c r="J410" s="10">
        <v>2.7749999999999999</v>
      </c>
      <c r="K410" s="3"/>
      <c r="L410" s="3"/>
      <c r="M410" s="3"/>
    </row>
    <row r="411" spans="1:13">
      <c r="A411" s="21">
        <v>34020</v>
      </c>
      <c r="B411" s="5">
        <f t="shared" si="18"/>
        <v>1993</v>
      </c>
      <c r="C411" s="22">
        <f t="shared" si="19"/>
        <v>2</v>
      </c>
      <c r="D411" s="22">
        <f t="shared" si="20"/>
        <v>20</v>
      </c>
      <c r="E411" s="8"/>
      <c r="F411" s="8"/>
      <c r="G411" s="8"/>
      <c r="H411" s="10">
        <v>2.3420000000000001</v>
      </c>
      <c r="I411" s="10">
        <v>2.4580000000000002</v>
      </c>
      <c r="J411" s="10">
        <v>2.6760000000000002</v>
      </c>
      <c r="K411" s="3"/>
      <c r="L411" s="3"/>
      <c r="M411" s="3"/>
    </row>
    <row r="412" spans="1:13">
      <c r="A412" s="21">
        <v>34021</v>
      </c>
      <c r="B412" s="5">
        <f t="shared" si="18"/>
        <v>1993</v>
      </c>
      <c r="C412" s="22">
        <f t="shared" si="19"/>
        <v>2</v>
      </c>
      <c r="D412" s="22">
        <f t="shared" si="20"/>
        <v>21</v>
      </c>
      <c r="E412" s="8"/>
      <c r="F412" s="8"/>
      <c r="G412" s="8"/>
      <c r="H412" s="10">
        <v>1.7450000000000001</v>
      </c>
      <c r="I412" s="10">
        <v>2.4710000000000001</v>
      </c>
      <c r="J412" s="10">
        <v>2.766</v>
      </c>
      <c r="K412" s="3"/>
      <c r="L412" s="3"/>
      <c r="M412" s="3"/>
    </row>
    <row r="413" spans="1:13">
      <c r="A413" s="21">
        <v>34022</v>
      </c>
      <c r="B413" s="5">
        <f t="shared" si="18"/>
        <v>1993</v>
      </c>
      <c r="C413" s="22">
        <f t="shared" si="19"/>
        <v>2</v>
      </c>
      <c r="D413" s="22">
        <f t="shared" si="20"/>
        <v>22</v>
      </c>
      <c r="E413" s="8"/>
      <c r="F413" s="8"/>
      <c r="G413" s="8"/>
      <c r="H413" s="10">
        <v>1.077</v>
      </c>
      <c r="I413" s="10">
        <v>2.0870000000000002</v>
      </c>
      <c r="J413" s="10">
        <v>2.5219999999999998</v>
      </c>
      <c r="K413" s="3"/>
      <c r="L413" s="3"/>
      <c r="M413" s="3"/>
    </row>
    <row r="414" spans="1:13">
      <c r="A414" s="21">
        <v>34023</v>
      </c>
      <c r="B414" s="5">
        <f t="shared" si="18"/>
        <v>1993</v>
      </c>
      <c r="C414" s="22">
        <f t="shared" si="19"/>
        <v>2</v>
      </c>
      <c r="D414" s="22">
        <f t="shared" si="20"/>
        <v>23</v>
      </c>
      <c r="E414" s="8"/>
      <c r="F414" s="8"/>
      <c r="G414" s="8"/>
      <c r="H414" s="10">
        <v>0.874</v>
      </c>
      <c r="I414" s="10">
        <v>1.863</v>
      </c>
      <c r="J414" s="10">
        <v>2.3079999999999998</v>
      </c>
      <c r="K414" s="3"/>
      <c r="L414" s="3"/>
      <c r="M414" s="3"/>
    </row>
    <row r="415" spans="1:13">
      <c r="A415" s="21">
        <v>34024</v>
      </c>
      <c r="B415" s="5">
        <f t="shared" si="18"/>
        <v>1993</v>
      </c>
      <c r="C415" s="22">
        <f t="shared" si="19"/>
        <v>2</v>
      </c>
      <c r="D415" s="22">
        <f t="shared" si="20"/>
        <v>24</v>
      </c>
      <c r="E415" s="8"/>
      <c r="F415" s="8"/>
      <c r="G415" s="8"/>
      <c r="H415" s="10">
        <v>0.377</v>
      </c>
      <c r="I415" s="10">
        <v>1.67</v>
      </c>
      <c r="J415" s="10">
        <v>2.1320000000000001</v>
      </c>
      <c r="K415" s="3"/>
      <c r="L415" s="3"/>
      <c r="M415" s="3"/>
    </row>
    <row r="416" spans="1:13">
      <c r="A416" s="21">
        <v>34025</v>
      </c>
      <c r="B416" s="5">
        <f t="shared" si="18"/>
        <v>1993</v>
      </c>
      <c r="C416" s="22">
        <f t="shared" si="19"/>
        <v>2</v>
      </c>
      <c r="D416" s="22">
        <f t="shared" si="20"/>
        <v>25</v>
      </c>
      <c r="E416" s="8"/>
      <c r="F416" s="8"/>
      <c r="G416" s="8"/>
      <c r="H416" s="10">
        <v>-7.0000000000000007E-2</v>
      </c>
      <c r="I416" s="10">
        <v>1.4119999999999999</v>
      </c>
      <c r="J416" s="10">
        <v>1.913</v>
      </c>
      <c r="K416" s="3"/>
      <c r="L416" s="3"/>
      <c r="M416" s="3"/>
    </row>
    <row r="417" spans="1:13">
      <c r="A417" s="21">
        <v>34026</v>
      </c>
      <c r="B417" s="5">
        <f t="shared" si="18"/>
        <v>1993</v>
      </c>
      <c r="C417" s="22">
        <f t="shared" si="19"/>
        <v>2</v>
      </c>
      <c r="D417" s="22">
        <f t="shared" si="20"/>
        <v>26</v>
      </c>
      <c r="E417" s="8"/>
      <c r="F417" s="8"/>
      <c r="G417" s="8"/>
      <c r="H417" s="10">
        <v>-0.35</v>
      </c>
      <c r="I417" s="10">
        <v>1.155</v>
      </c>
      <c r="J417" s="10">
        <v>1.706</v>
      </c>
      <c r="K417" s="3"/>
      <c r="L417" s="3"/>
      <c r="M417" s="3"/>
    </row>
    <row r="418" spans="1:13">
      <c r="A418" s="21">
        <v>34027</v>
      </c>
      <c r="B418" s="5">
        <f t="shared" si="18"/>
        <v>1993</v>
      </c>
      <c r="C418" s="22">
        <f t="shared" si="19"/>
        <v>2</v>
      </c>
      <c r="D418" s="22">
        <f t="shared" si="20"/>
        <v>27</v>
      </c>
      <c r="E418" s="8"/>
      <c r="F418" s="8"/>
      <c r="G418" s="8"/>
      <c r="H418" s="10">
        <v>-0.51200000000000001</v>
      </c>
      <c r="I418" s="10">
        <v>0.91700000000000004</v>
      </c>
      <c r="J418" s="10">
        <v>1.52</v>
      </c>
      <c r="K418" s="3"/>
      <c r="L418" s="3"/>
      <c r="M418" s="3"/>
    </row>
    <row r="419" spans="1:13">
      <c r="A419" s="21">
        <v>34028</v>
      </c>
      <c r="B419" s="5">
        <f t="shared" si="18"/>
        <v>1993</v>
      </c>
      <c r="C419" s="22">
        <f t="shared" si="19"/>
        <v>2</v>
      </c>
      <c r="D419" s="22">
        <f t="shared" si="20"/>
        <v>28</v>
      </c>
      <c r="E419" s="8"/>
      <c r="F419" s="8"/>
      <c r="G419" s="8"/>
      <c r="H419" s="10">
        <v>-0.23200000000000001</v>
      </c>
      <c r="I419" s="10">
        <v>0.81699999999999995</v>
      </c>
      <c r="J419" s="10">
        <v>1.4019999999999999</v>
      </c>
      <c r="K419" s="3"/>
      <c r="L419" s="3"/>
      <c r="M419" s="3"/>
    </row>
    <row r="420" spans="1:13">
      <c r="A420" s="21">
        <v>34029</v>
      </c>
      <c r="B420" s="5">
        <f t="shared" si="18"/>
        <v>1993</v>
      </c>
      <c r="C420" s="22">
        <f t="shared" si="19"/>
        <v>3</v>
      </c>
      <c r="D420" s="22">
        <f t="shared" si="20"/>
        <v>1</v>
      </c>
      <c r="E420" s="8"/>
      <c r="F420" s="8"/>
      <c r="G420" s="8"/>
      <c r="H420" s="10">
        <v>-0.16300000000000001</v>
      </c>
      <c r="I420" s="10">
        <v>0.80700000000000005</v>
      </c>
      <c r="J420" s="10">
        <v>1.3520000000000001</v>
      </c>
      <c r="K420" s="3"/>
      <c r="L420" s="3"/>
      <c r="M420" s="3"/>
    </row>
    <row r="421" spans="1:13">
      <c r="A421" s="21">
        <v>34030</v>
      </c>
      <c r="B421" s="5">
        <f t="shared" si="18"/>
        <v>1993</v>
      </c>
      <c r="C421" s="22">
        <f t="shared" si="19"/>
        <v>3</v>
      </c>
      <c r="D421" s="22">
        <f t="shared" si="20"/>
        <v>2</v>
      </c>
      <c r="E421" s="8"/>
      <c r="F421" s="8"/>
      <c r="G421" s="8"/>
      <c r="H421" s="10">
        <v>-0.22900000000000001</v>
      </c>
      <c r="I421" s="10">
        <v>0.80400000000000005</v>
      </c>
      <c r="J421" s="10">
        <v>1.3260000000000001</v>
      </c>
      <c r="K421" s="3"/>
      <c r="L421" s="3"/>
      <c r="M421" s="3"/>
    </row>
    <row r="422" spans="1:13">
      <c r="A422" s="21">
        <v>34031</v>
      </c>
      <c r="B422" s="5">
        <f t="shared" si="18"/>
        <v>1993</v>
      </c>
      <c r="C422" s="22">
        <f t="shared" si="19"/>
        <v>3</v>
      </c>
      <c r="D422" s="22">
        <f t="shared" si="20"/>
        <v>3</v>
      </c>
      <c r="E422" s="8"/>
      <c r="F422" s="8"/>
      <c r="G422" s="8"/>
      <c r="H422" s="10">
        <v>-0.20799999999999999</v>
      </c>
      <c r="I422" s="10">
        <v>0.79500000000000004</v>
      </c>
      <c r="J422" s="10">
        <v>1.304</v>
      </c>
      <c r="K422" s="3"/>
      <c r="L422" s="3"/>
      <c r="M422" s="3"/>
    </row>
    <row r="423" spans="1:13">
      <c r="A423" s="21">
        <v>34032</v>
      </c>
      <c r="B423" s="5">
        <f t="shared" si="18"/>
        <v>1993</v>
      </c>
      <c r="C423" s="22">
        <f t="shared" si="19"/>
        <v>3</v>
      </c>
      <c r="D423" s="22">
        <f t="shared" si="20"/>
        <v>4</v>
      </c>
      <c r="E423" s="8"/>
      <c r="F423" s="8"/>
      <c r="G423" s="8"/>
      <c r="H423" s="10">
        <v>-0.224</v>
      </c>
      <c r="I423" s="10">
        <v>0.77100000000000002</v>
      </c>
      <c r="J423" s="10">
        <v>1.276</v>
      </c>
      <c r="K423" s="3"/>
      <c r="L423" s="3"/>
      <c r="M423" s="3"/>
    </row>
    <row r="424" spans="1:13">
      <c r="A424" s="21">
        <v>34033</v>
      </c>
      <c r="B424" s="5">
        <f t="shared" si="18"/>
        <v>1993</v>
      </c>
      <c r="C424" s="22">
        <f t="shared" si="19"/>
        <v>3</v>
      </c>
      <c r="D424" s="22">
        <f t="shared" si="20"/>
        <v>5</v>
      </c>
      <c r="E424" s="8"/>
      <c r="F424" s="8"/>
      <c r="G424" s="8"/>
      <c r="H424" s="10">
        <v>-0.24199999999999999</v>
      </c>
      <c r="I424" s="10">
        <v>0.73899999999999999</v>
      </c>
      <c r="J424" s="10">
        <v>1.248</v>
      </c>
      <c r="K424" s="3"/>
      <c r="L424" s="3"/>
      <c r="M424" s="3"/>
    </row>
    <row r="425" spans="1:13">
      <c r="A425" s="21">
        <v>34034</v>
      </c>
      <c r="B425" s="5">
        <f t="shared" si="18"/>
        <v>1993</v>
      </c>
      <c r="C425" s="22">
        <f t="shared" si="19"/>
        <v>3</v>
      </c>
      <c r="D425" s="22">
        <f t="shared" si="20"/>
        <v>6</v>
      </c>
      <c r="E425" s="8"/>
      <c r="F425" s="8"/>
      <c r="G425" s="8"/>
      <c r="H425" s="10">
        <v>-0.24399999999999999</v>
      </c>
      <c r="I425" s="10">
        <v>0.70599999999999996</v>
      </c>
      <c r="J425" s="10">
        <v>1.2130000000000001</v>
      </c>
      <c r="K425" s="3"/>
      <c r="L425" s="3"/>
      <c r="M425" s="3"/>
    </row>
    <row r="426" spans="1:13">
      <c r="A426" s="21">
        <v>34035</v>
      </c>
      <c r="B426" s="5">
        <f t="shared" si="18"/>
        <v>1993</v>
      </c>
      <c r="C426" s="22">
        <f t="shared" si="19"/>
        <v>3</v>
      </c>
      <c r="D426" s="22">
        <f t="shared" si="20"/>
        <v>7</v>
      </c>
      <c r="E426" s="8"/>
      <c r="F426" s="8"/>
      <c r="G426" s="8"/>
      <c r="H426" s="10">
        <v>-0.14099999999999999</v>
      </c>
      <c r="I426" s="10">
        <v>0.68700000000000006</v>
      </c>
      <c r="J426" s="10">
        <v>1.1839999999999999</v>
      </c>
      <c r="K426" s="3"/>
      <c r="L426" s="3"/>
      <c r="M426" s="3"/>
    </row>
    <row r="427" spans="1:13">
      <c r="A427" s="21">
        <v>34036</v>
      </c>
      <c r="B427" s="5">
        <f t="shared" si="18"/>
        <v>1993</v>
      </c>
      <c r="C427" s="22">
        <f t="shared" si="19"/>
        <v>3</v>
      </c>
      <c r="D427" s="22">
        <f t="shared" si="20"/>
        <v>8</v>
      </c>
      <c r="E427" s="8"/>
      <c r="F427" s="8"/>
      <c r="G427" s="8"/>
      <c r="H427" s="10">
        <v>-0.108</v>
      </c>
      <c r="I427" s="10">
        <v>0.69199999999999995</v>
      </c>
      <c r="J427" s="10">
        <v>1.175</v>
      </c>
      <c r="K427" s="3"/>
      <c r="L427" s="3"/>
      <c r="M427" s="3"/>
    </row>
    <row r="428" spans="1:13">
      <c r="A428" s="21">
        <v>34037</v>
      </c>
      <c r="B428" s="5">
        <f t="shared" si="18"/>
        <v>1993</v>
      </c>
      <c r="C428" s="22">
        <f t="shared" si="19"/>
        <v>3</v>
      </c>
      <c r="D428" s="22">
        <f t="shared" si="20"/>
        <v>9</v>
      </c>
      <c r="E428" s="8"/>
      <c r="F428" s="8"/>
      <c r="G428" s="8"/>
      <c r="H428" s="10">
        <v>-0.16</v>
      </c>
      <c r="I428" s="10">
        <v>0.69799999999999995</v>
      </c>
      <c r="J428" s="10">
        <v>1.171</v>
      </c>
      <c r="K428" s="3"/>
      <c r="L428" s="3"/>
      <c r="M428" s="3"/>
    </row>
    <row r="429" spans="1:13">
      <c r="A429" s="21">
        <v>34038</v>
      </c>
      <c r="B429" s="5">
        <f t="shared" si="18"/>
        <v>1993</v>
      </c>
      <c r="C429" s="22">
        <f t="shared" si="19"/>
        <v>3</v>
      </c>
      <c r="D429" s="22">
        <f t="shared" si="20"/>
        <v>10</v>
      </c>
      <c r="E429" s="8"/>
      <c r="F429" s="8"/>
      <c r="G429" s="8"/>
      <c r="H429" s="10">
        <v>-0.155</v>
      </c>
      <c r="I429" s="10">
        <v>0.69199999999999995</v>
      </c>
      <c r="J429" s="10">
        <v>1.161</v>
      </c>
      <c r="K429" s="3"/>
      <c r="L429" s="3"/>
      <c r="M429" s="3"/>
    </row>
    <row r="430" spans="1:13">
      <c r="A430" s="21">
        <v>34039</v>
      </c>
      <c r="B430" s="5">
        <f t="shared" si="18"/>
        <v>1993</v>
      </c>
      <c r="C430" s="22">
        <f t="shared" si="19"/>
        <v>3</v>
      </c>
      <c r="D430" s="22">
        <f t="shared" si="20"/>
        <v>11</v>
      </c>
      <c r="E430" s="8"/>
      <c r="F430" s="8"/>
      <c r="G430" s="8"/>
      <c r="H430" s="10">
        <v>-0.1</v>
      </c>
      <c r="I430" s="10">
        <v>0.69299999999999995</v>
      </c>
      <c r="J430" s="10">
        <v>1.1539999999999999</v>
      </c>
      <c r="K430" s="3"/>
      <c r="L430" s="3"/>
      <c r="M430" s="3"/>
    </row>
    <row r="431" spans="1:13">
      <c r="A431" s="21">
        <v>34040</v>
      </c>
      <c r="B431" s="5">
        <f t="shared" si="18"/>
        <v>1993</v>
      </c>
      <c r="C431" s="22">
        <f t="shared" si="19"/>
        <v>3</v>
      </c>
      <c r="D431" s="22">
        <f t="shared" si="20"/>
        <v>12</v>
      </c>
      <c r="E431" s="8"/>
      <c r="F431" s="8"/>
      <c r="G431" s="8"/>
      <c r="H431" s="10">
        <v>-0.09</v>
      </c>
      <c r="I431" s="10">
        <v>0.69899999999999995</v>
      </c>
      <c r="J431" s="10">
        <v>1.153</v>
      </c>
      <c r="K431" s="3"/>
      <c r="L431" s="3"/>
      <c r="M431" s="3"/>
    </row>
    <row r="432" spans="1:13">
      <c r="A432" s="21">
        <v>34041</v>
      </c>
      <c r="B432" s="5">
        <f t="shared" si="18"/>
        <v>1993</v>
      </c>
      <c r="C432" s="22">
        <f t="shared" si="19"/>
        <v>3</v>
      </c>
      <c r="D432" s="22">
        <f t="shared" si="20"/>
        <v>13</v>
      </c>
      <c r="E432" s="8"/>
      <c r="F432" s="8"/>
      <c r="G432" s="8"/>
      <c r="H432" s="10">
        <v>-0.20799999999999999</v>
      </c>
      <c r="I432" s="10">
        <v>0.69299999999999995</v>
      </c>
      <c r="J432" s="10">
        <v>1.145</v>
      </c>
      <c r="K432" s="3"/>
      <c r="L432" s="3"/>
      <c r="M432" s="3"/>
    </row>
    <row r="433" spans="1:13">
      <c r="A433" s="21">
        <v>34042</v>
      </c>
      <c r="B433" s="5">
        <f t="shared" si="18"/>
        <v>1993</v>
      </c>
      <c r="C433" s="22">
        <f t="shared" si="19"/>
        <v>3</v>
      </c>
      <c r="D433" s="22">
        <f t="shared" si="20"/>
        <v>14</v>
      </c>
      <c r="E433" s="8"/>
      <c r="F433" s="8"/>
      <c r="G433" s="8"/>
      <c r="H433" s="10">
        <v>-9.4E-2</v>
      </c>
      <c r="I433" s="10">
        <v>0.68600000000000005</v>
      </c>
      <c r="J433" s="10">
        <v>1.1299999999999999</v>
      </c>
      <c r="K433" s="3"/>
      <c r="L433" s="3"/>
      <c r="M433" s="3"/>
    </row>
    <row r="434" spans="1:13">
      <c r="A434" s="21">
        <v>34043</v>
      </c>
      <c r="B434" s="5">
        <f t="shared" si="18"/>
        <v>1993</v>
      </c>
      <c r="C434" s="22">
        <f t="shared" si="19"/>
        <v>3</v>
      </c>
      <c r="D434" s="22">
        <f t="shared" si="20"/>
        <v>15</v>
      </c>
      <c r="E434" s="8"/>
      <c r="F434" s="8"/>
      <c r="G434" s="8"/>
      <c r="H434" s="10">
        <v>-6.8000000000000005E-2</v>
      </c>
      <c r="I434" s="10">
        <v>0.69599999999999995</v>
      </c>
      <c r="J434" s="10">
        <v>1.133</v>
      </c>
      <c r="K434" s="3"/>
      <c r="L434" s="3"/>
      <c r="M434" s="3"/>
    </row>
    <row r="435" spans="1:13">
      <c r="A435" s="21">
        <v>34044</v>
      </c>
      <c r="B435" s="5">
        <f t="shared" si="18"/>
        <v>1993</v>
      </c>
      <c r="C435" s="22">
        <f t="shared" si="19"/>
        <v>3</v>
      </c>
      <c r="D435" s="22">
        <f t="shared" si="20"/>
        <v>16</v>
      </c>
      <c r="E435" s="8"/>
      <c r="F435" s="8"/>
      <c r="G435" s="8"/>
      <c r="H435" s="10">
        <v>-5.5E-2</v>
      </c>
      <c r="I435" s="10">
        <v>0.71</v>
      </c>
      <c r="J435" s="10">
        <v>1.1379999999999999</v>
      </c>
      <c r="K435" s="3"/>
      <c r="L435" s="3"/>
      <c r="M435" s="3"/>
    </row>
    <row r="436" spans="1:13">
      <c r="A436" s="21">
        <v>34045</v>
      </c>
      <c r="B436" s="5">
        <f t="shared" si="18"/>
        <v>1993</v>
      </c>
      <c r="C436" s="22">
        <f t="shared" si="19"/>
        <v>3</v>
      </c>
      <c r="D436" s="22">
        <f t="shared" si="20"/>
        <v>17</v>
      </c>
      <c r="E436" s="8"/>
      <c r="F436" s="8"/>
      <c r="G436" s="8"/>
      <c r="H436" s="10">
        <v>-4.9000000000000002E-2</v>
      </c>
      <c r="I436" s="10">
        <v>0.72599999999999998</v>
      </c>
      <c r="J436" s="10">
        <v>1.1459999999999999</v>
      </c>
      <c r="K436" s="3"/>
      <c r="L436" s="3"/>
      <c r="M436" s="3"/>
    </row>
    <row r="437" spans="1:13">
      <c r="A437" s="21">
        <v>34046</v>
      </c>
      <c r="B437" s="5">
        <f t="shared" si="18"/>
        <v>1993</v>
      </c>
      <c r="C437" s="22">
        <f t="shared" si="19"/>
        <v>3</v>
      </c>
      <c r="D437" s="22">
        <f t="shared" si="20"/>
        <v>18</v>
      </c>
      <c r="E437" s="8"/>
      <c r="F437" s="8"/>
      <c r="G437" s="8"/>
      <c r="H437" s="10">
        <v>-4.4999999999999998E-2</v>
      </c>
      <c r="I437" s="10">
        <v>0.754</v>
      </c>
      <c r="J437" s="10">
        <v>1.1719999999999999</v>
      </c>
      <c r="K437" s="3"/>
      <c r="L437" s="3"/>
      <c r="M437" s="3"/>
    </row>
    <row r="438" spans="1:13">
      <c r="A438" s="21">
        <v>34047</v>
      </c>
      <c r="B438" s="5">
        <f t="shared" si="18"/>
        <v>1993</v>
      </c>
      <c r="C438" s="22">
        <f t="shared" si="19"/>
        <v>3</v>
      </c>
      <c r="D438" s="22">
        <f t="shared" si="20"/>
        <v>19</v>
      </c>
      <c r="E438" s="8"/>
      <c r="F438" s="8"/>
      <c r="G438" s="8"/>
      <c r="H438" s="10">
        <v>1.4E-2</v>
      </c>
      <c r="I438" s="10">
        <v>1.097</v>
      </c>
      <c r="J438" s="10">
        <v>1.381</v>
      </c>
      <c r="K438" s="3"/>
      <c r="L438" s="3"/>
      <c r="M438" s="3"/>
    </row>
    <row r="439" spans="1:13">
      <c r="A439" s="21">
        <v>34048</v>
      </c>
      <c r="B439" s="5">
        <f t="shared" si="18"/>
        <v>1993</v>
      </c>
      <c r="C439" s="22">
        <f t="shared" si="19"/>
        <v>3</v>
      </c>
      <c r="D439" s="22">
        <f t="shared" si="20"/>
        <v>20</v>
      </c>
      <c r="E439" s="8"/>
      <c r="F439" s="8"/>
      <c r="G439" s="8"/>
      <c r="H439" s="10">
        <v>1.4730000000000001</v>
      </c>
      <c r="I439" s="10">
        <v>1.8180000000000001</v>
      </c>
      <c r="J439" s="10">
        <v>1.9390000000000001</v>
      </c>
      <c r="K439" s="3"/>
      <c r="L439" s="3"/>
      <c r="M439" s="3"/>
    </row>
    <row r="440" spans="1:13">
      <c r="A440" s="21">
        <v>34049</v>
      </c>
      <c r="B440" s="5">
        <f t="shared" si="18"/>
        <v>1993</v>
      </c>
      <c r="C440" s="22">
        <f t="shared" si="19"/>
        <v>3</v>
      </c>
      <c r="D440" s="22">
        <f t="shared" si="20"/>
        <v>21</v>
      </c>
      <c r="E440" s="8"/>
      <c r="F440" s="8"/>
      <c r="G440" s="8"/>
      <c r="H440" s="10">
        <v>2.2469999999999999</v>
      </c>
      <c r="I440" s="10">
        <v>2.0390000000000001</v>
      </c>
      <c r="J440" s="10">
        <v>2.1459999999999999</v>
      </c>
      <c r="K440" s="3"/>
      <c r="L440" s="3"/>
      <c r="M440" s="3"/>
    </row>
    <row r="441" spans="1:13">
      <c r="A441" s="21">
        <v>34050</v>
      </c>
      <c r="B441" s="5">
        <f t="shared" si="18"/>
        <v>1993</v>
      </c>
      <c r="C441" s="22">
        <f t="shared" si="19"/>
        <v>3</v>
      </c>
      <c r="D441" s="22">
        <f t="shared" si="20"/>
        <v>22</v>
      </c>
      <c r="E441" s="8"/>
      <c r="F441" s="8"/>
      <c r="G441" s="8"/>
      <c r="H441" s="10">
        <v>3.4590000000000001</v>
      </c>
      <c r="I441" s="10">
        <v>2.6320000000000001</v>
      </c>
      <c r="J441" s="10">
        <v>2.524</v>
      </c>
      <c r="K441" s="3"/>
      <c r="L441" s="3"/>
      <c r="M441" s="3"/>
    </row>
    <row r="442" spans="1:13">
      <c r="A442" s="21">
        <v>34051</v>
      </c>
      <c r="B442" s="5">
        <f t="shared" si="18"/>
        <v>1993</v>
      </c>
      <c r="C442" s="22">
        <f t="shared" si="19"/>
        <v>3</v>
      </c>
      <c r="D442" s="22">
        <f t="shared" si="20"/>
        <v>23</v>
      </c>
      <c r="E442" s="8"/>
      <c r="F442" s="8"/>
      <c r="G442" s="8"/>
      <c r="H442" s="10">
        <v>3.161</v>
      </c>
      <c r="I442" s="10">
        <v>2.895</v>
      </c>
      <c r="J442" s="10">
        <v>2.8450000000000002</v>
      </c>
      <c r="K442" s="3"/>
      <c r="L442" s="3"/>
      <c r="M442" s="3"/>
    </row>
    <row r="443" spans="1:13">
      <c r="A443" s="21">
        <v>34052</v>
      </c>
      <c r="B443" s="5">
        <f t="shared" si="18"/>
        <v>1993</v>
      </c>
      <c r="C443" s="22">
        <f t="shared" si="19"/>
        <v>3</v>
      </c>
      <c r="D443" s="22">
        <f t="shared" si="20"/>
        <v>24</v>
      </c>
      <c r="E443" s="8"/>
      <c r="F443" s="8"/>
      <c r="G443" s="8"/>
      <c r="H443" s="10">
        <v>2.83</v>
      </c>
      <c r="I443" s="10">
        <v>2.7509999999999999</v>
      </c>
      <c r="J443" s="10">
        <v>2.8319999999999999</v>
      </c>
      <c r="K443" s="3"/>
      <c r="L443" s="3"/>
      <c r="M443" s="3"/>
    </row>
    <row r="444" spans="1:13">
      <c r="A444" s="21">
        <v>34053</v>
      </c>
      <c r="B444" s="5">
        <f t="shared" si="18"/>
        <v>1993</v>
      </c>
      <c r="C444" s="22">
        <f t="shared" si="19"/>
        <v>3</v>
      </c>
      <c r="D444" s="22">
        <f t="shared" si="20"/>
        <v>25</v>
      </c>
      <c r="E444" s="8"/>
      <c r="F444" s="8"/>
      <c r="G444" s="8"/>
      <c r="H444" s="10">
        <v>2.8479999999999999</v>
      </c>
      <c r="I444" s="10">
        <v>2.883</v>
      </c>
      <c r="J444" s="10">
        <v>2.9390000000000001</v>
      </c>
      <c r="K444" s="3"/>
      <c r="L444" s="3"/>
      <c r="M444" s="3"/>
    </row>
    <row r="445" spans="1:13">
      <c r="A445" s="21">
        <v>34054</v>
      </c>
      <c r="B445" s="5">
        <f t="shared" si="18"/>
        <v>1993</v>
      </c>
      <c r="C445" s="22">
        <f t="shared" si="19"/>
        <v>3</v>
      </c>
      <c r="D445" s="22">
        <f t="shared" si="20"/>
        <v>26</v>
      </c>
      <c r="E445" s="8"/>
      <c r="F445" s="8"/>
      <c r="G445" s="8"/>
      <c r="H445" s="10">
        <v>1.984</v>
      </c>
      <c r="I445" s="10">
        <v>2.589</v>
      </c>
      <c r="J445" s="10">
        <v>2.827</v>
      </c>
      <c r="K445" s="3"/>
      <c r="L445" s="3"/>
      <c r="M445" s="3"/>
    </row>
    <row r="446" spans="1:13">
      <c r="A446" s="21">
        <v>34055</v>
      </c>
      <c r="B446" s="5">
        <f t="shared" si="18"/>
        <v>1993</v>
      </c>
      <c r="C446" s="22">
        <f t="shared" si="19"/>
        <v>3</v>
      </c>
      <c r="D446" s="22">
        <f t="shared" si="20"/>
        <v>27</v>
      </c>
      <c r="E446" s="8"/>
      <c r="F446" s="8"/>
      <c r="G446" s="8"/>
      <c r="H446" s="10">
        <v>1.587</v>
      </c>
      <c r="I446" s="10">
        <v>2.2749999999999999</v>
      </c>
      <c r="J446" s="10">
        <v>2.593</v>
      </c>
      <c r="K446" s="3"/>
      <c r="L446" s="3"/>
      <c r="M446" s="3"/>
    </row>
    <row r="447" spans="1:13">
      <c r="A447" s="21">
        <v>34056</v>
      </c>
      <c r="B447" s="5">
        <f t="shared" si="18"/>
        <v>1993</v>
      </c>
      <c r="C447" s="22">
        <f t="shared" si="19"/>
        <v>3</v>
      </c>
      <c r="D447" s="22">
        <f t="shared" si="20"/>
        <v>28</v>
      </c>
      <c r="E447" s="8"/>
      <c r="F447" s="8"/>
      <c r="G447" s="8"/>
      <c r="H447" s="10">
        <v>1.2649999999999999</v>
      </c>
      <c r="I447" s="10">
        <v>2.0579999999999998</v>
      </c>
      <c r="J447" s="10">
        <v>2.4159999999999999</v>
      </c>
      <c r="K447" s="3"/>
      <c r="L447" s="3"/>
      <c r="M447" s="3"/>
    </row>
    <row r="448" spans="1:13">
      <c r="A448" s="21">
        <v>34057</v>
      </c>
      <c r="B448" s="5">
        <f t="shared" si="18"/>
        <v>1993</v>
      </c>
      <c r="C448" s="22">
        <f t="shared" si="19"/>
        <v>3</v>
      </c>
      <c r="D448" s="22">
        <f t="shared" si="20"/>
        <v>29</v>
      </c>
      <c r="E448" s="8"/>
      <c r="F448" s="8"/>
      <c r="G448" s="8"/>
      <c r="H448" s="10">
        <v>1.075</v>
      </c>
      <c r="I448" s="10">
        <v>1.881</v>
      </c>
      <c r="J448" s="10">
        <v>2.2589999999999999</v>
      </c>
      <c r="K448" s="3"/>
      <c r="L448" s="3"/>
      <c r="M448" s="3"/>
    </row>
    <row r="449" spans="1:13">
      <c r="A449" s="21">
        <v>34058</v>
      </c>
      <c r="B449" s="5">
        <f t="shared" si="18"/>
        <v>1993</v>
      </c>
      <c r="C449" s="22">
        <f t="shared" si="19"/>
        <v>3</v>
      </c>
      <c r="D449" s="22">
        <f t="shared" si="20"/>
        <v>30</v>
      </c>
      <c r="E449" s="8"/>
      <c r="F449" s="8"/>
      <c r="G449" s="8"/>
      <c r="H449" s="10">
        <v>0.89300000000000002</v>
      </c>
      <c r="I449" s="10">
        <v>1.7390000000000001</v>
      </c>
      <c r="J449" s="10">
        <v>2.121</v>
      </c>
      <c r="K449" s="3"/>
      <c r="L449" s="3"/>
      <c r="M449" s="3"/>
    </row>
    <row r="450" spans="1:13">
      <c r="A450" s="21">
        <v>34059</v>
      </c>
      <c r="B450" s="5">
        <f t="shared" si="18"/>
        <v>1993</v>
      </c>
      <c r="C450" s="22">
        <f t="shared" si="19"/>
        <v>3</v>
      </c>
      <c r="D450" s="22">
        <f t="shared" si="20"/>
        <v>31</v>
      </c>
      <c r="E450" s="8"/>
      <c r="F450" s="8"/>
      <c r="G450" s="8"/>
      <c r="H450" s="10">
        <v>0.77900000000000003</v>
      </c>
      <c r="I450" s="10">
        <v>1.6359999999999999</v>
      </c>
      <c r="J450" s="10">
        <v>2.0099999999999998</v>
      </c>
      <c r="K450" s="3"/>
      <c r="L450" s="3"/>
      <c r="M450" s="3"/>
    </row>
    <row r="451" spans="1:13">
      <c r="A451" s="21">
        <v>34060</v>
      </c>
      <c r="B451" s="5">
        <f t="shared" si="18"/>
        <v>1993</v>
      </c>
      <c r="C451" s="22">
        <f t="shared" si="19"/>
        <v>4</v>
      </c>
      <c r="D451" s="22">
        <f t="shared" si="20"/>
        <v>1</v>
      </c>
      <c r="E451" s="8"/>
      <c r="F451" s="8"/>
      <c r="G451" s="8"/>
      <c r="H451" s="10">
        <v>0.70399999999999996</v>
      </c>
      <c r="I451" s="10">
        <v>1.5569999999999999</v>
      </c>
      <c r="J451" s="10">
        <v>1.9219999999999999</v>
      </c>
      <c r="K451" s="3"/>
      <c r="L451" s="3"/>
      <c r="M451" s="3"/>
    </row>
    <row r="452" spans="1:13">
      <c r="A452" s="21">
        <v>34061</v>
      </c>
      <c r="B452" s="5">
        <f t="shared" si="18"/>
        <v>1993</v>
      </c>
      <c r="C452" s="22">
        <f t="shared" si="19"/>
        <v>4</v>
      </c>
      <c r="D452" s="22">
        <f t="shared" si="20"/>
        <v>2</v>
      </c>
      <c r="E452" s="8"/>
      <c r="F452" s="8"/>
      <c r="G452" s="8"/>
      <c r="H452" s="10">
        <v>0.66300000000000003</v>
      </c>
      <c r="I452" s="10">
        <v>1.5069999999999999</v>
      </c>
      <c r="J452" s="10">
        <v>1.863</v>
      </c>
      <c r="K452" s="3"/>
      <c r="L452" s="3"/>
      <c r="M452" s="3"/>
    </row>
    <row r="453" spans="1:13">
      <c r="A453" s="21">
        <v>34062</v>
      </c>
      <c r="B453" s="5">
        <f t="shared" ref="B453:B516" si="21">YEAR($A453)</f>
        <v>1993</v>
      </c>
      <c r="C453" s="22">
        <f t="shared" ref="C453:C516" si="22">MONTH($A453)</f>
        <v>4</v>
      </c>
      <c r="D453" s="22">
        <f t="shared" ref="D453:D516" si="23">DAY($A453)</f>
        <v>3</v>
      </c>
      <c r="E453" s="8"/>
      <c r="F453" s="8"/>
      <c r="G453" s="8"/>
      <c r="H453" s="10">
        <v>0.95499999999999996</v>
      </c>
      <c r="I453" s="10">
        <v>1.5569999999999999</v>
      </c>
      <c r="J453" s="10">
        <v>1.87</v>
      </c>
      <c r="K453" s="3"/>
      <c r="L453" s="3"/>
      <c r="M453" s="3"/>
    </row>
    <row r="454" spans="1:13">
      <c r="A454" s="21">
        <v>34063</v>
      </c>
      <c r="B454" s="5">
        <f t="shared" si="21"/>
        <v>1993</v>
      </c>
      <c r="C454" s="22">
        <f t="shared" si="22"/>
        <v>4</v>
      </c>
      <c r="D454" s="22">
        <f t="shared" si="23"/>
        <v>4</v>
      </c>
      <c r="E454" s="8"/>
      <c r="F454" s="8"/>
      <c r="G454" s="8"/>
      <c r="H454" s="10">
        <v>1.9490000000000001</v>
      </c>
      <c r="I454" s="10">
        <v>1.88</v>
      </c>
      <c r="J454" s="10">
        <v>2.073</v>
      </c>
      <c r="K454" s="3"/>
      <c r="L454" s="3"/>
      <c r="M454" s="3"/>
    </row>
    <row r="455" spans="1:13">
      <c r="A455" s="21">
        <v>34064</v>
      </c>
      <c r="B455" s="5">
        <f t="shared" si="21"/>
        <v>1993</v>
      </c>
      <c r="C455" s="22">
        <f t="shared" si="22"/>
        <v>4</v>
      </c>
      <c r="D455" s="22">
        <f t="shared" si="23"/>
        <v>5</v>
      </c>
      <c r="E455" s="8"/>
      <c r="F455" s="8"/>
      <c r="G455" s="8"/>
      <c r="H455" s="10">
        <v>2.3839999999999999</v>
      </c>
      <c r="I455" s="10">
        <v>2.1819999999999999</v>
      </c>
      <c r="J455" s="10">
        <v>2.3039999999999998</v>
      </c>
      <c r="K455" s="3"/>
      <c r="L455" s="3"/>
      <c r="M455" s="3"/>
    </row>
    <row r="456" spans="1:13">
      <c r="A456" s="21">
        <v>34065</v>
      </c>
      <c r="B456" s="5">
        <f t="shared" si="21"/>
        <v>1993</v>
      </c>
      <c r="C456" s="22">
        <f t="shared" si="22"/>
        <v>4</v>
      </c>
      <c r="D456" s="22">
        <f t="shared" si="23"/>
        <v>6</v>
      </c>
      <c r="E456" s="8"/>
      <c r="F456" s="8"/>
      <c r="G456" s="8"/>
      <c r="H456" s="10">
        <v>2.601</v>
      </c>
      <c r="I456" s="10">
        <v>2.4489999999999998</v>
      </c>
      <c r="J456" s="10">
        <v>2.528</v>
      </c>
      <c r="K456" s="3"/>
      <c r="L456" s="3"/>
      <c r="M456" s="3"/>
    </row>
    <row r="457" spans="1:13">
      <c r="A457" s="21">
        <v>34066</v>
      </c>
      <c r="B457" s="5">
        <f t="shared" si="21"/>
        <v>1993</v>
      </c>
      <c r="C457" s="22">
        <f t="shared" si="22"/>
        <v>4</v>
      </c>
      <c r="D457" s="22">
        <f t="shared" si="23"/>
        <v>7</v>
      </c>
      <c r="E457" s="8"/>
      <c r="F457" s="8"/>
      <c r="G457" s="8"/>
      <c r="H457" s="10">
        <v>2.681</v>
      </c>
      <c r="I457" s="10">
        <v>2.5640000000000001</v>
      </c>
      <c r="J457" s="10">
        <v>2.6459999999999999</v>
      </c>
      <c r="K457" s="3"/>
      <c r="L457" s="3"/>
      <c r="M457" s="3"/>
    </row>
    <row r="458" spans="1:13">
      <c r="A458" s="21">
        <v>34067</v>
      </c>
      <c r="B458" s="5">
        <f t="shared" si="21"/>
        <v>1993</v>
      </c>
      <c r="C458" s="22">
        <f t="shared" si="22"/>
        <v>4</v>
      </c>
      <c r="D458" s="22">
        <f t="shared" si="23"/>
        <v>8</v>
      </c>
      <c r="E458" s="8"/>
      <c r="F458" s="8"/>
      <c r="G458" s="8"/>
      <c r="H458" s="10">
        <v>3.2080000000000002</v>
      </c>
      <c r="I458" s="10">
        <v>2.7679999999999998</v>
      </c>
      <c r="J458" s="10">
        <v>2.7869999999999999</v>
      </c>
      <c r="K458" s="3"/>
      <c r="L458" s="3"/>
      <c r="M458" s="3"/>
    </row>
    <row r="459" spans="1:13">
      <c r="A459" s="21">
        <v>34068</v>
      </c>
      <c r="B459" s="5">
        <f t="shared" si="21"/>
        <v>1993</v>
      </c>
      <c r="C459" s="22">
        <f t="shared" si="22"/>
        <v>4</v>
      </c>
      <c r="D459" s="22">
        <f t="shared" si="23"/>
        <v>9</v>
      </c>
      <c r="E459" s="8"/>
      <c r="F459" s="8"/>
      <c r="G459" s="8"/>
      <c r="H459" s="10">
        <v>3.3519999999999999</v>
      </c>
      <c r="I459" s="10">
        <v>3.085</v>
      </c>
      <c r="J459" s="10">
        <v>3.05</v>
      </c>
      <c r="K459" s="3"/>
      <c r="L459" s="3"/>
      <c r="M459" s="3"/>
    </row>
    <row r="460" spans="1:13">
      <c r="A460" s="21">
        <v>34069</v>
      </c>
      <c r="B460" s="5">
        <f t="shared" si="21"/>
        <v>1993</v>
      </c>
      <c r="C460" s="22">
        <f t="shared" si="22"/>
        <v>4</v>
      </c>
      <c r="D460" s="22">
        <f t="shared" si="23"/>
        <v>10</v>
      </c>
      <c r="E460" s="8"/>
      <c r="F460" s="8"/>
      <c r="G460" s="8"/>
      <c r="H460" s="10">
        <v>1.986</v>
      </c>
      <c r="I460" s="10">
        <v>2.7090000000000001</v>
      </c>
      <c r="J460" s="10">
        <v>2.9430000000000001</v>
      </c>
      <c r="K460" s="3"/>
      <c r="L460" s="3"/>
      <c r="M460" s="3"/>
    </row>
    <row r="461" spans="1:13">
      <c r="A461" s="21">
        <v>34070</v>
      </c>
      <c r="B461" s="5">
        <f t="shared" si="21"/>
        <v>1993</v>
      </c>
      <c r="C461" s="22">
        <f t="shared" si="22"/>
        <v>4</v>
      </c>
      <c r="D461" s="22">
        <f t="shared" si="23"/>
        <v>11</v>
      </c>
      <c r="E461" s="8"/>
      <c r="F461" s="8"/>
      <c r="G461" s="8"/>
      <c r="H461" s="10">
        <v>1.2170000000000001</v>
      </c>
      <c r="I461" s="10">
        <v>2.2400000000000002</v>
      </c>
      <c r="J461" s="10">
        <v>2.61</v>
      </c>
      <c r="K461" s="3"/>
      <c r="L461" s="3"/>
      <c r="M461" s="3"/>
    </row>
    <row r="462" spans="1:13">
      <c r="A462" s="21">
        <v>34071</v>
      </c>
      <c r="B462" s="5">
        <f t="shared" si="21"/>
        <v>1993</v>
      </c>
      <c r="C462" s="22">
        <f t="shared" si="22"/>
        <v>4</v>
      </c>
      <c r="D462" s="22">
        <f t="shared" si="23"/>
        <v>12</v>
      </c>
      <c r="E462" s="8"/>
      <c r="F462" s="8"/>
      <c r="G462" s="8"/>
      <c r="H462" s="10">
        <v>0.94099999999999995</v>
      </c>
      <c r="I462" s="10">
        <v>1.944</v>
      </c>
      <c r="J462" s="10">
        <v>2.33</v>
      </c>
      <c r="K462" s="3"/>
      <c r="L462" s="3"/>
      <c r="M462" s="3"/>
    </row>
    <row r="463" spans="1:13">
      <c r="A463" s="21">
        <v>34072</v>
      </c>
      <c r="B463" s="5">
        <f t="shared" si="21"/>
        <v>1993</v>
      </c>
      <c r="C463" s="22">
        <f t="shared" si="22"/>
        <v>4</v>
      </c>
      <c r="D463" s="22">
        <f t="shared" si="23"/>
        <v>13</v>
      </c>
      <c r="E463" s="8"/>
      <c r="F463" s="8"/>
      <c r="G463" s="8"/>
      <c r="H463" s="10">
        <v>0.83599999999999997</v>
      </c>
      <c r="I463" s="10">
        <v>1.782</v>
      </c>
      <c r="J463" s="10">
        <v>2.157</v>
      </c>
      <c r="K463" s="3"/>
      <c r="L463" s="3"/>
      <c r="M463" s="3"/>
    </row>
    <row r="464" spans="1:13">
      <c r="A464" s="21">
        <v>34073</v>
      </c>
      <c r="B464" s="5">
        <f t="shared" si="21"/>
        <v>1993</v>
      </c>
      <c r="C464" s="22">
        <f t="shared" si="22"/>
        <v>4</v>
      </c>
      <c r="D464" s="22">
        <f t="shared" si="23"/>
        <v>14</v>
      </c>
      <c r="E464" s="8"/>
      <c r="F464" s="8"/>
      <c r="G464" s="8"/>
      <c r="H464" s="10">
        <v>0.78600000000000003</v>
      </c>
      <c r="I464" s="10">
        <v>1.6850000000000001</v>
      </c>
      <c r="J464" s="10">
        <v>2.0489999999999999</v>
      </c>
      <c r="K464" s="2"/>
      <c r="L464" s="2"/>
      <c r="M464" s="2"/>
    </row>
    <row r="465" spans="1:13">
      <c r="A465" s="21">
        <v>34074</v>
      </c>
      <c r="B465" s="5">
        <f t="shared" si="21"/>
        <v>1993</v>
      </c>
      <c r="C465" s="22">
        <f t="shared" si="22"/>
        <v>4</v>
      </c>
      <c r="D465" s="22">
        <f t="shared" si="23"/>
        <v>15</v>
      </c>
      <c r="E465" s="8"/>
      <c r="F465" s="8"/>
      <c r="G465" s="8"/>
      <c r="H465" s="10">
        <v>0.79900000000000004</v>
      </c>
      <c r="I465" s="10">
        <v>1.6359999999999999</v>
      </c>
      <c r="J465" s="10">
        <v>1.9890000000000001</v>
      </c>
      <c r="K465" s="2"/>
      <c r="L465" s="2"/>
      <c r="M465" s="2"/>
    </row>
    <row r="466" spans="1:13">
      <c r="A466" s="21">
        <v>34075</v>
      </c>
      <c r="B466" s="5">
        <f t="shared" si="21"/>
        <v>1993</v>
      </c>
      <c r="C466" s="22">
        <f t="shared" si="22"/>
        <v>4</v>
      </c>
      <c r="D466" s="22">
        <f t="shared" si="23"/>
        <v>16</v>
      </c>
      <c r="E466" s="8"/>
      <c r="F466" s="8"/>
      <c r="G466" s="8"/>
      <c r="H466" s="10">
        <v>1.3109999999999999</v>
      </c>
      <c r="I466" s="10">
        <v>1.744</v>
      </c>
      <c r="J466" s="10">
        <v>2.0169999999999999</v>
      </c>
      <c r="K466" s="2"/>
      <c r="L466" s="2"/>
      <c r="M466" s="2"/>
    </row>
    <row r="467" spans="1:13">
      <c r="A467" s="21">
        <v>34076</v>
      </c>
      <c r="B467" s="5">
        <f t="shared" si="21"/>
        <v>1993</v>
      </c>
      <c r="C467" s="22">
        <f t="shared" si="22"/>
        <v>4</v>
      </c>
      <c r="D467" s="22">
        <f t="shared" si="23"/>
        <v>17</v>
      </c>
      <c r="E467" s="8"/>
      <c r="F467" s="8"/>
      <c r="G467" s="8"/>
      <c r="H467" s="10">
        <v>1.8939999999999999</v>
      </c>
      <c r="I467" s="10">
        <v>1.9690000000000001</v>
      </c>
      <c r="J467" s="10">
        <v>2.1669999999999998</v>
      </c>
      <c r="K467" s="2"/>
      <c r="L467" s="2"/>
      <c r="M467" s="2"/>
    </row>
    <row r="468" spans="1:13">
      <c r="A468" s="21">
        <v>34077</v>
      </c>
      <c r="B468" s="5">
        <f t="shared" si="21"/>
        <v>1993</v>
      </c>
      <c r="C468" s="22">
        <f t="shared" si="22"/>
        <v>4</v>
      </c>
      <c r="D468" s="22">
        <f t="shared" si="23"/>
        <v>18</v>
      </c>
      <c r="E468" s="8"/>
      <c r="F468" s="8"/>
      <c r="G468" s="8"/>
      <c r="H468" s="10">
        <v>3.0489999999999999</v>
      </c>
      <c r="I468" s="10">
        <v>2.351</v>
      </c>
      <c r="J468" s="10">
        <v>2.399</v>
      </c>
      <c r="K468" s="2"/>
      <c r="L468" s="2"/>
      <c r="M468" s="2"/>
    </row>
    <row r="469" spans="1:13">
      <c r="A469" s="21">
        <v>34078</v>
      </c>
      <c r="B469" s="5">
        <f t="shared" si="21"/>
        <v>1993</v>
      </c>
      <c r="C469" s="22">
        <f t="shared" si="22"/>
        <v>4</v>
      </c>
      <c r="D469" s="22">
        <f t="shared" si="23"/>
        <v>19</v>
      </c>
      <c r="E469" s="8"/>
      <c r="F469" s="8"/>
      <c r="G469" s="8"/>
      <c r="H469" s="10">
        <v>4.0439999999999996</v>
      </c>
      <c r="I469" s="10">
        <v>3.0720000000000001</v>
      </c>
      <c r="J469" s="10">
        <v>2.9060000000000001</v>
      </c>
      <c r="K469" s="2"/>
      <c r="L469" s="2"/>
      <c r="M469" s="2"/>
    </row>
    <row r="470" spans="1:13">
      <c r="A470" s="21">
        <v>34079</v>
      </c>
      <c r="B470" s="5">
        <f t="shared" si="21"/>
        <v>1993</v>
      </c>
      <c r="C470" s="22">
        <f t="shared" si="22"/>
        <v>4</v>
      </c>
      <c r="D470" s="22">
        <f t="shared" si="23"/>
        <v>20</v>
      </c>
      <c r="E470" s="8"/>
      <c r="F470" s="8"/>
      <c r="G470" s="8"/>
      <c r="H470" s="10">
        <v>3.6589999999999998</v>
      </c>
      <c r="I470" s="10">
        <v>3.286</v>
      </c>
      <c r="J470" s="10">
        <v>3.2029999999999998</v>
      </c>
      <c r="K470" s="2"/>
      <c r="L470" s="2"/>
      <c r="M470" s="2"/>
    </row>
    <row r="471" spans="1:13">
      <c r="A471" s="21">
        <v>34080</v>
      </c>
      <c r="B471" s="5">
        <f t="shared" si="21"/>
        <v>1993</v>
      </c>
      <c r="C471" s="22">
        <f t="shared" si="22"/>
        <v>4</v>
      </c>
      <c r="D471" s="22">
        <f t="shared" si="23"/>
        <v>21</v>
      </c>
      <c r="E471" s="8"/>
      <c r="F471" s="8"/>
      <c r="G471" s="8"/>
      <c r="H471" s="10">
        <v>3.0550000000000002</v>
      </c>
      <c r="I471" s="10">
        <v>3.1920000000000002</v>
      </c>
      <c r="J471" s="10">
        <v>3.2349999999999999</v>
      </c>
      <c r="K471" s="2"/>
      <c r="L471" s="2"/>
      <c r="M471" s="2"/>
    </row>
    <row r="472" spans="1:13">
      <c r="A472" s="21">
        <v>34081</v>
      </c>
      <c r="B472" s="5">
        <f t="shared" si="21"/>
        <v>1993</v>
      </c>
      <c r="C472" s="22">
        <f t="shared" si="22"/>
        <v>4</v>
      </c>
      <c r="D472" s="22">
        <f t="shared" si="23"/>
        <v>22</v>
      </c>
      <c r="E472" s="8"/>
      <c r="F472" s="8"/>
      <c r="G472" s="8"/>
      <c r="H472" s="10">
        <v>3.0219999999999998</v>
      </c>
      <c r="I472" s="10">
        <v>2.9780000000000002</v>
      </c>
      <c r="J472" s="10">
        <v>3.0990000000000002</v>
      </c>
      <c r="K472" s="2"/>
      <c r="L472" s="2"/>
      <c r="M472" s="2"/>
    </row>
    <row r="473" spans="1:13">
      <c r="A473" s="21">
        <v>34082</v>
      </c>
      <c r="B473" s="5">
        <f t="shared" si="21"/>
        <v>1993</v>
      </c>
      <c r="C473" s="22">
        <f t="shared" si="22"/>
        <v>4</v>
      </c>
      <c r="D473" s="22">
        <f t="shared" si="23"/>
        <v>23</v>
      </c>
      <c r="E473" s="8"/>
      <c r="F473" s="8"/>
      <c r="G473" s="8"/>
      <c r="H473" s="10">
        <v>4.7460000000000004</v>
      </c>
      <c r="I473" s="10">
        <v>3.552</v>
      </c>
      <c r="J473" s="10">
        <v>3.3660000000000001</v>
      </c>
      <c r="K473" s="2"/>
      <c r="L473" s="2"/>
      <c r="M473" s="2"/>
    </row>
    <row r="474" spans="1:13">
      <c r="A474" s="21">
        <v>34083</v>
      </c>
      <c r="B474" s="5">
        <f t="shared" si="21"/>
        <v>1993</v>
      </c>
      <c r="C474" s="22">
        <f t="shared" si="22"/>
        <v>4</v>
      </c>
      <c r="D474" s="22">
        <f t="shared" si="23"/>
        <v>24</v>
      </c>
      <c r="E474" s="8"/>
      <c r="F474" s="8"/>
      <c r="G474" s="8"/>
      <c r="H474" s="10">
        <v>5.4880000000000004</v>
      </c>
      <c r="I474" s="10">
        <v>4.1870000000000003</v>
      </c>
      <c r="J474" s="10">
        <v>3.8679999999999999</v>
      </c>
      <c r="K474" s="2"/>
      <c r="L474" s="2"/>
      <c r="M474" s="2"/>
    </row>
    <row r="475" spans="1:13">
      <c r="A475" s="21">
        <v>34084</v>
      </c>
      <c r="B475" s="5">
        <f t="shared" si="21"/>
        <v>1993</v>
      </c>
      <c r="C475" s="22">
        <f t="shared" si="22"/>
        <v>4</v>
      </c>
      <c r="D475" s="22">
        <f t="shared" si="23"/>
        <v>25</v>
      </c>
      <c r="E475" s="8"/>
      <c r="F475" s="8"/>
      <c r="G475" s="8"/>
      <c r="H475" s="10">
        <v>6.101</v>
      </c>
      <c r="I475" s="10">
        <v>4.72</v>
      </c>
      <c r="J475" s="10">
        <v>4.32</v>
      </c>
      <c r="K475" s="2"/>
      <c r="L475" s="2"/>
      <c r="M475" s="2"/>
    </row>
    <row r="476" spans="1:13">
      <c r="A476" s="21">
        <v>34085</v>
      </c>
      <c r="B476" s="5">
        <f t="shared" si="21"/>
        <v>1993</v>
      </c>
      <c r="C476" s="22">
        <f t="shared" si="22"/>
        <v>4</v>
      </c>
      <c r="D476" s="22">
        <f t="shared" si="23"/>
        <v>26</v>
      </c>
      <c r="E476" s="8"/>
      <c r="F476" s="8"/>
      <c r="G476" s="8"/>
      <c r="H476" s="10">
        <v>7.17</v>
      </c>
      <c r="I476" s="10">
        <v>5.3330000000000002</v>
      </c>
      <c r="J476" s="10">
        <v>4.7759999999999998</v>
      </c>
      <c r="K476" s="2"/>
      <c r="L476" s="2"/>
      <c r="M476" s="2"/>
    </row>
    <row r="477" spans="1:13">
      <c r="A477" s="21">
        <v>34086</v>
      </c>
      <c r="B477" s="5">
        <f t="shared" si="21"/>
        <v>1993</v>
      </c>
      <c r="C477" s="22">
        <f t="shared" si="22"/>
        <v>4</v>
      </c>
      <c r="D477" s="22">
        <f t="shared" si="23"/>
        <v>27</v>
      </c>
      <c r="E477" s="8"/>
      <c r="F477" s="8"/>
      <c r="G477" s="8"/>
      <c r="H477" s="10">
        <v>8.57</v>
      </c>
      <c r="I477" s="10">
        <v>6.1</v>
      </c>
      <c r="J477" s="10">
        <v>5.3520000000000003</v>
      </c>
      <c r="K477" s="2"/>
      <c r="L477" s="2"/>
      <c r="M477" s="2"/>
    </row>
    <row r="478" spans="1:13">
      <c r="A478" s="21">
        <v>34087</v>
      </c>
      <c r="B478" s="5">
        <f t="shared" si="21"/>
        <v>1993</v>
      </c>
      <c r="C478" s="22">
        <f t="shared" si="22"/>
        <v>4</v>
      </c>
      <c r="D478" s="22">
        <f t="shared" si="23"/>
        <v>28</v>
      </c>
      <c r="E478" s="8"/>
      <c r="F478" s="8"/>
      <c r="G478" s="8"/>
      <c r="H478" s="10">
        <v>9.65</v>
      </c>
      <c r="I478" s="10">
        <v>7.01</v>
      </c>
      <c r="J478" s="10">
        <v>6.0890000000000004</v>
      </c>
      <c r="K478" s="2"/>
      <c r="L478" s="2"/>
      <c r="M478" s="2"/>
    </row>
    <row r="479" spans="1:13">
      <c r="A479" s="21">
        <v>34088</v>
      </c>
      <c r="B479" s="5">
        <f t="shared" si="21"/>
        <v>1993</v>
      </c>
      <c r="C479" s="22">
        <f t="shared" si="22"/>
        <v>4</v>
      </c>
      <c r="D479" s="22">
        <f t="shared" si="23"/>
        <v>29</v>
      </c>
      <c r="E479" s="8"/>
      <c r="F479" s="8"/>
      <c r="G479" s="8"/>
      <c r="H479" s="10">
        <v>9.99</v>
      </c>
      <c r="I479" s="10">
        <v>7.57</v>
      </c>
      <c r="J479" s="10">
        <v>6.6520000000000001</v>
      </c>
      <c r="K479" s="2"/>
      <c r="L479" s="2"/>
      <c r="M479" s="2"/>
    </row>
    <row r="480" spans="1:13">
      <c r="A480" s="21">
        <v>34089</v>
      </c>
      <c r="B480" s="5">
        <f t="shared" si="21"/>
        <v>1993</v>
      </c>
      <c r="C480" s="22">
        <f t="shared" si="22"/>
        <v>4</v>
      </c>
      <c r="D480" s="22">
        <f t="shared" si="23"/>
        <v>30</v>
      </c>
      <c r="E480" s="8"/>
      <c r="F480" s="8"/>
      <c r="G480" s="8"/>
      <c r="H480" s="10">
        <v>9.27</v>
      </c>
      <c r="I480" s="10">
        <v>7.61</v>
      </c>
      <c r="J480" s="10">
        <v>6.9009999999999998</v>
      </c>
      <c r="K480" s="2"/>
      <c r="L480" s="2"/>
      <c r="M480" s="2"/>
    </row>
    <row r="481" spans="1:13">
      <c r="A481" s="21">
        <v>34090</v>
      </c>
      <c r="B481" s="5">
        <f t="shared" si="21"/>
        <v>1993</v>
      </c>
      <c r="C481" s="22">
        <f t="shared" si="22"/>
        <v>5</v>
      </c>
      <c r="D481" s="22">
        <f t="shared" si="23"/>
        <v>1</v>
      </c>
      <c r="E481" s="8"/>
      <c r="F481" s="8"/>
      <c r="G481" s="8"/>
      <c r="H481" s="10">
        <v>8.34</v>
      </c>
      <c r="I481" s="10">
        <v>7.32</v>
      </c>
      <c r="J481" s="10">
        <v>6.8230000000000004</v>
      </c>
      <c r="K481" s="2"/>
      <c r="L481" s="2"/>
      <c r="M481" s="2"/>
    </row>
    <row r="482" spans="1:13">
      <c r="A482" s="21">
        <v>34091</v>
      </c>
      <c r="B482" s="5">
        <f t="shared" si="21"/>
        <v>1993</v>
      </c>
      <c r="C482" s="22">
        <f t="shared" si="22"/>
        <v>5</v>
      </c>
      <c r="D482" s="22">
        <f t="shared" si="23"/>
        <v>2</v>
      </c>
      <c r="E482" s="8"/>
      <c r="F482" s="8"/>
      <c r="G482" s="8"/>
      <c r="H482" s="10">
        <v>9.2100000000000009</v>
      </c>
      <c r="I482" s="10">
        <v>7.41</v>
      </c>
      <c r="J482" s="10">
        <v>6.8120000000000003</v>
      </c>
      <c r="K482" s="2"/>
      <c r="L482" s="2"/>
      <c r="M482" s="2"/>
    </row>
    <row r="483" spans="1:13">
      <c r="A483" s="21">
        <v>34092</v>
      </c>
      <c r="B483" s="5">
        <f t="shared" si="21"/>
        <v>1993</v>
      </c>
      <c r="C483" s="22">
        <f t="shared" si="22"/>
        <v>5</v>
      </c>
      <c r="D483" s="22">
        <f t="shared" si="23"/>
        <v>3</v>
      </c>
      <c r="E483" s="8"/>
      <c r="F483" s="8"/>
      <c r="G483" s="8"/>
      <c r="H483" s="10">
        <v>9.2100000000000009</v>
      </c>
      <c r="I483" s="10">
        <v>7.61</v>
      </c>
      <c r="J483" s="10">
        <v>7.01</v>
      </c>
      <c r="K483" s="2"/>
      <c r="L483" s="2"/>
      <c r="M483" s="2"/>
    </row>
    <row r="484" spans="1:13">
      <c r="A484" s="21">
        <v>34093</v>
      </c>
      <c r="B484" s="5">
        <f t="shared" si="21"/>
        <v>1993</v>
      </c>
      <c r="C484" s="22">
        <f t="shared" si="22"/>
        <v>5</v>
      </c>
      <c r="D484" s="22">
        <f t="shared" si="23"/>
        <v>4</v>
      </c>
      <c r="E484" s="8"/>
      <c r="F484" s="8"/>
      <c r="G484" s="8"/>
      <c r="H484" s="10">
        <v>10.029999999999999</v>
      </c>
      <c r="I484" s="10">
        <v>7.91</v>
      </c>
      <c r="J484" s="10">
        <v>7.21</v>
      </c>
      <c r="K484" s="2"/>
      <c r="L484" s="2"/>
      <c r="M484" s="2"/>
    </row>
    <row r="485" spans="1:13">
      <c r="A485" s="21">
        <v>34094</v>
      </c>
      <c r="B485" s="5">
        <f t="shared" si="21"/>
        <v>1993</v>
      </c>
      <c r="C485" s="22">
        <f t="shared" si="22"/>
        <v>5</v>
      </c>
      <c r="D485" s="22">
        <f t="shared" si="23"/>
        <v>5</v>
      </c>
      <c r="E485" s="8"/>
      <c r="F485" s="8"/>
      <c r="G485" s="8"/>
      <c r="H485" s="10">
        <v>8.5500000000000007</v>
      </c>
      <c r="I485" s="10">
        <v>7.87</v>
      </c>
      <c r="J485" s="10">
        <v>7.38</v>
      </c>
      <c r="K485" s="2"/>
      <c r="L485" s="2"/>
      <c r="M485" s="2"/>
    </row>
    <row r="486" spans="1:13">
      <c r="A486" s="21">
        <v>34095</v>
      </c>
      <c r="B486" s="5">
        <f t="shared" si="21"/>
        <v>1993</v>
      </c>
      <c r="C486" s="22">
        <f t="shared" si="22"/>
        <v>5</v>
      </c>
      <c r="D486" s="22">
        <f t="shared" si="23"/>
        <v>6</v>
      </c>
      <c r="E486" s="8"/>
      <c r="F486" s="8"/>
      <c r="G486" s="8"/>
      <c r="H486" s="10">
        <v>6.4429999999999996</v>
      </c>
      <c r="I486" s="10">
        <v>6.9290000000000003</v>
      </c>
      <c r="J486" s="10">
        <v>6.8659999999999997</v>
      </c>
      <c r="K486" s="3"/>
      <c r="L486" s="3"/>
      <c r="M486" s="3"/>
    </row>
    <row r="487" spans="1:13">
      <c r="A487" s="21">
        <v>34096</v>
      </c>
      <c r="B487" s="5">
        <f t="shared" si="21"/>
        <v>1993</v>
      </c>
      <c r="C487" s="22">
        <f t="shared" si="22"/>
        <v>5</v>
      </c>
      <c r="D487" s="22">
        <f t="shared" si="23"/>
        <v>7</v>
      </c>
      <c r="E487" s="8"/>
      <c r="F487" s="8"/>
      <c r="G487" s="8"/>
      <c r="H487" s="10">
        <v>6.1779999999999999</v>
      </c>
      <c r="I487" s="10">
        <v>6.3449999999999998</v>
      </c>
      <c r="J487" s="10">
        <v>6.3479999999999999</v>
      </c>
      <c r="K487" s="2"/>
      <c r="L487" s="2"/>
      <c r="M487" s="2"/>
    </row>
    <row r="488" spans="1:13">
      <c r="A488" s="21">
        <v>34097</v>
      </c>
      <c r="B488" s="5">
        <f t="shared" si="21"/>
        <v>1993</v>
      </c>
      <c r="C488" s="22">
        <f t="shared" si="22"/>
        <v>5</v>
      </c>
      <c r="D488" s="22">
        <f t="shared" si="23"/>
        <v>8</v>
      </c>
      <c r="E488" s="8"/>
      <c r="F488" s="8"/>
      <c r="G488" s="8"/>
      <c r="H488" s="10">
        <v>6.3559999999999999</v>
      </c>
      <c r="I488" s="10">
        <v>6.0890000000000004</v>
      </c>
      <c r="J488" s="10">
        <v>6.0609999999999999</v>
      </c>
      <c r="K488" s="2"/>
      <c r="L488" s="2"/>
      <c r="M488" s="2"/>
    </row>
    <row r="489" spans="1:13">
      <c r="A489" s="21">
        <v>34098</v>
      </c>
      <c r="B489" s="5">
        <f t="shared" si="21"/>
        <v>1993</v>
      </c>
      <c r="C489" s="22">
        <f t="shared" si="22"/>
        <v>5</v>
      </c>
      <c r="D489" s="22">
        <f t="shared" si="23"/>
        <v>9</v>
      </c>
      <c r="E489" s="8"/>
      <c r="F489" s="8"/>
      <c r="G489" s="8"/>
      <c r="H489" s="10">
        <v>6.93</v>
      </c>
      <c r="I489" s="10">
        <v>6.3380000000000001</v>
      </c>
      <c r="J489" s="10">
        <v>6.1319999999999997</v>
      </c>
      <c r="K489" s="2"/>
      <c r="L489" s="2"/>
      <c r="M489" s="2"/>
    </row>
    <row r="490" spans="1:13">
      <c r="A490" s="21">
        <v>34099</v>
      </c>
      <c r="B490" s="5">
        <f t="shared" si="21"/>
        <v>1993</v>
      </c>
      <c r="C490" s="22">
        <f t="shared" si="22"/>
        <v>5</v>
      </c>
      <c r="D490" s="22">
        <f t="shared" si="23"/>
        <v>10</v>
      </c>
      <c r="E490" s="8"/>
      <c r="F490" s="8"/>
      <c r="G490" s="8"/>
      <c r="H490" s="10">
        <v>7.23</v>
      </c>
      <c r="I490" s="10">
        <v>6.3330000000000002</v>
      </c>
      <c r="J490" s="10">
        <v>6.1289999999999996</v>
      </c>
      <c r="K490" s="2"/>
      <c r="L490" s="2"/>
      <c r="M490" s="2"/>
    </row>
    <row r="491" spans="1:13">
      <c r="A491" s="21">
        <v>34100</v>
      </c>
      <c r="B491" s="5">
        <f t="shared" si="21"/>
        <v>1993</v>
      </c>
      <c r="C491" s="22">
        <f t="shared" si="22"/>
        <v>5</v>
      </c>
      <c r="D491" s="22">
        <f t="shared" si="23"/>
        <v>11</v>
      </c>
      <c r="E491" s="8"/>
      <c r="F491" s="8"/>
      <c r="G491" s="8"/>
      <c r="H491" s="10">
        <v>8.3699999999999992</v>
      </c>
      <c r="I491" s="10">
        <v>6.8369999999999997</v>
      </c>
      <c r="J491" s="10">
        <v>6.4109999999999996</v>
      </c>
      <c r="K491" s="2"/>
      <c r="L491" s="2"/>
      <c r="M491" s="2"/>
    </row>
    <row r="492" spans="1:13">
      <c r="A492" s="21">
        <v>34101</v>
      </c>
      <c r="B492" s="5">
        <f t="shared" si="21"/>
        <v>1993</v>
      </c>
      <c r="C492" s="22">
        <f t="shared" si="22"/>
        <v>5</v>
      </c>
      <c r="D492" s="22">
        <f t="shared" si="23"/>
        <v>12</v>
      </c>
      <c r="E492" s="8"/>
      <c r="F492" s="8"/>
      <c r="G492" s="8"/>
      <c r="H492" s="10">
        <v>8.9499999999999993</v>
      </c>
      <c r="I492" s="10">
        <v>7.31</v>
      </c>
      <c r="J492" s="10">
        <v>6.7789999999999999</v>
      </c>
      <c r="K492" s="2"/>
      <c r="L492" s="2"/>
      <c r="M492" s="2"/>
    </row>
    <row r="493" spans="1:13">
      <c r="A493" s="21">
        <v>34102</v>
      </c>
      <c r="B493" s="5">
        <f t="shared" si="21"/>
        <v>1993</v>
      </c>
      <c r="C493" s="22">
        <f t="shared" si="22"/>
        <v>5</v>
      </c>
      <c r="D493" s="22">
        <f t="shared" si="23"/>
        <v>13</v>
      </c>
      <c r="E493" s="8"/>
      <c r="F493" s="8"/>
      <c r="G493" s="8"/>
      <c r="H493" s="10">
        <v>9.2799999999999994</v>
      </c>
      <c r="I493" s="10">
        <v>7.65</v>
      </c>
      <c r="J493" s="10">
        <v>7.09</v>
      </c>
      <c r="K493" s="2"/>
      <c r="L493" s="2"/>
      <c r="M493" s="2"/>
    </row>
    <row r="494" spans="1:13">
      <c r="A494" s="21">
        <v>34103</v>
      </c>
      <c r="B494" s="5">
        <f t="shared" si="21"/>
        <v>1993</v>
      </c>
      <c r="C494" s="22">
        <f t="shared" si="22"/>
        <v>5</v>
      </c>
      <c r="D494" s="22">
        <f t="shared" si="23"/>
        <v>14</v>
      </c>
      <c r="E494" s="8"/>
      <c r="F494" s="8"/>
      <c r="G494" s="8"/>
      <c r="H494" s="10">
        <v>9.09</v>
      </c>
      <c r="I494" s="10">
        <v>7.8</v>
      </c>
      <c r="J494" s="10">
        <v>7.29</v>
      </c>
      <c r="K494" s="2"/>
      <c r="L494" s="2"/>
      <c r="M494" s="2"/>
    </row>
    <row r="495" spans="1:13">
      <c r="A495" s="21">
        <v>34104</v>
      </c>
      <c r="B495" s="5">
        <f t="shared" si="21"/>
        <v>1993</v>
      </c>
      <c r="C495" s="22">
        <f t="shared" si="22"/>
        <v>5</v>
      </c>
      <c r="D495" s="22">
        <f t="shared" si="23"/>
        <v>15</v>
      </c>
      <c r="E495" s="8"/>
      <c r="F495" s="8"/>
      <c r="G495" s="8"/>
      <c r="H495" s="10">
        <v>9.58</v>
      </c>
      <c r="I495" s="10">
        <v>7.98</v>
      </c>
      <c r="J495" s="10">
        <v>7.43</v>
      </c>
      <c r="K495" s="2"/>
      <c r="L495" s="2"/>
      <c r="M495" s="2"/>
    </row>
    <row r="496" spans="1:13">
      <c r="A496" s="21">
        <v>34105</v>
      </c>
      <c r="B496" s="5">
        <f t="shared" si="21"/>
        <v>1993</v>
      </c>
      <c r="C496" s="22">
        <f t="shared" si="22"/>
        <v>5</v>
      </c>
      <c r="D496" s="22">
        <f t="shared" si="23"/>
        <v>16</v>
      </c>
      <c r="E496" s="8"/>
      <c r="F496" s="8"/>
      <c r="G496" s="8"/>
      <c r="H496" s="10">
        <v>9.8699999999999992</v>
      </c>
      <c r="I496" s="10">
        <v>8.18</v>
      </c>
      <c r="J496" s="10">
        <v>7.62</v>
      </c>
      <c r="K496" s="2"/>
      <c r="L496" s="2"/>
      <c r="M496" s="2"/>
    </row>
    <row r="497" spans="1:13">
      <c r="A497" s="21">
        <v>34106</v>
      </c>
      <c r="B497" s="5">
        <f t="shared" si="21"/>
        <v>1993</v>
      </c>
      <c r="C497" s="22">
        <f t="shared" si="22"/>
        <v>5</v>
      </c>
      <c r="D497" s="22">
        <f t="shared" si="23"/>
        <v>17</v>
      </c>
      <c r="E497" s="8"/>
      <c r="F497" s="8"/>
      <c r="G497" s="8"/>
      <c r="H497" s="10">
        <v>9.99</v>
      </c>
      <c r="I497" s="10">
        <v>8.42</v>
      </c>
      <c r="J497" s="10">
        <v>7.83</v>
      </c>
      <c r="K497" s="2"/>
      <c r="L497" s="2"/>
      <c r="M497" s="2"/>
    </row>
    <row r="498" spans="1:13">
      <c r="A498" s="21">
        <v>34107</v>
      </c>
      <c r="B498" s="5">
        <f t="shared" si="21"/>
        <v>1993</v>
      </c>
      <c r="C498" s="22">
        <f t="shared" si="22"/>
        <v>5</v>
      </c>
      <c r="D498" s="22">
        <f t="shared" si="23"/>
        <v>18</v>
      </c>
      <c r="E498" s="8"/>
      <c r="F498" s="8"/>
      <c r="G498" s="8"/>
      <c r="H498" s="10">
        <v>8.48</v>
      </c>
      <c r="I498" s="10">
        <v>8.15</v>
      </c>
      <c r="J498" s="10">
        <v>7.8</v>
      </c>
      <c r="K498" s="2"/>
      <c r="L498" s="2"/>
      <c r="M498" s="2"/>
    </row>
    <row r="499" spans="1:13">
      <c r="A499" s="21">
        <v>34108</v>
      </c>
      <c r="B499" s="5">
        <f t="shared" si="21"/>
        <v>1993</v>
      </c>
      <c r="C499" s="22">
        <f t="shared" si="22"/>
        <v>5</v>
      </c>
      <c r="D499" s="22">
        <f t="shared" si="23"/>
        <v>19</v>
      </c>
      <c r="E499" s="8"/>
      <c r="F499" s="8"/>
      <c r="G499" s="8"/>
      <c r="H499" s="10">
        <v>8.8000000000000007</v>
      </c>
      <c r="I499" s="10">
        <v>7.92</v>
      </c>
      <c r="J499" s="10">
        <v>7.58</v>
      </c>
      <c r="K499" s="2"/>
      <c r="L499" s="2"/>
      <c r="M499" s="2"/>
    </row>
    <row r="500" spans="1:13">
      <c r="A500" s="21">
        <v>34109</v>
      </c>
      <c r="B500" s="5">
        <f t="shared" si="21"/>
        <v>1993</v>
      </c>
      <c r="C500" s="22">
        <f t="shared" si="22"/>
        <v>5</v>
      </c>
      <c r="D500" s="22">
        <f t="shared" si="23"/>
        <v>20</v>
      </c>
      <c r="E500" s="8"/>
      <c r="F500" s="8"/>
      <c r="G500" s="8"/>
      <c r="H500" s="10">
        <v>9.1199999999999992</v>
      </c>
      <c r="I500" s="10">
        <v>8.01</v>
      </c>
      <c r="J500" s="10">
        <v>7.6</v>
      </c>
      <c r="K500" s="2"/>
      <c r="L500" s="2"/>
      <c r="M500" s="2"/>
    </row>
    <row r="501" spans="1:13">
      <c r="A501" s="21">
        <v>34110</v>
      </c>
      <c r="B501" s="5">
        <f t="shared" si="21"/>
        <v>1993</v>
      </c>
      <c r="C501" s="22">
        <f t="shared" si="22"/>
        <v>5</v>
      </c>
      <c r="D501" s="22">
        <f t="shared" si="23"/>
        <v>21</v>
      </c>
      <c r="E501" s="8"/>
      <c r="F501" s="8"/>
      <c r="G501" s="8"/>
      <c r="H501" s="10">
        <v>10.25</v>
      </c>
      <c r="I501" s="10">
        <v>8.34</v>
      </c>
      <c r="J501" s="10">
        <v>7.77</v>
      </c>
      <c r="K501" s="2"/>
      <c r="L501" s="2"/>
      <c r="M501" s="2"/>
    </row>
    <row r="502" spans="1:13">
      <c r="A502" s="21">
        <v>34111</v>
      </c>
      <c r="B502" s="5">
        <f t="shared" si="21"/>
        <v>1993</v>
      </c>
      <c r="C502" s="22">
        <f t="shared" si="22"/>
        <v>5</v>
      </c>
      <c r="D502" s="22">
        <f t="shared" si="23"/>
        <v>22</v>
      </c>
      <c r="E502" s="8"/>
      <c r="F502" s="8"/>
      <c r="G502" s="8"/>
      <c r="H502" s="10">
        <v>11.31</v>
      </c>
      <c r="I502" s="10">
        <v>9.18</v>
      </c>
      <c r="J502" s="10">
        <v>8.4</v>
      </c>
      <c r="K502" s="2"/>
      <c r="L502" s="2"/>
      <c r="M502" s="2"/>
    </row>
    <row r="503" spans="1:13">
      <c r="A503" s="21">
        <v>34112</v>
      </c>
      <c r="B503" s="5">
        <f t="shared" si="21"/>
        <v>1993</v>
      </c>
      <c r="C503" s="22">
        <f t="shared" si="22"/>
        <v>5</v>
      </c>
      <c r="D503" s="22">
        <f t="shared" si="23"/>
        <v>23</v>
      </c>
      <c r="E503" s="8"/>
      <c r="F503" s="8"/>
      <c r="G503" s="8"/>
      <c r="H503" s="10">
        <v>11.94</v>
      </c>
      <c r="I503" s="12"/>
      <c r="J503" s="10">
        <v>8.9</v>
      </c>
      <c r="K503" s="2"/>
      <c r="L503" s="2"/>
      <c r="M503" s="2"/>
    </row>
    <row r="504" spans="1:13">
      <c r="A504" s="21">
        <v>34113</v>
      </c>
      <c r="B504" s="5">
        <f t="shared" si="21"/>
        <v>1993</v>
      </c>
      <c r="C504" s="22">
        <f t="shared" si="22"/>
        <v>5</v>
      </c>
      <c r="D504" s="22">
        <f t="shared" si="23"/>
        <v>24</v>
      </c>
      <c r="E504" s="8"/>
      <c r="F504" s="8"/>
      <c r="G504" s="8"/>
      <c r="H504" s="10">
        <v>14.79</v>
      </c>
      <c r="I504" s="10">
        <v>12.6</v>
      </c>
      <c r="J504" s="11"/>
      <c r="K504" s="2"/>
      <c r="L504" s="2"/>
      <c r="M504" s="2"/>
    </row>
    <row r="505" spans="1:13">
      <c r="A505" s="21">
        <v>34114</v>
      </c>
      <c r="B505" s="5">
        <f t="shared" si="21"/>
        <v>1993</v>
      </c>
      <c r="C505" s="22">
        <f t="shared" si="22"/>
        <v>5</v>
      </c>
      <c r="D505" s="22">
        <f t="shared" si="23"/>
        <v>25</v>
      </c>
      <c r="E505" s="8"/>
      <c r="F505" s="8"/>
      <c r="G505" s="8"/>
      <c r="H505" s="10">
        <v>16.920000000000002</v>
      </c>
      <c r="I505" s="10">
        <v>14.59</v>
      </c>
      <c r="J505" s="11"/>
      <c r="K505" s="2"/>
      <c r="L505" s="2"/>
      <c r="M505" s="2"/>
    </row>
    <row r="506" spans="1:13">
      <c r="A506" s="21">
        <v>34115</v>
      </c>
      <c r="B506" s="5">
        <f t="shared" si="21"/>
        <v>1993</v>
      </c>
      <c r="C506" s="22">
        <f t="shared" si="22"/>
        <v>5</v>
      </c>
      <c r="D506" s="22">
        <f t="shared" si="23"/>
        <v>26</v>
      </c>
      <c r="E506" s="8"/>
      <c r="F506" s="8"/>
      <c r="G506" s="8"/>
      <c r="H506" s="10">
        <v>15.66</v>
      </c>
      <c r="I506" s="10">
        <v>15</v>
      </c>
      <c r="J506" s="11"/>
      <c r="K506" s="2"/>
      <c r="L506" s="2"/>
      <c r="M506" s="2"/>
    </row>
    <row r="507" spans="1:13">
      <c r="A507" s="21">
        <v>34116</v>
      </c>
      <c r="B507" s="5">
        <f t="shared" si="21"/>
        <v>1993</v>
      </c>
      <c r="C507" s="22">
        <f t="shared" si="22"/>
        <v>5</v>
      </c>
      <c r="D507" s="22">
        <f t="shared" si="23"/>
        <v>27</v>
      </c>
      <c r="E507" s="8"/>
      <c r="F507" s="8"/>
      <c r="G507" s="8"/>
      <c r="H507" s="10">
        <v>12.9</v>
      </c>
      <c r="I507" s="10">
        <v>13.43</v>
      </c>
      <c r="J507" s="11"/>
      <c r="K507" s="2"/>
      <c r="L507" s="2"/>
      <c r="M507" s="2"/>
    </row>
    <row r="508" spans="1:13">
      <c r="A508" s="21">
        <v>34117</v>
      </c>
      <c r="B508" s="5">
        <f t="shared" si="21"/>
        <v>1993</v>
      </c>
      <c r="C508" s="22">
        <f t="shared" si="22"/>
        <v>5</v>
      </c>
      <c r="D508" s="22">
        <f t="shared" si="23"/>
        <v>28</v>
      </c>
      <c r="E508" s="8"/>
      <c r="F508" s="8"/>
      <c r="G508" s="8"/>
      <c r="H508" s="10">
        <v>12.22</v>
      </c>
      <c r="I508" s="10">
        <v>12.4</v>
      </c>
      <c r="J508" s="11"/>
      <c r="K508" s="2"/>
      <c r="L508" s="2"/>
      <c r="M508" s="2"/>
    </row>
    <row r="509" spans="1:13">
      <c r="A509" s="21">
        <v>34118</v>
      </c>
      <c r="B509" s="5">
        <f t="shared" si="21"/>
        <v>1993</v>
      </c>
      <c r="C509" s="22">
        <f t="shared" si="22"/>
        <v>5</v>
      </c>
      <c r="D509" s="22">
        <f t="shared" si="23"/>
        <v>29</v>
      </c>
      <c r="E509" s="8"/>
      <c r="F509" s="8"/>
      <c r="G509" s="8"/>
      <c r="H509" s="10">
        <v>12.6</v>
      </c>
      <c r="I509" s="10">
        <v>12.21</v>
      </c>
      <c r="J509" s="11"/>
      <c r="K509" s="3"/>
      <c r="L509" s="3"/>
      <c r="M509" s="3"/>
    </row>
    <row r="510" spans="1:13">
      <c r="A510" s="21">
        <v>34119</v>
      </c>
      <c r="B510" s="5">
        <f t="shared" si="21"/>
        <v>1993</v>
      </c>
      <c r="C510" s="22">
        <f t="shared" si="22"/>
        <v>5</v>
      </c>
      <c r="D510" s="22">
        <f t="shared" si="23"/>
        <v>30</v>
      </c>
      <c r="E510" s="8"/>
      <c r="F510" s="8"/>
      <c r="G510" s="8"/>
      <c r="H510" s="10">
        <v>13.26</v>
      </c>
      <c r="I510" s="10">
        <v>12.2</v>
      </c>
      <c r="J510" s="11"/>
      <c r="K510" s="3"/>
      <c r="L510" s="3"/>
      <c r="M510" s="3"/>
    </row>
    <row r="511" spans="1:13">
      <c r="A511" s="21">
        <v>34120</v>
      </c>
      <c r="B511" s="5">
        <f t="shared" si="21"/>
        <v>1993</v>
      </c>
      <c r="C511" s="22">
        <f t="shared" si="22"/>
        <v>5</v>
      </c>
      <c r="D511" s="22">
        <f t="shared" si="23"/>
        <v>31</v>
      </c>
      <c r="E511" s="8"/>
      <c r="F511" s="8"/>
      <c r="G511" s="8"/>
      <c r="H511" s="10">
        <v>13.36</v>
      </c>
      <c r="I511" s="10">
        <v>12.51</v>
      </c>
      <c r="J511" s="11"/>
      <c r="K511" s="3"/>
      <c r="L511" s="3"/>
      <c r="M511" s="3"/>
    </row>
    <row r="512" spans="1:13">
      <c r="A512" s="21">
        <v>34121</v>
      </c>
      <c r="B512" s="5">
        <f t="shared" si="21"/>
        <v>1993</v>
      </c>
      <c r="C512" s="22">
        <f t="shared" si="22"/>
        <v>6</v>
      </c>
      <c r="D512" s="22">
        <f t="shared" si="23"/>
        <v>1</v>
      </c>
      <c r="E512" s="8"/>
      <c r="F512" s="8"/>
      <c r="G512" s="8"/>
      <c r="H512" s="10">
        <v>13.67</v>
      </c>
      <c r="I512" s="10">
        <v>12.56</v>
      </c>
      <c r="J512" s="11"/>
      <c r="K512" s="3"/>
      <c r="L512" s="3"/>
      <c r="M512" s="3"/>
    </row>
    <row r="513" spans="1:13">
      <c r="A513" s="21">
        <v>34122</v>
      </c>
      <c r="B513" s="5">
        <f t="shared" si="21"/>
        <v>1993</v>
      </c>
      <c r="C513" s="22">
        <f t="shared" si="22"/>
        <v>6</v>
      </c>
      <c r="D513" s="22">
        <f t="shared" si="23"/>
        <v>2</v>
      </c>
      <c r="E513" s="8"/>
      <c r="F513" s="8"/>
      <c r="G513" s="8"/>
      <c r="H513" s="10">
        <v>14.08</v>
      </c>
      <c r="I513" s="10">
        <v>12.87</v>
      </c>
      <c r="J513" s="11"/>
      <c r="K513" s="3"/>
      <c r="L513" s="3"/>
      <c r="M513" s="3"/>
    </row>
    <row r="514" spans="1:13">
      <c r="A514" s="21">
        <v>34123</v>
      </c>
      <c r="B514" s="5">
        <f t="shared" si="21"/>
        <v>1993</v>
      </c>
      <c r="C514" s="22">
        <f t="shared" si="22"/>
        <v>6</v>
      </c>
      <c r="D514" s="22">
        <f t="shared" si="23"/>
        <v>3</v>
      </c>
      <c r="E514" s="8"/>
      <c r="F514" s="8"/>
      <c r="G514" s="8"/>
      <c r="H514" s="10">
        <v>13.72</v>
      </c>
      <c r="I514" s="10">
        <v>12.95</v>
      </c>
      <c r="J514" s="11"/>
      <c r="K514" s="3"/>
      <c r="L514" s="3"/>
      <c r="M514" s="3"/>
    </row>
    <row r="515" spans="1:13">
      <c r="A515" s="21">
        <v>34124</v>
      </c>
      <c r="B515" s="5">
        <f t="shared" si="21"/>
        <v>1993</v>
      </c>
      <c r="C515" s="22">
        <f t="shared" si="22"/>
        <v>6</v>
      </c>
      <c r="D515" s="22">
        <f t="shared" si="23"/>
        <v>4</v>
      </c>
      <c r="E515" s="8"/>
      <c r="F515" s="8"/>
      <c r="G515" s="8"/>
      <c r="H515" s="10">
        <v>8.9499999999999993</v>
      </c>
      <c r="I515" s="10">
        <v>8.75</v>
      </c>
      <c r="J515" s="10">
        <v>8.6</v>
      </c>
      <c r="K515" s="3"/>
      <c r="L515" s="3"/>
      <c r="M515" s="3"/>
    </row>
    <row r="516" spans="1:13">
      <c r="A516" s="21">
        <v>34125</v>
      </c>
      <c r="B516" s="5">
        <f t="shared" si="21"/>
        <v>1993</v>
      </c>
      <c r="C516" s="22">
        <f t="shared" si="22"/>
        <v>6</v>
      </c>
      <c r="D516" s="22">
        <f t="shared" si="23"/>
        <v>5</v>
      </c>
      <c r="E516" s="8"/>
      <c r="F516" s="8"/>
      <c r="G516" s="8"/>
      <c r="H516" s="10">
        <v>8.18</v>
      </c>
      <c r="I516" s="10">
        <v>8.2899999999999991</v>
      </c>
      <c r="J516" s="10">
        <v>8.33</v>
      </c>
      <c r="K516" s="3"/>
      <c r="L516" s="3"/>
      <c r="M516" s="3"/>
    </row>
    <row r="517" spans="1:13">
      <c r="A517" s="21">
        <v>34126</v>
      </c>
      <c r="B517" s="5">
        <f t="shared" ref="B517:B580" si="24">YEAR($A517)</f>
        <v>1993</v>
      </c>
      <c r="C517" s="22">
        <f t="shared" ref="C517:C580" si="25">MONTH($A517)</f>
        <v>6</v>
      </c>
      <c r="D517" s="22">
        <f t="shared" ref="D517:D580" si="26">DAY($A517)</f>
        <v>6</v>
      </c>
      <c r="E517" s="8"/>
      <c r="F517" s="8"/>
      <c r="G517" s="8"/>
      <c r="H517" s="10">
        <v>9.17</v>
      </c>
      <c r="I517" s="10">
        <v>8.32</v>
      </c>
      <c r="J517" s="10">
        <v>8.1999999999999993</v>
      </c>
      <c r="K517" s="3"/>
      <c r="L517" s="3"/>
      <c r="M517" s="3"/>
    </row>
    <row r="518" spans="1:13">
      <c r="A518" s="21">
        <v>34127</v>
      </c>
      <c r="B518" s="5">
        <f t="shared" si="24"/>
        <v>1993</v>
      </c>
      <c r="C518" s="22">
        <f t="shared" si="25"/>
        <v>6</v>
      </c>
      <c r="D518" s="22">
        <f t="shared" si="26"/>
        <v>7</v>
      </c>
      <c r="E518" s="8"/>
      <c r="F518" s="8"/>
      <c r="G518" s="8"/>
      <c r="H518" s="10">
        <v>9.7200000000000006</v>
      </c>
      <c r="I518" s="10">
        <v>8.65</v>
      </c>
      <c r="J518" s="10">
        <v>8.4</v>
      </c>
      <c r="K518" s="3"/>
      <c r="L518" s="3"/>
      <c r="M518" s="3"/>
    </row>
    <row r="519" spans="1:13">
      <c r="A519" s="21">
        <v>34128</v>
      </c>
      <c r="B519" s="5">
        <f t="shared" si="24"/>
        <v>1993</v>
      </c>
      <c r="C519" s="22">
        <f t="shared" si="25"/>
        <v>6</v>
      </c>
      <c r="D519" s="22">
        <f t="shared" si="26"/>
        <v>8</v>
      </c>
      <c r="E519" s="8"/>
      <c r="F519" s="8"/>
      <c r="G519" s="8"/>
      <c r="H519" s="10">
        <v>9.64</v>
      </c>
      <c r="I519" s="10">
        <v>8.7799999999999994</v>
      </c>
      <c r="J519" s="10">
        <v>8.56</v>
      </c>
      <c r="K519" s="3"/>
      <c r="L519" s="3"/>
      <c r="M519" s="3"/>
    </row>
    <row r="520" spans="1:13">
      <c r="A520" s="21">
        <v>34129</v>
      </c>
      <c r="B520" s="5">
        <f t="shared" si="24"/>
        <v>1993</v>
      </c>
      <c r="C520" s="22">
        <f t="shared" si="25"/>
        <v>6</v>
      </c>
      <c r="D520" s="22">
        <f t="shared" si="26"/>
        <v>9</v>
      </c>
      <c r="E520" s="8"/>
      <c r="F520" s="8"/>
      <c r="G520" s="8"/>
      <c r="H520" s="10">
        <v>9.65</v>
      </c>
      <c r="I520" s="10">
        <v>8.86</v>
      </c>
      <c r="J520" s="10">
        <v>8.6199999999999992</v>
      </c>
      <c r="K520" s="3"/>
      <c r="L520" s="3"/>
      <c r="M520" s="3"/>
    </row>
    <row r="521" spans="1:13">
      <c r="A521" s="21">
        <v>34130</v>
      </c>
      <c r="B521" s="5">
        <f t="shared" si="24"/>
        <v>1993</v>
      </c>
      <c r="C521" s="22">
        <f t="shared" si="25"/>
        <v>6</v>
      </c>
      <c r="D521" s="22">
        <f t="shared" si="26"/>
        <v>10</v>
      </c>
      <c r="E521" s="8"/>
      <c r="F521" s="8"/>
      <c r="G521" s="8"/>
      <c r="H521" s="10">
        <v>10.050000000000001</v>
      </c>
      <c r="I521" s="10">
        <v>8.94</v>
      </c>
      <c r="J521" s="10">
        <v>8.67</v>
      </c>
      <c r="K521" s="3"/>
      <c r="L521" s="3"/>
      <c r="M521" s="3"/>
    </row>
    <row r="522" spans="1:13">
      <c r="A522" s="21">
        <v>34131</v>
      </c>
      <c r="B522" s="5">
        <f t="shared" si="24"/>
        <v>1993</v>
      </c>
      <c r="C522" s="22">
        <f t="shared" si="25"/>
        <v>6</v>
      </c>
      <c r="D522" s="22">
        <f t="shared" si="26"/>
        <v>11</v>
      </c>
      <c r="E522" s="8"/>
      <c r="F522" s="8"/>
      <c r="G522" s="8"/>
      <c r="H522" s="10">
        <v>10.58</v>
      </c>
      <c r="I522" s="10">
        <v>9.2899999999999991</v>
      </c>
      <c r="J522" s="10">
        <v>8.9</v>
      </c>
      <c r="K522" s="3"/>
      <c r="L522" s="3"/>
      <c r="M522" s="3"/>
    </row>
    <row r="523" spans="1:13">
      <c r="A523" s="21">
        <v>34132</v>
      </c>
      <c r="B523" s="5">
        <f t="shared" si="24"/>
        <v>1993</v>
      </c>
      <c r="C523" s="22">
        <f t="shared" si="25"/>
        <v>6</v>
      </c>
      <c r="D523" s="22">
        <f t="shared" si="26"/>
        <v>12</v>
      </c>
      <c r="E523" s="8"/>
      <c r="F523" s="8"/>
      <c r="G523" s="8"/>
      <c r="H523" s="10">
        <v>11.42</v>
      </c>
      <c r="I523" s="10">
        <v>9.6199999999999992</v>
      </c>
      <c r="J523" s="10">
        <v>9.1300000000000008</v>
      </c>
      <c r="K523" s="3"/>
      <c r="L523" s="3"/>
      <c r="M523" s="3"/>
    </row>
    <row r="524" spans="1:13">
      <c r="A524" s="21">
        <v>34133</v>
      </c>
      <c r="B524" s="5">
        <f t="shared" si="24"/>
        <v>1993</v>
      </c>
      <c r="C524" s="22">
        <f t="shared" si="25"/>
        <v>6</v>
      </c>
      <c r="D524" s="22">
        <f t="shared" si="26"/>
        <v>13</v>
      </c>
      <c r="E524" s="8"/>
      <c r="F524" s="8"/>
      <c r="G524" s="8"/>
      <c r="H524" s="10">
        <v>12.42</v>
      </c>
      <c r="I524" s="10">
        <v>10.23</v>
      </c>
      <c r="J524" s="10">
        <v>9.57</v>
      </c>
      <c r="K524" s="3"/>
      <c r="L524" s="3"/>
      <c r="M524" s="3"/>
    </row>
    <row r="525" spans="1:13">
      <c r="A525" s="21">
        <v>34134</v>
      </c>
      <c r="B525" s="5">
        <f t="shared" si="24"/>
        <v>1993</v>
      </c>
      <c r="C525" s="22">
        <f t="shared" si="25"/>
        <v>6</v>
      </c>
      <c r="D525" s="22">
        <f t="shared" si="26"/>
        <v>14</v>
      </c>
      <c r="E525" s="8"/>
      <c r="F525" s="8"/>
      <c r="G525" s="8"/>
      <c r="H525" s="10">
        <v>11.46</v>
      </c>
      <c r="I525" s="10">
        <v>10.35</v>
      </c>
      <c r="J525" s="10">
        <v>9.86</v>
      </c>
      <c r="K525" s="3"/>
      <c r="L525" s="3"/>
      <c r="M525" s="3"/>
    </row>
    <row r="526" spans="1:13">
      <c r="A526" s="21">
        <v>34135</v>
      </c>
      <c r="B526" s="5">
        <f t="shared" si="24"/>
        <v>1993</v>
      </c>
      <c r="C526" s="22">
        <f t="shared" si="25"/>
        <v>6</v>
      </c>
      <c r="D526" s="22">
        <f t="shared" si="26"/>
        <v>15</v>
      </c>
      <c r="E526" s="8"/>
      <c r="F526" s="8"/>
      <c r="G526" s="8"/>
      <c r="H526" s="10">
        <v>9.9499999999999993</v>
      </c>
      <c r="I526" s="10">
        <v>9.85</v>
      </c>
      <c r="J526" s="10">
        <v>9.66</v>
      </c>
      <c r="K526" s="3"/>
      <c r="L526" s="3"/>
      <c r="M526" s="3"/>
    </row>
    <row r="527" spans="1:13">
      <c r="A527" s="21">
        <v>34136</v>
      </c>
      <c r="B527" s="5">
        <f t="shared" si="24"/>
        <v>1993</v>
      </c>
      <c r="C527" s="22">
        <f t="shared" si="25"/>
        <v>6</v>
      </c>
      <c r="D527" s="22">
        <f t="shared" si="26"/>
        <v>16</v>
      </c>
      <c r="E527" s="8"/>
      <c r="F527" s="8"/>
      <c r="G527" s="8"/>
      <c r="H527" s="10">
        <v>9.7100000000000009</v>
      </c>
      <c r="I527" s="10">
        <v>9.4</v>
      </c>
      <c r="J527" s="10">
        <v>9.3000000000000007</v>
      </c>
      <c r="K527" s="3"/>
      <c r="L527" s="3"/>
      <c r="M527" s="3"/>
    </row>
    <row r="528" spans="1:13">
      <c r="A528" s="21">
        <v>34137</v>
      </c>
      <c r="B528" s="5">
        <f t="shared" si="24"/>
        <v>1993</v>
      </c>
      <c r="C528" s="22">
        <f t="shared" si="25"/>
        <v>6</v>
      </c>
      <c r="D528" s="22">
        <f t="shared" si="26"/>
        <v>17</v>
      </c>
      <c r="E528" s="8"/>
      <c r="F528" s="8"/>
      <c r="G528" s="8"/>
      <c r="H528" s="10">
        <v>9.2899999999999991</v>
      </c>
      <c r="I528" s="10">
        <v>9.11</v>
      </c>
      <c r="J528" s="10">
        <v>9.06</v>
      </c>
      <c r="K528" s="3"/>
      <c r="L528" s="3"/>
      <c r="M528" s="3"/>
    </row>
    <row r="529" spans="1:13">
      <c r="A529" s="21">
        <v>34138</v>
      </c>
      <c r="B529" s="5">
        <f t="shared" si="24"/>
        <v>1993</v>
      </c>
      <c r="C529" s="22">
        <f t="shared" si="25"/>
        <v>6</v>
      </c>
      <c r="D529" s="22">
        <f t="shared" si="26"/>
        <v>18</v>
      </c>
      <c r="E529" s="8"/>
      <c r="F529" s="8"/>
      <c r="G529" s="8"/>
      <c r="H529" s="10">
        <v>9.83</v>
      </c>
      <c r="I529" s="10">
        <v>9.07</v>
      </c>
      <c r="J529" s="10">
        <v>8.94</v>
      </c>
      <c r="K529" s="3"/>
      <c r="L529" s="3"/>
      <c r="M529" s="3"/>
    </row>
    <row r="530" spans="1:13">
      <c r="A530" s="21">
        <v>34139</v>
      </c>
      <c r="B530" s="5">
        <f t="shared" si="24"/>
        <v>1993</v>
      </c>
      <c r="C530" s="22">
        <f t="shared" si="25"/>
        <v>6</v>
      </c>
      <c r="D530" s="22">
        <f t="shared" si="26"/>
        <v>19</v>
      </c>
      <c r="E530" s="8"/>
      <c r="F530" s="8"/>
      <c r="G530" s="8"/>
      <c r="H530" s="10">
        <v>9.77</v>
      </c>
      <c r="I530" s="10">
        <v>9.17</v>
      </c>
      <c r="J530" s="10">
        <v>9</v>
      </c>
      <c r="K530" s="3"/>
      <c r="L530" s="3"/>
      <c r="M530" s="3"/>
    </row>
    <row r="531" spans="1:13">
      <c r="A531" s="21">
        <v>34140</v>
      </c>
      <c r="B531" s="5">
        <f t="shared" si="24"/>
        <v>1993</v>
      </c>
      <c r="C531" s="22">
        <f t="shared" si="25"/>
        <v>6</v>
      </c>
      <c r="D531" s="22">
        <f t="shared" si="26"/>
        <v>20</v>
      </c>
      <c r="E531" s="8"/>
      <c r="F531" s="8"/>
      <c r="G531" s="8"/>
      <c r="H531" s="10">
        <v>9.85</v>
      </c>
      <c r="I531" s="10">
        <v>9.1300000000000008</v>
      </c>
      <c r="J531" s="10">
        <v>8.9700000000000006</v>
      </c>
      <c r="K531" s="3"/>
      <c r="L531" s="3"/>
      <c r="M531" s="3"/>
    </row>
    <row r="532" spans="1:13">
      <c r="A532" s="21">
        <v>34141</v>
      </c>
      <c r="B532" s="5">
        <f t="shared" si="24"/>
        <v>1993</v>
      </c>
      <c r="C532" s="22">
        <f t="shared" si="25"/>
        <v>6</v>
      </c>
      <c r="D532" s="22">
        <f t="shared" si="26"/>
        <v>21</v>
      </c>
      <c r="E532" s="8"/>
      <c r="F532" s="8"/>
      <c r="G532" s="8"/>
      <c r="H532" s="10">
        <v>10.55</v>
      </c>
      <c r="I532" s="10">
        <v>9.42</v>
      </c>
      <c r="J532" s="10">
        <v>9.1199999999999992</v>
      </c>
      <c r="K532" s="3"/>
      <c r="L532" s="3"/>
      <c r="M532" s="3"/>
    </row>
    <row r="533" spans="1:13">
      <c r="A533" s="21">
        <v>34142</v>
      </c>
      <c r="B533" s="5">
        <f t="shared" si="24"/>
        <v>1993</v>
      </c>
      <c r="C533" s="22">
        <f t="shared" si="25"/>
        <v>6</v>
      </c>
      <c r="D533" s="22">
        <f t="shared" si="26"/>
        <v>22</v>
      </c>
      <c r="E533" s="8"/>
      <c r="F533" s="8"/>
      <c r="G533" s="8"/>
      <c r="H533" s="10">
        <v>10.74</v>
      </c>
      <c r="I533" s="10">
        <v>9.67</v>
      </c>
      <c r="J533" s="10">
        <v>9.35</v>
      </c>
      <c r="K533" s="3"/>
      <c r="L533" s="3"/>
      <c r="M533" s="3"/>
    </row>
    <row r="534" spans="1:13">
      <c r="A534" s="21">
        <v>34143</v>
      </c>
      <c r="B534" s="5">
        <f t="shared" si="24"/>
        <v>1993</v>
      </c>
      <c r="C534" s="22">
        <f t="shared" si="25"/>
        <v>6</v>
      </c>
      <c r="D534" s="22">
        <f t="shared" si="26"/>
        <v>23</v>
      </c>
      <c r="E534" s="8"/>
      <c r="F534" s="8"/>
      <c r="G534" s="8"/>
      <c r="H534" s="10">
        <v>9.94</v>
      </c>
      <c r="I534" s="10">
        <v>9.5500000000000007</v>
      </c>
      <c r="J534" s="10">
        <v>9.3800000000000008</v>
      </c>
      <c r="K534" s="3"/>
      <c r="L534" s="3"/>
      <c r="M534" s="3"/>
    </row>
    <row r="535" spans="1:13">
      <c r="A535" s="21">
        <v>34144</v>
      </c>
      <c r="B535" s="5">
        <f t="shared" si="24"/>
        <v>1993</v>
      </c>
      <c r="C535" s="22">
        <f t="shared" si="25"/>
        <v>6</v>
      </c>
      <c r="D535" s="22">
        <f t="shared" si="26"/>
        <v>24</v>
      </c>
      <c r="E535" s="8"/>
      <c r="F535" s="8"/>
      <c r="G535" s="8"/>
      <c r="H535" s="10">
        <v>9.73</v>
      </c>
      <c r="I535" s="10">
        <v>9.3000000000000007</v>
      </c>
      <c r="J535" s="10">
        <v>9.2100000000000009</v>
      </c>
      <c r="K535" s="3"/>
      <c r="L535" s="3"/>
      <c r="M535" s="3"/>
    </row>
    <row r="536" spans="1:13">
      <c r="A536" s="21">
        <v>34145</v>
      </c>
      <c r="B536" s="5">
        <f t="shared" si="24"/>
        <v>1993</v>
      </c>
      <c r="C536" s="22">
        <f t="shared" si="25"/>
        <v>6</v>
      </c>
      <c r="D536" s="22">
        <f t="shared" si="26"/>
        <v>25</v>
      </c>
      <c r="E536" s="8"/>
      <c r="F536" s="8"/>
      <c r="G536" s="8"/>
      <c r="H536" s="10">
        <v>9.6999999999999993</v>
      </c>
      <c r="I536" s="10">
        <v>9.24</v>
      </c>
      <c r="J536" s="10">
        <v>9.14</v>
      </c>
      <c r="K536" s="3"/>
      <c r="L536" s="3"/>
      <c r="M536" s="3"/>
    </row>
    <row r="537" spans="1:13">
      <c r="A537" s="21">
        <v>34146</v>
      </c>
      <c r="B537" s="5">
        <f t="shared" si="24"/>
        <v>1993</v>
      </c>
      <c r="C537" s="22">
        <f t="shared" si="25"/>
        <v>6</v>
      </c>
      <c r="D537" s="22">
        <f t="shared" si="26"/>
        <v>26</v>
      </c>
      <c r="E537" s="8"/>
      <c r="F537" s="8"/>
      <c r="G537" s="8"/>
      <c r="H537" s="10">
        <v>9.65</v>
      </c>
      <c r="I537" s="10">
        <v>9.1199999999999992</v>
      </c>
      <c r="J537" s="10">
        <v>9.0500000000000007</v>
      </c>
      <c r="K537" s="3"/>
      <c r="L537" s="3"/>
      <c r="M537" s="3"/>
    </row>
    <row r="538" spans="1:13">
      <c r="A538" s="21">
        <v>34147</v>
      </c>
      <c r="B538" s="5">
        <f t="shared" si="24"/>
        <v>1993</v>
      </c>
      <c r="C538" s="22">
        <f t="shared" si="25"/>
        <v>6</v>
      </c>
      <c r="D538" s="22">
        <f t="shared" si="26"/>
        <v>27</v>
      </c>
      <c r="E538" s="8"/>
      <c r="F538" s="8"/>
      <c r="G538" s="8"/>
      <c r="H538" s="10">
        <v>9.9499999999999993</v>
      </c>
      <c r="I538" s="10">
        <v>9.2100000000000009</v>
      </c>
      <c r="J538" s="10">
        <v>9.07</v>
      </c>
      <c r="K538" s="3"/>
      <c r="L538" s="3"/>
      <c r="M538" s="3"/>
    </row>
    <row r="539" spans="1:13">
      <c r="A539" s="21">
        <v>34148</v>
      </c>
      <c r="B539" s="5">
        <f t="shared" si="24"/>
        <v>1993</v>
      </c>
      <c r="C539" s="22">
        <f t="shared" si="25"/>
        <v>6</v>
      </c>
      <c r="D539" s="22">
        <f t="shared" si="26"/>
        <v>28</v>
      </c>
      <c r="E539" s="8"/>
      <c r="F539" s="8"/>
      <c r="G539" s="8"/>
      <c r="H539" s="10">
        <v>10.38</v>
      </c>
      <c r="I539" s="10">
        <v>9.3699999999999992</v>
      </c>
      <c r="J539" s="10">
        <v>9.16</v>
      </c>
      <c r="K539" s="3"/>
      <c r="L539" s="3"/>
      <c r="M539" s="3"/>
    </row>
    <row r="540" spans="1:13">
      <c r="A540" s="21">
        <v>34149</v>
      </c>
      <c r="B540" s="5">
        <f t="shared" si="24"/>
        <v>1993</v>
      </c>
      <c r="C540" s="22">
        <f t="shared" si="25"/>
        <v>6</v>
      </c>
      <c r="D540" s="22">
        <f t="shared" si="26"/>
        <v>29</v>
      </c>
      <c r="E540" s="8"/>
      <c r="F540" s="8"/>
      <c r="G540" s="8"/>
      <c r="H540" s="10">
        <v>10.14</v>
      </c>
      <c r="I540" s="10">
        <v>9.48</v>
      </c>
      <c r="J540" s="10">
        <v>9.2899999999999991</v>
      </c>
      <c r="K540" s="3"/>
      <c r="L540" s="3"/>
      <c r="M540" s="3"/>
    </row>
    <row r="541" spans="1:13">
      <c r="A541" s="21">
        <v>34150</v>
      </c>
      <c r="B541" s="5">
        <f t="shared" si="24"/>
        <v>1993</v>
      </c>
      <c r="C541" s="22">
        <f t="shared" si="25"/>
        <v>6</v>
      </c>
      <c r="D541" s="22">
        <f t="shared" si="26"/>
        <v>30</v>
      </c>
      <c r="E541" s="8"/>
      <c r="F541" s="8"/>
      <c r="G541" s="8"/>
      <c r="H541" s="10">
        <v>11.13</v>
      </c>
      <c r="I541" s="10">
        <v>9.8000000000000007</v>
      </c>
      <c r="J541" s="10">
        <v>9.4600000000000009</v>
      </c>
      <c r="K541" s="3"/>
      <c r="L541" s="3"/>
      <c r="M541" s="3"/>
    </row>
    <row r="542" spans="1:13">
      <c r="A542" s="21">
        <v>34151</v>
      </c>
      <c r="B542" s="5">
        <f t="shared" si="24"/>
        <v>1993</v>
      </c>
      <c r="C542" s="22">
        <f t="shared" si="25"/>
        <v>7</v>
      </c>
      <c r="D542" s="22">
        <f t="shared" si="26"/>
        <v>1</v>
      </c>
      <c r="E542" s="8"/>
      <c r="F542" s="8"/>
      <c r="G542" s="8"/>
      <c r="H542" s="10">
        <v>11.26</v>
      </c>
      <c r="I542" s="10">
        <v>10.1</v>
      </c>
      <c r="J542" s="10">
        <v>9.74</v>
      </c>
      <c r="K542" s="3"/>
      <c r="L542" s="3"/>
      <c r="M542" s="3"/>
    </row>
    <row r="543" spans="1:13">
      <c r="A543" s="21">
        <v>34152</v>
      </c>
      <c r="B543" s="5">
        <f t="shared" si="24"/>
        <v>1993</v>
      </c>
      <c r="C543" s="22">
        <f t="shared" si="25"/>
        <v>7</v>
      </c>
      <c r="D543" s="22">
        <f t="shared" si="26"/>
        <v>2</v>
      </c>
      <c r="E543" s="8"/>
      <c r="F543" s="8"/>
      <c r="G543" s="8"/>
      <c r="H543" s="10">
        <v>11.43</v>
      </c>
      <c r="I543" s="10">
        <v>10.220000000000001</v>
      </c>
      <c r="J543" s="10">
        <v>9.85</v>
      </c>
      <c r="K543" s="3"/>
      <c r="L543" s="3"/>
      <c r="M543" s="3"/>
    </row>
    <row r="544" spans="1:13">
      <c r="A544" s="21">
        <v>34153</v>
      </c>
      <c r="B544" s="5">
        <f t="shared" si="24"/>
        <v>1993</v>
      </c>
      <c r="C544" s="22">
        <f t="shared" si="25"/>
        <v>7</v>
      </c>
      <c r="D544" s="22">
        <f t="shared" si="26"/>
        <v>3</v>
      </c>
      <c r="E544" s="8"/>
      <c r="F544" s="8"/>
      <c r="G544" s="8"/>
      <c r="H544" s="10">
        <v>11.66</v>
      </c>
      <c r="I544" s="10">
        <v>10.41</v>
      </c>
      <c r="J544" s="10">
        <v>10.02</v>
      </c>
      <c r="K544" s="3"/>
      <c r="L544" s="3"/>
      <c r="M544" s="3"/>
    </row>
    <row r="545" spans="1:13">
      <c r="A545" s="21">
        <v>34154</v>
      </c>
      <c r="B545" s="5">
        <f t="shared" si="24"/>
        <v>1993</v>
      </c>
      <c r="C545" s="22">
        <f t="shared" si="25"/>
        <v>7</v>
      </c>
      <c r="D545" s="22">
        <f t="shared" si="26"/>
        <v>4</v>
      </c>
      <c r="E545" s="8"/>
      <c r="F545" s="8"/>
      <c r="G545" s="8"/>
      <c r="H545" s="10">
        <v>11.72</v>
      </c>
      <c r="I545" s="10">
        <v>10.53</v>
      </c>
      <c r="J545" s="10">
        <v>10.15</v>
      </c>
      <c r="K545" s="3"/>
      <c r="L545" s="3"/>
      <c r="M545" s="3"/>
    </row>
    <row r="546" spans="1:13">
      <c r="A546" s="21">
        <v>34155</v>
      </c>
      <c r="B546" s="5">
        <f t="shared" si="24"/>
        <v>1993</v>
      </c>
      <c r="C546" s="22">
        <f t="shared" si="25"/>
        <v>7</v>
      </c>
      <c r="D546" s="22">
        <f t="shared" si="26"/>
        <v>5</v>
      </c>
      <c r="E546" s="8"/>
      <c r="F546" s="8"/>
      <c r="G546" s="8"/>
      <c r="H546" s="10">
        <v>11.79</v>
      </c>
      <c r="I546" s="10">
        <v>10.65</v>
      </c>
      <c r="J546" s="10">
        <v>10.28</v>
      </c>
      <c r="K546" s="3"/>
      <c r="L546" s="3"/>
      <c r="M546" s="3"/>
    </row>
    <row r="547" spans="1:13">
      <c r="A547" s="21">
        <v>34156</v>
      </c>
      <c r="B547" s="5">
        <f t="shared" si="24"/>
        <v>1993</v>
      </c>
      <c r="C547" s="22">
        <f t="shared" si="25"/>
        <v>7</v>
      </c>
      <c r="D547" s="22">
        <f t="shared" si="26"/>
        <v>6</v>
      </c>
      <c r="E547" s="8"/>
      <c r="F547" s="8"/>
      <c r="G547" s="8"/>
      <c r="H547" s="10">
        <v>11.5</v>
      </c>
      <c r="I547" s="10">
        <v>10.7</v>
      </c>
      <c r="J547" s="10">
        <v>10.38</v>
      </c>
      <c r="K547" s="3"/>
      <c r="L547" s="3"/>
      <c r="M547" s="3"/>
    </row>
    <row r="548" spans="1:13">
      <c r="A548" s="21">
        <v>34157</v>
      </c>
      <c r="B548" s="5">
        <f t="shared" si="24"/>
        <v>1993</v>
      </c>
      <c r="C548" s="22">
        <f t="shared" si="25"/>
        <v>7</v>
      </c>
      <c r="D548" s="22">
        <f t="shared" si="26"/>
        <v>7</v>
      </c>
      <c r="E548" s="8"/>
      <c r="F548" s="8"/>
      <c r="G548" s="8"/>
      <c r="H548" s="10">
        <v>10.78</v>
      </c>
      <c r="I548" s="10">
        <v>10.38</v>
      </c>
      <c r="J548" s="10">
        <v>10.210000000000001</v>
      </c>
      <c r="K548" s="3"/>
      <c r="L548" s="3"/>
      <c r="M548" s="3"/>
    </row>
    <row r="549" spans="1:13">
      <c r="A549" s="21">
        <v>34158</v>
      </c>
      <c r="B549" s="5">
        <f t="shared" si="24"/>
        <v>1993</v>
      </c>
      <c r="C549" s="22">
        <f t="shared" si="25"/>
        <v>7</v>
      </c>
      <c r="D549" s="22">
        <f t="shared" si="26"/>
        <v>8</v>
      </c>
      <c r="E549" s="8"/>
      <c r="F549" s="8"/>
      <c r="G549" s="8"/>
      <c r="H549" s="10">
        <v>10.57</v>
      </c>
      <c r="I549" s="10">
        <v>10.14</v>
      </c>
      <c r="J549" s="10">
        <v>10.02</v>
      </c>
      <c r="K549" s="3"/>
      <c r="L549" s="3"/>
      <c r="M549" s="3"/>
    </row>
    <row r="550" spans="1:13">
      <c r="A550" s="21">
        <v>34159</v>
      </c>
      <c r="B550" s="5">
        <f t="shared" si="24"/>
        <v>1993</v>
      </c>
      <c r="C550" s="22">
        <f t="shared" si="25"/>
        <v>7</v>
      </c>
      <c r="D550" s="22">
        <f t="shared" si="26"/>
        <v>9</v>
      </c>
      <c r="E550" s="8"/>
      <c r="F550" s="8"/>
      <c r="G550" s="8"/>
      <c r="H550" s="10">
        <v>9.93</v>
      </c>
      <c r="I550" s="10">
        <v>9.8000000000000007</v>
      </c>
      <c r="J550" s="10">
        <v>9.8000000000000007</v>
      </c>
      <c r="K550" s="3"/>
      <c r="L550" s="3"/>
      <c r="M550" s="3"/>
    </row>
    <row r="551" spans="1:13">
      <c r="A551" s="21">
        <v>34160</v>
      </c>
      <c r="B551" s="5">
        <f t="shared" si="24"/>
        <v>1993</v>
      </c>
      <c r="C551" s="22">
        <f t="shared" si="25"/>
        <v>7</v>
      </c>
      <c r="D551" s="22">
        <f t="shared" si="26"/>
        <v>10</v>
      </c>
      <c r="E551" s="8"/>
      <c r="F551" s="8"/>
      <c r="G551" s="8"/>
      <c r="H551" s="10">
        <v>10.99</v>
      </c>
      <c r="I551" s="10">
        <v>9.92</v>
      </c>
      <c r="J551" s="10">
        <v>9.74</v>
      </c>
      <c r="K551" s="3"/>
      <c r="L551" s="3"/>
      <c r="M551" s="3"/>
    </row>
    <row r="552" spans="1:13">
      <c r="A552" s="21">
        <v>34161</v>
      </c>
      <c r="B552" s="5">
        <f t="shared" si="24"/>
        <v>1993</v>
      </c>
      <c r="C552" s="22">
        <f t="shared" si="25"/>
        <v>7</v>
      </c>
      <c r="D552" s="22">
        <f t="shared" si="26"/>
        <v>11</v>
      </c>
      <c r="E552" s="8"/>
      <c r="F552" s="8"/>
      <c r="G552" s="8"/>
      <c r="H552" s="10">
        <v>11.75</v>
      </c>
      <c r="I552" s="10">
        <v>10.49</v>
      </c>
      <c r="J552" s="10">
        <v>10.1</v>
      </c>
      <c r="K552" s="3"/>
      <c r="L552" s="3"/>
      <c r="M552" s="3"/>
    </row>
    <row r="553" spans="1:13">
      <c r="A553" s="21">
        <v>34162</v>
      </c>
      <c r="B553" s="5">
        <f t="shared" si="24"/>
        <v>1993</v>
      </c>
      <c r="C553" s="22">
        <f t="shared" si="25"/>
        <v>7</v>
      </c>
      <c r="D553" s="22">
        <f t="shared" si="26"/>
        <v>12</v>
      </c>
      <c r="E553" s="8"/>
      <c r="F553" s="8"/>
      <c r="G553" s="8"/>
      <c r="H553" s="10">
        <v>10.89</v>
      </c>
      <c r="I553" s="10">
        <v>10.55</v>
      </c>
      <c r="J553" s="10">
        <v>10.32</v>
      </c>
      <c r="K553" s="3"/>
      <c r="L553" s="3"/>
      <c r="M553" s="3"/>
    </row>
    <row r="554" spans="1:13">
      <c r="A554" s="21">
        <v>34163</v>
      </c>
      <c r="B554" s="5">
        <f t="shared" si="24"/>
        <v>1993</v>
      </c>
      <c r="C554" s="22">
        <f t="shared" si="25"/>
        <v>7</v>
      </c>
      <c r="D554" s="22">
        <f t="shared" si="26"/>
        <v>13</v>
      </c>
      <c r="E554" s="8"/>
      <c r="F554" s="8"/>
      <c r="G554" s="8"/>
      <c r="H554" s="10">
        <v>11.09</v>
      </c>
      <c r="I554" s="10">
        <v>10.35</v>
      </c>
      <c r="J554" s="10">
        <v>10.17</v>
      </c>
      <c r="K554" s="3"/>
      <c r="L554" s="3"/>
      <c r="M554" s="3"/>
    </row>
    <row r="555" spans="1:13">
      <c r="A555" s="21">
        <v>34164</v>
      </c>
      <c r="B555" s="5">
        <f t="shared" si="24"/>
        <v>1993</v>
      </c>
      <c r="C555" s="22">
        <f t="shared" si="25"/>
        <v>7</v>
      </c>
      <c r="D555" s="22">
        <f t="shared" si="26"/>
        <v>14</v>
      </c>
      <c r="E555" s="8"/>
      <c r="F555" s="8"/>
      <c r="G555" s="8"/>
      <c r="H555" s="10">
        <v>10.68</v>
      </c>
      <c r="I555" s="10">
        <v>10.33</v>
      </c>
      <c r="J555" s="10">
        <v>10.19</v>
      </c>
      <c r="K555" s="3"/>
      <c r="L555" s="3"/>
      <c r="M555" s="3"/>
    </row>
    <row r="556" spans="1:13">
      <c r="A556" s="21">
        <v>34165</v>
      </c>
      <c r="B556" s="5">
        <f t="shared" si="24"/>
        <v>1993</v>
      </c>
      <c r="C556" s="22">
        <f t="shared" si="25"/>
        <v>7</v>
      </c>
      <c r="D556" s="22">
        <f t="shared" si="26"/>
        <v>15</v>
      </c>
      <c r="E556" s="8"/>
      <c r="F556" s="8"/>
      <c r="G556" s="8"/>
      <c r="H556" s="10">
        <v>10.7</v>
      </c>
      <c r="I556" s="10">
        <v>10.210000000000001</v>
      </c>
      <c r="J556" s="10">
        <v>10.039999999999999</v>
      </c>
      <c r="K556" s="3"/>
      <c r="L556" s="3"/>
      <c r="M556" s="3"/>
    </row>
    <row r="557" spans="1:13">
      <c r="A557" s="21">
        <v>34166</v>
      </c>
      <c r="B557" s="5">
        <f t="shared" si="24"/>
        <v>1993</v>
      </c>
      <c r="C557" s="22">
        <f t="shared" si="25"/>
        <v>7</v>
      </c>
      <c r="D557" s="22">
        <f t="shared" si="26"/>
        <v>16</v>
      </c>
      <c r="E557" s="8"/>
      <c r="F557" s="8"/>
      <c r="G557" s="8"/>
      <c r="H557" s="10">
        <v>11.33</v>
      </c>
      <c r="I557" s="10">
        <v>10.4</v>
      </c>
      <c r="J557" s="10">
        <v>10.1</v>
      </c>
      <c r="K557" s="3"/>
      <c r="L557" s="3"/>
      <c r="M557" s="3"/>
    </row>
    <row r="558" spans="1:13">
      <c r="A558" s="21">
        <v>34167</v>
      </c>
      <c r="B558" s="5">
        <f t="shared" si="24"/>
        <v>1993</v>
      </c>
      <c r="C558" s="22">
        <f t="shared" si="25"/>
        <v>7</v>
      </c>
      <c r="D558" s="22">
        <f t="shared" si="26"/>
        <v>17</v>
      </c>
      <c r="E558" s="8"/>
      <c r="F558" s="8"/>
      <c r="G558" s="8"/>
      <c r="H558" s="10">
        <v>11.75</v>
      </c>
      <c r="I558" s="10">
        <v>10.61</v>
      </c>
      <c r="J558" s="10">
        <v>10.25</v>
      </c>
      <c r="K558" s="3"/>
      <c r="L558" s="3"/>
      <c r="M558" s="3"/>
    </row>
    <row r="559" spans="1:13">
      <c r="A559" s="21">
        <v>34168</v>
      </c>
      <c r="B559" s="5">
        <f t="shared" si="24"/>
        <v>1993</v>
      </c>
      <c r="C559" s="22">
        <f t="shared" si="25"/>
        <v>7</v>
      </c>
      <c r="D559" s="22">
        <f t="shared" si="26"/>
        <v>18</v>
      </c>
      <c r="E559" s="8"/>
      <c r="F559" s="8"/>
      <c r="G559" s="8"/>
      <c r="H559" s="10">
        <v>12.36</v>
      </c>
      <c r="I559" s="10">
        <v>11.03</v>
      </c>
      <c r="J559" s="10">
        <v>10.54</v>
      </c>
      <c r="K559" s="3"/>
      <c r="L559" s="3"/>
      <c r="M559" s="3"/>
    </row>
    <row r="560" spans="1:13">
      <c r="A560" s="21">
        <v>34169</v>
      </c>
      <c r="B560" s="5">
        <f t="shared" si="24"/>
        <v>1993</v>
      </c>
      <c r="C560" s="22">
        <f t="shared" si="25"/>
        <v>7</v>
      </c>
      <c r="D560" s="22">
        <f t="shared" si="26"/>
        <v>19</v>
      </c>
      <c r="E560" s="8"/>
      <c r="F560" s="8"/>
      <c r="G560" s="8"/>
      <c r="H560" s="10">
        <v>12.55</v>
      </c>
      <c r="I560" s="10">
        <v>11.17</v>
      </c>
      <c r="J560" s="10">
        <v>10.71</v>
      </c>
      <c r="K560" s="3"/>
      <c r="L560" s="3"/>
      <c r="M560" s="3"/>
    </row>
    <row r="561" spans="1:13">
      <c r="A561" s="21">
        <v>34170</v>
      </c>
      <c r="B561" s="5">
        <f t="shared" si="24"/>
        <v>1993</v>
      </c>
      <c r="C561" s="22">
        <f t="shared" si="25"/>
        <v>7</v>
      </c>
      <c r="D561" s="22">
        <f t="shared" si="26"/>
        <v>20</v>
      </c>
      <c r="E561" s="8"/>
      <c r="F561" s="8"/>
      <c r="G561" s="8"/>
      <c r="H561" s="10">
        <v>12.41</v>
      </c>
      <c r="I561" s="10">
        <v>11.31</v>
      </c>
      <c r="J561" s="10">
        <v>10.88</v>
      </c>
      <c r="K561" s="3"/>
      <c r="L561" s="3"/>
      <c r="M561" s="3"/>
    </row>
    <row r="562" spans="1:13">
      <c r="A562" s="21">
        <v>34171</v>
      </c>
      <c r="B562" s="5">
        <f t="shared" si="24"/>
        <v>1993</v>
      </c>
      <c r="C562" s="22">
        <f t="shared" si="25"/>
        <v>7</v>
      </c>
      <c r="D562" s="22">
        <f t="shared" si="26"/>
        <v>21</v>
      </c>
      <c r="E562" s="8"/>
      <c r="F562" s="8"/>
      <c r="G562" s="8"/>
      <c r="H562" s="10">
        <v>11.87</v>
      </c>
      <c r="I562" s="10">
        <v>11.18</v>
      </c>
      <c r="J562" s="10">
        <v>10.87</v>
      </c>
      <c r="K562" s="3"/>
      <c r="L562" s="3"/>
      <c r="M562" s="3"/>
    </row>
    <row r="563" spans="1:13">
      <c r="A563" s="21">
        <v>34172</v>
      </c>
      <c r="B563" s="5">
        <f t="shared" si="24"/>
        <v>1993</v>
      </c>
      <c r="C563" s="22">
        <f t="shared" si="25"/>
        <v>7</v>
      </c>
      <c r="D563" s="22">
        <f t="shared" si="26"/>
        <v>22</v>
      </c>
      <c r="E563" s="8"/>
      <c r="F563" s="8"/>
      <c r="G563" s="8"/>
      <c r="H563" s="10">
        <v>12.51</v>
      </c>
      <c r="I563" s="10">
        <v>11.21</v>
      </c>
      <c r="J563" s="10">
        <v>10.83</v>
      </c>
      <c r="K563" s="3"/>
      <c r="L563" s="3"/>
      <c r="M563" s="3"/>
    </row>
    <row r="564" spans="1:13">
      <c r="A564" s="21">
        <v>34173</v>
      </c>
      <c r="B564" s="5">
        <f t="shared" si="24"/>
        <v>1993</v>
      </c>
      <c r="C564" s="22">
        <f t="shared" si="25"/>
        <v>7</v>
      </c>
      <c r="D564" s="22">
        <f t="shared" si="26"/>
        <v>23</v>
      </c>
      <c r="E564" s="8"/>
      <c r="F564" s="8"/>
      <c r="G564" s="8"/>
      <c r="H564" s="10">
        <v>12.58</v>
      </c>
      <c r="I564" s="10">
        <v>11.51</v>
      </c>
      <c r="J564" s="10">
        <v>11.09</v>
      </c>
      <c r="K564" s="3"/>
      <c r="L564" s="3"/>
      <c r="M564" s="3"/>
    </row>
    <row r="565" spans="1:13">
      <c r="A565" s="21">
        <v>34174</v>
      </c>
      <c r="B565" s="5">
        <f t="shared" si="24"/>
        <v>1993</v>
      </c>
      <c r="C565" s="22">
        <f t="shared" si="25"/>
        <v>7</v>
      </c>
      <c r="D565" s="22">
        <f t="shared" si="26"/>
        <v>24</v>
      </c>
      <c r="E565" s="8"/>
      <c r="F565" s="8"/>
      <c r="G565" s="8"/>
      <c r="H565" s="10">
        <v>12.58</v>
      </c>
      <c r="I565" s="10">
        <v>11.6</v>
      </c>
      <c r="J565" s="10">
        <v>11.2</v>
      </c>
      <c r="K565" s="3"/>
      <c r="L565" s="3"/>
      <c r="M565" s="3"/>
    </row>
    <row r="566" spans="1:13">
      <c r="A566" s="21">
        <v>34175</v>
      </c>
      <c r="B566" s="5">
        <f t="shared" si="24"/>
        <v>1993</v>
      </c>
      <c r="C566" s="22">
        <f t="shared" si="25"/>
        <v>7</v>
      </c>
      <c r="D566" s="22">
        <f t="shared" si="26"/>
        <v>25</v>
      </c>
      <c r="E566" s="8"/>
      <c r="F566" s="8"/>
      <c r="G566" s="8"/>
      <c r="H566" s="10">
        <v>12.02</v>
      </c>
      <c r="I566" s="10">
        <v>11.43</v>
      </c>
      <c r="J566" s="10">
        <v>11.15</v>
      </c>
      <c r="K566" s="3"/>
      <c r="L566" s="3"/>
      <c r="M566" s="3"/>
    </row>
    <row r="567" spans="1:13">
      <c r="A567" s="21">
        <v>34176</v>
      </c>
      <c r="B567" s="5">
        <f t="shared" si="24"/>
        <v>1993</v>
      </c>
      <c r="C567" s="22">
        <f t="shared" si="25"/>
        <v>7</v>
      </c>
      <c r="D567" s="22">
        <f t="shared" si="26"/>
        <v>26</v>
      </c>
      <c r="E567" s="8"/>
      <c r="F567" s="8"/>
      <c r="G567" s="8"/>
      <c r="H567" s="10">
        <v>11.99</v>
      </c>
      <c r="I567" s="10">
        <v>11.35</v>
      </c>
      <c r="J567" s="10">
        <v>11.05</v>
      </c>
      <c r="K567" s="3"/>
      <c r="L567" s="3"/>
      <c r="M567" s="3"/>
    </row>
    <row r="568" spans="1:13">
      <c r="A568" s="21">
        <v>34177</v>
      </c>
      <c r="B568" s="5">
        <f t="shared" si="24"/>
        <v>1993</v>
      </c>
      <c r="C568" s="22">
        <f t="shared" si="25"/>
        <v>7</v>
      </c>
      <c r="D568" s="22">
        <f t="shared" si="26"/>
        <v>27</v>
      </c>
      <c r="E568" s="8"/>
      <c r="F568" s="8"/>
      <c r="G568" s="8"/>
      <c r="H568" s="10">
        <v>11.73</v>
      </c>
      <c r="I568" s="10">
        <v>11.19</v>
      </c>
      <c r="J568" s="10">
        <v>10.95</v>
      </c>
      <c r="K568" s="3"/>
      <c r="L568" s="3"/>
      <c r="M568" s="3"/>
    </row>
    <row r="569" spans="1:13">
      <c r="A569" s="21">
        <v>34178</v>
      </c>
      <c r="B569" s="5">
        <f t="shared" si="24"/>
        <v>1993</v>
      </c>
      <c r="C569" s="22">
        <f t="shared" si="25"/>
        <v>7</v>
      </c>
      <c r="D569" s="22">
        <f t="shared" si="26"/>
        <v>28</v>
      </c>
      <c r="E569" s="8"/>
      <c r="F569" s="8"/>
      <c r="G569" s="8"/>
      <c r="H569" s="10">
        <v>11.65</v>
      </c>
      <c r="I569" s="10">
        <v>11.09</v>
      </c>
      <c r="J569" s="10">
        <v>10.87</v>
      </c>
      <c r="K569" s="3"/>
      <c r="L569" s="3"/>
      <c r="M569" s="3"/>
    </row>
    <row r="570" spans="1:13">
      <c r="A570" s="21">
        <v>34179</v>
      </c>
      <c r="B570" s="5">
        <f t="shared" si="24"/>
        <v>1993</v>
      </c>
      <c r="C570" s="22">
        <f t="shared" si="25"/>
        <v>7</v>
      </c>
      <c r="D570" s="22">
        <f t="shared" si="26"/>
        <v>29</v>
      </c>
      <c r="E570" s="8"/>
      <c r="F570" s="8"/>
      <c r="G570" s="8"/>
      <c r="H570" s="10">
        <v>11.55</v>
      </c>
      <c r="I570" s="10">
        <v>11.05</v>
      </c>
      <c r="J570" s="10">
        <v>10.83</v>
      </c>
      <c r="K570" s="3"/>
      <c r="L570" s="3"/>
      <c r="M570" s="3"/>
    </row>
    <row r="571" spans="1:13">
      <c r="A571" s="21">
        <v>34180</v>
      </c>
      <c r="B571" s="5">
        <f t="shared" si="24"/>
        <v>1993</v>
      </c>
      <c r="C571" s="22">
        <f t="shared" si="25"/>
        <v>7</v>
      </c>
      <c r="D571" s="22">
        <f t="shared" si="26"/>
        <v>30</v>
      </c>
      <c r="E571" s="8"/>
      <c r="F571" s="8"/>
      <c r="G571" s="8"/>
      <c r="H571" s="10">
        <v>11.56</v>
      </c>
      <c r="I571" s="10">
        <v>10.94</v>
      </c>
      <c r="J571" s="10">
        <v>10.76</v>
      </c>
      <c r="K571" s="3"/>
      <c r="L571" s="3"/>
      <c r="M571" s="3"/>
    </row>
    <row r="572" spans="1:13">
      <c r="A572" s="21">
        <v>34181</v>
      </c>
      <c r="B572" s="5">
        <f t="shared" si="24"/>
        <v>1993</v>
      </c>
      <c r="C572" s="22">
        <f t="shared" si="25"/>
        <v>7</v>
      </c>
      <c r="D572" s="22">
        <f t="shared" si="26"/>
        <v>31</v>
      </c>
      <c r="E572" s="8"/>
      <c r="F572" s="8"/>
      <c r="G572" s="8"/>
      <c r="H572" s="10">
        <v>11.96</v>
      </c>
      <c r="I572" s="10">
        <v>11.07</v>
      </c>
      <c r="J572" s="10">
        <v>10.82</v>
      </c>
      <c r="K572" s="3"/>
      <c r="L572" s="3"/>
      <c r="M572" s="3"/>
    </row>
    <row r="573" spans="1:13">
      <c r="A573" s="21">
        <v>34182</v>
      </c>
      <c r="B573" s="5">
        <f t="shared" si="24"/>
        <v>1993</v>
      </c>
      <c r="C573" s="22">
        <f t="shared" si="25"/>
        <v>8</v>
      </c>
      <c r="D573" s="22">
        <f t="shared" si="26"/>
        <v>1</v>
      </c>
      <c r="E573" s="8"/>
      <c r="F573" s="8"/>
      <c r="G573" s="8"/>
      <c r="H573" s="10">
        <v>12.79</v>
      </c>
      <c r="I573" s="10">
        <v>11.44</v>
      </c>
      <c r="J573" s="10">
        <v>11.04</v>
      </c>
      <c r="K573" s="3"/>
      <c r="L573" s="3"/>
      <c r="M573" s="3"/>
    </row>
    <row r="574" spans="1:13">
      <c r="A574" s="21">
        <v>34183</v>
      </c>
      <c r="B574" s="5">
        <f t="shared" si="24"/>
        <v>1993</v>
      </c>
      <c r="C574" s="22">
        <f t="shared" si="25"/>
        <v>8</v>
      </c>
      <c r="D574" s="22">
        <f t="shared" si="26"/>
        <v>2</v>
      </c>
      <c r="E574" s="8"/>
      <c r="F574" s="8"/>
      <c r="G574" s="8"/>
      <c r="H574" s="10">
        <v>12.13</v>
      </c>
      <c r="I574" s="10">
        <v>11.51</v>
      </c>
      <c r="J574" s="10">
        <v>11.23</v>
      </c>
      <c r="K574" s="3"/>
      <c r="L574" s="3"/>
      <c r="M574" s="3"/>
    </row>
    <row r="575" spans="1:13">
      <c r="A575" s="21">
        <v>34184</v>
      </c>
      <c r="B575" s="5">
        <f t="shared" si="24"/>
        <v>1993</v>
      </c>
      <c r="C575" s="22">
        <f t="shared" si="25"/>
        <v>8</v>
      </c>
      <c r="D575" s="22">
        <f t="shared" si="26"/>
        <v>3</v>
      </c>
      <c r="E575" s="8"/>
      <c r="F575" s="8"/>
      <c r="G575" s="8"/>
      <c r="H575" s="10">
        <v>11.88</v>
      </c>
      <c r="I575" s="10">
        <v>11.33</v>
      </c>
      <c r="J575" s="10">
        <v>11.11</v>
      </c>
      <c r="K575" s="3"/>
      <c r="L575" s="3"/>
      <c r="M575" s="3"/>
    </row>
    <row r="576" spans="1:13">
      <c r="A576" s="21">
        <v>34185</v>
      </c>
      <c r="B576" s="5">
        <f t="shared" si="24"/>
        <v>1993</v>
      </c>
      <c r="C576" s="22">
        <f t="shared" si="25"/>
        <v>8</v>
      </c>
      <c r="D576" s="22">
        <f t="shared" si="26"/>
        <v>4</v>
      </c>
      <c r="E576" s="8"/>
      <c r="F576" s="8"/>
      <c r="G576" s="8"/>
      <c r="H576" s="10">
        <v>12.29</v>
      </c>
      <c r="I576" s="10">
        <v>11.39</v>
      </c>
      <c r="J576" s="10">
        <v>11.1</v>
      </c>
      <c r="K576" s="3"/>
      <c r="L576" s="3"/>
      <c r="M576" s="3"/>
    </row>
    <row r="577" spans="1:13">
      <c r="A577" s="21">
        <v>34186</v>
      </c>
      <c r="B577" s="5">
        <f t="shared" si="24"/>
        <v>1993</v>
      </c>
      <c r="C577" s="22">
        <f t="shared" si="25"/>
        <v>8</v>
      </c>
      <c r="D577" s="22">
        <f t="shared" si="26"/>
        <v>5</v>
      </c>
      <c r="E577" s="8"/>
      <c r="F577" s="8"/>
      <c r="G577" s="8"/>
      <c r="H577" s="10">
        <v>12.49</v>
      </c>
      <c r="I577" s="10">
        <v>11.51</v>
      </c>
      <c r="J577" s="10">
        <v>11.19</v>
      </c>
      <c r="K577" s="3"/>
      <c r="L577" s="3"/>
      <c r="M577" s="3"/>
    </row>
    <row r="578" spans="1:13">
      <c r="A578" s="21">
        <v>34187</v>
      </c>
      <c r="B578" s="5">
        <f t="shared" si="24"/>
        <v>1993</v>
      </c>
      <c r="C578" s="22">
        <f t="shared" si="25"/>
        <v>8</v>
      </c>
      <c r="D578" s="22">
        <f t="shared" si="26"/>
        <v>6</v>
      </c>
      <c r="E578" s="8"/>
      <c r="F578" s="8"/>
      <c r="G578" s="8"/>
      <c r="H578" s="10">
        <v>12.65</v>
      </c>
      <c r="I578" s="10">
        <v>11.66</v>
      </c>
      <c r="J578" s="10">
        <v>11.32</v>
      </c>
      <c r="K578" s="3"/>
      <c r="L578" s="3"/>
      <c r="M578" s="3"/>
    </row>
    <row r="579" spans="1:13">
      <c r="A579" s="21">
        <v>34188</v>
      </c>
      <c r="B579" s="5">
        <f t="shared" si="24"/>
        <v>1993</v>
      </c>
      <c r="C579" s="22">
        <f t="shared" si="25"/>
        <v>8</v>
      </c>
      <c r="D579" s="22">
        <f t="shared" si="26"/>
        <v>7</v>
      </c>
      <c r="E579" s="8"/>
      <c r="F579" s="8"/>
      <c r="G579" s="8"/>
      <c r="H579" s="10">
        <v>12.5</v>
      </c>
      <c r="I579" s="10">
        <v>11.7</v>
      </c>
      <c r="J579" s="10">
        <v>11.38</v>
      </c>
      <c r="K579" s="3"/>
      <c r="L579" s="3"/>
      <c r="M579" s="3"/>
    </row>
    <row r="580" spans="1:13">
      <c r="A580" s="21">
        <v>34189</v>
      </c>
      <c r="B580" s="5">
        <f t="shared" si="24"/>
        <v>1993</v>
      </c>
      <c r="C580" s="22">
        <f t="shared" si="25"/>
        <v>8</v>
      </c>
      <c r="D580" s="22">
        <f t="shared" si="26"/>
        <v>8</v>
      </c>
      <c r="E580" s="8"/>
      <c r="F580" s="8"/>
      <c r="G580" s="8"/>
      <c r="H580" s="10">
        <v>12.27</v>
      </c>
      <c r="I580" s="10">
        <v>11.55</v>
      </c>
      <c r="J580" s="10">
        <v>11.34</v>
      </c>
      <c r="K580" s="3"/>
      <c r="L580" s="3"/>
      <c r="M580" s="3"/>
    </row>
    <row r="581" spans="1:13">
      <c r="A581" s="21">
        <v>34190</v>
      </c>
      <c r="B581" s="5">
        <f t="shared" ref="B581:B644" si="27">YEAR($A581)</f>
        <v>1993</v>
      </c>
      <c r="C581" s="22">
        <f t="shared" ref="C581:C644" si="28">MONTH($A581)</f>
        <v>8</v>
      </c>
      <c r="D581" s="22">
        <f t="shared" ref="D581:D644" si="29">DAY($A581)</f>
        <v>9</v>
      </c>
      <c r="E581" s="8"/>
      <c r="F581" s="8"/>
      <c r="G581" s="8"/>
      <c r="H581" s="10">
        <v>12.54</v>
      </c>
      <c r="I581" s="10">
        <v>11.65</v>
      </c>
      <c r="J581" s="10">
        <v>11.33</v>
      </c>
      <c r="K581" s="3"/>
      <c r="L581" s="3"/>
      <c r="M581" s="3"/>
    </row>
    <row r="582" spans="1:13">
      <c r="A582" s="21">
        <v>34191</v>
      </c>
      <c r="B582" s="5">
        <f t="shared" si="27"/>
        <v>1993</v>
      </c>
      <c r="C582" s="22">
        <f t="shared" si="28"/>
        <v>8</v>
      </c>
      <c r="D582" s="22">
        <f t="shared" si="29"/>
        <v>10</v>
      </c>
      <c r="E582" s="8"/>
      <c r="F582" s="8"/>
      <c r="G582" s="8"/>
      <c r="H582" s="10">
        <v>12.93</v>
      </c>
      <c r="I582" s="10">
        <v>11.81</v>
      </c>
      <c r="J582" s="10">
        <v>11.39</v>
      </c>
      <c r="K582" s="3"/>
      <c r="L582" s="3"/>
      <c r="M582" s="3"/>
    </row>
    <row r="583" spans="1:13">
      <c r="A583" s="21">
        <v>34192</v>
      </c>
      <c r="B583" s="5">
        <f t="shared" si="27"/>
        <v>1993</v>
      </c>
      <c r="C583" s="22">
        <f t="shared" si="28"/>
        <v>8</v>
      </c>
      <c r="D583" s="22">
        <f t="shared" si="29"/>
        <v>11</v>
      </c>
      <c r="E583" s="8"/>
      <c r="F583" s="8"/>
      <c r="G583" s="8"/>
      <c r="H583" s="10">
        <v>12.88</v>
      </c>
      <c r="I583" s="10">
        <v>11.98</v>
      </c>
      <c r="J583" s="10">
        <v>11.57</v>
      </c>
      <c r="K583" s="3"/>
      <c r="L583" s="3"/>
      <c r="M583" s="3"/>
    </row>
    <row r="584" spans="1:13">
      <c r="A584" s="21">
        <v>34193</v>
      </c>
      <c r="B584" s="5">
        <f t="shared" si="27"/>
        <v>1993</v>
      </c>
      <c r="C584" s="22">
        <f t="shared" si="28"/>
        <v>8</v>
      </c>
      <c r="D584" s="22">
        <f t="shared" si="29"/>
        <v>12</v>
      </c>
      <c r="E584" s="8"/>
      <c r="F584" s="8"/>
      <c r="G584" s="8"/>
      <c r="H584" s="10">
        <v>12.36</v>
      </c>
      <c r="I584" s="10">
        <v>11.82</v>
      </c>
      <c r="J584" s="10">
        <v>11.59</v>
      </c>
      <c r="K584" s="3"/>
      <c r="L584" s="3"/>
      <c r="M584" s="3"/>
    </row>
    <row r="585" spans="1:13">
      <c r="A585" s="21">
        <v>34194</v>
      </c>
      <c r="B585" s="5">
        <f t="shared" si="27"/>
        <v>1993</v>
      </c>
      <c r="C585" s="22">
        <f t="shared" si="28"/>
        <v>8</v>
      </c>
      <c r="D585" s="22">
        <f t="shared" si="29"/>
        <v>13</v>
      </c>
      <c r="E585" s="8"/>
      <c r="F585" s="8"/>
      <c r="G585" s="8"/>
      <c r="H585" s="10">
        <v>11.32</v>
      </c>
      <c r="I585" s="10">
        <v>11.22</v>
      </c>
      <c r="J585" s="10">
        <v>11.19</v>
      </c>
      <c r="K585" s="3"/>
      <c r="L585" s="3"/>
      <c r="M585" s="3"/>
    </row>
    <row r="586" spans="1:13">
      <c r="A586" s="21">
        <v>34195</v>
      </c>
      <c r="B586" s="5">
        <f t="shared" si="27"/>
        <v>1993</v>
      </c>
      <c r="C586" s="22">
        <f t="shared" si="28"/>
        <v>8</v>
      </c>
      <c r="D586" s="22">
        <f t="shared" si="29"/>
        <v>14</v>
      </c>
      <c r="E586" s="8"/>
      <c r="F586" s="8"/>
      <c r="G586" s="8"/>
      <c r="H586" s="10">
        <v>11.63</v>
      </c>
      <c r="I586" s="10">
        <v>11.15</v>
      </c>
      <c r="J586" s="10">
        <v>11.05</v>
      </c>
      <c r="K586" s="3"/>
      <c r="L586" s="3"/>
      <c r="M586" s="3"/>
    </row>
    <row r="587" spans="1:13">
      <c r="A587" s="21">
        <v>34196</v>
      </c>
      <c r="B587" s="5">
        <f t="shared" si="27"/>
        <v>1993</v>
      </c>
      <c r="C587" s="22">
        <f t="shared" si="28"/>
        <v>8</v>
      </c>
      <c r="D587" s="22">
        <f t="shared" si="29"/>
        <v>15</v>
      </c>
      <c r="E587" s="8"/>
      <c r="F587" s="8"/>
      <c r="G587" s="8"/>
      <c r="H587" s="10">
        <v>11.33</v>
      </c>
      <c r="I587" s="10">
        <v>11.05</v>
      </c>
      <c r="J587" s="10">
        <v>10.99</v>
      </c>
      <c r="K587" s="3"/>
      <c r="L587" s="3"/>
      <c r="M587" s="3"/>
    </row>
    <row r="588" spans="1:13">
      <c r="A588" s="21">
        <v>34197</v>
      </c>
      <c r="B588" s="5">
        <f t="shared" si="27"/>
        <v>1993</v>
      </c>
      <c r="C588" s="22">
        <f t="shared" si="28"/>
        <v>8</v>
      </c>
      <c r="D588" s="22">
        <f t="shared" si="29"/>
        <v>16</v>
      </c>
      <c r="E588" s="8"/>
      <c r="F588" s="8"/>
      <c r="G588" s="8"/>
      <c r="H588" s="10">
        <v>11.3</v>
      </c>
      <c r="I588" s="10">
        <v>11.02</v>
      </c>
      <c r="J588" s="10">
        <v>10.92</v>
      </c>
      <c r="K588" s="3"/>
      <c r="L588" s="3"/>
      <c r="M588" s="3"/>
    </row>
    <row r="589" spans="1:13">
      <c r="A589" s="21">
        <v>34198</v>
      </c>
      <c r="B589" s="5">
        <f t="shared" si="27"/>
        <v>1993</v>
      </c>
      <c r="C589" s="22">
        <f t="shared" si="28"/>
        <v>8</v>
      </c>
      <c r="D589" s="22">
        <f t="shared" si="29"/>
        <v>17</v>
      </c>
      <c r="E589" s="8"/>
      <c r="F589" s="8"/>
      <c r="G589" s="8"/>
      <c r="H589" s="10">
        <v>11.56</v>
      </c>
      <c r="I589" s="10">
        <v>10.94</v>
      </c>
      <c r="J589" s="10">
        <v>10.85</v>
      </c>
      <c r="K589" s="3"/>
      <c r="L589" s="3"/>
      <c r="M589" s="3"/>
    </row>
    <row r="590" spans="1:13">
      <c r="A590" s="21">
        <v>34199</v>
      </c>
      <c r="B590" s="5">
        <f t="shared" si="27"/>
        <v>1993</v>
      </c>
      <c r="C590" s="22">
        <f t="shared" si="28"/>
        <v>8</v>
      </c>
      <c r="D590" s="22">
        <f t="shared" si="29"/>
        <v>18</v>
      </c>
      <c r="E590" s="8"/>
      <c r="F590" s="8"/>
      <c r="G590" s="8"/>
      <c r="H590" s="10">
        <v>12.48</v>
      </c>
      <c r="I590" s="10">
        <v>11.45</v>
      </c>
      <c r="J590" s="10">
        <v>11.14</v>
      </c>
      <c r="K590" s="3"/>
      <c r="L590" s="3"/>
      <c r="M590" s="3"/>
    </row>
    <row r="591" spans="1:13">
      <c r="A591" s="21">
        <v>34200</v>
      </c>
      <c r="B591" s="5">
        <f t="shared" si="27"/>
        <v>1993</v>
      </c>
      <c r="C591" s="22">
        <f t="shared" si="28"/>
        <v>8</v>
      </c>
      <c r="D591" s="22">
        <f t="shared" si="29"/>
        <v>19</v>
      </c>
      <c r="E591" s="8"/>
      <c r="F591" s="8"/>
      <c r="G591" s="8"/>
      <c r="H591" s="10">
        <v>11.23</v>
      </c>
      <c r="I591" s="10">
        <v>11.21</v>
      </c>
      <c r="J591" s="10">
        <v>11.14</v>
      </c>
      <c r="K591" s="3"/>
      <c r="L591" s="3"/>
      <c r="M591" s="3"/>
    </row>
    <row r="592" spans="1:13">
      <c r="A592" s="21">
        <v>34201</v>
      </c>
      <c r="B592" s="5">
        <f t="shared" si="27"/>
        <v>1993</v>
      </c>
      <c r="C592" s="22">
        <f t="shared" si="28"/>
        <v>8</v>
      </c>
      <c r="D592" s="22">
        <f t="shared" si="29"/>
        <v>20</v>
      </c>
      <c r="E592" s="8"/>
      <c r="F592" s="8"/>
      <c r="G592" s="8"/>
      <c r="H592" s="10">
        <v>10.74</v>
      </c>
      <c r="I592" s="10">
        <v>10.83</v>
      </c>
      <c r="J592" s="10">
        <v>10.88</v>
      </c>
      <c r="K592" s="3"/>
      <c r="L592" s="3"/>
      <c r="M592" s="3"/>
    </row>
    <row r="593" spans="1:13">
      <c r="A593" s="21">
        <v>34202</v>
      </c>
      <c r="B593" s="5">
        <f t="shared" si="27"/>
        <v>1993</v>
      </c>
      <c r="C593" s="22">
        <f t="shared" si="28"/>
        <v>8</v>
      </c>
      <c r="D593" s="22">
        <f t="shared" si="29"/>
        <v>21</v>
      </c>
      <c r="E593" s="8"/>
      <c r="F593" s="8"/>
      <c r="G593" s="8"/>
      <c r="H593" s="10">
        <v>11.57</v>
      </c>
      <c r="I593" s="10">
        <v>10.89</v>
      </c>
      <c r="J593" s="10">
        <v>10.8</v>
      </c>
      <c r="K593" s="3"/>
      <c r="L593" s="3"/>
      <c r="M593" s="3"/>
    </row>
    <row r="594" spans="1:13">
      <c r="A594" s="21">
        <v>34203</v>
      </c>
      <c r="B594" s="5">
        <f t="shared" si="27"/>
        <v>1993</v>
      </c>
      <c r="C594" s="22">
        <f t="shared" si="28"/>
        <v>8</v>
      </c>
      <c r="D594" s="22">
        <f t="shared" si="29"/>
        <v>22</v>
      </c>
      <c r="E594" s="8"/>
      <c r="F594" s="8"/>
      <c r="G594" s="8"/>
      <c r="H594" s="10">
        <v>11.84</v>
      </c>
      <c r="I594" s="10">
        <v>11.13</v>
      </c>
      <c r="J594" s="10">
        <v>10.97</v>
      </c>
      <c r="K594" s="3"/>
      <c r="L594" s="3"/>
      <c r="M594" s="3"/>
    </row>
    <row r="595" spans="1:13">
      <c r="A595" s="21">
        <v>34204</v>
      </c>
      <c r="B595" s="5">
        <f t="shared" si="27"/>
        <v>1993</v>
      </c>
      <c r="C595" s="22">
        <f t="shared" si="28"/>
        <v>8</v>
      </c>
      <c r="D595" s="22">
        <f t="shared" si="29"/>
        <v>23</v>
      </c>
      <c r="E595" s="8"/>
      <c r="F595" s="8"/>
      <c r="G595" s="8"/>
      <c r="H595" s="10">
        <v>11.32</v>
      </c>
      <c r="I595" s="10">
        <v>11.06</v>
      </c>
      <c r="J595" s="10">
        <v>10.98</v>
      </c>
      <c r="K595" s="3"/>
      <c r="L595" s="3"/>
      <c r="M595" s="3"/>
    </row>
    <row r="596" spans="1:13">
      <c r="A596" s="21">
        <v>34205</v>
      </c>
      <c r="B596" s="5">
        <f t="shared" si="27"/>
        <v>1993</v>
      </c>
      <c r="C596" s="22">
        <f t="shared" si="28"/>
        <v>8</v>
      </c>
      <c r="D596" s="22">
        <f t="shared" si="29"/>
        <v>24</v>
      </c>
      <c r="E596" s="8"/>
      <c r="F596" s="8"/>
      <c r="G596" s="8"/>
      <c r="H596" s="10">
        <v>10.77</v>
      </c>
      <c r="I596" s="10">
        <v>10.83</v>
      </c>
      <c r="J596" s="10">
        <v>10.86</v>
      </c>
      <c r="K596" s="3"/>
      <c r="L596" s="3"/>
      <c r="M596" s="3"/>
    </row>
    <row r="597" spans="1:13">
      <c r="A597" s="21">
        <v>34206</v>
      </c>
      <c r="B597" s="5">
        <f t="shared" si="27"/>
        <v>1993</v>
      </c>
      <c r="C597" s="22">
        <f t="shared" si="28"/>
        <v>8</v>
      </c>
      <c r="D597" s="22">
        <f t="shared" si="29"/>
        <v>25</v>
      </c>
      <c r="E597" s="8"/>
      <c r="F597" s="8"/>
      <c r="G597" s="8"/>
      <c r="H597" s="10">
        <v>10.39</v>
      </c>
      <c r="I597" s="10">
        <v>10.52</v>
      </c>
      <c r="J597" s="10">
        <v>10.64</v>
      </c>
      <c r="K597" s="3"/>
      <c r="L597" s="3"/>
      <c r="M597" s="3"/>
    </row>
    <row r="598" spans="1:13">
      <c r="A598" s="21">
        <v>34207</v>
      </c>
      <c r="B598" s="5">
        <f t="shared" si="27"/>
        <v>1993</v>
      </c>
      <c r="C598" s="22">
        <f t="shared" si="28"/>
        <v>8</v>
      </c>
      <c r="D598" s="22">
        <f t="shared" si="29"/>
        <v>26</v>
      </c>
      <c r="E598" s="8"/>
      <c r="F598" s="8"/>
      <c r="G598" s="8"/>
      <c r="H598" s="10">
        <v>10.47</v>
      </c>
      <c r="I598" s="10">
        <v>10.39</v>
      </c>
      <c r="J598" s="10">
        <v>10.48</v>
      </c>
      <c r="K598" s="3"/>
      <c r="L598" s="3"/>
      <c r="M598" s="3"/>
    </row>
    <row r="599" spans="1:13">
      <c r="A599" s="21">
        <v>34208</v>
      </c>
      <c r="B599" s="5">
        <f t="shared" si="27"/>
        <v>1993</v>
      </c>
      <c r="C599" s="22">
        <f t="shared" si="28"/>
        <v>8</v>
      </c>
      <c r="D599" s="22">
        <f t="shared" si="29"/>
        <v>27</v>
      </c>
      <c r="E599" s="8"/>
      <c r="F599" s="8"/>
      <c r="G599" s="8"/>
      <c r="H599" s="11"/>
      <c r="I599" s="12"/>
      <c r="J599" s="11"/>
      <c r="K599" s="3"/>
      <c r="L599" s="3"/>
      <c r="M599" s="3"/>
    </row>
    <row r="600" spans="1:13">
      <c r="A600" s="21">
        <v>34209</v>
      </c>
      <c r="B600" s="5">
        <f t="shared" si="27"/>
        <v>1993</v>
      </c>
      <c r="C600" s="22">
        <f t="shared" si="28"/>
        <v>8</v>
      </c>
      <c r="D600" s="22">
        <f t="shared" si="29"/>
        <v>28</v>
      </c>
      <c r="E600" s="8"/>
      <c r="F600" s="8"/>
      <c r="G600" s="8"/>
      <c r="H600" s="11"/>
      <c r="I600" s="12"/>
      <c r="J600" s="11"/>
      <c r="K600" s="3"/>
      <c r="L600" s="3"/>
      <c r="M600" s="3"/>
    </row>
    <row r="601" spans="1:13">
      <c r="A601" s="21">
        <v>34210</v>
      </c>
      <c r="B601" s="5">
        <f t="shared" si="27"/>
        <v>1993</v>
      </c>
      <c r="C601" s="22">
        <f t="shared" si="28"/>
        <v>8</v>
      </c>
      <c r="D601" s="22">
        <f t="shared" si="29"/>
        <v>29</v>
      </c>
      <c r="E601" s="8"/>
      <c r="F601" s="8"/>
      <c r="G601" s="8"/>
      <c r="H601" s="11"/>
      <c r="I601" s="12"/>
      <c r="J601" s="11"/>
      <c r="K601" s="3"/>
      <c r="L601" s="3"/>
      <c r="M601" s="3"/>
    </row>
    <row r="602" spans="1:13">
      <c r="A602" s="21">
        <v>34211</v>
      </c>
      <c r="B602" s="5">
        <f t="shared" si="27"/>
        <v>1993</v>
      </c>
      <c r="C602" s="22">
        <f t="shared" si="28"/>
        <v>8</v>
      </c>
      <c r="D602" s="22">
        <f t="shared" si="29"/>
        <v>30</v>
      </c>
      <c r="E602" s="8"/>
      <c r="F602" s="8"/>
      <c r="G602" s="8"/>
      <c r="H602" s="11"/>
      <c r="I602" s="12"/>
      <c r="J602" s="11"/>
      <c r="K602" s="3"/>
      <c r="L602" s="3"/>
      <c r="M602" s="3"/>
    </row>
    <row r="603" spans="1:13">
      <c r="A603" s="21">
        <v>34212</v>
      </c>
      <c r="B603" s="5">
        <f t="shared" si="27"/>
        <v>1993</v>
      </c>
      <c r="C603" s="22">
        <f t="shared" si="28"/>
        <v>8</v>
      </c>
      <c r="D603" s="22">
        <f t="shared" si="29"/>
        <v>31</v>
      </c>
      <c r="E603" s="8"/>
      <c r="F603" s="8"/>
      <c r="G603" s="8"/>
      <c r="H603" s="11"/>
      <c r="I603" s="12"/>
      <c r="J603" s="11"/>
      <c r="K603" s="3"/>
      <c r="L603" s="3"/>
      <c r="M603" s="3"/>
    </row>
    <row r="604" spans="1:13">
      <c r="A604" s="21">
        <v>34213</v>
      </c>
      <c r="B604" s="5">
        <f t="shared" si="27"/>
        <v>1993</v>
      </c>
      <c r="C604" s="22">
        <f t="shared" si="28"/>
        <v>9</v>
      </c>
      <c r="D604" s="22">
        <f t="shared" si="29"/>
        <v>1</v>
      </c>
      <c r="E604" s="8"/>
      <c r="F604" s="8"/>
      <c r="G604" s="8"/>
      <c r="H604" s="11"/>
      <c r="I604" s="12"/>
      <c r="J604" s="11"/>
      <c r="K604" s="3"/>
      <c r="L604" s="3"/>
      <c r="M604" s="3"/>
    </row>
    <row r="605" spans="1:13">
      <c r="A605" s="21">
        <v>34214</v>
      </c>
      <c r="B605" s="5">
        <f t="shared" si="27"/>
        <v>1993</v>
      </c>
      <c r="C605" s="22">
        <f t="shared" si="28"/>
        <v>9</v>
      </c>
      <c r="D605" s="22">
        <f t="shared" si="29"/>
        <v>2</v>
      </c>
      <c r="E605" s="8"/>
      <c r="F605" s="8"/>
      <c r="G605" s="8"/>
      <c r="H605" s="11"/>
      <c r="I605" s="12"/>
      <c r="J605" s="11"/>
      <c r="K605" s="3"/>
      <c r="L605" s="3"/>
      <c r="M605" s="3"/>
    </row>
    <row r="606" spans="1:13">
      <c r="A606" s="21">
        <v>34215</v>
      </c>
      <c r="B606" s="5">
        <f t="shared" si="27"/>
        <v>1993</v>
      </c>
      <c r="C606" s="22">
        <f t="shared" si="28"/>
        <v>9</v>
      </c>
      <c r="D606" s="22">
        <f t="shared" si="29"/>
        <v>3</v>
      </c>
      <c r="E606" s="8"/>
      <c r="F606" s="8"/>
      <c r="G606" s="8"/>
      <c r="H606" s="11"/>
      <c r="I606" s="12"/>
      <c r="J606" s="11"/>
      <c r="K606" s="3"/>
      <c r="L606" s="3"/>
      <c r="M606" s="3"/>
    </row>
    <row r="607" spans="1:13">
      <c r="A607" s="21">
        <v>34216</v>
      </c>
      <c r="B607" s="5">
        <f t="shared" si="27"/>
        <v>1993</v>
      </c>
      <c r="C607" s="22">
        <f t="shared" si="28"/>
        <v>9</v>
      </c>
      <c r="D607" s="22">
        <f t="shared" si="29"/>
        <v>4</v>
      </c>
      <c r="E607" s="8"/>
      <c r="F607" s="8"/>
      <c r="G607" s="8"/>
      <c r="H607" s="11"/>
      <c r="I607" s="12"/>
      <c r="J607" s="11"/>
      <c r="K607" s="3"/>
      <c r="L607" s="3"/>
      <c r="M607" s="3"/>
    </row>
    <row r="608" spans="1:13">
      <c r="A608" s="21">
        <v>34217</v>
      </c>
      <c r="B608" s="5">
        <f t="shared" si="27"/>
        <v>1993</v>
      </c>
      <c r="C608" s="22">
        <f t="shared" si="28"/>
        <v>9</v>
      </c>
      <c r="D608" s="22">
        <f t="shared" si="29"/>
        <v>5</v>
      </c>
      <c r="E608" s="8"/>
      <c r="F608" s="8"/>
      <c r="G608" s="8"/>
      <c r="H608" s="11"/>
      <c r="I608" s="12"/>
      <c r="J608" s="11"/>
      <c r="K608" s="3"/>
      <c r="L608" s="3"/>
      <c r="M608" s="3"/>
    </row>
    <row r="609" spans="1:13">
      <c r="A609" s="21">
        <v>34218</v>
      </c>
      <c r="B609" s="5">
        <f t="shared" si="27"/>
        <v>1993</v>
      </c>
      <c r="C609" s="22">
        <f t="shared" si="28"/>
        <v>9</v>
      </c>
      <c r="D609" s="22">
        <f t="shared" si="29"/>
        <v>6</v>
      </c>
      <c r="E609" s="8"/>
      <c r="F609" s="8"/>
      <c r="G609" s="8"/>
      <c r="H609" s="11"/>
      <c r="I609" s="12"/>
      <c r="J609" s="11"/>
      <c r="K609" s="3"/>
      <c r="L609" s="3"/>
      <c r="M609" s="3"/>
    </row>
    <row r="610" spans="1:13">
      <c r="A610" s="21">
        <v>34219</v>
      </c>
      <c r="B610" s="5">
        <f t="shared" si="27"/>
        <v>1993</v>
      </c>
      <c r="C610" s="22">
        <f t="shared" si="28"/>
        <v>9</v>
      </c>
      <c r="D610" s="22">
        <f t="shared" si="29"/>
        <v>7</v>
      </c>
      <c r="E610" s="8"/>
      <c r="F610" s="8"/>
      <c r="G610" s="8"/>
      <c r="H610" s="11"/>
      <c r="I610" s="12"/>
      <c r="J610" s="11"/>
      <c r="K610" s="3"/>
      <c r="L610" s="3"/>
      <c r="M610" s="3"/>
    </row>
    <row r="611" spans="1:13">
      <c r="A611" s="21">
        <v>34220</v>
      </c>
      <c r="B611" s="5">
        <f t="shared" si="27"/>
        <v>1993</v>
      </c>
      <c r="C611" s="22">
        <f t="shared" si="28"/>
        <v>9</v>
      </c>
      <c r="D611" s="22">
        <f t="shared" si="29"/>
        <v>8</v>
      </c>
      <c r="E611" s="8"/>
      <c r="F611" s="8"/>
      <c r="G611" s="8"/>
      <c r="H611" s="11"/>
      <c r="I611" s="12"/>
      <c r="J611" s="11"/>
      <c r="K611" s="3"/>
      <c r="L611" s="3"/>
      <c r="M611" s="3"/>
    </row>
    <row r="612" spans="1:13">
      <c r="A612" s="21">
        <v>34221</v>
      </c>
      <c r="B612" s="5">
        <f t="shared" si="27"/>
        <v>1993</v>
      </c>
      <c r="C612" s="22">
        <f t="shared" si="28"/>
        <v>9</v>
      </c>
      <c r="D612" s="22">
        <f t="shared" si="29"/>
        <v>9</v>
      </c>
      <c r="E612" s="8"/>
      <c r="F612" s="8"/>
      <c r="G612" s="8"/>
      <c r="H612" s="11"/>
      <c r="I612" s="12"/>
      <c r="J612" s="11"/>
      <c r="K612" s="3"/>
      <c r="L612" s="3"/>
      <c r="M612" s="3"/>
    </row>
    <row r="613" spans="1:13">
      <c r="A613" s="21">
        <v>34222</v>
      </c>
      <c r="B613" s="5">
        <f t="shared" si="27"/>
        <v>1993</v>
      </c>
      <c r="C613" s="22">
        <f t="shared" si="28"/>
        <v>9</v>
      </c>
      <c r="D613" s="22">
        <f t="shared" si="29"/>
        <v>10</v>
      </c>
      <c r="E613" s="8"/>
      <c r="F613" s="8"/>
      <c r="G613" s="8"/>
      <c r="H613" s="11"/>
      <c r="I613" s="12"/>
      <c r="J613" s="11"/>
      <c r="K613" s="3"/>
      <c r="L613" s="3"/>
      <c r="M613" s="3"/>
    </row>
    <row r="614" spans="1:13">
      <c r="A614" s="21">
        <v>34223</v>
      </c>
      <c r="B614" s="5">
        <f t="shared" si="27"/>
        <v>1993</v>
      </c>
      <c r="C614" s="22">
        <f t="shared" si="28"/>
        <v>9</v>
      </c>
      <c r="D614" s="22">
        <f t="shared" si="29"/>
        <v>11</v>
      </c>
      <c r="E614" s="8"/>
      <c r="F614" s="8"/>
      <c r="G614" s="8"/>
      <c r="H614" s="10">
        <v>9.3800000000000008</v>
      </c>
      <c r="I614" s="10">
        <v>9.42</v>
      </c>
      <c r="J614" s="10">
        <v>9.5</v>
      </c>
      <c r="K614" s="3"/>
      <c r="L614" s="3"/>
      <c r="M614" s="3"/>
    </row>
    <row r="615" spans="1:13">
      <c r="A615" s="21">
        <v>34224</v>
      </c>
      <c r="B615" s="5">
        <f t="shared" si="27"/>
        <v>1993</v>
      </c>
      <c r="C615" s="22">
        <f t="shared" si="28"/>
        <v>9</v>
      </c>
      <c r="D615" s="22">
        <f t="shared" si="29"/>
        <v>12</v>
      </c>
      <c r="E615" s="8"/>
      <c r="F615" s="8"/>
      <c r="G615" s="8"/>
      <c r="H615" s="10">
        <v>9.3699999999999992</v>
      </c>
      <c r="I615" s="10">
        <v>9.3800000000000008</v>
      </c>
      <c r="J615" s="10">
        <v>9.48</v>
      </c>
      <c r="K615" s="3"/>
      <c r="L615" s="3"/>
      <c r="M615" s="3"/>
    </row>
    <row r="616" spans="1:13">
      <c r="A616" s="21">
        <v>34225</v>
      </c>
      <c r="B616" s="5">
        <f t="shared" si="27"/>
        <v>1993</v>
      </c>
      <c r="C616" s="22">
        <f t="shared" si="28"/>
        <v>9</v>
      </c>
      <c r="D616" s="22">
        <f t="shared" si="29"/>
        <v>13</v>
      </c>
      <c r="E616" s="8"/>
      <c r="F616" s="8"/>
      <c r="G616" s="8"/>
      <c r="H616" s="10">
        <v>9.6</v>
      </c>
      <c r="I616" s="10">
        <v>9.5399999999999991</v>
      </c>
      <c r="J616" s="10">
        <v>9.56</v>
      </c>
      <c r="K616" s="3"/>
      <c r="L616" s="3"/>
      <c r="M616" s="3"/>
    </row>
    <row r="617" spans="1:13">
      <c r="A617" s="21">
        <v>34226</v>
      </c>
      <c r="B617" s="5">
        <f t="shared" si="27"/>
        <v>1993</v>
      </c>
      <c r="C617" s="22">
        <f t="shared" si="28"/>
        <v>9</v>
      </c>
      <c r="D617" s="22">
        <f t="shared" si="29"/>
        <v>14</v>
      </c>
      <c r="E617" s="8"/>
      <c r="F617" s="8"/>
      <c r="G617" s="8"/>
      <c r="H617" s="10">
        <v>9.09</v>
      </c>
      <c r="I617" s="10">
        <v>9.36</v>
      </c>
      <c r="J617" s="10">
        <v>9.49</v>
      </c>
      <c r="K617" s="3"/>
      <c r="L617" s="3"/>
      <c r="M617" s="3"/>
    </row>
    <row r="618" spans="1:13">
      <c r="A618" s="21">
        <v>34227</v>
      </c>
      <c r="B618" s="5">
        <f t="shared" si="27"/>
        <v>1993</v>
      </c>
      <c r="C618" s="22">
        <f t="shared" si="28"/>
        <v>9</v>
      </c>
      <c r="D618" s="22">
        <f t="shared" si="29"/>
        <v>15</v>
      </c>
      <c r="E618" s="8"/>
      <c r="F618" s="8"/>
      <c r="G618" s="8"/>
      <c r="H618" s="10">
        <v>8.61</v>
      </c>
      <c r="I618" s="10">
        <v>9.16</v>
      </c>
      <c r="J618" s="10">
        <v>9.36</v>
      </c>
      <c r="K618" s="3"/>
      <c r="L618" s="3"/>
      <c r="M618" s="3"/>
    </row>
    <row r="619" spans="1:13">
      <c r="A619" s="21">
        <v>34228</v>
      </c>
      <c r="B619" s="5">
        <f t="shared" si="27"/>
        <v>1993</v>
      </c>
      <c r="C619" s="22">
        <f t="shared" si="28"/>
        <v>9</v>
      </c>
      <c r="D619" s="22">
        <f t="shared" si="29"/>
        <v>16</v>
      </c>
      <c r="E619" s="8"/>
      <c r="F619" s="8"/>
      <c r="G619" s="8"/>
      <c r="H619" s="10">
        <v>7.99</v>
      </c>
      <c r="I619" s="10">
        <v>8.81</v>
      </c>
      <c r="J619" s="10">
        <v>9.11</v>
      </c>
      <c r="K619" s="3"/>
      <c r="L619" s="3"/>
      <c r="M619" s="3"/>
    </row>
    <row r="620" spans="1:13">
      <c r="A620" s="21">
        <v>34229</v>
      </c>
      <c r="B620" s="5">
        <f t="shared" si="27"/>
        <v>1993</v>
      </c>
      <c r="C620" s="22">
        <f t="shared" si="28"/>
        <v>9</v>
      </c>
      <c r="D620" s="22">
        <f t="shared" si="29"/>
        <v>17</v>
      </c>
      <c r="E620" s="8"/>
      <c r="F620" s="8"/>
      <c r="G620" s="8"/>
      <c r="H620" s="10">
        <v>7.56</v>
      </c>
      <c r="I620" s="10">
        <v>8.4600000000000009</v>
      </c>
      <c r="J620" s="10">
        <v>8.81</v>
      </c>
      <c r="K620" s="3"/>
      <c r="L620" s="3"/>
      <c r="M620" s="3"/>
    </row>
    <row r="621" spans="1:13">
      <c r="A621" s="21">
        <v>34230</v>
      </c>
      <c r="B621" s="5">
        <f t="shared" si="27"/>
        <v>1993</v>
      </c>
      <c r="C621" s="22">
        <f t="shared" si="28"/>
        <v>9</v>
      </c>
      <c r="D621" s="22">
        <f t="shared" si="29"/>
        <v>18</v>
      </c>
      <c r="E621" s="8"/>
      <c r="F621" s="8"/>
      <c r="G621" s="8"/>
      <c r="H621" s="10">
        <v>7.12</v>
      </c>
      <c r="I621" s="10">
        <v>8.15</v>
      </c>
      <c r="J621" s="10">
        <v>8.5500000000000007</v>
      </c>
      <c r="K621" s="3"/>
      <c r="L621" s="3"/>
      <c r="M621" s="3"/>
    </row>
    <row r="622" spans="1:13">
      <c r="A622" s="21">
        <v>34231</v>
      </c>
      <c r="B622" s="5">
        <f t="shared" si="27"/>
        <v>1993</v>
      </c>
      <c r="C622" s="22">
        <f t="shared" si="28"/>
        <v>9</v>
      </c>
      <c r="D622" s="22">
        <f t="shared" si="29"/>
        <v>19</v>
      </c>
      <c r="E622" s="8"/>
      <c r="F622" s="8"/>
      <c r="G622" s="8"/>
      <c r="H622" s="10">
        <v>7.07</v>
      </c>
      <c r="I622" s="10">
        <v>7.94</v>
      </c>
      <c r="J622" s="10">
        <v>8.33</v>
      </c>
      <c r="K622" s="3"/>
      <c r="L622" s="3"/>
      <c r="M622" s="3"/>
    </row>
    <row r="623" spans="1:13">
      <c r="A623" s="21">
        <v>34232</v>
      </c>
      <c r="B623" s="5">
        <f t="shared" si="27"/>
        <v>1993</v>
      </c>
      <c r="C623" s="22">
        <f t="shared" si="28"/>
        <v>9</v>
      </c>
      <c r="D623" s="22">
        <f t="shared" si="29"/>
        <v>20</v>
      </c>
      <c r="E623" s="8"/>
      <c r="F623" s="8"/>
      <c r="G623" s="8"/>
      <c r="H623" s="10">
        <v>6.7839999999999998</v>
      </c>
      <c r="I623" s="10">
        <v>7.76</v>
      </c>
      <c r="J623" s="10">
        <v>8.17</v>
      </c>
      <c r="K623" s="3"/>
      <c r="L623" s="3"/>
      <c r="M623" s="3"/>
    </row>
    <row r="624" spans="1:13">
      <c r="A624" s="21">
        <v>34233</v>
      </c>
      <c r="B624" s="5">
        <f t="shared" si="27"/>
        <v>1993</v>
      </c>
      <c r="C624" s="22">
        <f t="shared" si="28"/>
        <v>9</v>
      </c>
      <c r="D624" s="22">
        <f t="shared" si="29"/>
        <v>21</v>
      </c>
      <c r="E624" s="8"/>
      <c r="F624" s="8"/>
      <c r="G624" s="8"/>
      <c r="H624" s="10">
        <v>6.9</v>
      </c>
      <c r="I624" s="10">
        <v>7.62</v>
      </c>
      <c r="J624" s="10">
        <v>8.02</v>
      </c>
      <c r="K624" s="3"/>
      <c r="L624" s="3"/>
      <c r="M624" s="3"/>
    </row>
    <row r="625" spans="1:13">
      <c r="A625" s="21">
        <v>34234</v>
      </c>
      <c r="B625" s="5">
        <f t="shared" si="27"/>
        <v>1993</v>
      </c>
      <c r="C625" s="22">
        <f t="shared" si="28"/>
        <v>9</v>
      </c>
      <c r="D625" s="22">
        <f t="shared" si="29"/>
        <v>22</v>
      </c>
      <c r="E625" s="8"/>
      <c r="F625" s="8"/>
      <c r="G625" s="8"/>
      <c r="H625" s="10">
        <v>7.54</v>
      </c>
      <c r="I625" s="10">
        <v>7.75</v>
      </c>
      <c r="J625" s="10">
        <v>8.0299999999999994</v>
      </c>
      <c r="K625" s="3"/>
      <c r="L625" s="3"/>
      <c r="M625" s="3"/>
    </row>
    <row r="626" spans="1:13">
      <c r="A626" s="21">
        <v>34235</v>
      </c>
      <c r="B626" s="5">
        <f t="shared" si="27"/>
        <v>1993</v>
      </c>
      <c r="C626" s="22">
        <f t="shared" si="28"/>
        <v>9</v>
      </c>
      <c r="D626" s="22">
        <f t="shared" si="29"/>
        <v>23</v>
      </c>
      <c r="E626" s="8"/>
      <c r="F626" s="8"/>
      <c r="G626" s="8"/>
      <c r="H626" s="10">
        <v>9.26</v>
      </c>
      <c r="I626" s="10">
        <v>8.32</v>
      </c>
      <c r="J626" s="10">
        <v>8.31</v>
      </c>
      <c r="K626" s="3"/>
      <c r="L626" s="3"/>
      <c r="M626" s="3"/>
    </row>
    <row r="627" spans="1:13">
      <c r="A627" s="21">
        <v>34236</v>
      </c>
      <c r="B627" s="5">
        <f t="shared" si="27"/>
        <v>1993</v>
      </c>
      <c r="C627" s="22">
        <f t="shared" si="28"/>
        <v>9</v>
      </c>
      <c r="D627" s="22">
        <f t="shared" si="29"/>
        <v>24</v>
      </c>
      <c r="E627" s="8"/>
      <c r="F627" s="8"/>
      <c r="G627" s="8"/>
      <c r="H627" s="10">
        <v>9.93</v>
      </c>
      <c r="I627" s="10">
        <v>9.1</v>
      </c>
      <c r="J627" s="10">
        <v>8.89</v>
      </c>
      <c r="K627" s="3"/>
      <c r="L627" s="3"/>
      <c r="M627" s="3"/>
    </row>
    <row r="628" spans="1:13">
      <c r="A628" s="21">
        <v>34237</v>
      </c>
      <c r="B628" s="5">
        <f t="shared" si="27"/>
        <v>1993</v>
      </c>
      <c r="C628" s="22">
        <f t="shared" si="28"/>
        <v>9</v>
      </c>
      <c r="D628" s="22">
        <f t="shared" si="29"/>
        <v>25</v>
      </c>
      <c r="E628" s="8"/>
      <c r="F628" s="8"/>
      <c r="G628" s="8"/>
      <c r="H628" s="10">
        <v>9.16</v>
      </c>
      <c r="I628" s="10">
        <v>9.1999999999999993</v>
      </c>
      <c r="J628" s="10">
        <v>9.14</v>
      </c>
      <c r="K628" s="3"/>
      <c r="L628" s="3"/>
      <c r="M628" s="3"/>
    </row>
    <row r="629" spans="1:13">
      <c r="A629" s="21">
        <v>34238</v>
      </c>
      <c r="B629" s="5">
        <f t="shared" si="27"/>
        <v>1993</v>
      </c>
      <c r="C629" s="22">
        <f t="shared" si="28"/>
        <v>9</v>
      </c>
      <c r="D629" s="22">
        <f t="shared" si="29"/>
        <v>26</v>
      </c>
      <c r="E629" s="8"/>
      <c r="F629" s="8"/>
      <c r="G629" s="8"/>
      <c r="H629" s="10">
        <v>8.51</v>
      </c>
      <c r="I629" s="10">
        <v>8.7899999999999991</v>
      </c>
      <c r="J629" s="10">
        <v>8.94</v>
      </c>
      <c r="K629" s="3"/>
      <c r="L629" s="3"/>
      <c r="M629" s="3"/>
    </row>
    <row r="630" spans="1:13">
      <c r="A630" s="21">
        <v>34239</v>
      </c>
      <c r="B630" s="5">
        <f t="shared" si="27"/>
        <v>1993</v>
      </c>
      <c r="C630" s="22">
        <f t="shared" si="28"/>
        <v>9</v>
      </c>
      <c r="D630" s="22">
        <f t="shared" si="29"/>
        <v>27</v>
      </c>
      <c r="E630" s="8"/>
      <c r="F630" s="8"/>
      <c r="G630" s="8"/>
      <c r="H630" s="10">
        <v>8.48</v>
      </c>
      <c r="I630" s="10">
        <v>8.74</v>
      </c>
      <c r="J630" s="10">
        <v>8.8800000000000008</v>
      </c>
      <c r="K630" s="3"/>
      <c r="L630" s="3"/>
      <c r="M630" s="3"/>
    </row>
    <row r="631" spans="1:13">
      <c r="A631" s="21">
        <v>34240</v>
      </c>
      <c r="B631" s="5">
        <f t="shared" si="27"/>
        <v>1993</v>
      </c>
      <c r="C631" s="22">
        <f t="shared" si="28"/>
        <v>9</v>
      </c>
      <c r="D631" s="22">
        <f t="shared" si="29"/>
        <v>28</v>
      </c>
      <c r="E631" s="8"/>
      <c r="F631" s="8"/>
      <c r="G631" s="8"/>
      <c r="H631" s="10">
        <v>8.07</v>
      </c>
      <c r="I631" s="10">
        <v>8.49</v>
      </c>
      <c r="J631" s="10">
        <v>8.6999999999999993</v>
      </c>
      <c r="K631" s="3"/>
      <c r="L631" s="3"/>
      <c r="M631" s="3"/>
    </row>
    <row r="632" spans="1:13">
      <c r="A632" s="21">
        <v>34241</v>
      </c>
      <c r="B632" s="5">
        <f t="shared" si="27"/>
        <v>1993</v>
      </c>
      <c r="C632" s="22">
        <f t="shared" si="28"/>
        <v>9</v>
      </c>
      <c r="D632" s="22">
        <f t="shared" si="29"/>
        <v>29</v>
      </c>
      <c r="E632" s="8"/>
      <c r="F632" s="8"/>
      <c r="G632" s="8"/>
      <c r="H632" s="10">
        <v>8.0500000000000007</v>
      </c>
      <c r="I632" s="10">
        <v>8.3800000000000008</v>
      </c>
      <c r="J632" s="10">
        <v>8.59</v>
      </c>
      <c r="K632" s="3"/>
      <c r="L632" s="3"/>
      <c r="M632" s="3"/>
    </row>
    <row r="633" spans="1:13">
      <c r="A633" s="21">
        <v>34242</v>
      </c>
      <c r="B633" s="5">
        <f t="shared" si="27"/>
        <v>1993</v>
      </c>
      <c r="C633" s="22">
        <f t="shared" si="28"/>
        <v>9</v>
      </c>
      <c r="D633" s="22">
        <f t="shared" si="29"/>
        <v>30</v>
      </c>
      <c r="E633" s="8"/>
      <c r="F633" s="8"/>
      <c r="G633" s="8"/>
      <c r="H633" s="10">
        <v>7.67</v>
      </c>
      <c r="I633" s="10">
        <v>8.18</v>
      </c>
      <c r="J633" s="10">
        <v>8.4499999999999993</v>
      </c>
      <c r="K633" s="3"/>
      <c r="L633" s="3"/>
      <c r="M633" s="3"/>
    </row>
    <row r="634" spans="1:13">
      <c r="A634" s="21">
        <v>34243</v>
      </c>
      <c r="B634" s="5">
        <f t="shared" si="27"/>
        <v>1993</v>
      </c>
      <c r="C634" s="22">
        <f t="shared" si="28"/>
        <v>10</v>
      </c>
      <c r="D634" s="22">
        <f t="shared" si="29"/>
        <v>1</v>
      </c>
      <c r="E634" s="8"/>
      <c r="F634" s="8"/>
      <c r="G634" s="8"/>
      <c r="H634" s="10">
        <v>7.77</v>
      </c>
      <c r="I634" s="10">
        <v>8.1999999999999993</v>
      </c>
      <c r="J634" s="10">
        <v>8.41</v>
      </c>
      <c r="K634" s="3"/>
      <c r="L634" s="3"/>
      <c r="M634" s="3"/>
    </row>
    <row r="635" spans="1:13">
      <c r="A635" s="21">
        <v>34244</v>
      </c>
      <c r="B635" s="5">
        <f t="shared" si="27"/>
        <v>1993</v>
      </c>
      <c r="C635" s="22">
        <f t="shared" si="28"/>
        <v>10</v>
      </c>
      <c r="D635" s="22">
        <f t="shared" si="29"/>
        <v>2</v>
      </c>
      <c r="E635" s="8"/>
      <c r="F635" s="8"/>
      <c r="G635" s="8"/>
      <c r="H635" s="10">
        <v>7.14</v>
      </c>
      <c r="I635" s="10">
        <v>7.87</v>
      </c>
      <c r="J635" s="10">
        <v>8.2200000000000006</v>
      </c>
      <c r="K635" s="3"/>
      <c r="L635" s="3"/>
      <c r="M635" s="3"/>
    </row>
    <row r="636" spans="1:13">
      <c r="A636" s="21">
        <v>34245</v>
      </c>
      <c r="B636" s="5">
        <f t="shared" si="27"/>
        <v>1993</v>
      </c>
      <c r="C636" s="22">
        <f t="shared" si="28"/>
        <v>10</v>
      </c>
      <c r="D636" s="22">
        <f t="shared" si="29"/>
        <v>3</v>
      </c>
      <c r="E636" s="8"/>
      <c r="F636" s="8"/>
      <c r="G636" s="8"/>
      <c r="H636" s="10">
        <v>6.6909999999999998</v>
      </c>
      <c r="I636" s="10">
        <v>7.6</v>
      </c>
      <c r="J636" s="10">
        <v>8.01</v>
      </c>
      <c r="K636" s="3"/>
      <c r="L636" s="3"/>
      <c r="M636" s="3"/>
    </row>
    <row r="637" spans="1:13">
      <c r="A637" s="21">
        <v>34246</v>
      </c>
      <c r="B637" s="5">
        <f t="shared" si="27"/>
        <v>1993</v>
      </c>
      <c r="C637" s="22">
        <f t="shared" si="28"/>
        <v>10</v>
      </c>
      <c r="D637" s="22">
        <f t="shared" si="29"/>
        <v>4</v>
      </c>
      <c r="E637" s="8"/>
      <c r="F637" s="8"/>
      <c r="G637" s="8"/>
      <c r="H637" s="10">
        <v>7.3</v>
      </c>
      <c r="I637" s="10">
        <v>7.55</v>
      </c>
      <c r="J637" s="10">
        <v>7.86</v>
      </c>
      <c r="K637" s="3"/>
      <c r="L637" s="3"/>
      <c r="M637" s="3"/>
    </row>
    <row r="638" spans="1:13">
      <c r="A638" s="21">
        <v>34247</v>
      </c>
      <c r="B638" s="5">
        <f t="shared" si="27"/>
        <v>1993</v>
      </c>
      <c r="C638" s="22">
        <f t="shared" si="28"/>
        <v>10</v>
      </c>
      <c r="D638" s="22">
        <f t="shared" si="29"/>
        <v>5</v>
      </c>
      <c r="E638" s="8"/>
      <c r="F638" s="8"/>
      <c r="G638" s="8"/>
      <c r="H638" s="10">
        <v>8.0500000000000007</v>
      </c>
      <c r="I638" s="10">
        <v>7.91</v>
      </c>
      <c r="J638" s="10">
        <v>8.0399999999999991</v>
      </c>
      <c r="K638" s="3"/>
      <c r="L638" s="3"/>
      <c r="M638" s="3"/>
    </row>
    <row r="639" spans="1:13">
      <c r="A639" s="21">
        <v>34248</v>
      </c>
      <c r="B639" s="5">
        <f t="shared" si="27"/>
        <v>1993</v>
      </c>
      <c r="C639" s="22">
        <f t="shared" si="28"/>
        <v>10</v>
      </c>
      <c r="D639" s="22">
        <f t="shared" si="29"/>
        <v>6</v>
      </c>
      <c r="E639" s="8"/>
      <c r="F639" s="8"/>
      <c r="G639" s="8"/>
      <c r="H639" s="10">
        <v>9.15</v>
      </c>
      <c r="I639" s="10">
        <v>8.4</v>
      </c>
      <c r="J639" s="10">
        <v>8.32</v>
      </c>
      <c r="K639" s="3"/>
      <c r="L639" s="3"/>
      <c r="M639" s="3"/>
    </row>
    <row r="640" spans="1:13">
      <c r="A640" s="21">
        <v>34249</v>
      </c>
      <c r="B640" s="5">
        <f t="shared" si="27"/>
        <v>1993</v>
      </c>
      <c r="C640" s="22">
        <f t="shared" si="28"/>
        <v>10</v>
      </c>
      <c r="D640" s="22">
        <f t="shared" si="29"/>
        <v>7</v>
      </c>
      <c r="E640" s="8"/>
      <c r="F640" s="8"/>
      <c r="G640" s="8"/>
      <c r="H640" s="10">
        <v>9.49</v>
      </c>
      <c r="I640" s="10">
        <v>8.89</v>
      </c>
      <c r="J640" s="10">
        <v>8.73</v>
      </c>
      <c r="K640" s="3"/>
      <c r="L640" s="3"/>
      <c r="M640" s="3"/>
    </row>
    <row r="641" spans="1:13">
      <c r="A641" s="21">
        <v>34250</v>
      </c>
      <c r="B641" s="5">
        <f t="shared" si="27"/>
        <v>1993</v>
      </c>
      <c r="C641" s="22">
        <f t="shared" si="28"/>
        <v>10</v>
      </c>
      <c r="D641" s="22">
        <f t="shared" si="29"/>
        <v>8</v>
      </c>
      <c r="E641" s="8"/>
      <c r="F641" s="8"/>
      <c r="G641" s="8"/>
      <c r="H641" s="10">
        <v>10.199999999999999</v>
      </c>
      <c r="I641" s="10">
        <v>9.27</v>
      </c>
      <c r="J641" s="10">
        <v>9.0299999999999994</v>
      </c>
      <c r="K641" s="3"/>
      <c r="L641" s="3"/>
      <c r="M641" s="3"/>
    </row>
    <row r="642" spans="1:13">
      <c r="A642" s="21">
        <v>34251</v>
      </c>
      <c r="B642" s="5">
        <f t="shared" si="27"/>
        <v>1993</v>
      </c>
      <c r="C642" s="22">
        <f t="shared" si="28"/>
        <v>10</v>
      </c>
      <c r="D642" s="22">
        <f t="shared" si="29"/>
        <v>9</v>
      </c>
      <c r="E642" s="8"/>
      <c r="F642" s="8"/>
      <c r="G642" s="8"/>
      <c r="H642" s="10">
        <v>10.26</v>
      </c>
      <c r="I642" s="10">
        <v>9.58</v>
      </c>
      <c r="J642" s="10">
        <v>9.33</v>
      </c>
      <c r="K642" s="3"/>
      <c r="L642" s="3"/>
      <c r="M642" s="3"/>
    </row>
    <row r="643" spans="1:13">
      <c r="A643" s="21">
        <v>34252</v>
      </c>
      <c r="B643" s="5">
        <f t="shared" si="27"/>
        <v>1993</v>
      </c>
      <c r="C643" s="22">
        <f t="shared" si="28"/>
        <v>10</v>
      </c>
      <c r="D643" s="22">
        <f t="shared" si="29"/>
        <v>10</v>
      </c>
      <c r="E643" s="8"/>
      <c r="F643" s="8"/>
      <c r="G643" s="8"/>
      <c r="H643" s="10">
        <v>9.89</v>
      </c>
      <c r="I643" s="10">
        <v>9.59</v>
      </c>
      <c r="J643" s="10">
        <v>9.44</v>
      </c>
      <c r="K643" s="3"/>
      <c r="L643" s="3"/>
      <c r="M643" s="3"/>
    </row>
    <row r="644" spans="1:13">
      <c r="A644" s="21">
        <v>34253</v>
      </c>
      <c r="B644" s="5">
        <f t="shared" si="27"/>
        <v>1993</v>
      </c>
      <c r="C644" s="22">
        <f t="shared" si="28"/>
        <v>10</v>
      </c>
      <c r="D644" s="22">
        <f t="shared" si="29"/>
        <v>11</v>
      </c>
      <c r="E644" s="8"/>
      <c r="F644" s="8"/>
      <c r="G644" s="8"/>
      <c r="H644" s="10">
        <v>9.0399999999999991</v>
      </c>
      <c r="I644" s="10">
        <v>9.2200000000000006</v>
      </c>
      <c r="J644" s="10">
        <v>9.27</v>
      </c>
      <c r="K644" s="3"/>
      <c r="L644" s="3"/>
      <c r="M644" s="3"/>
    </row>
    <row r="645" spans="1:13">
      <c r="A645" s="21">
        <v>34254</v>
      </c>
      <c r="B645" s="5">
        <f t="shared" ref="B645:B708" si="30">YEAR($A645)</f>
        <v>1993</v>
      </c>
      <c r="C645" s="22">
        <f t="shared" ref="C645:C708" si="31">MONTH($A645)</f>
        <v>10</v>
      </c>
      <c r="D645" s="22">
        <f t="shared" ref="D645:D708" si="32">DAY($A645)</f>
        <v>12</v>
      </c>
      <c r="E645" s="8"/>
      <c r="F645" s="8"/>
      <c r="G645" s="8"/>
      <c r="H645" s="10">
        <v>9.35</v>
      </c>
      <c r="I645" s="10">
        <v>9.15</v>
      </c>
      <c r="J645" s="10">
        <v>9.14</v>
      </c>
      <c r="K645" s="3"/>
      <c r="L645" s="3"/>
      <c r="M645" s="3"/>
    </row>
    <row r="646" spans="1:13">
      <c r="A646" s="21">
        <v>34255</v>
      </c>
      <c r="B646" s="5">
        <f t="shared" si="30"/>
        <v>1993</v>
      </c>
      <c r="C646" s="22">
        <f t="shared" si="31"/>
        <v>10</v>
      </c>
      <c r="D646" s="22">
        <f t="shared" si="32"/>
        <v>13</v>
      </c>
      <c r="E646" s="8"/>
      <c r="F646" s="8"/>
      <c r="G646" s="8"/>
      <c r="H646" s="10">
        <v>8.65</v>
      </c>
      <c r="I646" s="10">
        <v>9.02</v>
      </c>
      <c r="J646" s="10">
        <v>9.08</v>
      </c>
      <c r="K646" s="3"/>
      <c r="L646" s="3"/>
      <c r="M646" s="3"/>
    </row>
    <row r="647" spans="1:13">
      <c r="A647" s="21">
        <v>34256</v>
      </c>
      <c r="B647" s="5">
        <f t="shared" si="30"/>
        <v>1993</v>
      </c>
      <c r="C647" s="22">
        <f t="shared" si="31"/>
        <v>10</v>
      </c>
      <c r="D647" s="22">
        <f t="shared" si="32"/>
        <v>14</v>
      </c>
      <c r="E647" s="8"/>
      <c r="F647" s="8"/>
      <c r="G647" s="8"/>
      <c r="H647" s="10">
        <v>8.8000000000000007</v>
      </c>
      <c r="I647" s="10">
        <v>8.81</v>
      </c>
      <c r="J647" s="10">
        <v>8.9</v>
      </c>
      <c r="K647" s="3"/>
      <c r="L647" s="3"/>
      <c r="M647" s="3"/>
    </row>
    <row r="648" spans="1:13">
      <c r="A648" s="21">
        <v>34257</v>
      </c>
      <c r="B648" s="5">
        <f t="shared" si="30"/>
        <v>1993</v>
      </c>
      <c r="C648" s="22">
        <f t="shared" si="31"/>
        <v>10</v>
      </c>
      <c r="D648" s="22">
        <f t="shared" si="32"/>
        <v>15</v>
      </c>
      <c r="E648" s="8"/>
      <c r="F648" s="8"/>
      <c r="G648" s="8"/>
      <c r="H648" s="10">
        <v>8.1300000000000008</v>
      </c>
      <c r="I648" s="10">
        <v>8.6999999999999993</v>
      </c>
      <c r="J648" s="10">
        <v>8.8800000000000008</v>
      </c>
      <c r="K648" s="3"/>
      <c r="L648" s="3"/>
      <c r="M648" s="3"/>
    </row>
    <row r="649" spans="1:13">
      <c r="A649" s="21">
        <v>34258</v>
      </c>
      <c r="B649" s="5">
        <f t="shared" si="30"/>
        <v>1993</v>
      </c>
      <c r="C649" s="22">
        <f t="shared" si="31"/>
        <v>10</v>
      </c>
      <c r="D649" s="22">
        <f t="shared" si="32"/>
        <v>16</v>
      </c>
      <c r="E649" s="8"/>
      <c r="F649" s="8"/>
      <c r="G649" s="8"/>
      <c r="H649" s="10">
        <v>5.7190000000000003</v>
      </c>
      <c r="I649" s="10">
        <v>7.66</v>
      </c>
      <c r="J649" s="10">
        <v>8.27</v>
      </c>
      <c r="K649" s="3"/>
      <c r="L649" s="3"/>
      <c r="M649" s="3"/>
    </row>
    <row r="650" spans="1:13">
      <c r="A650" s="21">
        <v>34259</v>
      </c>
      <c r="B650" s="5">
        <f t="shared" si="30"/>
        <v>1993</v>
      </c>
      <c r="C650" s="22">
        <f t="shared" si="31"/>
        <v>10</v>
      </c>
      <c r="D650" s="22">
        <f t="shared" si="32"/>
        <v>17</v>
      </c>
      <c r="E650" s="8"/>
      <c r="F650" s="8"/>
      <c r="G650" s="8"/>
      <c r="H650" s="10">
        <v>4.5279999999999996</v>
      </c>
      <c r="I650" s="10">
        <v>6.609</v>
      </c>
      <c r="J650" s="10">
        <v>7.43</v>
      </c>
      <c r="K650" s="3"/>
      <c r="L650" s="3"/>
      <c r="M650" s="3"/>
    </row>
    <row r="651" spans="1:13">
      <c r="A651" s="21">
        <v>34260</v>
      </c>
      <c r="B651" s="5">
        <f t="shared" si="30"/>
        <v>1993</v>
      </c>
      <c r="C651" s="22">
        <f t="shared" si="31"/>
        <v>10</v>
      </c>
      <c r="D651" s="22">
        <f t="shared" si="32"/>
        <v>18</v>
      </c>
      <c r="E651" s="8"/>
      <c r="F651" s="8"/>
      <c r="G651" s="8"/>
      <c r="H651" s="10">
        <v>4.0090000000000003</v>
      </c>
      <c r="I651" s="10">
        <v>6.117</v>
      </c>
      <c r="J651" s="10">
        <v>6.931</v>
      </c>
      <c r="K651" s="3"/>
      <c r="L651" s="3"/>
      <c r="M651" s="3"/>
    </row>
    <row r="652" spans="1:13">
      <c r="A652" s="21">
        <v>34261</v>
      </c>
      <c r="B652" s="5">
        <f t="shared" si="30"/>
        <v>1993</v>
      </c>
      <c r="C652" s="22">
        <f t="shared" si="31"/>
        <v>10</v>
      </c>
      <c r="D652" s="22">
        <f t="shared" si="32"/>
        <v>19</v>
      </c>
      <c r="E652" s="8"/>
      <c r="F652" s="8"/>
      <c r="G652" s="8"/>
      <c r="H652" s="10">
        <v>3.6280000000000001</v>
      </c>
      <c r="I652" s="10">
        <v>5.633</v>
      </c>
      <c r="J652" s="10">
        <v>6.4960000000000004</v>
      </c>
      <c r="K652" s="3"/>
      <c r="L652" s="3"/>
      <c r="M652" s="3"/>
    </row>
    <row r="653" spans="1:13">
      <c r="A653" s="21">
        <v>34262</v>
      </c>
      <c r="B653" s="5">
        <f t="shared" si="30"/>
        <v>1993</v>
      </c>
      <c r="C653" s="22">
        <f t="shared" si="31"/>
        <v>10</v>
      </c>
      <c r="D653" s="22">
        <f t="shared" si="32"/>
        <v>20</v>
      </c>
      <c r="E653" s="8"/>
      <c r="F653" s="8"/>
      <c r="G653" s="8"/>
      <c r="H653" s="10">
        <v>4.931</v>
      </c>
      <c r="I653" s="10">
        <v>5.5880000000000001</v>
      </c>
      <c r="J653" s="10">
        <v>6.2240000000000002</v>
      </c>
      <c r="K653" s="3"/>
      <c r="L653" s="3"/>
      <c r="M653" s="3"/>
    </row>
    <row r="654" spans="1:13">
      <c r="A654" s="21">
        <v>34263</v>
      </c>
      <c r="B654" s="5">
        <f t="shared" si="30"/>
        <v>1993</v>
      </c>
      <c r="C654" s="22">
        <f t="shared" si="31"/>
        <v>10</v>
      </c>
      <c r="D654" s="22">
        <f t="shared" si="32"/>
        <v>21</v>
      </c>
      <c r="E654" s="8"/>
      <c r="F654" s="8"/>
      <c r="G654" s="8"/>
      <c r="H654" s="10">
        <v>6.3319999999999999</v>
      </c>
      <c r="I654" s="10">
        <v>6.3449999999999998</v>
      </c>
      <c r="J654" s="10">
        <v>6.6260000000000003</v>
      </c>
      <c r="K654" s="3"/>
      <c r="L654" s="3"/>
      <c r="M654" s="3"/>
    </row>
    <row r="655" spans="1:13">
      <c r="A655" s="21">
        <v>34264</v>
      </c>
      <c r="B655" s="5">
        <f t="shared" si="30"/>
        <v>1993</v>
      </c>
      <c r="C655" s="22">
        <f t="shared" si="31"/>
        <v>10</v>
      </c>
      <c r="D655" s="22">
        <f t="shared" si="32"/>
        <v>22</v>
      </c>
      <c r="E655" s="8"/>
      <c r="F655" s="8"/>
      <c r="G655" s="8"/>
      <c r="H655" s="10">
        <v>6.1509999999999998</v>
      </c>
      <c r="I655" s="10">
        <v>6.5670000000000002</v>
      </c>
      <c r="J655" s="10">
        <v>6.87</v>
      </c>
      <c r="K655" s="3"/>
      <c r="L655" s="3"/>
      <c r="M655" s="3"/>
    </row>
    <row r="656" spans="1:13">
      <c r="A656" s="21">
        <v>34265</v>
      </c>
      <c r="B656" s="5">
        <f t="shared" si="30"/>
        <v>1993</v>
      </c>
      <c r="C656" s="22">
        <f t="shared" si="31"/>
        <v>10</v>
      </c>
      <c r="D656" s="22">
        <f t="shared" si="32"/>
        <v>23</v>
      </c>
      <c r="E656" s="8"/>
      <c r="F656" s="8"/>
      <c r="G656" s="8"/>
      <c r="H656" s="10">
        <v>5.2850000000000001</v>
      </c>
      <c r="I656" s="10">
        <v>6.3579999999999997</v>
      </c>
      <c r="J656" s="10">
        <v>6.819</v>
      </c>
      <c r="K656" s="3"/>
      <c r="L656" s="3"/>
      <c r="M656" s="3"/>
    </row>
    <row r="657" spans="1:13">
      <c r="A657" s="21">
        <v>34266</v>
      </c>
      <c r="B657" s="5">
        <f t="shared" si="30"/>
        <v>1993</v>
      </c>
      <c r="C657" s="22">
        <f t="shared" si="31"/>
        <v>10</v>
      </c>
      <c r="D657" s="22">
        <f t="shared" si="32"/>
        <v>24</v>
      </c>
      <c r="E657" s="8"/>
      <c r="F657" s="8"/>
      <c r="G657" s="8"/>
      <c r="H657" s="10">
        <v>3.9260000000000002</v>
      </c>
      <c r="I657" s="10">
        <v>5.7910000000000004</v>
      </c>
      <c r="J657" s="10">
        <v>6.4820000000000002</v>
      </c>
      <c r="K657" s="3"/>
      <c r="L657" s="3"/>
      <c r="M657" s="3"/>
    </row>
    <row r="658" spans="1:13">
      <c r="A658" s="21">
        <v>34267</v>
      </c>
      <c r="B658" s="5">
        <f t="shared" si="30"/>
        <v>1993</v>
      </c>
      <c r="C658" s="22">
        <f t="shared" si="31"/>
        <v>10</v>
      </c>
      <c r="D658" s="22">
        <f t="shared" si="32"/>
        <v>25</v>
      </c>
      <c r="E658" s="8"/>
      <c r="F658" s="8"/>
      <c r="G658" s="8"/>
      <c r="H658" s="10">
        <v>2.9550000000000001</v>
      </c>
      <c r="I658" s="10">
        <v>5.0880000000000001</v>
      </c>
      <c r="J658" s="10">
        <v>5.9560000000000004</v>
      </c>
      <c r="K658" s="3"/>
      <c r="L658" s="3"/>
      <c r="M658" s="3"/>
    </row>
    <row r="659" spans="1:13">
      <c r="A659" s="21">
        <v>34268</v>
      </c>
      <c r="B659" s="5">
        <f t="shared" si="30"/>
        <v>1993</v>
      </c>
      <c r="C659" s="22">
        <f t="shared" si="31"/>
        <v>10</v>
      </c>
      <c r="D659" s="22">
        <f t="shared" si="32"/>
        <v>26</v>
      </c>
      <c r="E659" s="8"/>
      <c r="F659" s="8"/>
      <c r="G659" s="8"/>
      <c r="H659" s="10">
        <v>3.8210000000000002</v>
      </c>
      <c r="I659" s="10">
        <v>5.0229999999999997</v>
      </c>
      <c r="J659" s="10">
        <v>5.7009999999999996</v>
      </c>
      <c r="K659" s="3"/>
      <c r="L659" s="3"/>
      <c r="M659" s="3"/>
    </row>
    <row r="660" spans="1:13">
      <c r="A660" s="21">
        <v>34269</v>
      </c>
      <c r="B660" s="5">
        <f t="shared" si="30"/>
        <v>1993</v>
      </c>
      <c r="C660" s="22">
        <f t="shared" si="31"/>
        <v>10</v>
      </c>
      <c r="D660" s="22">
        <f t="shared" si="32"/>
        <v>27</v>
      </c>
      <c r="E660" s="8"/>
      <c r="F660" s="8"/>
      <c r="G660" s="8"/>
      <c r="H660" s="10">
        <v>4.4610000000000003</v>
      </c>
      <c r="I660" s="10">
        <v>5.2190000000000003</v>
      </c>
      <c r="J660" s="10">
        <v>5.7569999999999997</v>
      </c>
      <c r="K660" s="3"/>
      <c r="L660" s="3"/>
      <c r="M660" s="3"/>
    </row>
    <row r="661" spans="1:13">
      <c r="A661" s="21">
        <v>34270</v>
      </c>
      <c r="B661" s="5">
        <f t="shared" si="30"/>
        <v>1993</v>
      </c>
      <c r="C661" s="22">
        <f t="shared" si="31"/>
        <v>10</v>
      </c>
      <c r="D661" s="22">
        <f t="shared" si="32"/>
        <v>28</v>
      </c>
      <c r="E661" s="8"/>
      <c r="F661" s="8"/>
      <c r="G661" s="8"/>
      <c r="H661" s="10">
        <v>5.0439999999999996</v>
      </c>
      <c r="I661" s="10">
        <v>5.5359999999999996</v>
      </c>
      <c r="J661" s="10">
        <v>5.9320000000000004</v>
      </c>
      <c r="K661" s="3"/>
      <c r="L661" s="3"/>
      <c r="M661" s="3"/>
    </row>
    <row r="662" spans="1:13">
      <c r="A662" s="21">
        <v>34271</v>
      </c>
      <c r="B662" s="5">
        <f t="shared" si="30"/>
        <v>1993</v>
      </c>
      <c r="C662" s="22">
        <f t="shared" si="31"/>
        <v>10</v>
      </c>
      <c r="D662" s="22">
        <f t="shared" si="32"/>
        <v>29</v>
      </c>
      <c r="E662" s="8"/>
      <c r="F662" s="8"/>
      <c r="G662" s="8"/>
      <c r="H662" s="10">
        <v>4.9939999999999998</v>
      </c>
      <c r="I662" s="10">
        <v>5.633</v>
      </c>
      <c r="J662" s="10">
        <v>6.0359999999999996</v>
      </c>
      <c r="K662" s="3"/>
      <c r="L662" s="3"/>
      <c r="M662" s="3"/>
    </row>
    <row r="663" spans="1:13">
      <c r="A663" s="21">
        <v>34272</v>
      </c>
      <c r="B663" s="5">
        <f t="shared" si="30"/>
        <v>1993</v>
      </c>
      <c r="C663" s="22">
        <f t="shared" si="31"/>
        <v>10</v>
      </c>
      <c r="D663" s="22">
        <f t="shared" si="32"/>
        <v>30</v>
      </c>
      <c r="E663" s="8"/>
      <c r="F663" s="8"/>
      <c r="G663" s="8"/>
      <c r="H663" s="10">
        <v>4.4770000000000003</v>
      </c>
      <c r="I663" s="10">
        <v>5.5720000000000001</v>
      </c>
      <c r="J663" s="10">
        <v>6.0410000000000004</v>
      </c>
      <c r="K663" s="3"/>
      <c r="L663" s="3"/>
      <c r="M663" s="3"/>
    </row>
    <row r="664" spans="1:13">
      <c r="A664" s="21">
        <v>34273</v>
      </c>
      <c r="B664" s="5">
        <f t="shared" si="30"/>
        <v>1993</v>
      </c>
      <c r="C664" s="22">
        <f t="shared" si="31"/>
        <v>10</v>
      </c>
      <c r="D664" s="22">
        <f t="shared" si="32"/>
        <v>31</v>
      </c>
      <c r="E664" s="8"/>
      <c r="F664" s="8"/>
      <c r="G664" s="8"/>
      <c r="H664" s="10">
        <v>3.6259999999999999</v>
      </c>
      <c r="I664" s="10">
        <v>5.117</v>
      </c>
      <c r="J664" s="10">
        <v>5.7619999999999996</v>
      </c>
      <c r="K664" s="3"/>
      <c r="L664" s="3"/>
      <c r="M664" s="3"/>
    </row>
    <row r="665" spans="1:13">
      <c r="A665" s="21">
        <v>34274</v>
      </c>
      <c r="B665" s="5">
        <f t="shared" si="30"/>
        <v>1993</v>
      </c>
      <c r="C665" s="22">
        <f t="shared" si="31"/>
        <v>11</v>
      </c>
      <c r="D665" s="22">
        <f t="shared" si="32"/>
        <v>1</v>
      </c>
      <c r="E665" s="8"/>
      <c r="F665" s="8"/>
      <c r="G665" s="8"/>
      <c r="H665" s="10">
        <v>4.5199999999999996</v>
      </c>
      <c r="I665" s="10">
        <v>5.1589999999999998</v>
      </c>
      <c r="J665" s="10">
        <v>5.6509999999999998</v>
      </c>
      <c r="K665" s="3"/>
      <c r="L665" s="3"/>
      <c r="M665" s="3"/>
    </row>
    <row r="666" spans="1:13">
      <c r="A666" s="21">
        <v>34275</v>
      </c>
      <c r="B666" s="5">
        <f t="shared" si="30"/>
        <v>1993</v>
      </c>
      <c r="C666" s="22">
        <f t="shared" si="31"/>
        <v>11</v>
      </c>
      <c r="D666" s="22">
        <f t="shared" si="32"/>
        <v>2</v>
      </c>
      <c r="E666" s="8"/>
      <c r="F666" s="8"/>
      <c r="G666" s="8"/>
      <c r="H666" s="10">
        <v>4.4710000000000001</v>
      </c>
      <c r="I666" s="10">
        <v>5.2969999999999997</v>
      </c>
      <c r="J666" s="10">
        <v>5.7450000000000001</v>
      </c>
      <c r="K666" s="3"/>
      <c r="L666" s="3"/>
      <c r="M666" s="3"/>
    </row>
    <row r="667" spans="1:13">
      <c r="A667" s="21">
        <v>34276</v>
      </c>
      <c r="B667" s="5">
        <f t="shared" si="30"/>
        <v>1993</v>
      </c>
      <c r="C667" s="22">
        <f t="shared" si="31"/>
        <v>11</v>
      </c>
      <c r="D667" s="22">
        <f t="shared" si="32"/>
        <v>3</v>
      </c>
      <c r="E667" s="8"/>
      <c r="F667" s="8"/>
      <c r="G667" s="8"/>
      <c r="H667" s="10">
        <v>4.4119999999999999</v>
      </c>
      <c r="I667" s="10">
        <v>5.2320000000000002</v>
      </c>
      <c r="J667" s="10">
        <v>5.7009999999999996</v>
      </c>
      <c r="K667" s="3"/>
      <c r="L667" s="3"/>
      <c r="M667" s="3"/>
    </row>
    <row r="668" spans="1:13">
      <c r="A668" s="21">
        <v>34277</v>
      </c>
      <c r="B668" s="5">
        <f t="shared" si="30"/>
        <v>1993</v>
      </c>
      <c r="C668" s="22">
        <f t="shared" si="31"/>
        <v>11</v>
      </c>
      <c r="D668" s="22">
        <f t="shared" si="32"/>
        <v>4</v>
      </c>
      <c r="E668" s="8"/>
      <c r="F668" s="8"/>
      <c r="G668" s="8"/>
      <c r="H668" s="10">
        <v>4.3440000000000003</v>
      </c>
      <c r="I668" s="10">
        <v>5.21</v>
      </c>
      <c r="J668" s="10">
        <v>5.6769999999999996</v>
      </c>
      <c r="K668" s="3"/>
      <c r="L668" s="3"/>
      <c r="M668" s="3"/>
    </row>
    <row r="669" spans="1:13">
      <c r="A669" s="21">
        <v>34278</v>
      </c>
      <c r="B669" s="5">
        <f t="shared" si="30"/>
        <v>1993</v>
      </c>
      <c r="C669" s="22">
        <f t="shared" si="31"/>
        <v>11</v>
      </c>
      <c r="D669" s="22">
        <f t="shared" si="32"/>
        <v>5</v>
      </c>
      <c r="E669" s="8"/>
      <c r="F669" s="8"/>
      <c r="G669" s="8"/>
      <c r="H669" s="10">
        <v>3.7730000000000001</v>
      </c>
      <c r="I669" s="10">
        <v>4.99</v>
      </c>
      <c r="J669" s="10">
        <v>5.5549999999999997</v>
      </c>
      <c r="K669" s="3"/>
      <c r="L669" s="3"/>
      <c r="M669" s="3"/>
    </row>
    <row r="670" spans="1:13">
      <c r="A670" s="21">
        <v>34279</v>
      </c>
      <c r="B670" s="5">
        <f t="shared" si="30"/>
        <v>1993</v>
      </c>
      <c r="C670" s="22">
        <f t="shared" si="31"/>
        <v>11</v>
      </c>
      <c r="D670" s="22">
        <f t="shared" si="32"/>
        <v>6</v>
      </c>
      <c r="E670" s="8"/>
      <c r="F670" s="8"/>
      <c r="G670" s="8"/>
      <c r="H670" s="10">
        <v>3.87</v>
      </c>
      <c r="I670" s="10">
        <v>4.8840000000000003</v>
      </c>
      <c r="J670" s="10">
        <v>5.4219999999999997</v>
      </c>
      <c r="K670" s="3"/>
      <c r="L670" s="3"/>
      <c r="M670" s="3"/>
    </row>
    <row r="671" spans="1:13">
      <c r="A671" s="21">
        <v>34280</v>
      </c>
      <c r="B671" s="5">
        <f t="shared" si="30"/>
        <v>1993</v>
      </c>
      <c r="C671" s="22">
        <f t="shared" si="31"/>
        <v>11</v>
      </c>
      <c r="D671" s="22">
        <f t="shared" si="32"/>
        <v>7</v>
      </c>
      <c r="E671" s="8"/>
      <c r="F671" s="8"/>
      <c r="G671" s="8"/>
      <c r="H671" s="10">
        <v>3.8460000000000001</v>
      </c>
      <c r="I671" s="10">
        <v>4.8099999999999996</v>
      </c>
      <c r="J671" s="10">
        <v>5.3449999999999998</v>
      </c>
      <c r="K671" s="3"/>
      <c r="L671" s="3"/>
      <c r="M671" s="3"/>
    </row>
    <row r="672" spans="1:13">
      <c r="A672" s="21">
        <v>34281</v>
      </c>
      <c r="B672" s="5">
        <f t="shared" si="30"/>
        <v>1993</v>
      </c>
      <c r="C672" s="22">
        <f t="shared" si="31"/>
        <v>11</v>
      </c>
      <c r="D672" s="22">
        <f t="shared" si="32"/>
        <v>8</v>
      </c>
      <c r="E672" s="8"/>
      <c r="F672" s="8"/>
      <c r="G672" s="8"/>
      <c r="H672" s="10">
        <v>3.7959999999999998</v>
      </c>
      <c r="I672" s="10">
        <v>4.7750000000000004</v>
      </c>
      <c r="J672" s="10">
        <v>5.298</v>
      </c>
      <c r="K672" s="3"/>
      <c r="L672" s="3"/>
      <c r="M672" s="3"/>
    </row>
    <row r="673" spans="1:13">
      <c r="A673" s="21">
        <v>34282</v>
      </c>
      <c r="B673" s="5">
        <f t="shared" si="30"/>
        <v>1993</v>
      </c>
      <c r="C673" s="22">
        <f t="shared" si="31"/>
        <v>11</v>
      </c>
      <c r="D673" s="22">
        <f t="shared" si="32"/>
        <v>9</v>
      </c>
      <c r="E673" s="8"/>
      <c r="F673" s="8"/>
      <c r="G673" s="8"/>
      <c r="H673" s="10">
        <v>3.9129999999999998</v>
      </c>
      <c r="I673" s="10">
        <v>4.7569999999999997</v>
      </c>
      <c r="J673" s="10">
        <v>5.2539999999999996</v>
      </c>
      <c r="K673" s="3"/>
      <c r="L673" s="3"/>
      <c r="M673" s="3"/>
    </row>
    <row r="674" spans="1:13">
      <c r="A674" s="21">
        <v>34283</v>
      </c>
      <c r="B674" s="5">
        <f t="shared" si="30"/>
        <v>1993</v>
      </c>
      <c r="C674" s="22">
        <f t="shared" si="31"/>
        <v>11</v>
      </c>
      <c r="D674" s="22">
        <f t="shared" si="32"/>
        <v>10</v>
      </c>
      <c r="E674" s="8"/>
      <c r="F674" s="8"/>
      <c r="G674" s="8"/>
      <c r="H674" s="10">
        <v>4.0380000000000003</v>
      </c>
      <c r="I674" s="10">
        <v>4.7729999999999997</v>
      </c>
      <c r="J674" s="10">
        <v>5.2409999999999997</v>
      </c>
      <c r="K674" s="3"/>
      <c r="L674" s="3"/>
      <c r="M674" s="3"/>
    </row>
    <row r="675" spans="1:13">
      <c r="A675" s="21">
        <v>34284</v>
      </c>
      <c r="B675" s="5">
        <f t="shared" si="30"/>
        <v>1993</v>
      </c>
      <c r="C675" s="22">
        <f t="shared" si="31"/>
        <v>11</v>
      </c>
      <c r="D675" s="22">
        <f t="shared" si="32"/>
        <v>11</v>
      </c>
      <c r="E675" s="8"/>
      <c r="F675" s="8"/>
      <c r="G675" s="8"/>
      <c r="H675" s="10">
        <v>4.4340000000000002</v>
      </c>
      <c r="I675" s="10">
        <v>4.91</v>
      </c>
      <c r="J675" s="10">
        <v>5.3029999999999999</v>
      </c>
      <c r="K675" s="3"/>
      <c r="L675" s="3"/>
      <c r="M675" s="3"/>
    </row>
    <row r="676" spans="1:13">
      <c r="A676" s="21">
        <v>34285</v>
      </c>
      <c r="B676" s="5">
        <f t="shared" si="30"/>
        <v>1993</v>
      </c>
      <c r="C676" s="22">
        <f t="shared" si="31"/>
        <v>11</v>
      </c>
      <c r="D676" s="22">
        <f t="shared" si="32"/>
        <v>12</v>
      </c>
      <c r="E676" s="8"/>
      <c r="F676" s="8"/>
      <c r="G676" s="8"/>
      <c r="H676" s="10">
        <v>5</v>
      </c>
      <c r="I676" s="10">
        <v>5.1829999999999998</v>
      </c>
      <c r="J676" s="10">
        <v>5.4669999999999996</v>
      </c>
      <c r="K676" s="3"/>
      <c r="L676" s="3"/>
      <c r="M676" s="3"/>
    </row>
    <row r="677" spans="1:13">
      <c r="A677" s="21">
        <v>34286</v>
      </c>
      <c r="B677" s="5">
        <f t="shared" si="30"/>
        <v>1993</v>
      </c>
      <c r="C677" s="22">
        <f t="shared" si="31"/>
        <v>11</v>
      </c>
      <c r="D677" s="22">
        <f t="shared" si="32"/>
        <v>13</v>
      </c>
      <c r="E677" s="8"/>
      <c r="F677" s="8"/>
      <c r="G677" s="8"/>
      <c r="H677" s="10">
        <v>4.4930000000000003</v>
      </c>
      <c r="I677" s="10">
        <v>5.2460000000000004</v>
      </c>
      <c r="J677" s="10">
        <v>5.5910000000000002</v>
      </c>
      <c r="K677" s="3"/>
      <c r="L677" s="3"/>
      <c r="M677" s="3"/>
    </row>
    <row r="678" spans="1:13">
      <c r="A678" s="21">
        <v>34287</v>
      </c>
      <c r="B678" s="5">
        <f t="shared" si="30"/>
        <v>1993</v>
      </c>
      <c r="C678" s="22">
        <f t="shared" si="31"/>
        <v>11</v>
      </c>
      <c r="D678" s="22">
        <f t="shared" si="32"/>
        <v>14</v>
      </c>
      <c r="E678" s="8"/>
      <c r="F678" s="8"/>
      <c r="G678" s="8"/>
      <c r="H678" s="10">
        <v>4.6429999999999998</v>
      </c>
      <c r="I678" s="10">
        <v>5.0979999999999999</v>
      </c>
      <c r="J678" s="10">
        <v>5.476</v>
      </c>
      <c r="K678" s="3"/>
      <c r="L678" s="3"/>
      <c r="M678" s="3"/>
    </row>
    <row r="679" spans="1:13">
      <c r="A679" s="21">
        <v>34288</v>
      </c>
      <c r="B679" s="5">
        <f t="shared" si="30"/>
        <v>1993</v>
      </c>
      <c r="C679" s="22">
        <f t="shared" si="31"/>
        <v>11</v>
      </c>
      <c r="D679" s="22">
        <f t="shared" si="32"/>
        <v>15</v>
      </c>
      <c r="E679" s="8"/>
      <c r="F679" s="8"/>
      <c r="G679" s="8"/>
      <c r="H679" s="10">
        <v>5.0110000000000001</v>
      </c>
      <c r="I679" s="10">
        <v>5.2910000000000004</v>
      </c>
      <c r="J679" s="10">
        <v>5.5739999999999998</v>
      </c>
      <c r="K679" s="3"/>
      <c r="L679" s="3"/>
      <c r="M679" s="3"/>
    </row>
    <row r="680" spans="1:13">
      <c r="A680" s="21">
        <v>34289</v>
      </c>
      <c r="B680" s="5">
        <f t="shared" si="30"/>
        <v>1993</v>
      </c>
      <c r="C680" s="22">
        <f t="shared" si="31"/>
        <v>11</v>
      </c>
      <c r="D680" s="22">
        <f t="shared" si="32"/>
        <v>16</v>
      </c>
      <c r="E680" s="8"/>
      <c r="F680" s="8"/>
      <c r="G680" s="8"/>
      <c r="H680" s="10">
        <v>4.7069999999999999</v>
      </c>
      <c r="I680" s="10">
        <v>5.3029999999999999</v>
      </c>
      <c r="J680" s="10">
        <v>5.633</v>
      </c>
      <c r="K680" s="3"/>
      <c r="L680" s="3"/>
      <c r="M680" s="3"/>
    </row>
    <row r="681" spans="1:13">
      <c r="A681" s="21">
        <v>34290</v>
      </c>
      <c r="B681" s="5">
        <f t="shared" si="30"/>
        <v>1993</v>
      </c>
      <c r="C681" s="22">
        <f t="shared" si="31"/>
        <v>11</v>
      </c>
      <c r="D681" s="22">
        <f t="shared" si="32"/>
        <v>17</v>
      </c>
      <c r="E681" s="8"/>
      <c r="F681" s="8"/>
      <c r="G681" s="8"/>
      <c r="H681" s="10">
        <v>3.2879999999999998</v>
      </c>
      <c r="I681" s="10">
        <v>4.774</v>
      </c>
      <c r="J681" s="10">
        <v>5.3730000000000002</v>
      </c>
      <c r="K681" s="3"/>
      <c r="L681" s="3"/>
      <c r="M681" s="3"/>
    </row>
    <row r="682" spans="1:13">
      <c r="A682" s="21">
        <v>34291</v>
      </c>
      <c r="B682" s="5">
        <f t="shared" si="30"/>
        <v>1993</v>
      </c>
      <c r="C682" s="22">
        <f t="shared" si="31"/>
        <v>11</v>
      </c>
      <c r="D682" s="22">
        <f t="shared" si="32"/>
        <v>18</v>
      </c>
      <c r="E682" s="8"/>
      <c r="F682" s="8"/>
      <c r="G682" s="8"/>
      <c r="H682" s="10">
        <v>2.536</v>
      </c>
      <c r="I682" s="10">
        <v>4.1779999999999999</v>
      </c>
      <c r="J682" s="10">
        <v>4.9189999999999996</v>
      </c>
      <c r="K682" s="3"/>
      <c r="L682" s="3"/>
      <c r="M682" s="3"/>
    </row>
    <row r="683" spans="1:13">
      <c r="A683" s="21">
        <v>34292</v>
      </c>
      <c r="B683" s="5">
        <f t="shared" si="30"/>
        <v>1993</v>
      </c>
      <c r="C683" s="22">
        <f t="shared" si="31"/>
        <v>11</v>
      </c>
      <c r="D683" s="22">
        <f t="shared" si="32"/>
        <v>19</v>
      </c>
      <c r="E683" s="8"/>
      <c r="F683" s="8"/>
      <c r="G683" s="8"/>
      <c r="H683" s="10">
        <v>3.3490000000000002</v>
      </c>
      <c r="I683" s="10">
        <v>4.13</v>
      </c>
      <c r="J683" s="10">
        <v>4.7190000000000003</v>
      </c>
      <c r="K683" s="3"/>
      <c r="L683" s="3"/>
      <c r="M683" s="3"/>
    </row>
    <row r="684" spans="1:13">
      <c r="A684" s="21">
        <v>34293</v>
      </c>
      <c r="B684" s="5">
        <f t="shared" si="30"/>
        <v>1993</v>
      </c>
      <c r="C684" s="22">
        <f t="shared" si="31"/>
        <v>11</v>
      </c>
      <c r="D684" s="22">
        <f t="shared" si="32"/>
        <v>20</v>
      </c>
      <c r="E684" s="8"/>
      <c r="F684" s="8"/>
      <c r="G684" s="8"/>
      <c r="H684" s="10">
        <v>3.5870000000000002</v>
      </c>
      <c r="I684" s="10">
        <v>4.38</v>
      </c>
      <c r="J684" s="10">
        <v>4.851</v>
      </c>
      <c r="K684" s="3"/>
      <c r="L684" s="3"/>
      <c r="M684" s="3"/>
    </row>
    <row r="685" spans="1:13">
      <c r="A685" s="21">
        <v>34294</v>
      </c>
      <c r="B685" s="5">
        <f t="shared" si="30"/>
        <v>1993</v>
      </c>
      <c r="C685" s="22">
        <f t="shared" si="31"/>
        <v>11</v>
      </c>
      <c r="D685" s="22">
        <f t="shared" si="32"/>
        <v>21</v>
      </c>
      <c r="E685" s="8"/>
      <c r="F685" s="8"/>
      <c r="G685" s="8"/>
      <c r="H685" s="10">
        <v>3.0569999999999999</v>
      </c>
      <c r="I685" s="10">
        <v>4.1989999999999998</v>
      </c>
      <c r="J685" s="10">
        <v>4.7679999999999998</v>
      </c>
      <c r="K685" s="3"/>
      <c r="L685" s="3"/>
      <c r="M685" s="3"/>
    </row>
    <row r="686" spans="1:13">
      <c r="A686" s="21">
        <v>34295</v>
      </c>
      <c r="B686" s="5">
        <f t="shared" si="30"/>
        <v>1993</v>
      </c>
      <c r="C686" s="22">
        <f t="shared" si="31"/>
        <v>11</v>
      </c>
      <c r="D686" s="22">
        <f t="shared" si="32"/>
        <v>22</v>
      </c>
      <c r="E686" s="8"/>
      <c r="F686" s="8"/>
      <c r="G686" s="8"/>
      <c r="H686" s="10">
        <v>2.145</v>
      </c>
      <c r="I686" s="10">
        <v>3.7890000000000001</v>
      </c>
      <c r="J686" s="10">
        <v>4.5140000000000002</v>
      </c>
      <c r="K686" s="3"/>
      <c r="L686" s="3"/>
      <c r="M686" s="3"/>
    </row>
    <row r="687" spans="1:13">
      <c r="A687" s="21">
        <v>34296</v>
      </c>
      <c r="B687" s="5">
        <f t="shared" si="30"/>
        <v>1993</v>
      </c>
      <c r="C687" s="22">
        <f t="shared" si="31"/>
        <v>11</v>
      </c>
      <c r="D687" s="22">
        <f t="shared" si="32"/>
        <v>23</v>
      </c>
      <c r="E687" s="8"/>
      <c r="F687" s="8"/>
      <c r="G687" s="8"/>
      <c r="H687" s="10">
        <v>1.534</v>
      </c>
      <c r="I687" s="10">
        <v>3.35</v>
      </c>
      <c r="J687" s="10">
        <v>4.1420000000000003</v>
      </c>
      <c r="K687" s="3"/>
      <c r="L687" s="3"/>
      <c r="M687" s="3"/>
    </row>
    <row r="688" spans="1:13">
      <c r="A688" s="21">
        <v>34297</v>
      </c>
      <c r="B688" s="5">
        <f t="shared" si="30"/>
        <v>1993</v>
      </c>
      <c r="C688" s="22">
        <f t="shared" si="31"/>
        <v>11</v>
      </c>
      <c r="D688" s="22">
        <f t="shared" si="32"/>
        <v>24</v>
      </c>
      <c r="E688" s="8"/>
      <c r="F688" s="8"/>
      <c r="G688" s="8"/>
      <c r="H688" s="10">
        <v>1.3129999999999999</v>
      </c>
      <c r="I688" s="10">
        <v>3.0550000000000002</v>
      </c>
      <c r="J688" s="10">
        <v>3.8380000000000001</v>
      </c>
      <c r="K688" s="3"/>
      <c r="L688" s="3"/>
      <c r="M688" s="3"/>
    </row>
    <row r="689" spans="1:13">
      <c r="A689" s="21">
        <v>34298</v>
      </c>
      <c r="B689" s="5">
        <f t="shared" si="30"/>
        <v>1993</v>
      </c>
      <c r="C689" s="22">
        <f t="shared" si="31"/>
        <v>11</v>
      </c>
      <c r="D689" s="22">
        <f t="shared" si="32"/>
        <v>25</v>
      </c>
      <c r="E689" s="8"/>
      <c r="F689" s="8"/>
      <c r="G689" s="8"/>
      <c r="H689" s="10">
        <v>1.361</v>
      </c>
      <c r="I689" s="10">
        <v>2.923</v>
      </c>
      <c r="J689" s="10">
        <v>3.6709999999999998</v>
      </c>
      <c r="K689" s="3"/>
      <c r="L689" s="3"/>
      <c r="M689" s="3"/>
    </row>
    <row r="690" spans="1:13">
      <c r="A690" s="21">
        <v>34299</v>
      </c>
      <c r="B690" s="5">
        <f t="shared" si="30"/>
        <v>1993</v>
      </c>
      <c r="C690" s="22">
        <f t="shared" si="31"/>
        <v>11</v>
      </c>
      <c r="D690" s="22">
        <f t="shared" si="32"/>
        <v>26</v>
      </c>
      <c r="E690" s="8"/>
      <c r="F690" s="8"/>
      <c r="G690" s="8"/>
      <c r="H690" s="10">
        <v>1.4390000000000001</v>
      </c>
      <c r="I690" s="10">
        <v>2.8639999999999999</v>
      </c>
      <c r="J690" s="10">
        <v>3.5880000000000001</v>
      </c>
      <c r="K690" s="3"/>
      <c r="L690" s="3"/>
      <c r="M690" s="3"/>
    </row>
    <row r="691" spans="1:13">
      <c r="A691" s="21">
        <v>34300</v>
      </c>
      <c r="B691" s="5">
        <f t="shared" si="30"/>
        <v>1993</v>
      </c>
      <c r="C691" s="22">
        <f t="shared" si="31"/>
        <v>11</v>
      </c>
      <c r="D691" s="22">
        <f t="shared" si="32"/>
        <v>27</v>
      </c>
      <c r="E691" s="8"/>
      <c r="F691" s="8"/>
      <c r="G691" s="8"/>
      <c r="H691" s="10">
        <v>1.486</v>
      </c>
      <c r="I691" s="10">
        <v>2.83</v>
      </c>
      <c r="J691" s="10">
        <v>3.544</v>
      </c>
      <c r="K691" s="3"/>
      <c r="L691" s="3"/>
      <c r="M691" s="3"/>
    </row>
    <row r="692" spans="1:13">
      <c r="A692" s="21">
        <v>34301</v>
      </c>
      <c r="B692" s="5">
        <f t="shared" si="30"/>
        <v>1993</v>
      </c>
      <c r="C692" s="22">
        <f t="shared" si="31"/>
        <v>11</v>
      </c>
      <c r="D692" s="22">
        <f t="shared" si="32"/>
        <v>28</v>
      </c>
      <c r="E692" s="8"/>
      <c r="F692" s="8"/>
      <c r="G692" s="8"/>
      <c r="H692" s="10">
        <v>1.492</v>
      </c>
      <c r="I692" s="10">
        <v>2.798</v>
      </c>
      <c r="J692" s="10">
        <v>3.5110000000000001</v>
      </c>
      <c r="K692" s="3"/>
      <c r="L692" s="3"/>
      <c r="M692" s="3"/>
    </row>
    <row r="693" spans="1:13">
      <c r="A693" s="21">
        <v>34302</v>
      </c>
      <c r="B693" s="5">
        <f t="shared" si="30"/>
        <v>1993</v>
      </c>
      <c r="C693" s="22">
        <f t="shared" si="31"/>
        <v>11</v>
      </c>
      <c r="D693" s="22">
        <f t="shared" si="32"/>
        <v>29</v>
      </c>
      <c r="E693" s="8"/>
      <c r="F693" s="8"/>
      <c r="G693" s="8"/>
      <c r="H693" s="10">
        <v>1.546</v>
      </c>
      <c r="I693" s="10">
        <v>2.7949999999999999</v>
      </c>
      <c r="J693" s="10">
        <v>3.49</v>
      </c>
      <c r="K693" s="3"/>
      <c r="L693" s="3"/>
      <c r="M693" s="3"/>
    </row>
    <row r="694" spans="1:13">
      <c r="A694" s="21">
        <v>34303</v>
      </c>
      <c r="B694" s="5">
        <f t="shared" si="30"/>
        <v>1993</v>
      </c>
      <c r="C694" s="22">
        <f t="shared" si="31"/>
        <v>11</v>
      </c>
      <c r="D694" s="22">
        <f t="shared" si="32"/>
        <v>30</v>
      </c>
      <c r="E694" s="8"/>
      <c r="F694" s="8"/>
      <c r="G694" s="8"/>
      <c r="H694" s="10">
        <v>1.599</v>
      </c>
      <c r="I694" s="10">
        <v>2.8069999999999999</v>
      </c>
      <c r="J694" s="10">
        <v>3.484</v>
      </c>
      <c r="K694" s="3"/>
      <c r="L694" s="3"/>
      <c r="M694" s="3"/>
    </row>
    <row r="695" spans="1:13">
      <c r="A695" s="21">
        <v>34304</v>
      </c>
      <c r="B695" s="5">
        <f t="shared" si="30"/>
        <v>1993</v>
      </c>
      <c r="C695" s="22">
        <f t="shared" si="31"/>
        <v>12</v>
      </c>
      <c r="D695" s="22">
        <f t="shared" si="32"/>
        <v>1</v>
      </c>
      <c r="E695" s="8"/>
      <c r="F695" s="8"/>
      <c r="G695" s="8"/>
      <c r="H695" s="10">
        <v>1.5489999999999999</v>
      </c>
      <c r="I695" s="10">
        <v>2.758</v>
      </c>
      <c r="J695" s="10">
        <v>3.4319999999999999</v>
      </c>
      <c r="K695" s="3"/>
      <c r="L695" s="3"/>
      <c r="M695" s="3"/>
    </row>
    <row r="696" spans="1:13">
      <c r="A696" s="21">
        <v>34305</v>
      </c>
      <c r="B696" s="5">
        <f t="shared" si="30"/>
        <v>1993</v>
      </c>
      <c r="C696" s="22">
        <f t="shared" si="31"/>
        <v>12</v>
      </c>
      <c r="D696" s="22">
        <f t="shared" si="32"/>
        <v>2</v>
      </c>
      <c r="E696" s="8"/>
      <c r="F696" s="8"/>
      <c r="G696" s="8"/>
      <c r="H696" s="10">
        <v>1.4750000000000001</v>
      </c>
      <c r="I696" s="10">
        <v>2.6960000000000002</v>
      </c>
      <c r="J696" s="10">
        <v>3.3650000000000002</v>
      </c>
      <c r="K696" s="3"/>
      <c r="L696" s="3"/>
      <c r="M696" s="3"/>
    </row>
    <row r="697" spans="1:13">
      <c r="A697" s="21">
        <v>34306</v>
      </c>
      <c r="B697" s="5">
        <f t="shared" si="30"/>
        <v>1993</v>
      </c>
      <c r="C697" s="22">
        <f t="shared" si="31"/>
        <v>12</v>
      </c>
      <c r="D697" s="22">
        <f t="shared" si="32"/>
        <v>3</v>
      </c>
      <c r="E697" s="8"/>
      <c r="F697" s="8"/>
      <c r="G697" s="8"/>
      <c r="H697" s="10">
        <v>1.425</v>
      </c>
      <c r="I697" s="10">
        <v>2.645</v>
      </c>
      <c r="J697" s="10">
        <v>3.3010000000000002</v>
      </c>
      <c r="K697" s="3"/>
      <c r="L697" s="3"/>
      <c r="M697" s="3"/>
    </row>
    <row r="698" spans="1:13">
      <c r="A698" s="21">
        <v>34307</v>
      </c>
      <c r="B698" s="5">
        <f t="shared" si="30"/>
        <v>1993</v>
      </c>
      <c r="C698" s="22">
        <f t="shared" si="31"/>
        <v>12</v>
      </c>
      <c r="D698" s="22">
        <f t="shared" si="32"/>
        <v>4</v>
      </c>
      <c r="E698" s="8"/>
      <c r="F698" s="8"/>
      <c r="G698" s="8"/>
      <c r="H698" s="10">
        <v>1.399</v>
      </c>
      <c r="I698" s="10">
        <v>2.6160000000000001</v>
      </c>
      <c r="J698" s="10">
        <v>3.2669999999999999</v>
      </c>
      <c r="K698" s="3"/>
      <c r="L698" s="3"/>
      <c r="M698" s="3"/>
    </row>
    <row r="699" spans="1:13">
      <c r="A699" s="21">
        <v>34308</v>
      </c>
      <c r="B699" s="5">
        <f t="shared" si="30"/>
        <v>1993</v>
      </c>
      <c r="C699" s="22">
        <f t="shared" si="31"/>
        <v>12</v>
      </c>
      <c r="D699" s="22">
        <f t="shared" si="32"/>
        <v>5</v>
      </c>
      <c r="E699" s="8"/>
      <c r="F699" s="8"/>
      <c r="G699" s="8"/>
      <c r="H699" s="10">
        <v>1.1100000000000001</v>
      </c>
      <c r="I699" s="10">
        <v>2.3820000000000001</v>
      </c>
      <c r="J699" s="10">
        <v>3.1720000000000002</v>
      </c>
      <c r="K699" s="3"/>
      <c r="L699" s="3"/>
      <c r="M699" s="3"/>
    </row>
    <row r="700" spans="1:13">
      <c r="A700" s="21">
        <v>34309</v>
      </c>
      <c r="B700" s="5">
        <f t="shared" si="30"/>
        <v>1993</v>
      </c>
      <c r="C700" s="22">
        <f t="shared" si="31"/>
        <v>12</v>
      </c>
      <c r="D700" s="22">
        <f t="shared" si="32"/>
        <v>6</v>
      </c>
      <c r="E700" s="8"/>
      <c r="F700" s="8"/>
      <c r="G700" s="8"/>
      <c r="H700" s="10">
        <v>2.44</v>
      </c>
      <c r="I700" s="10">
        <v>2.8639999999999999</v>
      </c>
      <c r="J700" s="10">
        <v>3.254</v>
      </c>
      <c r="K700" s="3"/>
      <c r="L700" s="3"/>
      <c r="M700" s="3"/>
    </row>
    <row r="701" spans="1:13">
      <c r="A701" s="21">
        <v>34310</v>
      </c>
      <c r="B701" s="5">
        <f t="shared" si="30"/>
        <v>1993</v>
      </c>
      <c r="C701" s="22">
        <f t="shared" si="31"/>
        <v>12</v>
      </c>
      <c r="D701" s="22">
        <f t="shared" si="32"/>
        <v>7</v>
      </c>
      <c r="E701" s="8"/>
      <c r="F701" s="8"/>
      <c r="G701" s="8"/>
      <c r="H701" s="10">
        <v>3.83</v>
      </c>
      <c r="I701" s="10">
        <v>3.7490000000000001</v>
      </c>
      <c r="J701" s="10">
        <v>3.9820000000000002</v>
      </c>
      <c r="K701" s="3"/>
      <c r="L701" s="3"/>
      <c r="M701" s="3"/>
    </row>
    <row r="702" spans="1:13">
      <c r="A702" s="21">
        <v>34311</v>
      </c>
      <c r="B702" s="5">
        <f t="shared" si="30"/>
        <v>1993</v>
      </c>
      <c r="C702" s="22">
        <f t="shared" si="31"/>
        <v>12</v>
      </c>
      <c r="D702" s="22">
        <f t="shared" si="32"/>
        <v>8</v>
      </c>
      <c r="E702" s="8"/>
      <c r="F702" s="8"/>
      <c r="G702" s="8"/>
      <c r="H702" s="10">
        <v>4.2270000000000003</v>
      </c>
      <c r="I702" s="10">
        <v>4.0199999999999996</v>
      </c>
      <c r="J702" s="10">
        <v>4.2549999999999999</v>
      </c>
      <c r="K702" s="3"/>
      <c r="L702" s="3"/>
      <c r="M702" s="3"/>
    </row>
    <row r="703" spans="1:13">
      <c r="A703" s="21">
        <v>34312</v>
      </c>
      <c r="B703" s="5">
        <f t="shared" si="30"/>
        <v>1993</v>
      </c>
      <c r="C703" s="22">
        <f t="shared" si="31"/>
        <v>12</v>
      </c>
      <c r="D703" s="22">
        <f t="shared" si="32"/>
        <v>9</v>
      </c>
      <c r="E703" s="8"/>
      <c r="F703" s="8"/>
      <c r="G703" s="8"/>
      <c r="H703" s="10">
        <v>4.1139999999999999</v>
      </c>
      <c r="I703" s="10">
        <v>4.28</v>
      </c>
      <c r="J703" s="10">
        <v>4.5</v>
      </c>
      <c r="K703" s="3"/>
      <c r="L703" s="3"/>
      <c r="M703" s="3"/>
    </row>
    <row r="704" spans="1:13">
      <c r="A704" s="21">
        <v>34313</v>
      </c>
      <c r="B704" s="5">
        <f t="shared" si="30"/>
        <v>1993</v>
      </c>
      <c r="C704" s="22">
        <f t="shared" si="31"/>
        <v>12</v>
      </c>
      <c r="D704" s="22">
        <f t="shared" si="32"/>
        <v>10</v>
      </c>
      <c r="E704" s="8"/>
      <c r="F704" s="8"/>
      <c r="G704" s="8"/>
      <c r="H704" s="10">
        <v>2.9809999999999999</v>
      </c>
      <c r="I704" s="10">
        <v>4.0119999999999996</v>
      </c>
      <c r="J704" s="10">
        <v>4.4240000000000004</v>
      </c>
      <c r="K704" s="3"/>
      <c r="L704" s="3"/>
      <c r="M704" s="3"/>
    </row>
    <row r="705" spans="1:13">
      <c r="A705" s="21">
        <v>34314</v>
      </c>
      <c r="B705" s="5">
        <f t="shared" si="30"/>
        <v>1993</v>
      </c>
      <c r="C705" s="22">
        <f t="shared" si="31"/>
        <v>12</v>
      </c>
      <c r="D705" s="22">
        <f t="shared" si="32"/>
        <v>11</v>
      </c>
      <c r="E705" s="8"/>
      <c r="F705" s="8"/>
      <c r="G705" s="8"/>
      <c r="H705" s="10">
        <v>2.02</v>
      </c>
      <c r="I705" s="10">
        <v>3.3580000000000001</v>
      </c>
      <c r="J705" s="10">
        <v>4.0129999999999999</v>
      </c>
      <c r="K705" s="3"/>
      <c r="L705" s="3"/>
      <c r="M705" s="3"/>
    </row>
    <row r="706" spans="1:13">
      <c r="A706" s="21">
        <v>34315</v>
      </c>
      <c r="B706" s="5">
        <f t="shared" si="30"/>
        <v>1993</v>
      </c>
      <c r="C706" s="22">
        <f t="shared" si="31"/>
        <v>12</v>
      </c>
      <c r="D706" s="22">
        <f t="shared" si="32"/>
        <v>12</v>
      </c>
      <c r="E706" s="8"/>
      <c r="F706" s="8"/>
      <c r="G706" s="8"/>
      <c r="H706" s="10">
        <v>1.6140000000000001</v>
      </c>
      <c r="I706" s="10">
        <v>2.948</v>
      </c>
      <c r="J706" s="10">
        <v>3.641</v>
      </c>
      <c r="K706" s="3"/>
      <c r="L706" s="3"/>
      <c r="M706" s="3"/>
    </row>
    <row r="707" spans="1:13">
      <c r="A707" s="21">
        <v>34316</v>
      </c>
      <c r="B707" s="5">
        <f t="shared" si="30"/>
        <v>1993</v>
      </c>
      <c r="C707" s="22">
        <f t="shared" si="31"/>
        <v>12</v>
      </c>
      <c r="D707" s="22">
        <f t="shared" si="32"/>
        <v>13</v>
      </c>
      <c r="E707" s="8"/>
      <c r="F707" s="8"/>
      <c r="G707" s="8"/>
      <c r="H707" s="10">
        <v>1.478</v>
      </c>
      <c r="I707" s="10">
        <v>2.7120000000000002</v>
      </c>
      <c r="J707" s="10">
        <v>3.399</v>
      </c>
      <c r="K707" s="3"/>
      <c r="L707" s="3"/>
      <c r="M707" s="3"/>
    </row>
    <row r="708" spans="1:13">
      <c r="A708" s="21">
        <v>34317</v>
      </c>
      <c r="B708" s="5">
        <f t="shared" si="30"/>
        <v>1993</v>
      </c>
      <c r="C708" s="22">
        <f t="shared" si="31"/>
        <v>12</v>
      </c>
      <c r="D708" s="22">
        <f t="shared" si="32"/>
        <v>14</v>
      </c>
      <c r="E708" s="8"/>
      <c r="F708" s="8"/>
      <c r="G708" s="8"/>
      <c r="H708" s="10">
        <v>1.242</v>
      </c>
      <c r="I708" s="10">
        <v>2.5289999999999999</v>
      </c>
      <c r="J708" s="10">
        <v>3.218</v>
      </c>
      <c r="K708" s="3"/>
      <c r="L708" s="3"/>
      <c r="M708" s="3"/>
    </row>
    <row r="709" spans="1:13">
      <c r="A709" s="21">
        <v>34318</v>
      </c>
      <c r="B709" s="5">
        <f t="shared" ref="B709:B772" si="33">YEAR($A709)</f>
        <v>1993</v>
      </c>
      <c r="C709" s="22">
        <f t="shared" ref="C709:C772" si="34">MONTH($A709)</f>
        <v>12</v>
      </c>
      <c r="D709" s="22">
        <f t="shared" ref="D709:D772" si="35">DAY($A709)</f>
        <v>15</v>
      </c>
      <c r="E709" s="8"/>
      <c r="F709" s="8"/>
      <c r="G709" s="8"/>
      <c r="H709" s="10">
        <v>0.63400000000000001</v>
      </c>
      <c r="I709" s="10">
        <v>2.2909999999999999</v>
      </c>
      <c r="J709" s="10">
        <v>3.004</v>
      </c>
      <c r="K709" s="3"/>
      <c r="L709" s="3"/>
      <c r="M709" s="3"/>
    </row>
    <row r="710" spans="1:13">
      <c r="A710" s="21">
        <v>34319</v>
      </c>
      <c r="B710" s="5">
        <f t="shared" si="33"/>
        <v>1993</v>
      </c>
      <c r="C710" s="22">
        <f t="shared" si="34"/>
        <v>12</v>
      </c>
      <c r="D710" s="22">
        <f t="shared" si="35"/>
        <v>16</v>
      </c>
      <c r="E710" s="8"/>
      <c r="F710" s="8"/>
      <c r="G710" s="8"/>
      <c r="H710" s="10">
        <v>4.0000000000000001E-3</v>
      </c>
      <c r="I710" s="10">
        <v>1.954</v>
      </c>
      <c r="J710" s="10">
        <v>2.7050000000000001</v>
      </c>
      <c r="K710" s="3"/>
      <c r="L710" s="3"/>
      <c r="M710" s="3"/>
    </row>
    <row r="711" spans="1:13">
      <c r="A711" s="21">
        <v>34320</v>
      </c>
      <c r="B711" s="5">
        <f t="shared" si="33"/>
        <v>1993</v>
      </c>
      <c r="C711" s="22">
        <f t="shared" si="34"/>
        <v>12</v>
      </c>
      <c r="D711" s="22">
        <f t="shared" si="35"/>
        <v>17</v>
      </c>
      <c r="E711" s="8"/>
      <c r="F711" s="8"/>
      <c r="G711" s="8"/>
      <c r="H711" s="10">
        <v>-3.9E-2</v>
      </c>
      <c r="I711" s="10">
        <v>1.7310000000000001</v>
      </c>
      <c r="J711" s="10">
        <v>2.4649999999999999</v>
      </c>
      <c r="K711" s="3"/>
      <c r="L711" s="3"/>
      <c r="M711" s="3"/>
    </row>
    <row r="712" spans="1:13">
      <c r="A712" s="21">
        <v>34321</v>
      </c>
      <c r="B712" s="5">
        <f t="shared" si="33"/>
        <v>1993</v>
      </c>
      <c r="C712" s="22">
        <f t="shared" si="34"/>
        <v>12</v>
      </c>
      <c r="D712" s="22">
        <f t="shared" si="35"/>
        <v>18</v>
      </c>
      <c r="E712" s="8"/>
      <c r="F712" s="8"/>
      <c r="G712" s="8"/>
      <c r="H712" s="10">
        <v>0.03</v>
      </c>
      <c r="I712" s="10">
        <v>1.6639999999999999</v>
      </c>
      <c r="J712" s="10">
        <v>2.363</v>
      </c>
      <c r="K712" s="3"/>
      <c r="L712" s="3"/>
      <c r="M712" s="3"/>
    </row>
    <row r="713" spans="1:13">
      <c r="A713" s="21">
        <v>34322</v>
      </c>
      <c r="B713" s="5">
        <f t="shared" si="33"/>
        <v>1993</v>
      </c>
      <c r="C713" s="22">
        <f t="shared" si="34"/>
        <v>12</v>
      </c>
      <c r="D713" s="22">
        <f t="shared" si="35"/>
        <v>19</v>
      </c>
      <c r="E713" s="8"/>
      <c r="F713" s="8"/>
      <c r="G713" s="8"/>
      <c r="H713" s="10">
        <v>0.14399999999999999</v>
      </c>
      <c r="I713" s="10">
        <v>1.655</v>
      </c>
      <c r="J713" s="10">
        <v>2.3170000000000002</v>
      </c>
      <c r="K713" s="3"/>
      <c r="L713" s="3"/>
      <c r="M713" s="3"/>
    </row>
    <row r="714" spans="1:13">
      <c r="A714" s="21">
        <v>34323</v>
      </c>
      <c r="B714" s="5">
        <f t="shared" si="33"/>
        <v>1993</v>
      </c>
      <c r="C714" s="22">
        <f t="shared" si="34"/>
        <v>12</v>
      </c>
      <c r="D714" s="22">
        <f t="shared" si="35"/>
        <v>20</v>
      </c>
      <c r="E714" s="8"/>
      <c r="F714" s="8"/>
      <c r="G714" s="8"/>
      <c r="H714" s="10">
        <v>0.18099999999999999</v>
      </c>
      <c r="I714" s="10">
        <v>1.643</v>
      </c>
      <c r="J714" s="10">
        <v>2.2890000000000001</v>
      </c>
      <c r="K714" s="3"/>
      <c r="L714" s="3"/>
      <c r="M714" s="3"/>
    </row>
    <row r="715" spans="1:13">
      <c r="A715" s="21">
        <v>34324</v>
      </c>
      <c r="B715" s="5">
        <f t="shared" si="33"/>
        <v>1993</v>
      </c>
      <c r="C715" s="22">
        <f t="shared" si="34"/>
        <v>12</v>
      </c>
      <c r="D715" s="22">
        <f t="shared" si="35"/>
        <v>21</v>
      </c>
      <c r="E715" s="8"/>
      <c r="F715" s="8"/>
      <c r="G715" s="8"/>
      <c r="H715" s="10">
        <v>1.903</v>
      </c>
      <c r="I715" s="10">
        <v>1.9850000000000001</v>
      </c>
      <c r="J715" s="10">
        <v>2.21</v>
      </c>
      <c r="K715" s="3"/>
      <c r="L715" s="3"/>
      <c r="M715" s="3"/>
    </row>
    <row r="716" spans="1:13">
      <c r="A716" s="21">
        <v>34325</v>
      </c>
      <c r="B716" s="5">
        <f t="shared" si="33"/>
        <v>1993</v>
      </c>
      <c r="C716" s="22">
        <f t="shared" si="34"/>
        <v>12</v>
      </c>
      <c r="D716" s="22">
        <f t="shared" si="35"/>
        <v>22</v>
      </c>
      <c r="E716" s="8"/>
      <c r="F716" s="8"/>
      <c r="G716" s="8"/>
      <c r="H716" s="10">
        <v>1.673</v>
      </c>
      <c r="I716" s="10">
        <v>2.38</v>
      </c>
      <c r="J716" s="10">
        <v>2.7360000000000002</v>
      </c>
      <c r="K716" s="3"/>
      <c r="L716" s="3"/>
      <c r="M716" s="3"/>
    </row>
    <row r="717" spans="1:13">
      <c r="A717" s="21">
        <v>34326</v>
      </c>
      <c r="B717" s="5">
        <f t="shared" si="33"/>
        <v>1993</v>
      </c>
      <c r="C717" s="22">
        <f t="shared" si="34"/>
        <v>12</v>
      </c>
      <c r="D717" s="22">
        <f t="shared" si="35"/>
        <v>23</v>
      </c>
      <c r="E717" s="8"/>
      <c r="F717" s="8"/>
      <c r="G717" s="8"/>
      <c r="H717" s="10">
        <v>1.349</v>
      </c>
      <c r="I717" s="10">
        <v>2.081</v>
      </c>
      <c r="J717" s="10">
        <v>2.613</v>
      </c>
      <c r="K717" s="3"/>
      <c r="L717" s="3"/>
      <c r="M717" s="3"/>
    </row>
    <row r="718" spans="1:13">
      <c r="A718" s="21">
        <v>34327</v>
      </c>
      <c r="B718" s="5">
        <f t="shared" si="33"/>
        <v>1993</v>
      </c>
      <c r="C718" s="22">
        <f t="shared" si="34"/>
        <v>12</v>
      </c>
      <c r="D718" s="22">
        <f t="shared" si="35"/>
        <v>24</v>
      </c>
      <c r="E718" s="8"/>
      <c r="F718" s="8"/>
      <c r="G718" s="8"/>
      <c r="H718" s="10">
        <v>1.3480000000000001</v>
      </c>
      <c r="I718" s="10">
        <v>2.0529999999999999</v>
      </c>
      <c r="J718" s="10">
        <v>2.6139999999999999</v>
      </c>
      <c r="K718" s="3"/>
      <c r="L718" s="3"/>
      <c r="M718" s="3"/>
    </row>
    <row r="719" spans="1:13">
      <c r="A719" s="21">
        <v>34328</v>
      </c>
      <c r="B719" s="5">
        <f t="shared" si="33"/>
        <v>1993</v>
      </c>
      <c r="C719" s="22">
        <f t="shared" si="34"/>
        <v>12</v>
      </c>
      <c r="D719" s="22">
        <f t="shared" si="35"/>
        <v>25</v>
      </c>
      <c r="E719" s="8"/>
      <c r="F719" s="8"/>
      <c r="G719" s="8"/>
      <c r="H719" s="10">
        <v>1.3160000000000001</v>
      </c>
      <c r="I719" s="10">
        <v>2.012</v>
      </c>
      <c r="J719" s="10">
        <v>2.5649999999999999</v>
      </c>
      <c r="K719" s="3"/>
      <c r="L719" s="3"/>
      <c r="M719" s="3"/>
    </row>
    <row r="720" spans="1:13">
      <c r="A720" s="21">
        <v>34329</v>
      </c>
      <c r="B720" s="5">
        <f t="shared" si="33"/>
        <v>1993</v>
      </c>
      <c r="C720" s="22">
        <f t="shared" si="34"/>
        <v>12</v>
      </c>
      <c r="D720" s="22">
        <f t="shared" si="35"/>
        <v>26</v>
      </c>
      <c r="E720" s="8"/>
      <c r="F720" s="8"/>
      <c r="G720" s="8"/>
      <c r="H720" s="10">
        <v>1.296</v>
      </c>
      <c r="I720" s="10">
        <v>2.0249999999999999</v>
      </c>
      <c r="J720" s="10">
        <v>2.5529999999999999</v>
      </c>
      <c r="K720" s="3"/>
      <c r="L720" s="3"/>
      <c r="M720" s="3"/>
    </row>
    <row r="721" spans="1:13">
      <c r="A721" s="21">
        <v>34330</v>
      </c>
      <c r="B721" s="5">
        <f t="shared" si="33"/>
        <v>1993</v>
      </c>
      <c r="C721" s="22">
        <f t="shared" si="34"/>
        <v>12</v>
      </c>
      <c r="D721" s="22">
        <f t="shared" si="35"/>
        <v>27</v>
      </c>
      <c r="E721" s="8"/>
      <c r="F721" s="8"/>
      <c r="G721" s="8"/>
      <c r="H721" s="10">
        <v>1.3120000000000001</v>
      </c>
      <c r="I721" s="10">
        <v>2.0390000000000001</v>
      </c>
      <c r="J721" s="10">
        <v>2.548</v>
      </c>
      <c r="K721" s="3"/>
      <c r="L721" s="3"/>
      <c r="M721" s="3"/>
    </row>
    <row r="722" spans="1:13">
      <c r="A722" s="21">
        <v>34331</v>
      </c>
      <c r="B722" s="5">
        <f t="shared" si="33"/>
        <v>1993</v>
      </c>
      <c r="C722" s="22">
        <f t="shared" si="34"/>
        <v>12</v>
      </c>
      <c r="D722" s="22">
        <f t="shared" si="35"/>
        <v>28</v>
      </c>
      <c r="E722" s="8"/>
      <c r="F722" s="8"/>
      <c r="G722" s="8"/>
      <c r="H722" s="10">
        <v>1.3160000000000001</v>
      </c>
      <c r="I722" s="10">
        <v>2.0459999999999998</v>
      </c>
      <c r="J722" s="10">
        <v>2.544</v>
      </c>
      <c r="K722" s="3"/>
      <c r="L722" s="3"/>
      <c r="M722" s="3"/>
    </row>
    <row r="723" spans="1:13">
      <c r="A723" s="21">
        <v>34332</v>
      </c>
      <c r="B723" s="5">
        <f t="shared" si="33"/>
        <v>1993</v>
      </c>
      <c r="C723" s="22">
        <f t="shared" si="34"/>
        <v>12</v>
      </c>
      <c r="D723" s="22">
        <f t="shared" si="35"/>
        <v>29</v>
      </c>
      <c r="E723" s="8"/>
      <c r="F723" s="8"/>
      <c r="G723" s="8"/>
      <c r="H723" s="10">
        <v>1.327</v>
      </c>
      <c r="I723" s="10">
        <v>2.06</v>
      </c>
      <c r="J723" s="10">
        <v>2.5569999999999999</v>
      </c>
      <c r="K723" s="3"/>
      <c r="L723" s="3"/>
      <c r="M723" s="3"/>
    </row>
    <row r="724" spans="1:13">
      <c r="A724" s="21">
        <v>34333</v>
      </c>
      <c r="B724" s="5">
        <f t="shared" si="33"/>
        <v>1993</v>
      </c>
      <c r="C724" s="22">
        <f t="shared" si="34"/>
        <v>12</v>
      </c>
      <c r="D724" s="22">
        <f t="shared" si="35"/>
        <v>30</v>
      </c>
      <c r="E724" s="8"/>
      <c r="F724" s="8"/>
      <c r="G724" s="8"/>
      <c r="H724" s="10">
        <v>1.33</v>
      </c>
      <c r="I724" s="10">
        <v>2.0670000000000002</v>
      </c>
      <c r="J724" s="10">
        <v>2.5569999999999999</v>
      </c>
      <c r="K724" s="3"/>
      <c r="L724" s="3"/>
      <c r="M724" s="3"/>
    </row>
    <row r="725" spans="1:13">
      <c r="A725" s="21">
        <v>34334</v>
      </c>
      <c r="B725" s="5">
        <f t="shared" si="33"/>
        <v>1993</v>
      </c>
      <c r="C725" s="22">
        <f t="shared" si="34"/>
        <v>12</v>
      </c>
      <c r="D725" s="22">
        <f t="shared" si="35"/>
        <v>31</v>
      </c>
      <c r="E725" s="8"/>
      <c r="F725" s="8"/>
      <c r="G725" s="8"/>
      <c r="H725" s="10">
        <v>1.331</v>
      </c>
      <c r="I725" s="10">
        <v>2.0670000000000002</v>
      </c>
      <c r="J725" s="10">
        <v>2.544</v>
      </c>
      <c r="K725" s="3"/>
      <c r="L725" s="3"/>
      <c r="M725" s="3"/>
    </row>
    <row r="726" spans="1:13">
      <c r="A726" s="21">
        <v>34335</v>
      </c>
      <c r="B726" s="5">
        <f t="shared" si="33"/>
        <v>1994</v>
      </c>
      <c r="C726" s="22">
        <f t="shared" si="34"/>
        <v>1</v>
      </c>
      <c r="D726" s="22">
        <f t="shared" si="35"/>
        <v>1</v>
      </c>
      <c r="E726" s="8"/>
      <c r="F726" s="8"/>
      <c r="G726" s="8"/>
      <c r="H726" s="10">
        <v>1.206</v>
      </c>
      <c r="I726" s="10">
        <v>2.0419999999999998</v>
      </c>
      <c r="J726" s="10">
        <v>2.532</v>
      </c>
      <c r="K726" s="3"/>
      <c r="L726" s="3"/>
      <c r="M726" s="3"/>
    </row>
    <row r="727" spans="1:13">
      <c r="A727" s="21">
        <v>34336</v>
      </c>
      <c r="B727" s="5">
        <f t="shared" si="33"/>
        <v>1994</v>
      </c>
      <c r="C727" s="22">
        <f t="shared" si="34"/>
        <v>1</v>
      </c>
      <c r="D727" s="22">
        <f t="shared" si="35"/>
        <v>2</v>
      </c>
      <c r="E727" s="8"/>
      <c r="F727" s="8"/>
      <c r="G727" s="8"/>
      <c r="H727" s="10">
        <v>1.206</v>
      </c>
      <c r="I727" s="10">
        <v>1.9810000000000001</v>
      </c>
      <c r="J727" s="10">
        <v>2.4809999999999999</v>
      </c>
      <c r="K727" s="3"/>
      <c r="L727" s="3"/>
      <c r="M727" s="3"/>
    </row>
    <row r="728" spans="1:13">
      <c r="A728" s="21">
        <v>34337</v>
      </c>
      <c r="B728" s="5">
        <f t="shared" si="33"/>
        <v>1994</v>
      </c>
      <c r="C728" s="22">
        <f t="shared" si="34"/>
        <v>1</v>
      </c>
      <c r="D728" s="22">
        <f t="shared" si="35"/>
        <v>3</v>
      </c>
      <c r="E728" s="8"/>
      <c r="F728" s="8"/>
      <c r="G728" s="8"/>
      <c r="H728" s="10">
        <v>1.2649999999999999</v>
      </c>
      <c r="I728" s="10">
        <v>1.982</v>
      </c>
      <c r="J728" s="10">
        <v>2.4750000000000001</v>
      </c>
      <c r="K728" s="3"/>
      <c r="L728" s="3"/>
      <c r="M728" s="3"/>
    </row>
    <row r="729" spans="1:13">
      <c r="A729" s="21">
        <v>34338</v>
      </c>
      <c r="B729" s="5">
        <f t="shared" si="33"/>
        <v>1994</v>
      </c>
      <c r="C729" s="22">
        <f t="shared" si="34"/>
        <v>1</v>
      </c>
      <c r="D729" s="22">
        <f t="shared" si="35"/>
        <v>4</v>
      </c>
      <c r="E729" s="8"/>
      <c r="F729" s="8"/>
      <c r="G729" s="8"/>
      <c r="H729" s="10">
        <v>1.2869999999999999</v>
      </c>
      <c r="I729" s="10">
        <v>1.998</v>
      </c>
      <c r="J729" s="10">
        <v>2.48</v>
      </c>
      <c r="K729" s="3"/>
      <c r="L729" s="3"/>
      <c r="M729" s="3"/>
    </row>
    <row r="730" spans="1:13">
      <c r="A730" s="21">
        <v>34339</v>
      </c>
      <c r="B730" s="5">
        <f t="shared" si="33"/>
        <v>1994</v>
      </c>
      <c r="C730" s="22">
        <f t="shared" si="34"/>
        <v>1</v>
      </c>
      <c r="D730" s="22">
        <f t="shared" si="35"/>
        <v>5</v>
      </c>
      <c r="E730" s="8"/>
      <c r="F730" s="8"/>
      <c r="G730" s="8"/>
      <c r="H730" s="10">
        <v>1.3140000000000001</v>
      </c>
      <c r="I730" s="10">
        <v>2.02</v>
      </c>
      <c r="J730" s="10">
        <v>2.492</v>
      </c>
      <c r="K730" s="3"/>
      <c r="L730" s="3"/>
      <c r="M730" s="3"/>
    </row>
    <row r="731" spans="1:13">
      <c r="A731" s="21">
        <v>34340</v>
      </c>
      <c r="B731" s="5">
        <f t="shared" si="33"/>
        <v>1994</v>
      </c>
      <c r="C731" s="22">
        <f t="shared" si="34"/>
        <v>1</v>
      </c>
      <c r="D731" s="22">
        <f t="shared" si="35"/>
        <v>6</v>
      </c>
      <c r="E731" s="8"/>
      <c r="F731" s="8"/>
      <c r="G731" s="8"/>
      <c r="H731" s="10">
        <v>1.3260000000000001</v>
      </c>
      <c r="I731" s="10">
        <v>2.0390000000000001</v>
      </c>
      <c r="J731" s="10">
        <v>2.4980000000000002</v>
      </c>
      <c r="K731" s="3"/>
      <c r="L731" s="3"/>
      <c r="M731" s="3"/>
    </row>
    <row r="732" spans="1:13">
      <c r="A732" s="21">
        <v>34341</v>
      </c>
      <c r="B732" s="5">
        <f t="shared" si="33"/>
        <v>1994</v>
      </c>
      <c r="C732" s="22">
        <f t="shared" si="34"/>
        <v>1</v>
      </c>
      <c r="D732" s="22">
        <f t="shared" si="35"/>
        <v>7</v>
      </c>
      <c r="E732" s="8"/>
      <c r="F732" s="8"/>
      <c r="G732" s="8"/>
      <c r="H732" s="10">
        <v>0.995</v>
      </c>
      <c r="I732" s="10">
        <v>1.992</v>
      </c>
      <c r="J732" s="10">
        <v>2.4620000000000002</v>
      </c>
      <c r="K732" s="3"/>
      <c r="L732" s="3"/>
      <c r="M732" s="3"/>
    </row>
    <row r="733" spans="1:13">
      <c r="A733" s="21">
        <v>34342</v>
      </c>
      <c r="B733" s="5">
        <f t="shared" si="33"/>
        <v>1994</v>
      </c>
      <c r="C733" s="22">
        <f t="shared" si="34"/>
        <v>1</v>
      </c>
      <c r="D733" s="22">
        <f t="shared" si="35"/>
        <v>8</v>
      </c>
      <c r="E733" s="8"/>
      <c r="F733" s="8"/>
      <c r="G733" s="8"/>
      <c r="H733" s="10">
        <v>0.97699999999999998</v>
      </c>
      <c r="I733" s="10">
        <v>1.889</v>
      </c>
      <c r="J733" s="10">
        <v>2.38</v>
      </c>
      <c r="K733" s="3"/>
      <c r="L733" s="3"/>
      <c r="M733" s="3"/>
    </row>
    <row r="734" spans="1:13">
      <c r="A734" s="21">
        <v>34343</v>
      </c>
      <c r="B734" s="5">
        <f t="shared" si="33"/>
        <v>1994</v>
      </c>
      <c r="C734" s="22">
        <f t="shared" si="34"/>
        <v>1</v>
      </c>
      <c r="D734" s="22">
        <f t="shared" si="35"/>
        <v>9</v>
      </c>
      <c r="E734" s="8"/>
      <c r="F734" s="8"/>
      <c r="G734" s="8"/>
      <c r="H734" s="10">
        <v>1.083</v>
      </c>
      <c r="I734" s="10">
        <v>1.948</v>
      </c>
      <c r="J734" s="10">
        <v>2.38</v>
      </c>
      <c r="K734" s="3"/>
      <c r="L734" s="3"/>
      <c r="M734" s="3"/>
    </row>
    <row r="735" spans="1:13">
      <c r="A735" s="21">
        <v>34344</v>
      </c>
      <c r="B735" s="5">
        <f t="shared" si="33"/>
        <v>1994</v>
      </c>
      <c r="C735" s="22">
        <f t="shared" si="34"/>
        <v>1</v>
      </c>
      <c r="D735" s="22">
        <f t="shared" si="35"/>
        <v>10</v>
      </c>
      <c r="E735" s="8"/>
      <c r="F735" s="8"/>
      <c r="G735" s="8"/>
      <c r="H735" s="10">
        <v>1.4179999999999999</v>
      </c>
      <c r="I735" s="10">
        <v>2.1240000000000001</v>
      </c>
      <c r="J735" s="10">
        <v>2.5299999999999998</v>
      </c>
      <c r="K735" s="3"/>
      <c r="L735" s="3"/>
      <c r="M735" s="3"/>
    </row>
    <row r="736" spans="1:13">
      <c r="A736" s="21">
        <v>34345</v>
      </c>
      <c r="B736" s="5">
        <f t="shared" si="33"/>
        <v>1994</v>
      </c>
      <c r="C736" s="22">
        <f t="shared" si="34"/>
        <v>1</v>
      </c>
      <c r="D736" s="22">
        <f t="shared" si="35"/>
        <v>11</v>
      </c>
      <c r="E736" s="8"/>
      <c r="F736" s="8"/>
      <c r="G736" s="8"/>
      <c r="H736" s="10">
        <v>1.357</v>
      </c>
      <c r="I736" s="10">
        <v>2.0539999999999998</v>
      </c>
      <c r="J736" s="10">
        <v>2.5459999999999998</v>
      </c>
      <c r="K736" s="3"/>
      <c r="L736" s="3"/>
      <c r="M736" s="3"/>
    </row>
    <row r="737" spans="1:13">
      <c r="A737" s="21">
        <v>34346</v>
      </c>
      <c r="B737" s="5">
        <f t="shared" si="33"/>
        <v>1994</v>
      </c>
      <c r="C737" s="22">
        <f t="shared" si="34"/>
        <v>1</v>
      </c>
      <c r="D737" s="22">
        <f t="shared" si="35"/>
        <v>12</v>
      </c>
      <c r="E737" s="8"/>
      <c r="F737" s="8"/>
      <c r="G737" s="8"/>
      <c r="H737" s="10">
        <v>1.3340000000000001</v>
      </c>
      <c r="I737" s="10">
        <v>2.0249999999999999</v>
      </c>
      <c r="J737" s="10">
        <v>2.5139999999999998</v>
      </c>
      <c r="K737" s="3"/>
      <c r="L737" s="3"/>
      <c r="M737" s="3"/>
    </row>
    <row r="738" spans="1:13">
      <c r="A738" s="21">
        <v>34347</v>
      </c>
      <c r="B738" s="5">
        <f t="shared" si="33"/>
        <v>1994</v>
      </c>
      <c r="C738" s="22">
        <f t="shared" si="34"/>
        <v>1</v>
      </c>
      <c r="D738" s="22">
        <f t="shared" si="35"/>
        <v>13</v>
      </c>
      <c r="E738" s="8"/>
      <c r="F738" s="8"/>
      <c r="G738" s="8"/>
      <c r="H738" s="10">
        <v>1.33</v>
      </c>
      <c r="I738" s="10">
        <v>2.016</v>
      </c>
      <c r="J738" s="10">
        <v>2.4809999999999999</v>
      </c>
      <c r="K738" s="3"/>
      <c r="L738" s="3"/>
      <c r="M738" s="3"/>
    </row>
    <row r="739" spans="1:13">
      <c r="A739" s="21">
        <v>34348</v>
      </c>
      <c r="B739" s="5">
        <f t="shared" si="33"/>
        <v>1994</v>
      </c>
      <c r="C739" s="22">
        <f t="shared" si="34"/>
        <v>1</v>
      </c>
      <c r="D739" s="22">
        <f t="shared" si="35"/>
        <v>14</v>
      </c>
      <c r="E739" s="8"/>
      <c r="F739" s="8"/>
      <c r="G739" s="8"/>
      <c r="H739" s="10">
        <v>0.96199999999999997</v>
      </c>
      <c r="I739" s="10">
        <v>2.0099999999999998</v>
      </c>
      <c r="J739" s="10">
        <v>2.4409999999999998</v>
      </c>
      <c r="K739" s="3"/>
      <c r="L739" s="3"/>
      <c r="M739" s="3"/>
    </row>
    <row r="740" spans="1:13">
      <c r="A740" s="21">
        <v>34349</v>
      </c>
      <c r="B740" s="5">
        <f t="shared" si="33"/>
        <v>1994</v>
      </c>
      <c r="C740" s="22">
        <f t="shared" si="34"/>
        <v>1</v>
      </c>
      <c r="D740" s="22">
        <f t="shared" si="35"/>
        <v>15</v>
      </c>
      <c r="E740" s="8"/>
      <c r="F740" s="8"/>
      <c r="G740" s="8"/>
      <c r="H740" s="10">
        <v>1.593</v>
      </c>
      <c r="I740" s="10">
        <v>1.96</v>
      </c>
      <c r="J740" s="10">
        <v>2.1920000000000002</v>
      </c>
      <c r="K740" s="3"/>
      <c r="L740" s="3"/>
      <c r="M740" s="3"/>
    </row>
    <row r="741" spans="1:13">
      <c r="A741" s="21">
        <v>34350</v>
      </c>
      <c r="B741" s="5">
        <f t="shared" si="33"/>
        <v>1994</v>
      </c>
      <c r="C741" s="22">
        <f t="shared" si="34"/>
        <v>1</v>
      </c>
      <c r="D741" s="22">
        <f t="shared" si="35"/>
        <v>16</v>
      </c>
      <c r="E741" s="8"/>
      <c r="F741" s="8"/>
      <c r="G741" s="8"/>
      <c r="H741" s="10">
        <v>1.7250000000000001</v>
      </c>
      <c r="I741" s="10">
        <v>1.92</v>
      </c>
      <c r="J741" s="10">
        <v>2.2269999999999999</v>
      </c>
      <c r="K741" s="3"/>
      <c r="L741" s="3"/>
      <c r="M741" s="3"/>
    </row>
    <row r="742" spans="1:13">
      <c r="A742" s="21">
        <v>34351</v>
      </c>
      <c r="B742" s="5">
        <f t="shared" si="33"/>
        <v>1994</v>
      </c>
      <c r="C742" s="22">
        <f t="shared" si="34"/>
        <v>1</v>
      </c>
      <c r="D742" s="22">
        <f t="shared" si="35"/>
        <v>17</v>
      </c>
      <c r="E742" s="8"/>
      <c r="F742" s="8"/>
      <c r="G742" s="8"/>
      <c r="H742" s="10">
        <v>1.52</v>
      </c>
      <c r="I742" s="10">
        <v>1.968</v>
      </c>
      <c r="J742" s="10">
        <v>2.286</v>
      </c>
      <c r="K742" s="3"/>
      <c r="L742" s="3"/>
      <c r="M742" s="3"/>
    </row>
    <row r="743" spans="1:13">
      <c r="A743" s="21">
        <v>34352</v>
      </c>
      <c r="B743" s="5">
        <f t="shared" si="33"/>
        <v>1994</v>
      </c>
      <c r="C743" s="22">
        <f t="shared" si="34"/>
        <v>1</v>
      </c>
      <c r="D743" s="22">
        <f t="shared" si="35"/>
        <v>18</v>
      </c>
      <c r="E743" s="8"/>
      <c r="F743" s="8"/>
      <c r="G743" s="8"/>
      <c r="H743" s="10">
        <v>1.1539999999999999</v>
      </c>
      <c r="I743" s="10">
        <v>1.8109999999999999</v>
      </c>
      <c r="J743" s="10">
        <v>2.2749999999999999</v>
      </c>
      <c r="K743" s="3"/>
      <c r="L743" s="3"/>
      <c r="M743" s="3"/>
    </row>
    <row r="744" spans="1:13">
      <c r="A744" s="21">
        <v>34353</v>
      </c>
      <c r="B744" s="5">
        <f t="shared" si="33"/>
        <v>1994</v>
      </c>
      <c r="C744" s="22">
        <f t="shared" si="34"/>
        <v>1</v>
      </c>
      <c r="D744" s="22">
        <f t="shared" si="35"/>
        <v>19</v>
      </c>
      <c r="E744" s="8"/>
      <c r="F744" s="8"/>
      <c r="G744" s="8"/>
      <c r="H744" s="10">
        <v>0.93</v>
      </c>
      <c r="I744" s="10">
        <v>1.6639999999999999</v>
      </c>
      <c r="J744" s="10">
        <v>2.173</v>
      </c>
      <c r="K744" s="3"/>
      <c r="L744" s="3"/>
      <c r="M744" s="3"/>
    </row>
    <row r="745" spans="1:13">
      <c r="A745" s="21">
        <v>34354</v>
      </c>
      <c r="B745" s="5">
        <f t="shared" si="33"/>
        <v>1994</v>
      </c>
      <c r="C745" s="22">
        <f t="shared" si="34"/>
        <v>1</v>
      </c>
      <c r="D745" s="22">
        <f t="shared" si="35"/>
        <v>20</v>
      </c>
      <c r="E745" s="8"/>
      <c r="F745" s="8"/>
      <c r="G745" s="8"/>
      <c r="H745" s="10">
        <v>0.82899999999999996</v>
      </c>
      <c r="I745" s="10">
        <v>1.587</v>
      </c>
      <c r="J745" s="10">
        <v>2.08</v>
      </c>
      <c r="K745" s="3"/>
      <c r="L745" s="3"/>
      <c r="M745" s="3"/>
    </row>
    <row r="746" spans="1:13">
      <c r="A746" s="21">
        <v>34355</v>
      </c>
      <c r="B746" s="5">
        <f t="shared" si="33"/>
        <v>1994</v>
      </c>
      <c r="C746" s="22">
        <f t="shared" si="34"/>
        <v>1</v>
      </c>
      <c r="D746" s="22">
        <f t="shared" si="35"/>
        <v>21</v>
      </c>
      <c r="E746" s="8"/>
      <c r="F746" s="8"/>
      <c r="G746" s="8"/>
      <c r="H746" s="10">
        <v>0.70699999999999996</v>
      </c>
      <c r="I746" s="10">
        <v>1.5129999999999999</v>
      </c>
      <c r="J746" s="10">
        <v>1.9930000000000001</v>
      </c>
      <c r="K746" s="3"/>
      <c r="L746" s="3"/>
      <c r="M746" s="3"/>
    </row>
    <row r="747" spans="1:13">
      <c r="A747" s="21">
        <v>34356</v>
      </c>
      <c r="B747" s="5">
        <f t="shared" si="33"/>
        <v>1994</v>
      </c>
      <c r="C747" s="22">
        <f t="shared" si="34"/>
        <v>1</v>
      </c>
      <c r="D747" s="22">
        <f t="shared" si="35"/>
        <v>22</v>
      </c>
      <c r="E747" s="8"/>
      <c r="F747" s="8"/>
      <c r="G747" s="8"/>
      <c r="H747" s="10">
        <v>0.75</v>
      </c>
      <c r="I747" s="10">
        <v>1.4750000000000001</v>
      </c>
      <c r="J747" s="10">
        <v>1.9370000000000001</v>
      </c>
      <c r="K747" s="3"/>
      <c r="L747" s="3"/>
      <c r="M747" s="3"/>
    </row>
    <row r="748" spans="1:13">
      <c r="A748" s="21">
        <v>34357</v>
      </c>
      <c r="B748" s="5">
        <f t="shared" si="33"/>
        <v>1994</v>
      </c>
      <c r="C748" s="22">
        <f t="shared" si="34"/>
        <v>1</v>
      </c>
      <c r="D748" s="22">
        <f t="shared" si="35"/>
        <v>23</v>
      </c>
      <c r="E748" s="8"/>
      <c r="F748" s="8"/>
      <c r="G748" s="8"/>
      <c r="H748" s="10">
        <v>0.747</v>
      </c>
      <c r="I748" s="10">
        <v>1.452</v>
      </c>
      <c r="J748" s="10">
        <v>1.881</v>
      </c>
      <c r="K748" s="3"/>
      <c r="L748" s="3"/>
      <c r="M748" s="3"/>
    </row>
    <row r="749" spans="1:13">
      <c r="A749" s="21">
        <v>34358</v>
      </c>
      <c r="B749" s="5">
        <f t="shared" si="33"/>
        <v>1994</v>
      </c>
      <c r="C749" s="22">
        <f t="shared" si="34"/>
        <v>1</v>
      </c>
      <c r="D749" s="22">
        <f t="shared" si="35"/>
        <v>24</v>
      </c>
      <c r="E749" s="8"/>
      <c r="F749" s="8"/>
      <c r="G749" s="8"/>
      <c r="H749" s="10">
        <v>1.087</v>
      </c>
      <c r="I749" s="10">
        <v>1.6859999999999999</v>
      </c>
      <c r="J749" s="10">
        <v>2.028</v>
      </c>
      <c r="K749" s="3"/>
      <c r="L749" s="3"/>
      <c r="M749" s="3"/>
    </row>
    <row r="750" spans="1:13">
      <c r="A750" s="21">
        <v>34359</v>
      </c>
      <c r="B750" s="5">
        <f t="shared" si="33"/>
        <v>1994</v>
      </c>
      <c r="C750" s="22">
        <f t="shared" si="34"/>
        <v>1</v>
      </c>
      <c r="D750" s="22">
        <f t="shared" si="35"/>
        <v>25</v>
      </c>
      <c r="E750" s="8"/>
      <c r="F750" s="8"/>
      <c r="G750" s="8"/>
      <c r="H750" s="10">
        <v>1.075</v>
      </c>
      <c r="I750" s="10">
        <v>1.732</v>
      </c>
      <c r="J750" s="10">
        <v>2.0960000000000001</v>
      </c>
      <c r="K750" s="3"/>
      <c r="L750" s="3"/>
      <c r="M750" s="3"/>
    </row>
    <row r="751" spans="1:13">
      <c r="A751" s="21">
        <v>34360</v>
      </c>
      <c r="B751" s="5">
        <f t="shared" si="33"/>
        <v>1994</v>
      </c>
      <c r="C751" s="22">
        <f t="shared" si="34"/>
        <v>1</v>
      </c>
      <c r="D751" s="22">
        <f t="shared" si="35"/>
        <v>26</v>
      </c>
      <c r="E751" s="8"/>
      <c r="F751" s="8"/>
      <c r="G751" s="8"/>
      <c r="H751" s="10">
        <v>1.089</v>
      </c>
      <c r="I751" s="10">
        <v>1.66</v>
      </c>
      <c r="J751" s="10">
        <v>2.1</v>
      </c>
      <c r="K751" s="3"/>
      <c r="L751" s="3"/>
      <c r="M751" s="3"/>
    </row>
    <row r="752" spans="1:13">
      <c r="A752" s="21">
        <v>34361</v>
      </c>
      <c r="B752" s="5">
        <f t="shared" si="33"/>
        <v>1994</v>
      </c>
      <c r="C752" s="22">
        <f t="shared" si="34"/>
        <v>1</v>
      </c>
      <c r="D752" s="22">
        <f t="shared" si="35"/>
        <v>27</v>
      </c>
      <c r="E752" s="8"/>
      <c r="F752" s="8"/>
      <c r="G752" s="8"/>
      <c r="H752" s="10">
        <v>0.91300000000000003</v>
      </c>
      <c r="I752" s="10">
        <v>1.5429999999999999</v>
      </c>
      <c r="J752" s="10">
        <v>2.048</v>
      </c>
      <c r="K752" s="3"/>
      <c r="L752" s="3"/>
      <c r="M752" s="3"/>
    </row>
    <row r="753" spans="1:13">
      <c r="A753" s="21">
        <v>34362</v>
      </c>
      <c r="B753" s="5">
        <f t="shared" si="33"/>
        <v>1994</v>
      </c>
      <c r="C753" s="22">
        <f t="shared" si="34"/>
        <v>1</v>
      </c>
      <c r="D753" s="22">
        <f t="shared" si="35"/>
        <v>28</v>
      </c>
      <c r="E753" s="8"/>
      <c r="F753" s="8"/>
      <c r="G753" s="8"/>
      <c r="H753" s="10">
        <v>0.88400000000000001</v>
      </c>
      <c r="I753" s="10">
        <v>1.502</v>
      </c>
      <c r="J753" s="10">
        <v>1.986</v>
      </c>
      <c r="K753" s="3"/>
      <c r="L753" s="3"/>
      <c r="M753" s="3"/>
    </row>
    <row r="754" spans="1:13">
      <c r="A754" s="21">
        <v>34363</v>
      </c>
      <c r="B754" s="5">
        <f t="shared" si="33"/>
        <v>1994</v>
      </c>
      <c r="C754" s="22">
        <f t="shared" si="34"/>
        <v>1</v>
      </c>
      <c r="D754" s="22">
        <f t="shared" si="35"/>
        <v>29</v>
      </c>
      <c r="E754" s="8"/>
      <c r="F754" s="8"/>
      <c r="G754" s="8"/>
      <c r="H754" s="10">
        <v>0.76700000000000002</v>
      </c>
      <c r="I754" s="10">
        <v>1.405</v>
      </c>
      <c r="J754" s="10">
        <v>1.913</v>
      </c>
      <c r="K754" s="3"/>
      <c r="L754" s="3"/>
      <c r="M754" s="3"/>
    </row>
    <row r="755" spans="1:13">
      <c r="A755" s="21">
        <v>34364</v>
      </c>
      <c r="B755" s="5">
        <f t="shared" si="33"/>
        <v>1994</v>
      </c>
      <c r="C755" s="22">
        <f t="shared" si="34"/>
        <v>1</v>
      </c>
      <c r="D755" s="22">
        <f t="shared" si="35"/>
        <v>30</v>
      </c>
      <c r="E755" s="8"/>
      <c r="F755" s="8"/>
      <c r="G755" s="8"/>
      <c r="H755" s="10">
        <v>0.83099999999999996</v>
      </c>
      <c r="I755" s="10">
        <v>1.419</v>
      </c>
      <c r="J755" s="10">
        <v>1.911</v>
      </c>
      <c r="K755" s="3"/>
      <c r="L755" s="3"/>
      <c r="M755" s="3"/>
    </row>
    <row r="756" spans="1:13">
      <c r="A756" s="21">
        <v>34365</v>
      </c>
      <c r="B756" s="5">
        <f t="shared" si="33"/>
        <v>1994</v>
      </c>
      <c r="C756" s="22">
        <f t="shared" si="34"/>
        <v>1</v>
      </c>
      <c r="D756" s="22">
        <f t="shared" si="35"/>
        <v>31</v>
      </c>
      <c r="E756" s="8"/>
      <c r="F756" s="8"/>
      <c r="G756" s="8"/>
      <c r="H756" s="10">
        <v>0.53700000000000003</v>
      </c>
      <c r="I756" s="10">
        <v>1.33</v>
      </c>
      <c r="J756" s="10">
        <v>1.85</v>
      </c>
      <c r="K756" s="3"/>
      <c r="L756" s="3"/>
      <c r="M756" s="3"/>
    </row>
    <row r="757" spans="1:13">
      <c r="A757" s="21">
        <v>34366</v>
      </c>
      <c r="B757" s="5">
        <f t="shared" si="33"/>
        <v>1994</v>
      </c>
      <c r="C757" s="22">
        <f t="shared" si="34"/>
        <v>2</v>
      </c>
      <c r="D757" s="22">
        <f t="shared" si="35"/>
        <v>1</v>
      </c>
      <c r="E757" s="8"/>
      <c r="F757" s="8"/>
      <c r="G757" s="8"/>
      <c r="H757" s="10">
        <v>0.33</v>
      </c>
      <c r="I757" s="10">
        <v>1.2170000000000001</v>
      </c>
      <c r="J757" s="10">
        <v>1.728</v>
      </c>
      <c r="K757" s="3"/>
      <c r="L757" s="3"/>
      <c r="M757" s="3"/>
    </row>
    <row r="758" spans="1:13">
      <c r="A758" s="21">
        <v>34367</v>
      </c>
      <c r="B758" s="5">
        <f t="shared" si="33"/>
        <v>1994</v>
      </c>
      <c r="C758" s="22">
        <f t="shared" si="34"/>
        <v>2</v>
      </c>
      <c r="D758" s="22">
        <f t="shared" si="35"/>
        <v>2</v>
      </c>
      <c r="E758" s="8"/>
      <c r="F758" s="8"/>
      <c r="G758" s="8"/>
      <c r="H758" s="10">
        <v>0.379</v>
      </c>
      <c r="I758" s="10">
        <v>1.167</v>
      </c>
      <c r="J758" s="10">
        <v>1.6659999999999999</v>
      </c>
      <c r="K758" s="3"/>
      <c r="L758" s="3"/>
      <c r="M758" s="3"/>
    </row>
    <row r="759" spans="1:13">
      <c r="A759" s="21">
        <v>34368</v>
      </c>
      <c r="B759" s="5">
        <f t="shared" si="33"/>
        <v>1994</v>
      </c>
      <c r="C759" s="22">
        <f t="shared" si="34"/>
        <v>2</v>
      </c>
      <c r="D759" s="22">
        <f t="shared" si="35"/>
        <v>3</v>
      </c>
      <c r="E759" s="8"/>
      <c r="F759" s="8"/>
      <c r="G759" s="8"/>
      <c r="H759" s="10">
        <v>0.40400000000000003</v>
      </c>
      <c r="I759" s="10">
        <v>1.1639999999999999</v>
      </c>
      <c r="J759" s="10">
        <v>1.65</v>
      </c>
      <c r="K759" s="3"/>
      <c r="L759" s="3"/>
      <c r="M759" s="3"/>
    </row>
    <row r="760" spans="1:13">
      <c r="A760" s="21">
        <v>34369</v>
      </c>
      <c r="B760" s="5">
        <f t="shared" si="33"/>
        <v>1994</v>
      </c>
      <c r="C760" s="22">
        <f t="shared" si="34"/>
        <v>2</v>
      </c>
      <c r="D760" s="22">
        <f t="shared" si="35"/>
        <v>4</v>
      </c>
      <c r="E760" s="8"/>
      <c r="F760" s="8"/>
      <c r="G760" s="8"/>
      <c r="H760" s="10">
        <v>0.38100000000000001</v>
      </c>
      <c r="I760" s="10">
        <v>1.1479999999999999</v>
      </c>
      <c r="J760" s="10">
        <v>1.63</v>
      </c>
      <c r="K760" s="3"/>
      <c r="L760" s="3"/>
      <c r="M760" s="3"/>
    </row>
    <row r="761" spans="1:13">
      <c r="A761" s="21">
        <v>34370</v>
      </c>
      <c r="B761" s="5">
        <f t="shared" si="33"/>
        <v>1994</v>
      </c>
      <c r="C761" s="22">
        <f t="shared" si="34"/>
        <v>2</v>
      </c>
      <c r="D761" s="22">
        <f t="shared" si="35"/>
        <v>5</v>
      </c>
      <c r="E761" s="8"/>
      <c r="F761" s="8"/>
      <c r="G761" s="8"/>
      <c r="H761" s="10">
        <v>0.374</v>
      </c>
      <c r="I761" s="10">
        <v>1.141</v>
      </c>
      <c r="J761" s="10">
        <v>1.6259999999999999</v>
      </c>
      <c r="K761" s="3"/>
      <c r="L761" s="3"/>
      <c r="M761" s="3"/>
    </row>
    <row r="762" spans="1:13">
      <c r="A762" s="21">
        <v>34371</v>
      </c>
      <c r="B762" s="5">
        <f t="shared" si="33"/>
        <v>1994</v>
      </c>
      <c r="C762" s="22">
        <f t="shared" si="34"/>
        <v>2</v>
      </c>
      <c r="D762" s="22">
        <f t="shared" si="35"/>
        <v>6</v>
      </c>
      <c r="E762" s="8"/>
      <c r="F762" s="8"/>
      <c r="G762" s="8"/>
      <c r="H762" s="10">
        <v>0.32100000000000001</v>
      </c>
      <c r="I762" s="10">
        <v>1.1279999999999999</v>
      </c>
      <c r="J762" s="10">
        <v>1.613</v>
      </c>
      <c r="K762" s="3"/>
      <c r="L762" s="3"/>
      <c r="M762" s="3"/>
    </row>
    <row r="763" spans="1:13">
      <c r="A763" s="21">
        <v>34372</v>
      </c>
      <c r="B763" s="5">
        <f t="shared" si="33"/>
        <v>1994</v>
      </c>
      <c r="C763" s="22">
        <f t="shared" si="34"/>
        <v>2</v>
      </c>
      <c r="D763" s="22">
        <f t="shared" si="35"/>
        <v>7</v>
      </c>
      <c r="E763" s="8"/>
      <c r="F763" s="8"/>
      <c r="G763" s="8"/>
      <c r="H763" s="10">
        <v>0.25600000000000001</v>
      </c>
      <c r="I763" s="10">
        <v>1.103</v>
      </c>
      <c r="J763" s="10">
        <v>1.587</v>
      </c>
      <c r="K763" s="3"/>
      <c r="L763" s="3"/>
      <c r="M763" s="3"/>
    </row>
    <row r="764" spans="1:13">
      <c r="A764" s="21">
        <v>34373</v>
      </c>
      <c r="B764" s="5">
        <f t="shared" si="33"/>
        <v>1994</v>
      </c>
      <c r="C764" s="22">
        <f t="shared" si="34"/>
        <v>2</v>
      </c>
      <c r="D764" s="22">
        <f t="shared" si="35"/>
        <v>8</v>
      </c>
      <c r="E764" s="8"/>
      <c r="F764" s="8"/>
      <c r="G764" s="8"/>
      <c r="H764" s="10">
        <v>0.20100000000000001</v>
      </c>
      <c r="I764" s="10">
        <v>1.077</v>
      </c>
      <c r="J764" s="10">
        <v>1.5629999999999999</v>
      </c>
      <c r="K764" s="3"/>
      <c r="L764" s="3"/>
      <c r="M764" s="3"/>
    </row>
    <row r="765" spans="1:13">
      <c r="A765" s="21">
        <v>34374</v>
      </c>
      <c r="B765" s="5">
        <f t="shared" si="33"/>
        <v>1994</v>
      </c>
      <c r="C765" s="22">
        <f t="shared" si="34"/>
        <v>2</v>
      </c>
      <c r="D765" s="22">
        <f t="shared" si="35"/>
        <v>9</v>
      </c>
      <c r="E765" s="8"/>
      <c r="F765" s="8"/>
      <c r="G765" s="8"/>
      <c r="H765" s="10">
        <v>0.158</v>
      </c>
      <c r="I765" s="10">
        <v>1.0469999999999999</v>
      </c>
      <c r="J765" s="10">
        <v>1.536</v>
      </c>
      <c r="K765" s="3"/>
      <c r="L765" s="3"/>
      <c r="M765" s="3"/>
    </row>
    <row r="766" spans="1:13">
      <c r="A766" s="21">
        <v>34375</v>
      </c>
      <c r="B766" s="5">
        <f t="shared" si="33"/>
        <v>1994</v>
      </c>
      <c r="C766" s="22">
        <f t="shared" si="34"/>
        <v>2</v>
      </c>
      <c r="D766" s="22">
        <f t="shared" si="35"/>
        <v>10</v>
      </c>
      <c r="E766" s="8"/>
      <c r="F766" s="8"/>
      <c r="G766" s="8"/>
      <c r="H766" s="10">
        <v>0.123</v>
      </c>
      <c r="I766" s="10">
        <v>1.0189999999999999</v>
      </c>
      <c r="J766" s="10">
        <v>1.51</v>
      </c>
      <c r="K766" s="3"/>
      <c r="L766" s="3"/>
      <c r="M766" s="3"/>
    </row>
    <row r="767" spans="1:13">
      <c r="A767" s="21">
        <v>34376</v>
      </c>
      <c r="B767" s="5">
        <f t="shared" si="33"/>
        <v>1994</v>
      </c>
      <c r="C767" s="22">
        <f t="shared" si="34"/>
        <v>2</v>
      </c>
      <c r="D767" s="22">
        <f t="shared" si="35"/>
        <v>11</v>
      </c>
      <c r="E767" s="8"/>
      <c r="F767" s="8"/>
      <c r="G767" s="8"/>
      <c r="H767" s="10">
        <v>0.122</v>
      </c>
      <c r="I767" s="10">
        <v>1.0049999999999999</v>
      </c>
      <c r="J767" s="10">
        <v>1.488</v>
      </c>
      <c r="K767" s="3"/>
      <c r="L767" s="3"/>
      <c r="M767" s="3"/>
    </row>
    <row r="768" spans="1:13">
      <c r="A768" s="21">
        <v>34377</v>
      </c>
      <c r="B768" s="5">
        <f t="shared" si="33"/>
        <v>1994</v>
      </c>
      <c r="C768" s="22">
        <f t="shared" si="34"/>
        <v>2</v>
      </c>
      <c r="D768" s="22">
        <f t="shared" si="35"/>
        <v>12</v>
      </c>
      <c r="E768" s="8"/>
      <c r="F768" s="8"/>
      <c r="G768" s="8"/>
      <c r="H768" s="10">
        <v>0.14699999999999999</v>
      </c>
      <c r="I768" s="10">
        <v>1.006</v>
      </c>
      <c r="J768" s="10">
        <v>1.4810000000000001</v>
      </c>
      <c r="K768" s="3"/>
      <c r="L768" s="3"/>
      <c r="M768" s="3"/>
    </row>
    <row r="769" spans="1:13">
      <c r="A769" s="21">
        <v>34378</v>
      </c>
      <c r="B769" s="5">
        <f t="shared" si="33"/>
        <v>1994</v>
      </c>
      <c r="C769" s="22">
        <f t="shared" si="34"/>
        <v>2</v>
      </c>
      <c r="D769" s="22">
        <f t="shared" si="35"/>
        <v>13</v>
      </c>
      <c r="E769" s="8"/>
      <c r="F769" s="8"/>
      <c r="G769" s="8"/>
      <c r="H769" s="10">
        <v>0.16800000000000001</v>
      </c>
      <c r="I769" s="10">
        <v>1.004</v>
      </c>
      <c r="J769" s="10">
        <v>1.4790000000000001</v>
      </c>
      <c r="K769" s="3"/>
      <c r="L769" s="3"/>
      <c r="M769" s="3"/>
    </row>
    <row r="770" spans="1:13">
      <c r="A770" s="21">
        <v>34379</v>
      </c>
      <c r="B770" s="5">
        <f t="shared" si="33"/>
        <v>1994</v>
      </c>
      <c r="C770" s="22">
        <f t="shared" si="34"/>
        <v>2</v>
      </c>
      <c r="D770" s="22">
        <f t="shared" si="35"/>
        <v>14</v>
      </c>
      <c r="E770" s="8"/>
      <c r="F770" s="8"/>
      <c r="G770" s="8"/>
      <c r="H770" s="10">
        <v>0.11799999999999999</v>
      </c>
      <c r="I770" s="10">
        <v>0.98799999999999999</v>
      </c>
      <c r="J770" s="10">
        <v>1.468</v>
      </c>
      <c r="K770" s="3"/>
      <c r="L770" s="3"/>
      <c r="M770" s="3"/>
    </row>
    <row r="771" spans="1:13">
      <c r="A771" s="21">
        <v>34380</v>
      </c>
      <c r="B771" s="5">
        <f t="shared" si="33"/>
        <v>1994</v>
      </c>
      <c r="C771" s="22">
        <f t="shared" si="34"/>
        <v>2</v>
      </c>
      <c r="D771" s="22">
        <f t="shared" si="35"/>
        <v>15</v>
      </c>
      <c r="E771" s="8"/>
      <c r="F771" s="8"/>
      <c r="G771" s="8"/>
      <c r="H771" s="10">
        <v>-1.7999999999999999E-2</v>
      </c>
      <c r="I771" s="10">
        <v>0.93100000000000005</v>
      </c>
      <c r="J771" s="10">
        <v>1.4259999999999999</v>
      </c>
      <c r="K771" s="3"/>
      <c r="L771" s="3"/>
      <c r="M771" s="3"/>
    </row>
    <row r="772" spans="1:13">
      <c r="A772" s="21">
        <v>34381</v>
      </c>
      <c r="B772" s="5">
        <f t="shared" si="33"/>
        <v>1994</v>
      </c>
      <c r="C772" s="22">
        <f t="shared" si="34"/>
        <v>2</v>
      </c>
      <c r="D772" s="22">
        <f t="shared" si="35"/>
        <v>16</v>
      </c>
      <c r="E772" s="8"/>
      <c r="F772" s="8"/>
      <c r="G772" s="8"/>
      <c r="H772" s="10">
        <v>-0.22900000000000001</v>
      </c>
      <c r="I772" s="10">
        <v>0.82299999999999995</v>
      </c>
      <c r="J772" s="10">
        <v>1.35</v>
      </c>
      <c r="K772" s="3"/>
      <c r="L772" s="3"/>
      <c r="M772" s="3"/>
    </row>
    <row r="773" spans="1:13">
      <c r="A773" s="21">
        <v>34382</v>
      </c>
      <c r="B773" s="5">
        <f t="shared" ref="B773:B836" si="36">YEAR($A773)</f>
        <v>1994</v>
      </c>
      <c r="C773" s="22">
        <f t="shared" ref="C773:C836" si="37">MONTH($A773)</f>
        <v>2</v>
      </c>
      <c r="D773" s="22">
        <f t="shared" ref="D773:D836" si="38">DAY($A773)</f>
        <v>17</v>
      </c>
      <c r="E773" s="8"/>
      <c r="F773" s="8"/>
      <c r="G773" s="8"/>
      <c r="H773" s="10">
        <v>-0.48299999999999998</v>
      </c>
      <c r="I773" s="10">
        <v>0.69199999999999995</v>
      </c>
      <c r="J773" s="10">
        <v>1.2609999999999999</v>
      </c>
      <c r="K773" s="3"/>
      <c r="L773" s="3"/>
      <c r="M773" s="3"/>
    </row>
    <row r="774" spans="1:13">
      <c r="A774" s="21">
        <v>34383</v>
      </c>
      <c r="B774" s="5">
        <f t="shared" si="36"/>
        <v>1994</v>
      </c>
      <c r="C774" s="22">
        <f t="shared" si="37"/>
        <v>2</v>
      </c>
      <c r="D774" s="22">
        <f t="shared" si="38"/>
        <v>18</v>
      </c>
      <c r="E774" s="8"/>
      <c r="F774" s="8"/>
      <c r="G774" s="8"/>
      <c r="H774" s="10">
        <v>-0.59099999999999997</v>
      </c>
      <c r="I774" s="10">
        <v>0.56799999999999995</v>
      </c>
      <c r="J774" s="10">
        <v>1.1679999999999999</v>
      </c>
      <c r="K774" s="3"/>
      <c r="L774" s="3"/>
      <c r="M774" s="3"/>
    </row>
    <row r="775" spans="1:13">
      <c r="A775" s="21">
        <v>34384</v>
      </c>
      <c r="B775" s="5">
        <f t="shared" si="36"/>
        <v>1994</v>
      </c>
      <c r="C775" s="22">
        <f t="shared" si="37"/>
        <v>2</v>
      </c>
      <c r="D775" s="22">
        <f t="shared" si="38"/>
        <v>19</v>
      </c>
      <c r="E775" s="8"/>
      <c r="F775" s="8"/>
      <c r="G775" s="8"/>
      <c r="H775" s="10">
        <v>-0.68</v>
      </c>
      <c r="I775" s="10">
        <v>0.45900000000000002</v>
      </c>
      <c r="J775" s="10">
        <v>1.089</v>
      </c>
      <c r="K775" s="3"/>
      <c r="L775" s="3"/>
      <c r="M775" s="3"/>
    </row>
    <row r="776" spans="1:13">
      <c r="A776" s="21">
        <v>34385</v>
      </c>
      <c r="B776" s="5">
        <f t="shared" si="36"/>
        <v>1994</v>
      </c>
      <c r="C776" s="22">
        <f t="shared" si="37"/>
        <v>2</v>
      </c>
      <c r="D776" s="22">
        <f t="shared" si="38"/>
        <v>20</v>
      </c>
      <c r="E776" s="8"/>
      <c r="F776" s="8"/>
      <c r="G776" s="8"/>
      <c r="H776" s="10">
        <v>-0.68</v>
      </c>
      <c r="I776" s="10">
        <v>0.373</v>
      </c>
      <c r="J776" s="10">
        <v>1.018</v>
      </c>
      <c r="K776" s="3"/>
      <c r="L776" s="3"/>
      <c r="M776" s="3"/>
    </row>
    <row r="777" spans="1:13">
      <c r="A777" s="21">
        <v>34386</v>
      </c>
      <c r="B777" s="5">
        <f t="shared" si="36"/>
        <v>1994</v>
      </c>
      <c r="C777" s="22">
        <f t="shared" si="37"/>
        <v>2</v>
      </c>
      <c r="D777" s="22">
        <f t="shared" si="38"/>
        <v>21</v>
      </c>
      <c r="E777" s="8"/>
      <c r="F777" s="8"/>
      <c r="G777" s="8"/>
      <c r="H777" s="10">
        <v>-0.60299999999999998</v>
      </c>
      <c r="I777" s="10">
        <v>0.316</v>
      </c>
      <c r="J777" s="10">
        <v>0.96299999999999997</v>
      </c>
      <c r="K777" s="3"/>
      <c r="L777" s="3"/>
      <c r="M777" s="3"/>
    </row>
    <row r="778" spans="1:13">
      <c r="A778" s="21">
        <v>34387</v>
      </c>
      <c r="B778" s="5">
        <f t="shared" si="36"/>
        <v>1994</v>
      </c>
      <c r="C778" s="22">
        <f t="shared" si="37"/>
        <v>2</v>
      </c>
      <c r="D778" s="22">
        <f t="shared" si="38"/>
        <v>22</v>
      </c>
      <c r="E778" s="8"/>
      <c r="F778" s="8"/>
      <c r="G778" s="8"/>
      <c r="H778" s="10">
        <v>-0.55900000000000005</v>
      </c>
      <c r="I778" s="10">
        <v>0.28199999999999997</v>
      </c>
      <c r="J778" s="10">
        <v>0.92800000000000005</v>
      </c>
      <c r="K778" s="3"/>
      <c r="L778" s="3"/>
      <c r="M778" s="3"/>
    </row>
    <row r="779" spans="1:13">
      <c r="A779" s="21">
        <v>34388</v>
      </c>
      <c r="B779" s="5">
        <f t="shared" si="36"/>
        <v>1994</v>
      </c>
      <c r="C779" s="22">
        <f t="shared" si="37"/>
        <v>2</v>
      </c>
      <c r="D779" s="22">
        <f t="shared" si="38"/>
        <v>23</v>
      </c>
      <c r="E779" s="8"/>
      <c r="F779" s="8"/>
      <c r="G779" s="8"/>
      <c r="H779" s="10">
        <v>-0.46100000000000002</v>
      </c>
      <c r="I779" s="10">
        <v>0.26300000000000001</v>
      </c>
      <c r="J779" s="10">
        <v>0.89700000000000002</v>
      </c>
      <c r="K779" s="3"/>
      <c r="L779" s="3"/>
      <c r="M779" s="3"/>
    </row>
    <row r="780" spans="1:13">
      <c r="A780" s="21">
        <v>34389</v>
      </c>
      <c r="B780" s="5">
        <f t="shared" si="36"/>
        <v>1994</v>
      </c>
      <c r="C780" s="22">
        <f t="shared" si="37"/>
        <v>2</v>
      </c>
      <c r="D780" s="22">
        <f t="shared" si="38"/>
        <v>24</v>
      </c>
      <c r="E780" s="8"/>
      <c r="F780" s="8"/>
      <c r="G780" s="8"/>
      <c r="H780" s="10">
        <v>-0.33200000000000002</v>
      </c>
      <c r="I780" s="10">
        <v>0.26200000000000001</v>
      </c>
      <c r="J780" s="10">
        <v>0.88</v>
      </c>
      <c r="K780" s="3"/>
      <c r="L780" s="3"/>
      <c r="M780" s="3"/>
    </row>
    <row r="781" spans="1:13">
      <c r="A781" s="21">
        <v>34390</v>
      </c>
      <c r="B781" s="5">
        <f t="shared" si="36"/>
        <v>1994</v>
      </c>
      <c r="C781" s="22">
        <f t="shared" si="37"/>
        <v>2</v>
      </c>
      <c r="D781" s="22">
        <f t="shared" si="38"/>
        <v>25</v>
      </c>
      <c r="E781" s="8"/>
      <c r="F781" s="8"/>
      <c r="G781" s="8"/>
      <c r="H781" s="10">
        <v>-0.28100000000000003</v>
      </c>
      <c r="I781" s="10">
        <v>0.26500000000000001</v>
      </c>
      <c r="J781" s="10">
        <v>0.86899999999999999</v>
      </c>
      <c r="K781" s="3"/>
      <c r="L781" s="3"/>
      <c r="M781" s="3"/>
    </row>
    <row r="782" spans="1:13">
      <c r="A782" s="21">
        <v>34391</v>
      </c>
      <c r="B782" s="5">
        <f t="shared" si="36"/>
        <v>1994</v>
      </c>
      <c r="C782" s="22">
        <f t="shared" si="37"/>
        <v>2</v>
      </c>
      <c r="D782" s="22">
        <f t="shared" si="38"/>
        <v>26</v>
      </c>
      <c r="E782" s="8"/>
      <c r="F782" s="8"/>
      <c r="G782" s="8"/>
      <c r="H782" s="10">
        <v>-0.31</v>
      </c>
      <c r="I782" s="10">
        <v>0.26900000000000002</v>
      </c>
      <c r="J782" s="10">
        <v>0.86099999999999999</v>
      </c>
      <c r="K782" s="3"/>
      <c r="L782" s="3"/>
      <c r="M782" s="3"/>
    </row>
    <row r="783" spans="1:13">
      <c r="A783" s="21">
        <v>34392</v>
      </c>
      <c r="B783" s="5">
        <f t="shared" si="36"/>
        <v>1994</v>
      </c>
      <c r="C783" s="22">
        <f t="shared" si="37"/>
        <v>2</v>
      </c>
      <c r="D783" s="22">
        <f t="shared" si="38"/>
        <v>27</v>
      </c>
      <c r="E783" s="8"/>
      <c r="F783" s="8"/>
      <c r="G783" s="8"/>
      <c r="H783" s="10">
        <v>-0.29599999999999999</v>
      </c>
      <c r="I783" s="10">
        <v>0.26700000000000002</v>
      </c>
      <c r="J783" s="10">
        <v>0.85099999999999998</v>
      </c>
      <c r="K783" s="3"/>
      <c r="L783" s="3"/>
      <c r="M783" s="3"/>
    </row>
    <row r="784" spans="1:13">
      <c r="A784" s="21">
        <v>34393</v>
      </c>
      <c r="B784" s="5">
        <f t="shared" si="36"/>
        <v>1994</v>
      </c>
      <c r="C784" s="22">
        <f t="shared" si="37"/>
        <v>2</v>
      </c>
      <c r="D784" s="22">
        <f t="shared" si="38"/>
        <v>28</v>
      </c>
      <c r="E784" s="8"/>
      <c r="F784" s="8"/>
      <c r="G784" s="8"/>
      <c r="H784" s="10">
        <v>-0.42199999999999999</v>
      </c>
      <c r="I784" s="10">
        <v>0.25800000000000001</v>
      </c>
      <c r="J784" s="10">
        <v>0.83899999999999997</v>
      </c>
      <c r="K784" s="3"/>
      <c r="L784" s="3"/>
      <c r="M784" s="3"/>
    </row>
    <row r="785" spans="1:13">
      <c r="A785" s="21">
        <v>34394</v>
      </c>
      <c r="B785" s="5">
        <f t="shared" si="36"/>
        <v>1994</v>
      </c>
      <c r="C785" s="22">
        <f t="shared" si="37"/>
        <v>3</v>
      </c>
      <c r="D785" s="22">
        <f t="shared" si="38"/>
        <v>1</v>
      </c>
      <c r="E785" s="8"/>
      <c r="F785" s="8"/>
      <c r="G785" s="8"/>
      <c r="H785" s="10">
        <v>-0.38500000000000001</v>
      </c>
      <c r="I785" s="10">
        <v>0.23899999999999999</v>
      </c>
      <c r="J785" s="10">
        <v>0.82099999999999995</v>
      </c>
      <c r="K785" s="3"/>
      <c r="L785" s="3"/>
      <c r="M785" s="3"/>
    </row>
    <row r="786" spans="1:13">
      <c r="A786" s="21">
        <v>34395</v>
      </c>
      <c r="B786" s="5">
        <f t="shared" si="36"/>
        <v>1994</v>
      </c>
      <c r="C786" s="22">
        <f t="shared" si="37"/>
        <v>3</v>
      </c>
      <c r="D786" s="22">
        <f t="shared" si="38"/>
        <v>2</v>
      </c>
      <c r="E786" s="8"/>
      <c r="F786" s="8"/>
      <c r="G786" s="8"/>
      <c r="H786" s="10">
        <v>-0.34499999999999997</v>
      </c>
      <c r="I786" s="10">
        <v>0.22900000000000001</v>
      </c>
      <c r="J786" s="10">
        <v>0.80800000000000005</v>
      </c>
      <c r="K786" s="3"/>
      <c r="L786" s="3"/>
      <c r="M786" s="3"/>
    </row>
    <row r="787" spans="1:13">
      <c r="A787" s="21">
        <v>34396</v>
      </c>
      <c r="B787" s="5">
        <f t="shared" si="36"/>
        <v>1994</v>
      </c>
      <c r="C787" s="22">
        <f t="shared" si="37"/>
        <v>3</v>
      </c>
      <c r="D787" s="22">
        <f t="shared" si="38"/>
        <v>3</v>
      </c>
      <c r="E787" s="8"/>
      <c r="F787" s="8"/>
      <c r="G787" s="8"/>
      <c r="H787" s="10">
        <v>-0.42699999999999999</v>
      </c>
      <c r="I787" s="10">
        <v>0.219</v>
      </c>
      <c r="J787" s="10">
        <v>0.79700000000000004</v>
      </c>
      <c r="K787" s="3"/>
      <c r="L787" s="3"/>
      <c r="M787" s="3"/>
    </row>
    <row r="788" spans="1:13">
      <c r="A788" s="21">
        <v>34397</v>
      </c>
      <c r="B788" s="5">
        <f t="shared" si="36"/>
        <v>1994</v>
      </c>
      <c r="C788" s="22">
        <f t="shared" si="37"/>
        <v>3</v>
      </c>
      <c r="D788" s="22">
        <f t="shared" si="38"/>
        <v>4</v>
      </c>
      <c r="E788" s="8"/>
      <c r="F788" s="8"/>
      <c r="G788" s="8"/>
      <c r="H788" s="10">
        <v>-0.42099999999999999</v>
      </c>
      <c r="I788" s="10">
        <v>0.20399999999999999</v>
      </c>
      <c r="J788" s="10">
        <v>0.78100000000000003</v>
      </c>
      <c r="K788" s="3"/>
      <c r="L788" s="3"/>
      <c r="M788" s="3"/>
    </row>
    <row r="789" spans="1:13">
      <c r="A789" s="21">
        <v>34398</v>
      </c>
      <c r="B789" s="5">
        <f t="shared" si="36"/>
        <v>1994</v>
      </c>
      <c r="C789" s="22">
        <f t="shared" si="37"/>
        <v>3</v>
      </c>
      <c r="D789" s="22">
        <f t="shared" si="38"/>
        <v>5</v>
      </c>
      <c r="E789" s="8"/>
      <c r="F789" s="8"/>
      <c r="G789" s="8"/>
      <c r="H789" s="10">
        <v>-0.29899999999999999</v>
      </c>
      <c r="I789" s="10">
        <v>0.19800000000000001</v>
      </c>
      <c r="J789" s="10">
        <v>0.77</v>
      </c>
      <c r="K789" s="3"/>
      <c r="L789" s="3"/>
      <c r="M789" s="3"/>
    </row>
    <row r="790" spans="1:13">
      <c r="A790" s="21">
        <v>34399</v>
      </c>
      <c r="B790" s="5">
        <f t="shared" si="36"/>
        <v>1994</v>
      </c>
      <c r="C790" s="22">
        <f t="shared" si="37"/>
        <v>3</v>
      </c>
      <c r="D790" s="22">
        <f t="shared" si="38"/>
        <v>6</v>
      </c>
      <c r="E790" s="8"/>
      <c r="F790" s="8"/>
      <c r="G790" s="8"/>
      <c r="H790" s="10">
        <v>-0.21099999999999999</v>
      </c>
      <c r="I790" s="10">
        <v>0.20300000000000001</v>
      </c>
      <c r="J790" s="10">
        <v>0.76300000000000001</v>
      </c>
      <c r="K790" s="3"/>
      <c r="L790" s="3"/>
      <c r="M790" s="3"/>
    </row>
    <row r="791" spans="1:13">
      <c r="A791" s="21">
        <v>34400</v>
      </c>
      <c r="B791" s="5">
        <f t="shared" si="36"/>
        <v>1994</v>
      </c>
      <c r="C791" s="22">
        <f t="shared" si="37"/>
        <v>3</v>
      </c>
      <c r="D791" s="22">
        <f t="shared" si="38"/>
        <v>7</v>
      </c>
      <c r="E791" s="8"/>
      <c r="F791" s="8"/>
      <c r="G791" s="8"/>
      <c r="H791" s="10">
        <v>-0.128</v>
      </c>
      <c r="I791" s="10">
        <v>0.21099999999999999</v>
      </c>
      <c r="J791" s="10">
        <v>0.75800000000000001</v>
      </c>
      <c r="K791" s="3"/>
      <c r="L791" s="3"/>
      <c r="M791" s="3"/>
    </row>
    <row r="792" spans="1:13">
      <c r="A792" s="21">
        <v>34401</v>
      </c>
      <c r="B792" s="5">
        <f t="shared" si="36"/>
        <v>1994</v>
      </c>
      <c r="C792" s="22">
        <f t="shared" si="37"/>
        <v>3</v>
      </c>
      <c r="D792" s="22">
        <f t="shared" si="38"/>
        <v>8</v>
      </c>
      <c r="E792" s="8"/>
      <c r="F792" s="8"/>
      <c r="G792" s="8"/>
      <c r="H792" s="10">
        <v>-6.6000000000000003E-2</v>
      </c>
      <c r="I792" s="10">
        <v>0.21</v>
      </c>
      <c r="J792" s="10">
        <v>0.73499999999999999</v>
      </c>
      <c r="K792" s="3"/>
      <c r="L792" s="3"/>
      <c r="M792" s="3"/>
    </row>
    <row r="793" spans="1:13">
      <c r="A793" s="21">
        <v>34402</v>
      </c>
      <c r="B793" s="5">
        <f t="shared" si="36"/>
        <v>1994</v>
      </c>
      <c r="C793" s="22">
        <f t="shared" si="37"/>
        <v>3</v>
      </c>
      <c r="D793" s="22">
        <f t="shared" si="38"/>
        <v>9</v>
      </c>
      <c r="E793" s="8"/>
      <c r="F793" s="8"/>
      <c r="G793" s="8"/>
      <c r="H793" s="10">
        <v>-6.4000000000000001E-2</v>
      </c>
      <c r="I793" s="10">
        <v>0.20100000000000001</v>
      </c>
      <c r="J793" s="10">
        <v>0.72</v>
      </c>
      <c r="K793" s="3"/>
      <c r="L793" s="3"/>
      <c r="M793" s="3"/>
    </row>
    <row r="794" spans="1:13">
      <c r="A794" s="21">
        <v>34403</v>
      </c>
      <c r="B794" s="5">
        <f t="shared" si="36"/>
        <v>1994</v>
      </c>
      <c r="C794" s="22">
        <f t="shared" si="37"/>
        <v>3</v>
      </c>
      <c r="D794" s="22">
        <f t="shared" si="38"/>
        <v>10</v>
      </c>
      <c r="E794" s="8"/>
      <c r="F794" s="8"/>
      <c r="G794" s="8"/>
      <c r="H794" s="10">
        <v>-6.3E-2</v>
      </c>
      <c r="I794" s="10">
        <v>0.219</v>
      </c>
      <c r="J794" s="10">
        <v>0.72</v>
      </c>
      <c r="K794" s="3"/>
      <c r="L794" s="3"/>
      <c r="M794" s="3"/>
    </row>
    <row r="795" spans="1:13">
      <c r="A795" s="21">
        <v>34404</v>
      </c>
      <c r="B795" s="5">
        <f t="shared" si="36"/>
        <v>1994</v>
      </c>
      <c r="C795" s="22">
        <f t="shared" si="37"/>
        <v>3</v>
      </c>
      <c r="D795" s="22">
        <f t="shared" si="38"/>
        <v>11</v>
      </c>
      <c r="E795" s="8"/>
      <c r="F795" s="8"/>
      <c r="G795" s="8"/>
      <c r="H795" s="10">
        <v>-6.3E-2</v>
      </c>
      <c r="I795" s="10">
        <v>0.36299999999999999</v>
      </c>
      <c r="J795" s="10">
        <v>0.82499999999999996</v>
      </c>
      <c r="K795" s="3"/>
      <c r="L795" s="3"/>
      <c r="M795" s="3"/>
    </row>
    <row r="796" spans="1:13">
      <c r="A796" s="21">
        <v>34405</v>
      </c>
      <c r="B796" s="5">
        <f t="shared" si="36"/>
        <v>1994</v>
      </c>
      <c r="C796" s="22">
        <f t="shared" si="37"/>
        <v>3</v>
      </c>
      <c r="D796" s="22">
        <f t="shared" si="38"/>
        <v>12</v>
      </c>
      <c r="E796" s="8"/>
      <c r="F796" s="8"/>
      <c r="G796" s="8"/>
      <c r="H796" s="10">
        <v>-6.2E-2</v>
      </c>
      <c r="I796" s="10">
        <v>0.40500000000000003</v>
      </c>
      <c r="J796" s="10">
        <v>0.93500000000000005</v>
      </c>
      <c r="K796" s="3"/>
      <c r="L796" s="3"/>
      <c r="M796" s="3"/>
    </row>
    <row r="797" spans="1:13">
      <c r="A797" s="21">
        <v>34406</v>
      </c>
      <c r="B797" s="5">
        <f t="shared" si="36"/>
        <v>1994</v>
      </c>
      <c r="C797" s="22">
        <f t="shared" si="37"/>
        <v>3</v>
      </c>
      <c r="D797" s="22">
        <f t="shared" si="38"/>
        <v>13</v>
      </c>
      <c r="E797" s="8"/>
      <c r="F797" s="8"/>
      <c r="G797" s="8"/>
      <c r="H797" s="10">
        <v>-6.2E-2</v>
      </c>
      <c r="I797" s="10">
        <v>0.436</v>
      </c>
      <c r="J797" s="10">
        <v>0.94699999999999995</v>
      </c>
      <c r="K797" s="3"/>
      <c r="L797" s="3"/>
      <c r="M797" s="3"/>
    </row>
    <row r="798" spans="1:13">
      <c r="A798" s="21">
        <v>34407</v>
      </c>
      <c r="B798" s="5">
        <f t="shared" si="36"/>
        <v>1994</v>
      </c>
      <c r="C798" s="22">
        <f t="shared" si="37"/>
        <v>3</v>
      </c>
      <c r="D798" s="22">
        <f t="shared" si="38"/>
        <v>14</v>
      </c>
      <c r="E798" s="8"/>
      <c r="F798" s="8"/>
      <c r="G798" s="8"/>
      <c r="H798" s="10">
        <v>-6.3E-2</v>
      </c>
      <c r="I798" s="10">
        <v>0.46600000000000003</v>
      </c>
      <c r="J798" s="10">
        <v>0.91700000000000004</v>
      </c>
      <c r="K798" s="3"/>
      <c r="L798" s="3"/>
      <c r="M798" s="3"/>
    </row>
    <row r="799" spans="1:13">
      <c r="A799" s="21">
        <v>34408</v>
      </c>
      <c r="B799" s="5">
        <f t="shared" si="36"/>
        <v>1994</v>
      </c>
      <c r="C799" s="22">
        <f t="shared" si="37"/>
        <v>3</v>
      </c>
      <c r="D799" s="22">
        <f t="shared" si="38"/>
        <v>15</v>
      </c>
      <c r="E799" s="8"/>
      <c r="F799" s="8"/>
      <c r="G799" s="8"/>
      <c r="H799" s="10">
        <v>-0.06</v>
      </c>
      <c r="I799" s="10">
        <v>0.49099999999999999</v>
      </c>
      <c r="J799" s="10">
        <v>0.94099999999999995</v>
      </c>
      <c r="K799" s="3"/>
      <c r="L799" s="3"/>
      <c r="M799" s="3"/>
    </row>
    <row r="800" spans="1:13">
      <c r="A800" s="21">
        <v>34409</v>
      </c>
      <c r="B800" s="5">
        <f t="shared" si="36"/>
        <v>1994</v>
      </c>
      <c r="C800" s="22">
        <f t="shared" si="37"/>
        <v>3</v>
      </c>
      <c r="D800" s="22">
        <f t="shared" si="38"/>
        <v>16</v>
      </c>
      <c r="E800" s="8"/>
      <c r="F800" s="8"/>
      <c r="G800" s="8"/>
      <c r="H800" s="10">
        <v>-5.5E-2</v>
      </c>
      <c r="I800" s="10">
        <v>0.51200000000000001</v>
      </c>
      <c r="J800" s="10">
        <v>0.97499999999999998</v>
      </c>
      <c r="K800" s="3"/>
      <c r="L800" s="3"/>
      <c r="M800" s="3"/>
    </row>
    <row r="801" spans="1:13">
      <c r="A801" s="21">
        <v>34410</v>
      </c>
      <c r="B801" s="5">
        <f t="shared" si="36"/>
        <v>1994</v>
      </c>
      <c r="C801" s="22">
        <f t="shared" si="37"/>
        <v>3</v>
      </c>
      <c r="D801" s="22">
        <f t="shared" si="38"/>
        <v>17</v>
      </c>
      <c r="E801" s="8"/>
      <c r="F801" s="8"/>
      <c r="G801" s="8"/>
      <c r="H801" s="10">
        <v>-3.5000000000000003E-2</v>
      </c>
      <c r="I801" s="10">
        <v>0.47099999999999997</v>
      </c>
      <c r="J801" s="10">
        <v>0.95899999999999996</v>
      </c>
      <c r="K801" s="3"/>
      <c r="L801" s="3"/>
      <c r="M801" s="3"/>
    </row>
    <row r="802" spans="1:13">
      <c r="A802" s="21">
        <v>34411</v>
      </c>
      <c r="B802" s="5">
        <f t="shared" si="36"/>
        <v>1994</v>
      </c>
      <c r="C802" s="22">
        <f t="shared" si="37"/>
        <v>3</v>
      </c>
      <c r="D802" s="22">
        <f t="shared" si="38"/>
        <v>18</v>
      </c>
      <c r="E802" s="8"/>
      <c r="F802" s="8"/>
      <c r="G802" s="8"/>
      <c r="H802" s="10">
        <v>-1.4E-2</v>
      </c>
      <c r="I802" s="10">
        <v>0.47499999999999998</v>
      </c>
      <c r="J802" s="10">
        <v>0.94399999999999995</v>
      </c>
      <c r="K802" s="3"/>
      <c r="L802" s="3"/>
      <c r="M802" s="3"/>
    </row>
    <row r="803" spans="1:13">
      <c r="A803" s="21">
        <v>34412</v>
      </c>
      <c r="B803" s="5">
        <f t="shared" si="36"/>
        <v>1994</v>
      </c>
      <c r="C803" s="22">
        <f t="shared" si="37"/>
        <v>3</v>
      </c>
      <c r="D803" s="22">
        <f t="shared" si="38"/>
        <v>19</v>
      </c>
      <c r="E803" s="8"/>
      <c r="F803" s="8"/>
      <c r="G803" s="8"/>
      <c r="H803" s="10">
        <v>1.2999999999999999E-2</v>
      </c>
      <c r="I803" s="10">
        <v>0.49299999999999999</v>
      </c>
      <c r="J803" s="10">
        <v>0.94599999999999995</v>
      </c>
      <c r="K803" s="3"/>
      <c r="L803" s="3"/>
      <c r="M803" s="3"/>
    </row>
    <row r="804" spans="1:13">
      <c r="A804" s="21">
        <v>34413</v>
      </c>
      <c r="B804" s="5">
        <f t="shared" si="36"/>
        <v>1994</v>
      </c>
      <c r="C804" s="22">
        <f t="shared" si="37"/>
        <v>3</v>
      </c>
      <c r="D804" s="22">
        <f t="shared" si="38"/>
        <v>20</v>
      </c>
      <c r="E804" s="8"/>
      <c r="F804" s="8"/>
      <c r="G804" s="8"/>
      <c r="H804" s="10">
        <v>3.4000000000000002E-2</v>
      </c>
      <c r="I804" s="10">
        <v>0.50700000000000001</v>
      </c>
      <c r="J804" s="10">
        <v>0.94099999999999995</v>
      </c>
      <c r="K804" s="3"/>
      <c r="L804" s="3"/>
      <c r="M804" s="3"/>
    </row>
    <row r="805" spans="1:13">
      <c r="A805" s="21">
        <v>34414</v>
      </c>
      <c r="B805" s="5">
        <f t="shared" si="36"/>
        <v>1994</v>
      </c>
      <c r="C805" s="22">
        <f t="shared" si="37"/>
        <v>3</v>
      </c>
      <c r="D805" s="22">
        <f t="shared" si="38"/>
        <v>21</v>
      </c>
      <c r="E805" s="8"/>
      <c r="F805" s="8"/>
      <c r="G805" s="8"/>
      <c r="H805" s="10">
        <v>0.05</v>
      </c>
      <c r="I805" s="10">
        <v>0.51800000000000002</v>
      </c>
      <c r="J805" s="10">
        <v>0.94399999999999995</v>
      </c>
      <c r="K805" s="3"/>
      <c r="L805" s="3"/>
      <c r="M805" s="3"/>
    </row>
    <row r="806" spans="1:13">
      <c r="A806" s="21">
        <v>34415</v>
      </c>
      <c r="B806" s="5">
        <f t="shared" si="36"/>
        <v>1994</v>
      </c>
      <c r="C806" s="22">
        <f t="shared" si="37"/>
        <v>3</v>
      </c>
      <c r="D806" s="22">
        <f t="shared" si="38"/>
        <v>22</v>
      </c>
      <c r="E806" s="8"/>
      <c r="F806" s="8"/>
      <c r="G806" s="8"/>
      <c r="H806" s="10">
        <v>2.1999999999999999E-2</v>
      </c>
      <c r="I806" s="10">
        <v>0.51500000000000001</v>
      </c>
      <c r="J806" s="10">
        <v>0.93700000000000006</v>
      </c>
      <c r="K806" s="3"/>
      <c r="L806" s="3"/>
      <c r="M806" s="3"/>
    </row>
    <row r="807" spans="1:13">
      <c r="A807" s="21">
        <v>34416</v>
      </c>
      <c r="B807" s="5">
        <f t="shared" si="36"/>
        <v>1994</v>
      </c>
      <c r="C807" s="22">
        <f t="shared" si="37"/>
        <v>3</v>
      </c>
      <c r="D807" s="22">
        <f t="shared" si="38"/>
        <v>23</v>
      </c>
      <c r="E807" s="8"/>
      <c r="F807" s="8"/>
      <c r="G807" s="8"/>
      <c r="H807" s="10">
        <v>-5.8999999999999997E-2</v>
      </c>
      <c r="I807" s="10">
        <v>0.48</v>
      </c>
      <c r="J807" s="10">
        <v>0.91200000000000003</v>
      </c>
      <c r="K807" s="3"/>
      <c r="L807" s="3"/>
      <c r="M807" s="3"/>
    </row>
    <row r="808" spans="1:13">
      <c r="A808" s="21">
        <v>34417</v>
      </c>
      <c r="B808" s="5">
        <f t="shared" si="36"/>
        <v>1994</v>
      </c>
      <c r="C808" s="22">
        <f t="shared" si="37"/>
        <v>3</v>
      </c>
      <c r="D808" s="22">
        <f t="shared" si="38"/>
        <v>24</v>
      </c>
      <c r="E808" s="8"/>
      <c r="F808" s="8"/>
      <c r="G808" s="8"/>
      <c r="H808" s="10">
        <v>-7.8E-2</v>
      </c>
      <c r="I808" s="10">
        <v>0.442</v>
      </c>
      <c r="J808" s="10">
        <v>0.878</v>
      </c>
      <c r="K808" s="3"/>
      <c r="L808" s="3"/>
      <c r="M808" s="3"/>
    </row>
    <row r="809" spans="1:13">
      <c r="A809" s="21">
        <v>34418</v>
      </c>
      <c r="B809" s="5">
        <f t="shared" si="36"/>
        <v>1994</v>
      </c>
      <c r="C809" s="22">
        <f t="shared" si="37"/>
        <v>3</v>
      </c>
      <c r="D809" s="22">
        <f t="shared" si="38"/>
        <v>25</v>
      </c>
      <c r="E809" s="8"/>
      <c r="F809" s="8"/>
      <c r="G809" s="8"/>
      <c r="H809" s="10">
        <v>-5.0999999999999997E-2</v>
      </c>
      <c r="I809" s="10">
        <v>0.47799999999999998</v>
      </c>
      <c r="J809" s="10">
        <v>0.874</v>
      </c>
      <c r="K809" s="3"/>
      <c r="L809" s="3"/>
      <c r="M809" s="3"/>
    </row>
    <row r="810" spans="1:13">
      <c r="A810" s="21">
        <v>34419</v>
      </c>
      <c r="B810" s="5">
        <f t="shared" si="36"/>
        <v>1994</v>
      </c>
      <c r="C810" s="22">
        <f t="shared" si="37"/>
        <v>3</v>
      </c>
      <c r="D810" s="22">
        <f t="shared" si="38"/>
        <v>26</v>
      </c>
      <c r="E810" s="8"/>
      <c r="F810" s="8"/>
      <c r="G810" s="8"/>
      <c r="H810" s="10">
        <v>5.0000000000000001E-3</v>
      </c>
      <c r="I810" s="10">
        <v>0.58499999999999996</v>
      </c>
      <c r="J810" s="10">
        <v>0.93600000000000005</v>
      </c>
      <c r="K810" s="3"/>
      <c r="L810" s="3"/>
      <c r="M810" s="3"/>
    </row>
    <row r="811" spans="1:13">
      <c r="A811" s="21">
        <v>34420</v>
      </c>
      <c r="B811" s="5">
        <f t="shared" si="36"/>
        <v>1994</v>
      </c>
      <c r="C811" s="22">
        <f t="shared" si="37"/>
        <v>3</v>
      </c>
      <c r="D811" s="22">
        <f t="shared" si="38"/>
        <v>27</v>
      </c>
      <c r="E811" s="8"/>
      <c r="F811" s="8"/>
      <c r="G811" s="8"/>
      <c r="H811" s="10">
        <v>2.7E-2</v>
      </c>
      <c r="I811" s="10">
        <v>0.60099999999999998</v>
      </c>
      <c r="J811" s="10">
        <v>1.0089999999999999</v>
      </c>
      <c r="K811" s="3"/>
      <c r="L811" s="3"/>
      <c r="M811" s="3"/>
    </row>
    <row r="812" spans="1:13">
      <c r="A812" s="21">
        <v>34421</v>
      </c>
      <c r="B812" s="5">
        <f t="shared" si="36"/>
        <v>1994</v>
      </c>
      <c r="C812" s="22">
        <f t="shared" si="37"/>
        <v>3</v>
      </c>
      <c r="D812" s="22">
        <f t="shared" si="38"/>
        <v>28</v>
      </c>
      <c r="E812" s="8"/>
      <c r="F812" s="8"/>
      <c r="G812" s="8"/>
      <c r="H812" s="10">
        <v>0.03</v>
      </c>
      <c r="I812" s="10">
        <v>0.54600000000000004</v>
      </c>
      <c r="J812" s="10">
        <v>0.996</v>
      </c>
      <c r="K812" s="3"/>
      <c r="L812" s="3"/>
      <c r="M812" s="3"/>
    </row>
    <row r="813" spans="1:13">
      <c r="A813" s="21">
        <v>34422</v>
      </c>
      <c r="B813" s="5">
        <f t="shared" si="36"/>
        <v>1994</v>
      </c>
      <c r="C813" s="22">
        <f t="shared" si="37"/>
        <v>3</v>
      </c>
      <c r="D813" s="22">
        <f t="shared" si="38"/>
        <v>29</v>
      </c>
      <c r="E813" s="8"/>
      <c r="F813" s="8"/>
      <c r="G813" s="8"/>
      <c r="H813" s="10">
        <v>3.9E-2</v>
      </c>
      <c r="I813" s="10">
        <v>0.51400000000000001</v>
      </c>
      <c r="J813" s="10">
        <v>0.98099999999999998</v>
      </c>
      <c r="K813" s="3"/>
      <c r="L813" s="3"/>
      <c r="M813" s="3"/>
    </row>
    <row r="814" spans="1:13">
      <c r="A814" s="21">
        <v>34423</v>
      </c>
      <c r="B814" s="5">
        <f t="shared" si="36"/>
        <v>1994</v>
      </c>
      <c r="C814" s="22">
        <f t="shared" si="37"/>
        <v>3</v>
      </c>
      <c r="D814" s="22">
        <f t="shared" si="38"/>
        <v>30</v>
      </c>
      <c r="E814" s="8"/>
      <c r="F814" s="8"/>
      <c r="G814" s="8"/>
      <c r="H814" s="10">
        <v>4.3999999999999997E-2</v>
      </c>
      <c r="I814" s="10">
        <v>0.50900000000000001</v>
      </c>
      <c r="J814" s="10">
        <v>0.95599999999999996</v>
      </c>
      <c r="K814" s="3"/>
      <c r="L814" s="3"/>
      <c r="M814" s="3"/>
    </row>
    <row r="815" spans="1:13">
      <c r="A815" s="21">
        <v>34424</v>
      </c>
      <c r="B815" s="5">
        <f t="shared" si="36"/>
        <v>1994</v>
      </c>
      <c r="C815" s="22">
        <f t="shared" si="37"/>
        <v>3</v>
      </c>
      <c r="D815" s="22">
        <f t="shared" si="38"/>
        <v>31</v>
      </c>
      <c r="E815" s="8"/>
      <c r="F815" s="8"/>
      <c r="G815" s="8"/>
      <c r="H815" s="10">
        <v>0.14199999999999999</v>
      </c>
      <c r="I815" s="10">
        <v>0.623</v>
      </c>
      <c r="J815" s="10">
        <v>0.94599999999999995</v>
      </c>
      <c r="K815" s="3"/>
      <c r="L815" s="3"/>
      <c r="M815" s="3"/>
    </row>
    <row r="816" spans="1:13">
      <c r="A816" s="21">
        <v>34425</v>
      </c>
      <c r="B816" s="5">
        <f t="shared" si="36"/>
        <v>1994</v>
      </c>
      <c r="C816" s="22">
        <f t="shared" si="37"/>
        <v>4</v>
      </c>
      <c r="D816" s="22">
        <f t="shared" si="38"/>
        <v>1</v>
      </c>
      <c r="E816" s="8"/>
      <c r="F816" s="8"/>
      <c r="G816" s="8"/>
      <c r="H816" s="10">
        <v>0.13100000000000001</v>
      </c>
      <c r="I816" s="10">
        <v>0.71</v>
      </c>
      <c r="J816" s="10">
        <v>1.069</v>
      </c>
      <c r="K816" s="3"/>
      <c r="L816" s="3"/>
      <c r="M816" s="3"/>
    </row>
    <row r="817" spans="1:13">
      <c r="A817" s="21">
        <v>34426</v>
      </c>
      <c r="B817" s="5">
        <f t="shared" si="36"/>
        <v>1994</v>
      </c>
      <c r="C817" s="22">
        <f t="shared" si="37"/>
        <v>4</v>
      </c>
      <c r="D817" s="22">
        <f t="shared" si="38"/>
        <v>2</v>
      </c>
      <c r="E817" s="8"/>
      <c r="F817" s="8"/>
      <c r="G817" s="8"/>
      <c r="H817" s="10">
        <v>0.26200000000000001</v>
      </c>
      <c r="I817" s="10">
        <v>0.78</v>
      </c>
      <c r="J817" s="10">
        <v>1.1819999999999999</v>
      </c>
      <c r="K817" s="3"/>
      <c r="L817" s="3"/>
      <c r="M817" s="3"/>
    </row>
    <row r="818" spans="1:13">
      <c r="A818" s="21">
        <v>34427</v>
      </c>
      <c r="B818" s="5">
        <f t="shared" si="36"/>
        <v>1994</v>
      </c>
      <c r="C818" s="22">
        <f t="shared" si="37"/>
        <v>4</v>
      </c>
      <c r="D818" s="22">
        <f t="shared" si="38"/>
        <v>3</v>
      </c>
      <c r="E818" s="8"/>
      <c r="F818" s="8"/>
      <c r="G818" s="8"/>
      <c r="H818" s="10">
        <v>0.995</v>
      </c>
      <c r="I818" s="10">
        <v>1.204</v>
      </c>
      <c r="J818" s="10">
        <v>1.532</v>
      </c>
      <c r="K818" s="3"/>
      <c r="L818" s="3"/>
      <c r="M818" s="3"/>
    </row>
    <row r="819" spans="1:13">
      <c r="A819" s="21">
        <v>34428</v>
      </c>
      <c r="B819" s="5">
        <f t="shared" si="36"/>
        <v>1994</v>
      </c>
      <c r="C819" s="22">
        <f t="shared" si="37"/>
        <v>4</v>
      </c>
      <c r="D819" s="22">
        <f t="shared" si="38"/>
        <v>4</v>
      </c>
      <c r="E819" s="8"/>
      <c r="F819" s="8"/>
      <c r="G819" s="8"/>
      <c r="H819" s="10">
        <v>2.1909999999999998</v>
      </c>
      <c r="I819" s="10">
        <v>1.8120000000000001</v>
      </c>
      <c r="J819" s="10">
        <v>2.0430000000000001</v>
      </c>
      <c r="K819" s="3"/>
      <c r="L819" s="3"/>
      <c r="M819" s="3"/>
    </row>
    <row r="820" spans="1:13">
      <c r="A820" s="21">
        <v>34429</v>
      </c>
      <c r="B820" s="5">
        <f t="shared" si="36"/>
        <v>1994</v>
      </c>
      <c r="C820" s="22">
        <f t="shared" si="37"/>
        <v>4</v>
      </c>
      <c r="D820" s="22">
        <f t="shared" si="38"/>
        <v>5</v>
      </c>
      <c r="E820" s="8"/>
      <c r="F820" s="8"/>
      <c r="G820" s="8"/>
      <c r="H820" s="10">
        <v>2.278</v>
      </c>
      <c r="I820" s="10">
        <v>1.8939999999999999</v>
      </c>
      <c r="J820" s="10">
        <v>2.1280000000000001</v>
      </c>
      <c r="K820" s="3"/>
      <c r="L820" s="3"/>
      <c r="M820" s="3"/>
    </row>
    <row r="821" spans="1:13">
      <c r="A821" s="21">
        <v>34430</v>
      </c>
      <c r="B821" s="5">
        <f t="shared" si="36"/>
        <v>1994</v>
      </c>
      <c r="C821" s="22">
        <f t="shared" si="37"/>
        <v>4</v>
      </c>
      <c r="D821" s="22">
        <f t="shared" si="38"/>
        <v>6</v>
      </c>
      <c r="E821" s="8"/>
      <c r="F821" s="8"/>
      <c r="G821" s="8"/>
      <c r="H821" s="10">
        <v>2.2040000000000002</v>
      </c>
      <c r="I821" s="10">
        <v>1.927</v>
      </c>
      <c r="J821" s="10">
        <v>2.1539999999999999</v>
      </c>
      <c r="K821" s="3"/>
      <c r="L821" s="3"/>
      <c r="M821" s="3"/>
    </row>
    <row r="822" spans="1:13">
      <c r="A822" s="21">
        <v>34431</v>
      </c>
      <c r="B822" s="5">
        <f t="shared" si="36"/>
        <v>1994</v>
      </c>
      <c r="C822" s="22">
        <f t="shared" si="37"/>
        <v>4</v>
      </c>
      <c r="D822" s="22">
        <f t="shared" si="38"/>
        <v>7</v>
      </c>
      <c r="E822" s="8"/>
      <c r="F822" s="8"/>
      <c r="G822" s="8"/>
      <c r="H822" s="10">
        <v>1.9450000000000001</v>
      </c>
      <c r="I822" s="10">
        <v>1.871</v>
      </c>
      <c r="J822" s="10">
        <v>2.1139999999999999</v>
      </c>
      <c r="K822" s="3"/>
      <c r="L822" s="3"/>
      <c r="M822" s="3"/>
    </row>
    <row r="823" spans="1:13">
      <c r="A823" s="21">
        <v>34432</v>
      </c>
      <c r="B823" s="5">
        <f t="shared" si="36"/>
        <v>1994</v>
      </c>
      <c r="C823" s="22">
        <f t="shared" si="37"/>
        <v>4</v>
      </c>
      <c r="D823" s="22">
        <f t="shared" si="38"/>
        <v>8</v>
      </c>
      <c r="E823" s="8"/>
      <c r="F823" s="8"/>
      <c r="G823" s="8"/>
      <c r="H823" s="10">
        <v>1.89</v>
      </c>
      <c r="I823" s="10">
        <v>1.8879999999999999</v>
      </c>
      <c r="J823" s="10">
        <v>2.1059999999999999</v>
      </c>
      <c r="K823" s="3"/>
      <c r="L823" s="3"/>
      <c r="M823" s="3"/>
    </row>
    <row r="824" spans="1:13">
      <c r="A824" s="21">
        <v>34433</v>
      </c>
      <c r="B824" s="5">
        <f t="shared" si="36"/>
        <v>1994</v>
      </c>
      <c r="C824" s="22">
        <f t="shared" si="37"/>
        <v>4</v>
      </c>
      <c r="D824" s="22">
        <f t="shared" si="38"/>
        <v>9</v>
      </c>
      <c r="E824" s="8"/>
      <c r="F824" s="8"/>
      <c r="G824" s="8"/>
      <c r="H824" s="10">
        <v>1.49</v>
      </c>
      <c r="I824" s="10">
        <v>1.7230000000000001</v>
      </c>
      <c r="J824" s="10">
        <v>2.0089999999999999</v>
      </c>
      <c r="K824" s="3"/>
      <c r="L824" s="3"/>
      <c r="M824" s="3"/>
    </row>
    <row r="825" spans="1:13">
      <c r="A825" s="21">
        <v>34434</v>
      </c>
      <c r="B825" s="5">
        <f t="shared" si="36"/>
        <v>1994</v>
      </c>
      <c r="C825" s="22">
        <f t="shared" si="37"/>
        <v>4</v>
      </c>
      <c r="D825" s="22">
        <f t="shared" si="38"/>
        <v>10</v>
      </c>
      <c r="E825" s="8"/>
      <c r="F825" s="8"/>
      <c r="G825" s="8"/>
      <c r="H825" s="10">
        <v>1.8340000000000001</v>
      </c>
      <c r="I825" s="10">
        <v>1.83</v>
      </c>
      <c r="J825" s="10">
        <v>2.0350000000000001</v>
      </c>
      <c r="K825" s="3"/>
      <c r="L825" s="3"/>
      <c r="M825" s="3"/>
    </row>
    <row r="826" spans="1:13">
      <c r="A826" s="21">
        <v>34435</v>
      </c>
      <c r="B826" s="5">
        <f t="shared" si="36"/>
        <v>1994</v>
      </c>
      <c r="C826" s="22">
        <f t="shared" si="37"/>
        <v>4</v>
      </c>
      <c r="D826" s="22">
        <f t="shared" si="38"/>
        <v>11</v>
      </c>
      <c r="E826" s="8"/>
      <c r="F826" s="8"/>
      <c r="G826" s="8"/>
      <c r="H826" s="10">
        <v>2.3980000000000001</v>
      </c>
      <c r="I826" s="10">
        <v>1.962</v>
      </c>
      <c r="J826" s="10">
        <v>2.0939999999999999</v>
      </c>
      <c r="K826" s="3"/>
      <c r="L826" s="3"/>
      <c r="M826" s="3"/>
    </row>
    <row r="827" spans="1:13">
      <c r="A827" s="21">
        <v>34436</v>
      </c>
      <c r="B827" s="5">
        <f t="shared" si="36"/>
        <v>1994</v>
      </c>
      <c r="C827" s="22">
        <f t="shared" si="37"/>
        <v>4</v>
      </c>
      <c r="D827" s="22">
        <f t="shared" si="38"/>
        <v>12</v>
      </c>
      <c r="E827" s="8"/>
      <c r="F827" s="8"/>
      <c r="G827" s="8"/>
      <c r="H827" s="10">
        <v>3.0489999999999999</v>
      </c>
      <c r="I827" s="10">
        <v>2.4119999999999999</v>
      </c>
      <c r="J827" s="10">
        <v>2.3889999999999998</v>
      </c>
      <c r="K827" s="3"/>
      <c r="L827" s="3"/>
      <c r="M827" s="3"/>
    </row>
    <row r="828" spans="1:13">
      <c r="A828" s="21">
        <v>34437</v>
      </c>
      <c r="B828" s="5">
        <f t="shared" si="36"/>
        <v>1994</v>
      </c>
      <c r="C828" s="22">
        <f t="shared" si="37"/>
        <v>4</v>
      </c>
      <c r="D828" s="22">
        <f t="shared" si="38"/>
        <v>13</v>
      </c>
      <c r="E828" s="8"/>
      <c r="F828" s="8"/>
      <c r="G828" s="8"/>
      <c r="H828" s="10">
        <v>2.9140000000000001</v>
      </c>
      <c r="I828" s="10">
        <v>2.536</v>
      </c>
      <c r="J828" s="10">
        <v>2.5550000000000002</v>
      </c>
      <c r="K828" s="3"/>
      <c r="L828" s="3"/>
      <c r="M828" s="3"/>
    </row>
    <row r="829" spans="1:13">
      <c r="A829" s="21">
        <v>34438</v>
      </c>
      <c r="B829" s="5">
        <f t="shared" si="36"/>
        <v>1994</v>
      </c>
      <c r="C829" s="22">
        <f t="shared" si="37"/>
        <v>4</v>
      </c>
      <c r="D829" s="22">
        <f t="shared" si="38"/>
        <v>14</v>
      </c>
      <c r="E829" s="8"/>
      <c r="F829" s="8"/>
      <c r="G829" s="8"/>
      <c r="H829" s="10">
        <v>3.2149999999999999</v>
      </c>
      <c r="I829" s="10">
        <v>2.6669999999999998</v>
      </c>
      <c r="J829" s="10">
        <v>2.6659999999999999</v>
      </c>
      <c r="K829" s="3"/>
      <c r="L829" s="3"/>
      <c r="M829" s="3"/>
    </row>
    <row r="830" spans="1:13">
      <c r="A830" s="21">
        <v>34439</v>
      </c>
      <c r="B830" s="5">
        <f t="shared" si="36"/>
        <v>1994</v>
      </c>
      <c r="C830" s="22">
        <f t="shared" si="37"/>
        <v>4</v>
      </c>
      <c r="D830" s="22">
        <f t="shared" si="38"/>
        <v>15</v>
      </c>
      <c r="E830" s="8"/>
      <c r="F830" s="8"/>
      <c r="G830" s="8"/>
      <c r="H830" s="10">
        <v>3.6909999999999998</v>
      </c>
      <c r="I830" s="10">
        <v>2.87</v>
      </c>
      <c r="J830" s="10">
        <v>2.83</v>
      </c>
      <c r="K830" s="3"/>
      <c r="L830" s="3"/>
      <c r="M830" s="3"/>
    </row>
    <row r="831" spans="1:13">
      <c r="A831" s="21">
        <v>34440</v>
      </c>
      <c r="B831" s="5">
        <f t="shared" si="36"/>
        <v>1994</v>
      </c>
      <c r="C831" s="22">
        <f t="shared" si="37"/>
        <v>4</v>
      </c>
      <c r="D831" s="22">
        <f t="shared" si="38"/>
        <v>16</v>
      </c>
      <c r="E831" s="8"/>
      <c r="F831" s="8"/>
      <c r="G831" s="8"/>
      <c r="H831" s="10">
        <v>3.1419999999999999</v>
      </c>
      <c r="I831" s="10">
        <v>2.9940000000000002</v>
      </c>
      <c r="J831" s="10">
        <v>3.0329999999999999</v>
      </c>
      <c r="K831" s="3"/>
      <c r="L831" s="3"/>
      <c r="M831" s="3"/>
    </row>
    <row r="832" spans="1:13">
      <c r="A832" s="21">
        <v>34441</v>
      </c>
      <c r="B832" s="5">
        <f t="shared" si="36"/>
        <v>1994</v>
      </c>
      <c r="C832" s="22">
        <f t="shared" si="37"/>
        <v>4</v>
      </c>
      <c r="D832" s="22">
        <f t="shared" si="38"/>
        <v>17</v>
      </c>
      <c r="E832" s="8"/>
      <c r="F832" s="8"/>
      <c r="G832" s="8"/>
      <c r="H832" s="10">
        <v>3.0670000000000002</v>
      </c>
      <c r="I832" s="10">
        <v>2.9089999999999998</v>
      </c>
      <c r="J832" s="10">
        <v>2.992</v>
      </c>
      <c r="K832" s="3"/>
      <c r="L832" s="3"/>
      <c r="M832" s="3"/>
    </row>
    <row r="833" spans="1:13">
      <c r="A833" s="21">
        <v>34442</v>
      </c>
      <c r="B833" s="5">
        <f t="shared" si="36"/>
        <v>1994</v>
      </c>
      <c r="C833" s="22">
        <f t="shared" si="37"/>
        <v>4</v>
      </c>
      <c r="D833" s="22">
        <f t="shared" si="38"/>
        <v>18</v>
      </c>
      <c r="E833" s="8"/>
      <c r="F833" s="8"/>
      <c r="G833" s="8"/>
      <c r="H833" s="10">
        <v>3.3610000000000002</v>
      </c>
      <c r="I833" s="10">
        <v>2.93</v>
      </c>
      <c r="J833" s="10">
        <v>2.9910000000000001</v>
      </c>
      <c r="K833" s="3"/>
      <c r="L833" s="3"/>
      <c r="M833" s="3"/>
    </row>
    <row r="834" spans="1:13">
      <c r="A834" s="21">
        <v>34443</v>
      </c>
      <c r="B834" s="5">
        <f t="shared" si="36"/>
        <v>1994</v>
      </c>
      <c r="C834" s="22">
        <f t="shared" si="37"/>
        <v>4</v>
      </c>
      <c r="D834" s="22">
        <f t="shared" si="38"/>
        <v>19</v>
      </c>
      <c r="E834" s="8"/>
      <c r="F834" s="8"/>
      <c r="G834" s="8"/>
      <c r="H834" s="10">
        <v>2.63</v>
      </c>
      <c r="I834" s="10">
        <v>2.883</v>
      </c>
      <c r="J834" s="10">
        <v>3.028</v>
      </c>
      <c r="K834" s="3"/>
      <c r="L834" s="3"/>
      <c r="M834" s="3"/>
    </row>
    <row r="835" spans="1:13">
      <c r="A835" s="21">
        <v>34444</v>
      </c>
      <c r="B835" s="5">
        <f t="shared" si="36"/>
        <v>1994</v>
      </c>
      <c r="C835" s="22">
        <f t="shared" si="37"/>
        <v>4</v>
      </c>
      <c r="D835" s="22">
        <f t="shared" si="38"/>
        <v>20</v>
      </c>
      <c r="E835" s="8"/>
      <c r="F835" s="8"/>
      <c r="G835" s="8"/>
      <c r="H835" s="10">
        <v>1.964</v>
      </c>
      <c r="I835" s="10">
        <v>2.48</v>
      </c>
      <c r="J835" s="10">
        <v>2.7759999999999998</v>
      </c>
      <c r="K835" s="3"/>
      <c r="L835" s="3"/>
      <c r="M835" s="3"/>
    </row>
    <row r="836" spans="1:13">
      <c r="A836" s="21">
        <v>34445</v>
      </c>
      <c r="B836" s="5">
        <f t="shared" si="36"/>
        <v>1994</v>
      </c>
      <c r="C836" s="22">
        <f t="shared" si="37"/>
        <v>4</v>
      </c>
      <c r="D836" s="22">
        <f t="shared" si="38"/>
        <v>21</v>
      </c>
      <c r="E836" s="8"/>
      <c r="F836" s="8"/>
      <c r="G836" s="8"/>
      <c r="H836" s="10">
        <v>2.173</v>
      </c>
      <c r="I836" s="10">
        <v>2.38</v>
      </c>
      <c r="J836" s="10">
        <v>2.6379999999999999</v>
      </c>
      <c r="K836" s="3"/>
      <c r="L836" s="3"/>
      <c r="M836" s="3"/>
    </row>
    <row r="837" spans="1:13">
      <c r="A837" s="21">
        <v>34446</v>
      </c>
      <c r="B837" s="5">
        <f t="shared" ref="B837:B900" si="39">YEAR($A837)</f>
        <v>1994</v>
      </c>
      <c r="C837" s="22">
        <f t="shared" ref="C837:C900" si="40">MONTH($A837)</f>
        <v>4</v>
      </c>
      <c r="D837" s="22">
        <f t="shared" ref="D837:D900" si="41">DAY($A837)</f>
        <v>22</v>
      </c>
      <c r="E837" s="8"/>
      <c r="F837" s="8"/>
      <c r="G837" s="8"/>
      <c r="H837" s="10">
        <v>2.496</v>
      </c>
      <c r="I837" s="10">
        <v>2.4359999999999999</v>
      </c>
      <c r="J837" s="10">
        <v>2.637</v>
      </c>
      <c r="K837" s="3"/>
      <c r="L837" s="3"/>
      <c r="M837" s="3"/>
    </row>
    <row r="838" spans="1:13">
      <c r="A838" s="21">
        <v>34447</v>
      </c>
      <c r="B838" s="5">
        <f t="shared" si="39"/>
        <v>1994</v>
      </c>
      <c r="C838" s="22">
        <f t="shared" si="40"/>
        <v>4</v>
      </c>
      <c r="D838" s="22">
        <f t="shared" si="41"/>
        <v>23</v>
      </c>
      <c r="E838" s="8"/>
      <c r="F838" s="8"/>
      <c r="G838" s="8"/>
      <c r="H838" s="10">
        <v>3.903</v>
      </c>
      <c r="I838" s="10">
        <v>2.8239999999999998</v>
      </c>
      <c r="J838" s="10">
        <v>2.8220000000000001</v>
      </c>
      <c r="K838" s="3"/>
      <c r="L838" s="3"/>
      <c r="M838" s="3"/>
    </row>
    <row r="839" spans="1:13">
      <c r="A839" s="21">
        <v>34448</v>
      </c>
      <c r="B839" s="5">
        <f t="shared" si="39"/>
        <v>1994</v>
      </c>
      <c r="C839" s="22">
        <f t="shared" si="40"/>
        <v>4</v>
      </c>
      <c r="D839" s="22">
        <f t="shared" si="41"/>
        <v>24</v>
      </c>
      <c r="E839" s="8"/>
      <c r="F839" s="8"/>
      <c r="G839" s="8"/>
      <c r="H839" s="10">
        <v>4.57</v>
      </c>
      <c r="I839" s="10">
        <v>3.4780000000000002</v>
      </c>
      <c r="J839" s="10">
        <v>3.3010000000000002</v>
      </c>
      <c r="K839" s="3"/>
      <c r="L839" s="3"/>
      <c r="M839" s="3"/>
    </row>
    <row r="840" spans="1:13">
      <c r="A840" s="21">
        <v>34449</v>
      </c>
      <c r="B840" s="5">
        <f t="shared" si="39"/>
        <v>1994</v>
      </c>
      <c r="C840" s="22">
        <f t="shared" si="40"/>
        <v>4</v>
      </c>
      <c r="D840" s="22">
        <f t="shared" si="41"/>
        <v>25</v>
      </c>
      <c r="E840" s="8"/>
      <c r="F840" s="8"/>
      <c r="G840" s="8"/>
      <c r="H840" s="10">
        <v>5.3170000000000002</v>
      </c>
      <c r="I840" s="10">
        <v>3.887</v>
      </c>
      <c r="J840" s="10">
        <v>3.641</v>
      </c>
      <c r="K840" s="3"/>
      <c r="L840" s="3"/>
      <c r="M840" s="3"/>
    </row>
    <row r="841" spans="1:13">
      <c r="A841" s="21">
        <v>34450</v>
      </c>
      <c r="B841" s="5">
        <f t="shared" si="39"/>
        <v>1994</v>
      </c>
      <c r="C841" s="22">
        <f t="shared" si="40"/>
        <v>4</v>
      </c>
      <c r="D841" s="22">
        <f t="shared" si="41"/>
        <v>26</v>
      </c>
      <c r="E841" s="8"/>
      <c r="F841" s="8"/>
      <c r="G841" s="8"/>
      <c r="H841" s="10">
        <v>6.2720000000000002</v>
      </c>
      <c r="I841" s="10">
        <v>4.4969999999999999</v>
      </c>
      <c r="J841" s="10">
        <v>4.0960000000000001</v>
      </c>
      <c r="K841" s="3"/>
      <c r="L841" s="3"/>
      <c r="M841" s="3"/>
    </row>
    <row r="842" spans="1:13">
      <c r="A842" s="21">
        <v>34451</v>
      </c>
      <c r="B842" s="5">
        <f t="shared" si="39"/>
        <v>1994</v>
      </c>
      <c r="C842" s="22">
        <f t="shared" si="40"/>
        <v>4</v>
      </c>
      <c r="D842" s="22">
        <f t="shared" si="41"/>
        <v>27</v>
      </c>
      <c r="E842" s="8"/>
      <c r="F842" s="8"/>
      <c r="G842" s="8"/>
      <c r="H842" s="10">
        <v>6.2359999999999998</v>
      </c>
      <c r="I842" s="10">
        <v>4.8479999999999999</v>
      </c>
      <c r="J842" s="10">
        <v>4.468</v>
      </c>
      <c r="K842" s="3"/>
      <c r="L842" s="3"/>
      <c r="M842" s="3"/>
    </row>
    <row r="843" spans="1:13">
      <c r="A843" s="21">
        <v>34452</v>
      </c>
      <c r="B843" s="5">
        <f t="shared" si="39"/>
        <v>1994</v>
      </c>
      <c r="C843" s="22">
        <f t="shared" si="40"/>
        <v>4</v>
      </c>
      <c r="D843" s="22">
        <f t="shared" si="41"/>
        <v>28</v>
      </c>
      <c r="E843" s="8"/>
      <c r="F843" s="8"/>
      <c r="G843" s="8"/>
      <c r="H843" s="10">
        <v>6.4509999999999996</v>
      </c>
      <c r="I843" s="10">
        <v>5.0549999999999997</v>
      </c>
      <c r="J843" s="10">
        <v>4.6959999999999997</v>
      </c>
      <c r="K843" s="3"/>
      <c r="L843" s="3"/>
      <c r="M843" s="3"/>
    </row>
    <row r="844" spans="1:13">
      <c r="A844" s="21">
        <v>34453</v>
      </c>
      <c r="B844" s="5">
        <f t="shared" si="39"/>
        <v>1994</v>
      </c>
      <c r="C844" s="22">
        <f t="shared" si="40"/>
        <v>4</v>
      </c>
      <c r="D844" s="22">
        <f t="shared" si="41"/>
        <v>29</v>
      </c>
      <c r="E844" s="8"/>
      <c r="F844" s="8"/>
      <c r="G844" s="8"/>
      <c r="H844" s="10">
        <v>6.7530000000000001</v>
      </c>
      <c r="I844" s="10">
        <v>5.2569999999999997</v>
      </c>
      <c r="J844" s="10">
        <v>4.8920000000000003</v>
      </c>
      <c r="K844" s="3"/>
      <c r="L844" s="3"/>
      <c r="M844" s="3"/>
    </row>
    <row r="845" spans="1:13">
      <c r="A845" s="21">
        <v>34454</v>
      </c>
      <c r="B845" s="5">
        <f t="shared" si="39"/>
        <v>1994</v>
      </c>
      <c r="C845" s="22">
        <f t="shared" si="40"/>
        <v>4</v>
      </c>
      <c r="D845" s="22">
        <f t="shared" si="41"/>
        <v>30</v>
      </c>
      <c r="E845" s="8"/>
      <c r="F845" s="8"/>
      <c r="G845" s="8"/>
      <c r="H845" s="10">
        <v>7.24</v>
      </c>
      <c r="I845" s="10">
        <v>5.6210000000000004</v>
      </c>
      <c r="J845" s="10">
        <v>5.1840000000000002</v>
      </c>
      <c r="K845" s="3"/>
      <c r="L845" s="3"/>
      <c r="M845" s="3"/>
    </row>
    <row r="846" spans="1:13">
      <c r="A846" s="21">
        <v>34455</v>
      </c>
      <c r="B846" s="5">
        <f t="shared" si="39"/>
        <v>1994</v>
      </c>
      <c r="C846" s="22">
        <f t="shared" si="40"/>
        <v>5</v>
      </c>
      <c r="D846" s="22">
        <f t="shared" si="41"/>
        <v>1</v>
      </c>
      <c r="E846" s="8"/>
      <c r="F846" s="8"/>
      <c r="G846" s="8"/>
      <c r="H846" s="10">
        <v>7.08</v>
      </c>
      <c r="I846" s="10">
        <v>5.76</v>
      </c>
      <c r="J846" s="10">
        <v>5.3840000000000003</v>
      </c>
      <c r="K846" s="3"/>
      <c r="L846" s="3"/>
      <c r="M846" s="3"/>
    </row>
    <row r="847" spans="1:13">
      <c r="A847" s="21">
        <v>34456</v>
      </c>
      <c r="B847" s="5">
        <f t="shared" si="39"/>
        <v>1994</v>
      </c>
      <c r="C847" s="22">
        <f t="shared" si="40"/>
        <v>5</v>
      </c>
      <c r="D847" s="22">
        <f t="shared" si="41"/>
        <v>2</v>
      </c>
      <c r="E847" s="8"/>
      <c r="F847" s="8"/>
      <c r="G847" s="8"/>
      <c r="H847" s="10">
        <v>6.5279999999999996</v>
      </c>
      <c r="I847" s="10">
        <v>5.8090000000000002</v>
      </c>
      <c r="J847" s="10">
        <v>5.5119999999999996</v>
      </c>
      <c r="K847" s="3"/>
      <c r="L847" s="3"/>
      <c r="M847" s="3"/>
    </row>
    <row r="848" spans="1:13">
      <c r="A848" s="21">
        <v>34457</v>
      </c>
      <c r="B848" s="5">
        <f t="shared" si="39"/>
        <v>1994</v>
      </c>
      <c r="C848" s="22">
        <f t="shared" si="40"/>
        <v>5</v>
      </c>
      <c r="D848" s="22">
        <f t="shared" si="41"/>
        <v>3</v>
      </c>
      <c r="E848" s="8"/>
      <c r="F848" s="8"/>
      <c r="G848" s="8"/>
      <c r="H848" s="10">
        <v>4.8099999999999996</v>
      </c>
      <c r="I848" s="10">
        <v>5.125</v>
      </c>
      <c r="J848" s="10">
        <v>5.18</v>
      </c>
      <c r="K848" s="3"/>
      <c r="L848" s="3"/>
      <c r="M848" s="3"/>
    </row>
    <row r="849" spans="1:13">
      <c r="A849" s="21">
        <v>34458</v>
      </c>
      <c r="B849" s="5">
        <f t="shared" si="39"/>
        <v>1994</v>
      </c>
      <c r="C849" s="22">
        <f t="shared" si="40"/>
        <v>5</v>
      </c>
      <c r="D849" s="22">
        <f t="shared" si="41"/>
        <v>4</v>
      </c>
      <c r="E849" s="8"/>
      <c r="F849" s="8"/>
      <c r="G849" s="8"/>
      <c r="H849" s="10">
        <v>5.2060000000000004</v>
      </c>
      <c r="I849" s="10">
        <v>4.8520000000000003</v>
      </c>
      <c r="J849" s="10">
        <v>4.8689999999999998</v>
      </c>
      <c r="K849" s="3"/>
      <c r="L849" s="3"/>
      <c r="M849" s="3"/>
    </row>
    <row r="850" spans="1:13">
      <c r="A850" s="21">
        <v>34459</v>
      </c>
      <c r="B850" s="5">
        <f t="shared" si="39"/>
        <v>1994</v>
      </c>
      <c r="C850" s="22">
        <f t="shared" si="40"/>
        <v>5</v>
      </c>
      <c r="D850" s="22">
        <f t="shared" si="41"/>
        <v>5</v>
      </c>
      <c r="E850" s="8"/>
      <c r="F850" s="8"/>
      <c r="G850" s="8"/>
      <c r="H850" s="10">
        <v>5.8289999999999997</v>
      </c>
      <c r="I850" s="10">
        <v>4.9960000000000004</v>
      </c>
      <c r="J850" s="10">
        <v>4.8929999999999998</v>
      </c>
      <c r="K850" s="3"/>
      <c r="L850" s="3"/>
      <c r="M850" s="3"/>
    </row>
    <row r="851" spans="1:13">
      <c r="A851" s="21">
        <v>34460</v>
      </c>
      <c r="B851" s="5">
        <f t="shared" si="39"/>
        <v>1994</v>
      </c>
      <c r="C851" s="22">
        <f t="shared" si="40"/>
        <v>5</v>
      </c>
      <c r="D851" s="22">
        <f t="shared" si="41"/>
        <v>6</v>
      </c>
      <c r="E851" s="8"/>
      <c r="F851" s="8"/>
      <c r="G851" s="8"/>
      <c r="H851" s="10">
        <v>6.1589999999999998</v>
      </c>
      <c r="I851" s="10">
        <v>5.2489999999999997</v>
      </c>
      <c r="J851" s="10">
        <v>5.0369999999999999</v>
      </c>
      <c r="K851" s="3"/>
      <c r="L851" s="3"/>
      <c r="M851" s="3"/>
    </row>
    <row r="852" spans="1:13">
      <c r="A852" s="21">
        <v>34461</v>
      </c>
      <c r="B852" s="5">
        <f t="shared" si="39"/>
        <v>1994</v>
      </c>
      <c r="C852" s="22">
        <f t="shared" si="40"/>
        <v>5</v>
      </c>
      <c r="D852" s="22">
        <f t="shared" si="41"/>
        <v>7</v>
      </c>
      <c r="E852" s="8"/>
      <c r="F852" s="8"/>
      <c r="G852" s="8"/>
      <c r="H852" s="10">
        <v>6.3810000000000002</v>
      </c>
      <c r="I852" s="10">
        <v>5.3769999999999998</v>
      </c>
      <c r="J852" s="10">
        <v>5.1390000000000002</v>
      </c>
      <c r="K852" s="3"/>
      <c r="L852" s="3"/>
      <c r="M852" s="3"/>
    </row>
    <row r="853" spans="1:13">
      <c r="A853" s="21">
        <v>34462</v>
      </c>
      <c r="B853" s="5">
        <f t="shared" si="39"/>
        <v>1994</v>
      </c>
      <c r="C853" s="22">
        <f t="shared" si="40"/>
        <v>5</v>
      </c>
      <c r="D853" s="22">
        <f t="shared" si="41"/>
        <v>8</v>
      </c>
      <c r="E853" s="8"/>
      <c r="F853" s="8"/>
      <c r="G853" s="8"/>
      <c r="H853" s="10">
        <v>6.3810000000000002</v>
      </c>
      <c r="I853" s="10">
        <v>5.4390000000000001</v>
      </c>
      <c r="J853" s="10">
        <v>5.234</v>
      </c>
      <c r="K853" s="3"/>
      <c r="L853" s="3"/>
      <c r="M853" s="3"/>
    </row>
    <row r="854" spans="1:13">
      <c r="A854" s="21">
        <v>34463</v>
      </c>
      <c r="B854" s="5">
        <f t="shared" si="39"/>
        <v>1994</v>
      </c>
      <c r="C854" s="22">
        <f t="shared" si="40"/>
        <v>5</v>
      </c>
      <c r="D854" s="22">
        <f t="shared" si="41"/>
        <v>9</v>
      </c>
      <c r="E854" s="8"/>
      <c r="F854" s="8"/>
      <c r="G854" s="8"/>
      <c r="H854" s="10">
        <v>6.8920000000000003</v>
      </c>
      <c r="I854" s="10">
        <v>5.71</v>
      </c>
      <c r="J854" s="10">
        <v>5.4119999999999999</v>
      </c>
      <c r="K854" s="3"/>
      <c r="L854" s="3"/>
      <c r="M854" s="3"/>
    </row>
    <row r="855" spans="1:13">
      <c r="A855" s="21">
        <v>34464</v>
      </c>
      <c r="B855" s="5">
        <f t="shared" si="39"/>
        <v>1994</v>
      </c>
      <c r="C855" s="22">
        <f t="shared" si="40"/>
        <v>5</v>
      </c>
      <c r="D855" s="22">
        <f t="shared" si="41"/>
        <v>10</v>
      </c>
      <c r="E855" s="8"/>
      <c r="F855" s="8"/>
      <c r="G855" s="8"/>
      <c r="H855" s="10">
        <v>7.3</v>
      </c>
      <c r="I855" s="10">
        <v>5.9630000000000001</v>
      </c>
      <c r="J855" s="10">
        <v>5.6130000000000004</v>
      </c>
      <c r="K855" s="3"/>
      <c r="L855" s="3"/>
      <c r="M855" s="3"/>
    </row>
    <row r="856" spans="1:13">
      <c r="A856" s="21">
        <v>34465</v>
      </c>
      <c r="B856" s="5">
        <f t="shared" si="39"/>
        <v>1994</v>
      </c>
      <c r="C856" s="22">
        <f t="shared" si="40"/>
        <v>5</v>
      </c>
      <c r="D856" s="22">
        <f t="shared" si="41"/>
        <v>11</v>
      </c>
      <c r="E856" s="8"/>
      <c r="F856" s="8"/>
      <c r="G856" s="8"/>
      <c r="H856" s="10">
        <v>7.83</v>
      </c>
      <c r="I856" s="10">
        <v>6.3109999999999999</v>
      </c>
      <c r="J856" s="10">
        <v>5.88</v>
      </c>
      <c r="K856" s="3"/>
      <c r="L856" s="3"/>
      <c r="M856" s="3"/>
    </row>
    <row r="857" spans="1:13">
      <c r="A857" s="21">
        <v>34466</v>
      </c>
      <c r="B857" s="5">
        <f t="shared" si="39"/>
        <v>1994</v>
      </c>
      <c r="C857" s="22">
        <f t="shared" si="40"/>
        <v>5</v>
      </c>
      <c r="D857" s="22">
        <f t="shared" si="41"/>
        <v>12</v>
      </c>
      <c r="E857" s="8"/>
      <c r="F857" s="8"/>
      <c r="G857" s="8"/>
      <c r="H857" s="10">
        <v>8.26</v>
      </c>
      <c r="I857" s="10">
        <v>6.6269999999999998</v>
      </c>
      <c r="J857" s="10">
        <v>6.1440000000000001</v>
      </c>
      <c r="K857" s="3"/>
      <c r="L857" s="3"/>
      <c r="M857" s="3"/>
    </row>
    <row r="858" spans="1:13">
      <c r="A858" s="21">
        <v>34467</v>
      </c>
      <c r="B858" s="5">
        <f t="shared" si="39"/>
        <v>1994</v>
      </c>
      <c r="C858" s="22">
        <f t="shared" si="40"/>
        <v>5</v>
      </c>
      <c r="D858" s="22">
        <f t="shared" si="41"/>
        <v>13</v>
      </c>
      <c r="E858" s="8"/>
      <c r="F858" s="8"/>
      <c r="G858" s="8"/>
      <c r="H858" s="10">
        <v>8.61</v>
      </c>
      <c r="I858" s="10">
        <v>6.9379999999999997</v>
      </c>
      <c r="J858" s="10">
        <v>6.4119999999999999</v>
      </c>
      <c r="K858" s="3"/>
      <c r="L858" s="3"/>
      <c r="M858" s="3"/>
    </row>
    <row r="859" spans="1:13">
      <c r="A859" s="21">
        <v>34468</v>
      </c>
      <c r="B859" s="5">
        <f t="shared" si="39"/>
        <v>1994</v>
      </c>
      <c r="C859" s="22">
        <f t="shared" si="40"/>
        <v>5</v>
      </c>
      <c r="D859" s="22">
        <f t="shared" si="41"/>
        <v>14</v>
      </c>
      <c r="E859" s="8"/>
      <c r="F859" s="8"/>
      <c r="G859" s="8"/>
      <c r="H859" s="10">
        <v>8.14</v>
      </c>
      <c r="I859" s="10">
        <v>7.06</v>
      </c>
      <c r="J859" s="10">
        <v>6.6070000000000002</v>
      </c>
      <c r="K859" s="3"/>
      <c r="L859" s="3"/>
      <c r="M859" s="3"/>
    </row>
    <row r="860" spans="1:13">
      <c r="A860" s="21">
        <v>34469</v>
      </c>
      <c r="B860" s="5">
        <f t="shared" si="39"/>
        <v>1994</v>
      </c>
      <c r="C860" s="22">
        <f t="shared" si="40"/>
        <v>5</v>
      </c>
      <c r="D860" s="22">
        <f t="shared" si="41"/>
        <v>15</v>
      </c>
      <c r="E860" s="8"/>
      <c r="F860" s="8"/>
      <c r="G860" s="8"/>
      <c r="H860" s="10">
        <v>7.75</v>
      </c>
      <c r="I860" s="10">
        <v>6.867</v>
      </c>
      <c r="J860" s="10">
        <v>6.5439999999999996</v>
      </c>
      <c r="K860" s="3"/>
      <c r="L860" s="3"/>
      <c r="M860" s="3"/>
    </row>
    <row r="861" spans="1:13">
      <c r="A861" s="21">
        <v>34470</v>
      </c>
      <c r="B861" s="5">
        <f t="shared" si="39"/>
        <v>1994</v>
      </c>
      <c r="C861" s="22">
        <f t="shared" si="40"/>
        <v>5</v>
      </c>
      <c r="D861" s="22">
        <f t="shared" si="41"/>
        <v>16</v>
      </c>
      <c r="E861" s="8"/>
      <c r="F861" s="8"/>
      <c r="G861" s="8"/>
      <c r="H861" s="10">
        <v>7.67</v>
      </c>
      <c r="I861" s="10">
        <v>6.8479999999999999</v>
      </c>
      <c r="J861" s="10">
        <v>6.5339999999999998</v>
      </c>
      <c r="K861" s="3"/>
      <c r="L861" s="3"/>
      <c r="M861" s="3"/>
    </row>
    <row r="862" spans="1:13">
      <c r="A862" s="21">
        <v>34471</v>
      </c>
      <c r="B862" s="5">
        <f t="shared" si="39"/>
        <v>1994</v>
      </c>
      <c r="C862" s="22">
        <f t="shared" si="40"/>
        <v>5</v>
      </c>
      <c r="D862" s="22">
        <f t="shared" si="41"/>
        <v>17</v>
      </c>
      <c r="E862" s="8"/>
      <c r="F862" s="8"/>
      <c r="G862" s="8"/>
      <c r="H862" s="10">
        <v>7.85</v>
      </c>
      <c r="I862" s="10">
        <v>6.7809999999999997</v>
      </c>
      <c r="J862" s="10">
        <v>6.492</v>
      </c>
      <c r="K862" s="3"/>
      <c r="L862" s="3"/>
      <c r="M862" s="3"/>
    </row>
    <row r="863" spans="1:13">
      <c r="A863" s="21">
        <v>34472</v>
      </c>
      <c r="B863" s="5">
        <f t="shared" si="39"/>
        <v>1994</v>
      </c>
      <c r="C863" s="22">
        <f t="shared" si="40"/>
        <v>5</v>
      </c>
      <c r="D863" s="22">
        <f t="shared" si="41"/>
        <v>18</v>
      </c>
      <c r="E863" s="8"/>
      <c r="F863" s="8"/>
      <c r="G863" s="8"/>
      <c r="H863" s="10">
        <v>7.15</v>
      </c>
      <c r="I863" s="10">
        <v>6.7350000000000003</v>
      </c>
      <c r="J863" s="10">
        <v>6.51</v>
      </c>
      <c r="K863" s="3"/>
      <c r="L863" s="3"/>
      <c r="M863" s="3"/>
    </row>
    <row r="864" spans="1:13">
      <c r="A864" s="21">
        <v>34473</v>
      </c>
      <c r="B864" s="5">
        <f t="shared" si="39"/>
        <v>1994</v>
      </c>
      <c r="C864" s="22">
        <f t="shared" si="40"/>
        <v>5</v>
      </c>
      <c r="D864" s="22">
        <f t="shared" si="41"/>
        <v>19</v>
      </c>
      <c r="E864" s="8"/>
      <c r="F864" s="8"/>
      <c r="G864" s="8"/>
      <c r="H864" s="10">
        <v>7.15</v>
      </c>
      <c r="I864" s="10">
        <v>6.4870000000000001</v>
      </c>
      <c r="J864" s="10">
        <v>6.3319999999999999</v>
      </c>
      <c r="K864" s="3"/>
      <c r="L864" s="3"/>
      <c r="M864" s="3"/>
    </row>
    <row r="865" spans="1:13">
      <c r="A865" s="21">
        <v>34474</v>
      </c>
      <c r="B865" s="5">
        <f t="shared" si="39"/>
        <v>1994</v>
      </c>
      <c r="C865" s="22">
        <f t="shared" si="40"/>
        <v>5</v>
      </c>
      <c r="D865" s="22">
        <f t="shared" si="41"/>
        <v>20</v>
      </c>
      <c r="E865" s="8"/>
      <c r="F865" s="8"/>
      <c r="G865" s="8"/>
      <c r="H865" s="10">
        <v>7.04</v>
      </c>
      <c r="I865" s="10">
        <v>6.5</v>
      </c>
      <c r="J865" s="10">
        <v>6.3230000000000004</v>
      </c>
      <c r="K865" s="3"/>
      <c r="L865" s="3"/>
      <c r="M865" s="3"/>
    </row>
    <row r="866" spans="1:13">
      <c r="A866" s="21">
        <v>34475</v>
      </c>
      <c r="B866" s="5">
        <f t="shared" si="39"/>
        <v>1994</v>
      </c>
      <c r="C866" s="22">
        <f t="shared" si="40"/>
        <v>5</v>
      </c>
      <c r="D866" s="22">
        <f t="shared" si="41"/>
        <v>21</v>
      </c>
      <c r="E866" s="8"/>
      <c r="F866" s="8"/>
      <c r="G866" s="8"/>
      <c r="H866" s="10">
        <v>6.944</v>
      </c>
      <c r="I866" s="10">
        <v>6.4370000000000003</v>
      </c>
      <c r="J866" s="10">
        <v>6.2750000000000004</v>
      </c>
      <c r="K866" s="3"/>
      <c r="L866" s="3"/>
      <c r="M866" s="3"/>
    </row>
    <row r="867" spans="1:13">
      <c r="A867" s="21">
        <v>34476</v>
      </c>
      <c r="B867" s="5">
        <f t="shared" si="39"/>
        <v>1994</v>
      </c>
      <c r="C867" s="22">
        <f t="shared" si="40"/>
        <v>5</v>
      </c>
      <c r="D867" s="22">
        <f t="shared" si="41"/>
        <v>22</v>
      </c>
      <c r="E867" s="8"/>
      <c r="F867" s="8"/>
      <c r="G867" s="8"/>
      <c r="H867" s="10">
        <v>6.5659999999999998</v>
      </c>
      <c r="I867" s="10">
        <v>6.2629999999999999</v>
      </c>
      <c r="J867" s="10">
        <v>6.1740000000000004</v>
      </c>
      <c r="K867" s="3"/>
      <c r="L867" s="3"/>
      <c r="M867" s="3"/>
    </row>
    <row r="868" spans="1:13">
      <c r="A868" s="21">
        <v>34477</v>
      </c>
      <c r="B868" s="5">
        <f t="shared" si="39"/>
        <v>1994</v>
      </c>
      <c r="C868" s="22">
        <f t="shared" si="40"/>
        <v>5</v>
      </c>
      <c r="D868" s="22">
        <f t="shared" si="41"/>
        <v>23</v>
      </c>
      <c r="E868" s="8"/>
      <c r="F868" s="8"/>
      <c r="G868" s="8"/>
      <c r="H868" s="10">
        <v>6.6289999999999996</v>
      </c>
      <c r="I868" s="10">
        <v>6.2480000000000002</v>
      </c>
      <c r="J868" s="10">
        <v>6.1340000000000003</v>
      </c>
      <c r="K868" s="3"/>
      <c r="L868" s="3"/>
      <c r="M868" s="3"/>
    </row>
    <row r="869" spans="1:13">
      <c r="A869" s="21">
        <v>34478</v>
      </c>
      <c r="B869" s="5">
        <f t="shared" si="39"/>
        <v>1994</v>
      </c>
      <c r="C869" s="22">
        <f t="shared" si="40"/>
        <v>5</v>
      </c>
      <c r="D869" s="22">
        <f t="shared" si="41"/>
        <v>24</v>
      </c>
      <c r="E869" s="8"/>
      <c r="F869" s="8"/>
      <c r="G869" s="8"/>
      <c r="H869" s="10">
        <v>7.01</v>
      </c>
      <c r="I869" s="10">
        <v>6.2480000000000002</v>
      </c>
      <c r="J869" s="10">
        <v>6.1050000000000004</v>
      </c>
      <c r="K869" s="3"/>
      <c r="L869" s="3"/>
      <c r="M869" s="3"/>
    </row>
    <row r="870" spans="1:13">
      <c r="A870" s="21">
        <v>34479</v>
      </c>
      <c r="B870" s="5">
        <f t="shared" si="39"/>
        <v>1994</v>
      </c>
      <c r="C870" s="22">
        <f t="shared" si="40"/>
        <v>5</v>
      </c>
      <c r="D870" s="22">
        <f t="shared" si="41"/>
        <v>25</v>
      </c>
      <c r="E870" s="8"/>
      <c r="F870" s="8"/>
      <c r="G870" s="8"/>
      <c r="H870" s="10">
        <v>7.72</v>
      </c>
      <c r="I870" s="10">
        <v>6.5460000000000003</v>
      </c>
      <c r="J870" s="10">
        <v>6.2729999999999997</v>
      </c>
      <c r="K870" s="3"/>
      <c r="L870" s="3"/>
      <c r="M870" s="3"/>
    </row>
    <row r="871" spans="1:13">
      <c r="A871" s="21">
        <v>34480</v>
      </c>
      <c r="B871" s="5">
        <f t="shared" si="39"/>
        <v>1994</v>
      </c>
      <c r="C871" s="22">
        <f t="shared" si="40"/>
        <v>5</v>
      </c>
      <c r="D871" s="22">
        <f t="shared" si="41"/>
        <v>26</v>
      </c>
      <c r="E871" s="8"/>
      <c r="F871" s="8"/>
      <c r="G871" s="8"/>
      <c r="H871" s="11"/>
      <c r="I871" s="12"/>
      <c r="J871" s="11"/>
      <c r="K871" s="3"/>
      <c r="L871" s="3"/>
      <c r="M871" s="3"/>
    </row>
    <row r="872" spans="1:13">
      <c r="A872" s="21">
        <v>34481</v>
      </c>
      <c r="B872" s="5">
        <f t="shared" si="39"/>
        <v>1994</v>
      </c>
      <c r="C872" s="22">
        <f t="shared" si="40"/>
        <v>5</v>
      </c>
      <c r="D872" s="22">
        <f t="shared" si="41"/>
        <v>27</v>
      </c>
      <c r="E872" s="8"/>
      <c r="F872" s="8"/>
      <c r="G872" s="8"/>
      <c r="H872" s="11"/>
      <c r="I872" s="10">
        <v>7.02</v>
      </c>
      <c r="J872" s="10">
        <v>6.83</v>
      </c>
      <c r="K872" s="3"/>
      <c r="L872" s="3"/>
      <c r="M872" s="3"/>
    </row>
    <row r="873" spans="1:13">
      <c r="A873" s="21">
        <v>34482</v>
      </c>
      <c r="B873" s="5">
        <f t="shared" si="39"/>
        <v>1994</v>
      </c>
      <c r="C873" s="22">
        <f t="shared" si="40"/>
        <v>5</v>
      </c>
      <c r="D873" s="22">
        <f t="shared" si="41"/>
        <v>28</v>
      </c>
      <c r="E873" s="8"/>
      <c r="F873" s="8"/>
      <c r="G873" s="8"/>
      <c r="H873" s="11"/>
      <c r="I873" s="10">
        <v>7.12</v>
      </c>
      <c r="J873" s="10">
        <v>7.02</v>
      </c>
      <c r="K873" s="3"/>
      <c r="L873" s="3"/>
      <c r="M873" s="3"/>
    </row>
    <row r="874" spans="1:13">
      <c r="A874" s="21">
        <v>34483</v>
      </c>
      <c r="B874" s="5">
        <f t="shared" si="39"/>
        <v>1994</v>
      </c>
      <c r="C874" s="22">
        <f t="shared" si="40"/>
        <v>5</v>
      </c>
      <c r="D874" s="22">
        <f t="shared" si="41"/>
        <v>29</v>
      </c>
      <c r="E874" s="8"/>
      <c r="F874" s="8"/>
      <c r="G874" s="8"/>
      <c r="H874" s="11"/>
      <c r="I874" s="10">
        <v>6.7190000000000003</v>
      </c>
      <c r="J874" s="10">
        <v>6.7960000000000003</v>
      </c>
      <c r="K874" s="3"/>
      <c r="L874" s="3"/>
      <c r="M874" s="3"/>
    </row>
    <row r="875" spans="1:13">
      <c r="A875" s="21">
        <v>34484</v>
      </c>
      <c r="B875" s="5">
        <f t="shared" si="39"/>
        <v>1994</v>
      </c>
      <c r="C875" s="22">
        <f t="shared" si="40"/>
        <v>5</v>
      </c>
      <c r="D875" s="22">
        <f t="shared" si="41"/>
        <v>30</v>
      </c>
      <c r="E875" s="8"/>
      <c r="F875" s="8"/>
      <c r="G875" s="8"/>
      <c r="H875" s="11"/>
      <c r="I875" s="10">
        <v>6.6520000000000001</v>
      </c>
      <c r="J875" s="10">
        <v>6.6740000000000004</v>
      </c>
      <c r="K875" s="3"/>
      <c r="L875" s="3"/>
      <c r="M875" s="3"/>
    </row>
    <row r="876" spans="1:13">
      <c r="A876" s="21">
        <v>34485</v>
      </c>
      <c r="B876" s="5">
        <f t="shared" si="39"/>
        <v>1994</v>
      </c>
      <c r="C876" s="22">
        <f t="shared" si="40"/>
        <v>5</v>
      </c>
      <c r="D876" s="22">
        <f t="shared" si="41"/>
        <v>31</v>
      </c>
      <c r="E876" s="8"/>
      <c r="F876" s="8"/>
      <c r="G876" s="8"/>
      <c r="H876" s="11"/>
      <c r="I876" s="10">
        <v>6.609</v>
      </c>
      <c r="J876" s="10">
        <v>6.6710000000000003</v>
      </c>
      <c r="K876" s="3"/>
      <c r="L876" s="3"/>
      <c r="M876" s="3"/>
    </row>
    <row r="877" spans="1:13">
      <c r="A877" s="21">
        <v>34486</v>
      </c>
      <c r="B877" s="5">
        <f t="shared" si="39"/>
        <v>1994</v>
      </c>
      <c r="C877" s="22">
        <f t="shared" si="40"/>
        <v>6</v>
      </c>
      <c r="D877" s="22">
        <f t="shared" si="41"/>
        <v>1</v>
      </c>
      <c r="E877" s="8"/>
      <c r="F877" s="8"/>
      <c r="G877" s="8"/>
      <c r="H877" s="11"/>
      <c r="I877" s="10">
        <v>6.4950000000000001</v>
      </c>
      <c r="J877" s="10">
        <v>6.5629999999999997</v>
      </c>
      <c r="K877" s="3"/>
      <c r="L877" s="3"/>
      <c r="M877" s="3"/>
    </row>
    <row r="878" spans="1:13">
      <c r="A878" s="21">
        <v>34487</v>
      </c>
      <c r="B878" s="5">
        <f t="shared" si="39"/>
        <v>1994</v>
      </c>
      <c r="C878" s="22">
        <f t="shared" si="40"/>
        <v>6</v>
      </c>
      <c r="D878" s="22">
        <f t="shared" si="41"/>
        <v>2</v>
      </c>
      <c r="E878" s="8"/>
      <c r="F878" s="8"/>
      <c r="G878" s="8"/>
      <c r="H878" s="11"/>
      <c r="I878" s="10">
        <v>6.7569999999999997</v>
      </c>
      <c r="J878" s="10">
        <v>6.7089999999999996</v>
      </c>
      <c r="K878" s="3"/>
      <c r="L878" s="3"/>
      <c r="M878" s="3"/>
    </row>
    <row r="879" spans="1:13">
      <c r="A879" s="21">
        <v>34488</v>
      </c>
      <c r="B879" s="5">
        <f t="shared" si="39"/>
        <v>1994</v>
      </c>
      <c r="C879" s="22">
        <f t="shared" si="40"/>
        <v>6</v>
      </c>
      <c r="D879" s="22">
        <f t="shared" si="41"/>
        <v>3</v>
      </c>
      <c r="E879" s="8"/>
      <c r="F879" s="8"/>
      <c r="G879" s="8"/>
      <c r="H879" s="11"/>
      <c r="I879" s="10">
        <v>7.02</v>
      </c>
      <c r="J879" s="10">
        <v>6.8959999999999999</v>
      </c>
      <c r="K879" s="3"/>
      <c r="L879" s="3"/>
      <c r="M879" s="3"/>
    </row>
    <row r="880" spans="1:13">
      <c r="A880" s="21">
        <v>34489</v>
      </c>
      <c r="B880" s="5">
        <f t="shared" si="39"/>
        <v>1994</v>
      </c>
      <c r="C880" s="22">
        <f t="shared" si="40"/>
        <v>6</v>
      </c>
      <c r="D880" s="22">
        <f t="shared" si="41"/>
        <v>4</v>
      </c>
      <c r="E880" s="8"/>
      <c r="F880" s="8"/>
      <c r="G880" s="8"/>
      <c r="H880" s="12"/>
      <c r="I880" s="10">
        <v>7.58</v>
      </c>
      <c r="J880" s="10">
        <v>7.25</v>
      </c>
      <c r="K880" s="3"/>
      <c r="L880" s="3"/>
      <c r="M880" s="3"/>
    </row>
    <row r="881" spans="1:13">
      <c r="A881" s="21">
        <v>34490</v>
      </c>
      <c r="B881" s="5">
        <f t="shared" si="39"/>
        <v>1994</v>
      </c>
      <c r="C881" s="22">
        <f t="shared" si="40"/>
        <v>6</v>
      </c>
      <c r="D881" s="22">
        <f t="shared" si="41"/>
        <v>5</v>
      </c>
      <c r="E881" s="8"/>
      <c r="F881" s="8"/>
      <c r="G881" s="8"/>
      <c r="H881" s="12"/>
      <c r="I881" s="10">
        <v>8.43</v>
      </c>
      <c r="J881" s="10">
        <v>7.91</v>
      </c>
      <c r="K881" s="3"/>
      <c r="L881" s="3"/>
      <c r="M881" s="3"/>
    </row>
    <row r="882" spans="1:13">
      <c r="A882" s="21">
        <v>34491</v>
      </c>
      <c r="B882" s="5">
        <f t="shared" si="39"/>
        <v>1994</v>
      </c>
      <c r="C882" s="22">
        <f t="shared" si="40"/>
        <v>6</v>
      </c>
      <c r="D882" s="22">
        <f t="shared" si="41"/>
        <v>6</v>
      </c>
      <c r="E882" s="8"/>
      <c r="F882" s="8"/>
      <c r="G882" s="8"/>
      <c r="H882" s="12"/>
      <c r="I882" s="10">
        <v>8.42</v>
      </c>
      <c r="J882" s="10">
        <v>8.1199999999999992</v>
      </c>
      <c r="K882" s="3"/>
      <c r="L882" s="3"/>
      <c r="M882" s="3"/>
    </row>
    <row r="883" spans="1:13">
      <c r="A883" s="21">
        <v>34492</v>
      </c>
      <c r="B883" s="5">
        <f t="shared" si="39"/>
        <v>1994</v>
      </c>
      <c r="C883" s="22">
        <f t="shared" si="40"/>
        <v>6</v>
      </c>
      <c r="D883" s="22">
        <f t="shared" si="41"/>
        <v>7</v>
      </c>
      <c r="E883" s="8"/>
      <c r="F883" s="8"/>
      <c r="G883" s="8"/>
      <c r="H883" s="12"/>
      <c r="I883" s="10">
        <v>8.35</v>
      </c>
      <c r="J883" s="10">
        <v>8.14</v>
      </c>
      <c r="K883" s="3"/>
      <c r="L883" s="3"/>
      <c r="M883" s="3"/>
    </row>
    <row r="884" spans="1:13">
      <c r="A884" s="21">
        <v>34493</v>
      </c>
      <c r="B884" s="5">
        <f t="shared" si="39"/>
        <v>1994</v>
      </c>
      <c r="C884" s="22">
        <f t="shared" si="40"/>
        <v>6</v>
      </c>
      <c r="D884" s="22">
        <f t="shared" si="41"/>
        <v>8</v>
      </c>
      <c r="E884" s="8"/>
      <c r="F884" s="8"/>
      <c r="G884" s="8"/>
      <c r="H884" s="12"/>
      <c r="I884" s="10">
        <v>8.36</v>
      </c>
      <c r="J884" s="10">
        <v>8.14</v>
      </c>
      <c r="K884" s="3"/>
      <c r="L884" s="3"/>
      <c r="M884" s="3"/>
    </row>
    <row r="885" spans="1:13">
      <c r="A885" s="21">
        <v>34494</v>
      </c>
      <c r="B885" s="5">
        <f t="shared" si="39"/>
        <v>1994</v>
      </c>
      <c r="C885" s="22">
        <f t="shared" si="40"/>
        <v>6</v>
      </c>
      <c r="D885" s="22">
        <f t="shared" si="41"/>
        <v>9</v>
      </c>
      <c r="E885" s="8"/>
      <c r="F885" s="8"/>
      <c r="G885" s="8"/>
      <c r="H885" s="12"/>
      <c r="I885" s="10">
        <v>8.3800000000000008</v>
      </c>
      <c r="J885" s="10">
        <v>8.16</v>
      </c>
      <c r="K885" s="3"/>
      <c r="L885" s="3"/>
      <c r="M885" s="3"/>
    </row>
    <row r="886" spans="1:13">
      <c r="A886" s="21">
        <v>34495</v>
      </c>
      <c r="B886" s="5">
        <f t="shared" si="39"/>
        <v>1994</v>
      </c>
      <c r="C886" s="22">
        <f t="shared" si="40"/>
        <v>6</v>
      </c>
      <c r="D886" s="22">
        <f t="shared" si="41"/>
        <v>10</v>
      </c>
      <c r="E886" s="8"/>
      <c r="F886" s="8"/>
      <c r="G886" s="8"/>
      <c r="H886" s="12"/>
      <c r="I886" s="10">
        <v>8.31</v>
      </c>
      <c r="J886" s="10">
        <v>8.16</v>
      </c>
      <c r="K886" s="3"/>
      <c r="L886" s="3"/>
      <c r="M886" s="3"/>
    </row>
    <row r="887" spans="1:13">
      <c r="A887" s="21">
        <v>34496</v>
      </c>
      <c r="B887" s="5">
        <f t="shared" si="39"/>
        <v>1994</v>
      </c>
      <c r="C887" s="22">
        <f t="shared" si="40"/>
        <v>6</v>
      </c>
      <c r="D887" s="22">
        <f t="shared" si="41"/>
        <v>11</v>
      </c>
      <c r="E887" s="8"/>
      <c r="F887" s="8"/>
      <c r="G887" s="8"/>
      <c r="H887" s="12"/>
      <c r="I887" s="10">
        <v>8.16</v>
      </c>
      <c r="J887" s="10">
        <v>8.07</v>
      </c>
      <c r="K887" s="3"/>
      <c r="L887" s="3"/>
      <c r="M887" s="3"/>
    </row>
    <row r="888" spans="1:13">
      <c r="A888" s="21">
        <v>34497</v>
      </c>
      <c r="B888" s="5">
        <f t="shared" si="39"/>
        <v>1994</v>
      </c>
      <c r="C888" s="22">
        <f t="shared" si="40"/>
        <v>6</v>
      </c>
      <c r="D888" s="22">
        <f t="shared" si="41"/>
        <v>12</v>
      </c>
      <c r="E888" s="8"/>
      <c r="F888" s="8"/>
      <c r="G888" s="8"/>
      <c r="H888" s="12"/>
      <c r="I888" s="10">
        <v>7.97</v>
      </c>
      <c r="J888" s="10">
        <v>7.91</v>
      </c>
      <c r="K888" s="3"/>
      <c r="L888" s="3"/>
      <c r="M888" s="3"/>
    </row>
    <row r="889" spans="1:13">
      <c r="A889" s="21">
        <v>34498</v>
      </c>
      <c r="B889" s="5">
        <f t="shared" si="39"/>
        <v>1994</v>
      </c>
      <c r="C889" s="22">
        <f t="shared" si="40"/>
        <v>6</v>
      </c>
      <c r="D889" s="22">
        <f t="shared" si="41"/>
        <v>13</v>
      </c>
      <c r="E889" s="8"/>
      <c r="F889" s="8"/>
      <c r="G889" s="8"/>
      <c r="H889" s="10">
        <v>9.07</v>
      </c>
      <c r="I889" s="10">
        <v>8.0399999999999991</v>
      </c>
      <c r="J889" s="10">
        <v>7.9</v>
      </c>
      <c r="K889" s="3"/>
      <c r="L889" s="3"/>
      <c r="M889" s="3"/>
    </row>
    <row r="890" spans="1:13">
      <c r="A890" s="21">
        <v>34499</v>
      </c>
      <c r="B890" s="5">
        <f t="shared" si="39"/>
        <v>1994</v>
      </c>
      <c r="C890" s="22">
        <f t="shared" si="40"/>
        <v>6</v>
      </c>
      <c r="D890" s="22">
        <f t="shared" si="41"/>
        <v>14</v>
      </c>
      <c r="E890" s="8"/>
      <c r="F890" s="8"/>
      <c r="G890" s="8"/>
      <c r="H890" s="10">
        <v>9.98</v>
      </c>
      <c r="I890" s="10">
        <v>8.42</v>
      </c>
      <c r="J890" s="10">
        <v>8.1300000000000008</v>
      </c>
      <c r="K890" s="3"/>
      <c r="L890" s="3"/>
      <c r="M890" s="3"/>
    </row>
    <row r="891" spans="1:13">
      <c r="A891" s="21">
        <v>34500</v>
      </c>
      <c r="B891" s="5">
        <f t="shared" si="39"/>
        <v>1994</v>
      </c>
      <c r="C891" s="22">
        <f t="shared" si="40"/>
        <v>6</v>
      </c>
      <c r="D891" s="22">
        <f t="shared" si="41"/>
        <v>15</v>
      </c>
      <c r="E891" s="8"/>
      <c r="F891" s="8"/>
      <c r="G891" s="8"/>
      <c r="H891" s="10">
        <v>10.9</v>
      </c>
      <c r="I891" s="10">
        <v>8.98</v>
      </c>
      <c r="J891" s="10">
        <v>8.51</v>
      </c>
      <c r="K891" s="3"/>
      <c r="L891" s="3"/>
      <c r="M891" s="3"/>
    </row>
    <row r="892" spans="1:13">
      <c r="A892" s="21">
        <v>34501</v>
      </c>
      <c r="B892" s="5">
        <f t="shared" si="39"/>
        <v>1994</v>
      </c>
      <c r="C892" s="22">
        <f t="shared" si="40"/>
        <v>6</v>
      </c>
      <c r="D892" s="22">
        <f t="shared" si="41"/>
        <v>16</v>
      </c>
      <c r="E892" s="8"/>
      <c r="F892" s="8"/>
      <c r="G892" s="8"/>
      <c r="H892" s="10">
        <v>10.029999999999999</v>
      </c>
      <c r="I892" s="10">
        <v>9.1199999999999992</v>
      </c>
      <c r="J892" s="10">
        <v>8.77</v>
      </c>
      <c r="K892" s="3"/>
      <c r="L892" s="3"/>
      <c r="M892" s="3"/>
    </row>
    <row r="893" spans="1:13">
      <c r="A893" s="21">
        <v>34502</v>
      </c>
      <c r="B893" s="5">
        <f t="shared" si="39"/>
        <v>1994</v>
      </c>
      <c r="C893" s="22">
        <f t="shared" si="40"/>
        <v>6</v>
      </c>
      <c r="D893" s="22">
        <f t="shared" si="41"/>
        <v>17</v>
      </c>
      <c r="E893" s="8"/>
      <c r="F893" s="8"/>
      <c r="G893" s="8"/>
      <c r="H893" s="10">
        <v>8.69</v>
      </c>
      <c r="I893" s="10">
        <v>8.6300000000000008</v>
      </c>
      <c r="J893" s="10">
        <v>8.56</v>
      </c>
      <c r="K893" s="3"/>
      <c r="L893" s="3"/>
      <c r="M893" s="3"/>
    </row>
    <row r="894" spans="1:13">
      <c r="A894" s="21">
        <v>34503</v>
      </c>
      <c r="B894" s="5">
        <f t="shared" si="39"/>
        <v>1994</v>
      </c>
      <c r="C894" s="22">
        <f t="shared" si="40"/>
        <v>6</v>
      </c>
      <c r="D894" s="22">
        <f t="shared" si="41"/>
        <v>18</v>
      </c>
      <c r="E894" s="8"/>
      <c r="F894" s="8"/>
      <c r="G894" s="8"/>
      <c r="H894" s="10">
        <v>7.72</v>
      </c>
      <c r="I894" s="10">
        <v>8.06</v>
      </c>
      <c r="J894" s="10">
        <v>8.1300000000000008</v>
      </c>
      <c r="K894" s="3"/>
      <c r="L894" s="3"/>
      <c r="M894" s="3"/>
    </row>
    <row r="895" spans="1:13">
      <c r="A895" s="21">
        <v>34504</v>
      </c>
      <c r="B895" s="5">
        <f t="shared" si="39"/>
        <v>1994</v>
      </c>
      <c r="C895" s="22">
        <f t="shared" si="40"/>
        <v>6</v>
      </c>
      <c r="D895" s="22">
        <f t="shared" si="41"/>
        <v>19</v>
      </c>
      <c r="E895" s="8"/>
      <c r="F895" s="8"/>
      <c r="G895" s="8"/>
      <c r="H895" s="10">
        <v>7.74</v>
      </c>
      <c r="I895" s="10">
        <v>7.71</v>
      </c>
      <c r="J895" s="10">
        <v>7.78</v>
      </c>
      <c r="K895" s="3"/>
      <c r="L895" s="3"/>
      <c r="M895" s="3"/>
    </row>
    <row r="896" spans="1:13">
      <c r="A896" s="21">
        <v>34505</v>
      </c>
      <c r="B896" s="5">
        <f t="shared" si="39"/>
        <v>1994</v>
      </c>
      <c r="C896" s="22">
        <f t="shared" si="40"/>
        <v>6</v>
      </c>
      <c r="D896" s="22">
        <f t="shared" si="41"/>
        <v>20</v>
      </c>
      <c r="E896" s="8"/>
      <c r="F896" s="8"/>
      <c r="G896" s="8"/>
      <c r="H896" s="10">
        <v>8.4</v>
      </c>
      <c r="I896" s="10">
        <v>7.7</v>
      </c>
      <c r="J896" s="10">
        <v>7.68</v>
      </c>
      <c r="K896" s="3"/>
      <c r="L896" s="3"/>
      <c r="M896" s="3"/>
    </row>
    <row r="897" spans="1:13">
      <c r="A897" s="21">
        <v>34506</v>
      </c>
      <c r="B897" s="5">
        <f t="shared" si="39"/>
        <v>1994</v>
      </c>
      <c r="C897" s="22">
        <f t="shared" si="40"/>
        <v>6</v>
      </c>
      <c r="D897" s="22">
        <f t="shared" si="41"/>
        <v>21</v>
      </c>
      <c r="E897" s="8"/>
      <c r="F897" s="8"/>
      <c r="G897" s="8"/>
      <c r="H897" s="10">
        <v>9.35</v>
      </c>
      <c r="I897" s="10">
        <v>8.17</v>
      </c>
      <c r="J897" s="10">
        <v>7.93</v>
      </c>
      <c r="K897" s="3"/>
      <c r="L897" s="3"/>
      <c r="M897" s="3"/>
    </row>
    <row r="898" spans="1:13">
      <c r="A898" s="21">
        <v>34507</v>
      </c>
      <c r="B898" s="5">
        <f t="shared" si="39"/>
        <v>1994</v>
      </c>
      <c r="C898" s="22">
        <f t="shared" si="40"/>
        <v>6</v>
      </c>
      <c r="D898" s="22">
        <f t="shared" si="41"/>
        <v>22</v>
      </c>
      <c r="E898" s="8"/>
      <c r="F898" s="8"/>
      <c r="G898" s="8"/>
      <c r="H898" s="10">
        <v>9.32</v>
      </c>
      <c r="I898" s="10">
        <v>8.3800000000000008</v>
      </c>
      <c r="J898" s="10">
        <v>8.14</v>
      </c>
      <c r="K898" s="3"/>
      <c r="L898" s="3"/>
      <c r="M898" s="3"/>
    </row>
    <row r="899" spans="1:13">
      <c r="A899" s="21">
        <v>34508</v>
      </c>
      <c r="B899" s="5">
        <f t="shared" si="39"/>
        <v>1994</v>
      </c>
      <c r="C899" s="22">
        <f t="shared" si="40"/>
        <v>6</v>
      </c>
      <c r="D899" s="22">
        <f t="shared" si="41"/>
        <v>23</v>
      </c>
      <c r="E899" s="8"/>
      <c r="F899" s="8"/>
      <c r="G899" s="8"/>
      <c r="H899" s="10">
        <v>10.44</v>
      </c>
      <c r="I899" s="10">
        <v>8.7200000000000006</v>
      </c>
      <c r="J899" s="10">
        <v>8.36</v>
      </c>
      <c r="K899" s="3"/>
      <c r="L899" s="3"/>
      <c r="M899" s="3"/>
    </row>
    <row r="900" spans="1:13">
      <c r="A900" s="21">
        <v>34509</v>
      </c>
      <c r="B900" s="5">
        <f t="shared" si="39"/>
        <v>1994</v>
      </c>
      <c r="C900" s="22">
        <f t="shared" si="40"/>
        <v>6</v>
      </c>
      <c r="D900" s="22">
        <f t="shared" si="41"/>
        <v>24</v>
      </c>
      <c r="E900" s="8"/>
      <c r="F900" s="8"/>
      <c r="G900" s="8"/>
      <c r="H900" s="10">
        <v>9.8000000000000007</v>
      </c>
      <c r="I900" s="10">
        <v>9.06</v>
      </c>
      <c r="J900" s="10">
        <v>8.7200000000000006</v>
      </c>
      <c r="K900" s="3"/>
      <c r="L900" s="3"/>
      <c r="M900" s="3"/>
    </row>
    <row r="901" spans="1:13">
      <c r="A901" s="21">
        <v>34510</v>
      </c>
      <c r="B901" s="5">
        <f t="shared" ref="B901:B964" si="42">YEAR($A901)</f>
        <v>1994</v>
      </c>
      <c r="C901" s="22">
        <f t="shared" ref="C901:C964" si="43">MONTH($A901)</f>
        <v>6</v>
      </c>
      <c r="D901" s="22">
        <f t="shared" ref="D901:D964" si="44">DAY($A901)</f>
        <v>25</v>
      </c>
      <c r="E901" s="8"/>
      <c r="F901" s="8"/>
      <c r="G901" s="8"/>
      <c r="H901" s="10">
        <v>9.27</v>
      </c>
      <c r="I901" s="10">
        <v>8.7799999999999994</v>
      </c>
      <c r="J901" s="10">
        <v>8.61</v>
      </c>
      <c r="K901" s="3"/>
      <c r="L901" s="3"/>
      <c r="M901" s="3"/>
    </row>
    <row r="902" spans="1:13">
      <c r="A902" s="21">
        <v>34511</v>
      </c>
      <c r="B902" s="5">
        <f t="shared" si="42"/>
        <v>1994</v>
      </c>
      <c r="C902" s="22">
        <f t="shared" si="43"/>
        <v>6</v>
      </c>
      <c r="D902" s="22">
        <f t="shared" si="44"/>
        <v>26</v>
      </c>
      <c r="E902" s="8"/>
      <c r="F902" s="8"/>
      <c r="G902" s="8"/>
      <c r="H902" s="10">
        <v>9.1300000000000008</v>
      </c>
      <c r="I902" s="10">
        <v>8.67</v>
      </c>
      <c r="J902" s="10">
        <v>8.51</v>
      </c>
      <c r="K902" s="3"/>
      <c r="L902" s="3"/>
      <c r="M902" s="3"/>
    </row>
    <row r="903" spans="1:13">
      <c r="A903" s="21">
        <v>34512</v>
      </c>
      <c r="B903" s="5">
        <f t="shared" si="42"/>
        <v>1994</v>
      </c>
      <c r="C903" s="22">
        <f t="shared" si="43"/>
        <v>6</v>
      </c>
      <c r="D903" s="22">
        <f t="shared" si="44"/>
        <v>27</v>
      </c>
      <c r="E903" s="8"/>
      <c r="F903" s="8"/>
      <c r="G903" s="8"/>
      <c r="H903" s="10">
        <v>10.7</v>
      </c>
      <c r="I903" s="10">
        <v>8.89</v>
      </c>
      <c r="J903" s="10">
        <v>8.56</v>
      </c>
      <c r="K903" s="3"/>
      <c r="L903" s="3"/>
      <c r="M903" s="3"/>
    </row>
    <row r="904" spans="1:13">
      <c r="A904" s="21">
        <v>34513</v>
      </c>
      <c r="B904" s="5">
        <f t="shared" si="42"/>
        <v>1994</v>
      </c>
      <c r="C904" s="22">
        <f t="shared" si="43"/>
        <v>6</v>
      </c>
      <c r="D904" s="22">
        <f t="shared" si="44"/>
        <v>28</v>
      </c>
      <c r="E904" s="8"/>
      <c r="F904" s="8"/>
      <c r="G904" s="8"/>
      <c r="H904" s="10">
        <v>11.68</v>
      </c>
      <c r="I904" s="10">
        <v>9.65</v>
      </c>
      <c r="J904" s="10">
        <v>9.08</v>
      </c>
      <c r="K904" s="3"/>
      <c r="L904" s="3"/>
      <c r="M904" s="3"/>
    </row>
    <row r="905" spans="1:13">
      <c r="A905" s="21">
        <v>34514</v>
      </c>
      <c r="B905" s="5">
        <f t="shared" si="42"/>
        <v>1994</v>
      </c>
      <c r="C905" s="22">
        <f t="shared" si="43"/>
        <v>6</v>
      </c>
      <c r="D905" s="22">
        <f t="shared" si="44"/>
        <v>29</v>
      </c>
      <c r="E905" s="8"/>
      <c r="F905" s="8"/>
      <c r="G905" s="8"/>
      <c r="H905" s="10">
        <v>11.39</v>
      </c>
      <c r="I905" s="10">
        <v>9.84</v>
      </c>
      <c r="J905" s="10">
        <v>9.3699999999999992</v>
      </c>
      <c r="K905" s="3"/>
      <c r="L905" s="3"/>
      <c r="M905" s="3"/>
    </row>
    <row r="906" spans="1:13">
      <c r="A906" s="21">
        <v>34515</v>
      </c>
      <c r="B906" s="5">
        <f t="shared" si="42"/>
        <v>1994</v>
      </c>
      <c r="C906" s="22">
        <f t="shared" si="43"/>
        <v>6</v>
      </c>
      <c r="D906" s="22">
        <f t="shared" si="44"/>
        <v>30</v>
      </c>
      <c r="E906" s="8"/>
      <c r="F906" s="8"/>
      <c r="G906" s="8"/>
      <c r="H906" s="10">
        <v>11.73</v>
      </c>
      <c r="I906" s="10">
        <v>10.09</v>
      </c>
      <c r="J906" s="10">
        <v>9.58</v>
      </c>
      <c r="K906" s="3"/>
      <c r="L906" s="3"/>
      <c r="M906" s="3"/>
    </row>
    <row r="907" spans="1:13">
      <c r="A907" s="21">
        <v>34516</v>
      </c>
      <c r="B907" s="5">
        <f t="shared" si="42"/>
        <v>1994</v>
      </c>
      <c r="C907" s="22">
        <f t="shared" si="43"/>
        <v>7</v>
      </c>
      <c r="D907" s="22">
        <f t="shared" si="44"/>
        <v>1</v>
      </c>
      <c r="E907" s="8"/>
      <c r="F907" s="8"/>
      <c r="G907" s="8"/>
      <c r="H907" s="10">
        <v>12.56</v>
      </c>
      <c r="I907" s="10">
        <v>10.46</v>
      </c>
      <c r="J907" s="10">
        <v>9.86</v>
      </c>
      <c r="K907" s="3"/>
      <c r="L907" s="3"/>
      <c r="M907" s="3"/>
    </row>
    <row r="908" spans="1:13">
      <c r="A908" s="21">
        <v>34517</v>
      </c>
      <c r="B908" s="5">
        <f t="shared" si="42"/>
        <v>1994</v>
      </c>
      <c r="C908" s="22">
        <f t="shared" si="43"/>
        <v>7</v>
      </c>
      <c r="D908" s="22">
        <f t="shared" si="44"/>
        <v>2</v>
      </c>
      <c r="E908" s="8"/>
      <c r="F908" s="8"/>
      <c r="G908" s="8"/>
      <c r="H908" s="10">
        <v>11.26</v>
      </c>
      <c r="I908" s="10">
        <v>10.41</v>
      </c>
      <c r="J908" s="10">
        <v>10.01</v>
      </c>
      <c r="K908" s="3"/>
      <c r="L908" s="3"/>
      <c r="M908" s="3"/>
    </row>
    <row r="909" spans="1:13">
      <c r="A909" s="21">
        <v>34518</v>
      </c>
      <c r="B909" s="5">
        <f t="shared" si="42"/>
        <v>1994</v>
      </c>
      <c r="C909" s="22">
        <f t="shared" si="43"/>
        <v>7</v>
      </c>
      <c r="D909" s="22">
        <f t="shared" si="44"/>
        <v>3</v>
      </c>
      <c r="E909" s="8"/>
      <c r="F909" s="8"/>
      <c r="G909" s="8"/>
      <c r="H909" s="10">
        <v>11.29</v>
      </c>
      <c r="I909" s="10">
        <v>10.220000000000001</v>
      </c>
      <c r="J909" s="10">
        <v>9.8699999999999992</v>
      </c>
      <c r="K909" s="3"/>
      <c r="L909" s="3"/>
      <c r="M909" s="3"/>
    </row>
    <row r="910" spans="1:13">
      <c r="A910" s="21">
        <v>34519</v>
      </c>
      <c r="B910" s="5">
        <f t="shared" si="42"/>
        <v>1994</v>
      </c>
      <c r="C910" s="22">
        <f t="shared" si="43"/>
        <v>7</v>
      </c>
      <c r="D910" s="22">
        <f t="shared" si="44"/>
        <v>4</v>
      </c>
      <c r="E910" s="8"/>
      <c r="F910" s="8"/>
      <c r="G910" s="8"/>
      <c r="H910" s="10">
        <v>11.97</v>
      </c>
      <c r="I910" s="10">
        <v>10.37</v>
      </c>
      <c r="J910" s="10">
        <v>9.93</v>
      </c>
      <c r="K910" s="3"/>
      <c r="L910" s="3"/>
      <c r="M910" s="3"/>
    </row>
    <row r="911" spans="1:13">
      <c r="A911" s="21">
        <v>34520</v>
      </c>
      <c r="B911" s="5">
        <f t="shared" si="42"/>
        <v>1994</v>
      </c>
      <c r="C911" s="22">
        <f t="shared" si="43"/>
        <v>7</v>
      </c>
      <c r="D911" s="22">
        <f t="shared" si="44"/>
        <v>5</v>
      </c>
      <c r="E911" s="8"/>
      <c r="F911" s="8"/>
      <c r="G911" s="8"/>
      <c r="H911" s="10">
        <v>12.53</v>
      </c>
      <c r="I911" s="10">
        <v>10.66</v>
      </c>
      <c r="J911" s="10">
        <v>10.14</v>
      </c>
      <c r="K911" s="3"/>
      <c r="L911" s="3"/>
      <c r="M911" s="3"/>
    </row>
    <row r="912" spans="1:13">
      <c r="A912" s="21">
        <v>34521</v>
      </c>
      <c r="B912" s="5">
        <f t="shared" si="42"/>
        <v>1994</v>
      </c>
      <c r="C912" s="22">
        <f t="shared" si="43"/>
        <v>7</v>
      </c>
      <c r="D912" s="22">
        <f t="shared" si="44"/>
        <v>6</v>
      </c>
      <c r="E912" s="8"/>
      <c r="F912" s="8"/>
      <c r="G912" s="8"/>
      <c r="H912" s="10">
        <v>13.72</v>
      </c>
      <c r="I912" s="10">
        <v>11.19</v>
      </c>
      <c r="J912" s="10">
        <v>10.48</v>
      </c>
      <c r="K912" s="3"/>
      <c r="L912" s="3"/>
      <c r="M912" s="3"/>
    </row>
    <row r="913" spans="1:13">
      <c r="A913" s="21">
        <v>34522</v>
      </c>
      <c r="B913" s="5">
        <f t="shared" si="42"/>
        <v>1994</v>
      </c>
      <c r="C913" s="22">
        <f t="shared" si="43"/>
        <v>7</v>
      </c>
      <c r="D913" s="22">
        <f t="shared" si="44"/>
        <v>7</v>
      </c>
      <c r="E913" s="8"/>
      <c r="F913" s="8"/>
      <c r="G913" s="8"/>
      <c r="H913" s="10">
        <v>13.21</v>
      </c>
      <c r="I913" s="10">
        <v>11.5</v>
      </c>
      <c r="J913" s="10">
        <v>10.82</v>
      </c>
      <c r="K913" s="3"/>
      <c r="L913" s="3"/>
      <c r="M913" s="3"/>
    </row>
    <row r="914" spans="1:13">
      <c r="A914" s="21">
        <v>34523</v>
      </c>
      <c r="B914" s="5">
        <f t="shared" si="42"/>
        <v>1994</v>
      </c>
      <c r="C914" s="22">
        <f t="shared" si="43"/>
        <v>7</v>
      </c>
      <c r="D914" s="22">
        <f t="shared" si="44"/>
        <v>8</v>
      </c>
      <c r="E914" s="8"/>
      <c r="F914" s="8"/>
      <c r="G914" s="8"/>
      <c r="H914" s="10">
        <v>12.63</v>
      </c>
      <c r="I914" s="10">
        <v>11.38</v>
      </c>
      <c r="J914" s="10">
        <v>10.85</v>
      </c>
      <c r="K914" s="3"/>
      <c r="L914" s="3"/>
      <c r="M914" s="3"/>
    </row>
    <row r="915" spans="1:13">
      <c r="A915" s="21">
        <v>34524</v>
      </c>
      <c r="B915" s="5">
        <f t="shared" si="42"/>
        <v>1994</v>
      </c>
      <c r="C915" s="22">
        <f t="shared" si="43"/>
        <v>7</v>
      </c>
      <c r="D915" s="22">
        <f t="shared" si="44"/>
        <v>9</v>
      </c>
      <c r="E915" s="8"/>
      <c r="F915" s="8"/>
      <c r="G915" s="8"/>
      <c r="H915" s="10">
        <v>13.44</v>
      </c>
      <c r="I915" s="10">
        <v>11.48</v>
      </c>
      <c r="J915" s="10">
        <v>10.87</v>
      </c>
      <c r="K915" s="3"/>
      <c r="L915" s="3"/>
      <c r="M915" s="3"/>
    </row>
    <row r="916" spans="1:13">
      <c r="A916" s="21">
        <v>34525</v>
      </c>
      <c r="B916" s="5">
        <f t="shared" si="42"/>
        <v>1994</v>
      </c>
      <c r="C916" s="22">
        <f t="shared" si="43"/>
        <v>7</v>
      </c>
      <c r="D916" s="22">
        <f t="shared" si="44"/>
        <v>10</v>
      </c>
      <c r="E916" s="8"/>
      <c r="F916" s="8"/>
      <c r="G916" s="8"/>
      <c r="H916" s="10">
        <v>13.69</v>
      </c>
      <c r="I916" s="10">
        <v>11.76</v>
      </c>
      <c r="J916" s="10">
        <v>11.1</v>
      </c>
      <c r="K916" s="3"/>
      <c r="L916" s="3"/>
      <c r="M916" s="3"/>
    </row>
    <row r="917" spans="1:13">
      <c r="A917" s="21">
        <v>34526</v>
      </c>
      <c r="B917" s="5">
        <f t="shared" si="42"/>
        <v>1994</v>
      </c>
      <c r="C917" s="22">
        <f t="shared" si="43"/>
        <v>7</v>
      </c>
      <c r="D917" s="22">
        <f t="shared" si="44"/>
        <v>11</v>
      </c>
      <c r="E917" s="8"/>
      <c r="F917" s="8"/>
      <c r="G917" s="8"/>
      <c r="H917" s="10">
        <v>13.17</v>
      </c>
      <c r="I917" s="10">
        <v>11.75</v>
      </c>
      <c r="J917" s="10">
        <v>11.2</v>
      </c>
      <c r="K917" s="3"/>
      <c r="L917" s="3"/>
      <c r="M917" s="3"/>
    </row>
    <row r="918" spans="1:13">
      <c r="A918" s="21">
        <v>34527</v>
      </c>
      <c r="B918" s="5">
        <f t="shared" si="42"/>
        <v>1994</v>
      </c>
      <c r="C918" s="22">
        <f t="shared" si="43"/>
        <v>7</v>
      </c>
      <c r="D918" s="22">
        <f t="shared" si="44"/>
        <v>12</v>
      </c>
      <c r="E918" s="8"/>
      <c r="F918" s="8"/>
      <c r="G918" s="8"/>
      <c r="H918" s="10">
        <v>13.41</v>
      </c>
      <c r="I918" s="10">
        <v>11.72</v>
      </c>
      <c r="J918" s="10">
        <v>11.18</v>
      </c>
      <c r="K918" s="3"/>
      <c r="L918" s="3"/>
      <c r="M918" s="3"/>
    </row>
    <row r="919" spans="1:13">
      <c r="A919" s="21">
        <v>34528</v>
      </c>
      <c r="B919" s="5">
        <f t="shared" si="42"/>
        <v>1994</v>
      </c>
      <c r="C919" s="22">
        <f t="shared" si="43"/>
        <v>7</v>
      </c>
      <c r="D919" s="22">
        <f t="shared" si="44"/>
        <v>13</v>
      </c>
      <c r="E919" s="8"/>
      <c r="F919" s="8"/>
      <c r="G919" s="8"/>
      <c r="H919" s="10">
        <v>13.55</v>
      </c>
      <c r="I919" s="10">
        <v>11.87</v>
      </c>
      <c r="J919" s="10">
        <v>11.28</v>
      </c>
      <c r="K919" s="3"/>
      <c r="L919" s="3"/>
      <c r="M919" s="3"/>
    </row>
    <row r="920" spans="1:13">
      <c r="A920" s="21">
        <v>34529</v>
      </c>
      <c r="B920" s="5">
        <f t="shared" si="42"/>
        <v>1994</v>
      </c>
      <c r="C920" s="22">
        <f t="shared" si="43"/>
        <v>7</v>
      </c>
      <c r="D920" s="22">
        <f t="shared" si="44"/>
        <v>14</v>
      </c>
      <c r="E920" s="8"/>
      <c r="F920" s="8"/>
      <c r="G920" s="8"/>
      <c r="H920" s="10">
        <v>14.39</v>
      </c>
      <c r="I920" s="10">
        <v>12.19</v>
      </c>
      <c r="J920" s="10">
        <v>11.48</v>
      </c>
      <c r="K920" s="3"/>
      <c r="L920" s="3"/>
      <c r="M920" s="3"/>
    </row>
    <row r="921" spans="1:13">
      <c r="A921" s="21">
        <v>34530</v>
      </c>
      <c r="B921" s="5">
        <f t="shared" si="42"/>
        <v>1994</v>
      </c>
      <c r="C921" s="22">
        <f t="shared" si="43"/>
        <v>7</v>
      </c>
      <c r="D921" s="22">
        <f t="shared" si="44"/>
        <v>15</v>
      </c>
      <c r="E921" s="8"/>
      <c r="F921" s="8"/>
      <c r="G921" s="8"/>
      <c r="H921" s="10">
        <v>15.09</v>
      </c>
      <c r="I921" s="10">
        <v>12.55</v>
      </c>
      <c r="J921" s="10">
        <v>11.76</v>
      </c>
      <c r="K921" s="3"/>
      <c r="L921" s="3"/>
      <c r="M921" s="3"/>
    </row>
    <row r="922" spans="1:13">
      <c r="A922" s="21">
        <v>34531</v>
      </c>
      <c r="B922" s="5">
        <f t="shared" si="42"/>
        <v>1994</v>
      </c>
      <c r="C922" s="22">
        <f t="shared" si="43"/>
        <v>7</v>
      </c>
      <c r="D922" s="22">
        <f t="shared" si="44"/>
        <v>16</v>
      </c>
      <c r="E922" s="8"/>
      <c r="F922" s="8"/>
      <c r="G922" s="8"/>
      <c r="H922" s="10">
        <v>15.9</v>
      </c>
      <c r="I922" s="10">
        <v>13.07</v>
      </c>
      <c r="J922" s="10">
        <v>12.15</v>
      </c>
      <c r="K922" s="3"/>
      <c r="L922" s="3"/>
      <c r="M922" s="3"/>
    </row>
    <row r="923" spans="1:13">
      <c r="A923" s="21">
        <v>34532</v>
      </c>
      <c r="B923" s="5">
        <f t="shared" si="42"/>
        <v>1994</v>
      </c>
      <c r="C923" s="22">
        <f t="shared" si="43"/>
        <v>7</v>
      </c>
      <c r="D923" s="22">
        <f t="shared" si="44"/>
        <v>17</v>
      </c>
      <c r="E923" s="8"/>
      <c r="F923" s="8"/>
      <c r="G923" s="8"/>
      <c r="H923" s="10">
        <v>14.85</v>
      </c>
      <c r="I923" s="10">
        <v>13.16</v>
      </c>
      <c r="J923" s="10">
        <v>12.42</v>
      </c>
      <c r="K923" s="3"/>
      <c r="L923" s="3"/>
      <c r="M923" s="3"/>
    </row>
    <row r="924" spans="1:13">
      <c r="A924" s="21">
        <v>34533</v>
      </c>
      <c r="B924" s="5">
        <f t="shared" si="42"/>
        <v>1994</v>
      </c>
      <c r="C924" s="22">
        <f t="shared" si="43"/>
        <v>7</v>
      </c>
      <c r="D924" s="22">
        <f t="shared" si="44"/>
        <v>18</v>
      </c>
      <c r="E924" s="8"/>
      <c r="F924" s="8"/>
      <c r="G924" s="8"/>
      <c r="H924" s="10">
        <v>13.64</v>
      </c>
      <c r="I924" s="10">
        <v>12.74</v>
      </c>
      <c r="J924" s="10">
        <v>12.24</v>
      </c>
      <c r="K924" s="3"/>
      <c r="L924" s="3"/>
      <c r="M924" s="3"/>
    </row>
    <row r="925" spans="1:13">
      <c r="A925" s="21">
        <v>34534</v>
      </c>
      <c r="B925" s="5">
        <f t="shared" si="42"/>
        <v>1994</v>
      </c>
      <c r="C925" s="22">
        <f t="shared" si="43"/>
        <v>7</v>
      </c>
      <c r="D925" s="22">
        <f t="shared" si="44"/>
        <v>19</v>
      </c>
      <c r="E925" s="8"/>
      <c r="F925" s="8"/>
      <c r="G925" s="8"/>
      <c r="H925" s="10">
        <v>13.12</v>
      </c>
      <c r="I925" s="10">
        <v>12.33</v>
      </c>
      <c r="J925" s="10">
        <v>11.94</v>
      </c>
      <c r="K925" s="3"/>
      <c r="L925" s="3"/>
      <c r="M925" s="3"/>
    </row>
    <row r="926" spans="1:13">
      <c r="A926" s="21">
        <v>34535</v>
      </c>
      <c r="B926" s="5">
        <f t="shared" si="42"/>
        <v>1994</v>
      </c>
      <c r="C926" s="22">
        <f t="shared" si="43"/>
        <v>7</v>
      </c>
      <c r="D926" s="22">
        <f t="shared" si="44"/>
        <v>20</v>
      </c>
      <c r="E926" s="8"/>
      <c r="F926" s="8"/>
      <c r="G926" s="8"/>
      <c r="H926" s="10">
        <v>12.94</v>
      </c>
      <c r="I926" s="10">
        <v>12.04</v>
      </c>
      <c r="J926" s="10">
        <v>11.69</v>
      </c>
      <c r="K926" s="3"/>
      <c r="L926" s="3"/>
      <c r="M926" s="3"/>
    </row>
    <row r="927" spans="1:13">
      <c r="A927" s="21">
        <v>34536</v>
      </c>
      <c r="B927" s="5">
        <f t="shared" si="42"/>
        <v>1994</v>
      </c>
      <c r="C927" s="22">
        <f t="shared" si="43"/>
        <v>7</v>
      </c>
      <c r="D927" s="22">
        <f t="shared" si="44"/>
        <v>21</v>
      </c>
      <c r="E927" s="8"/>
      <c r="F927" s="8"/>
      <c r="G927" s="8"/>
      <c r="H927" s="10">
        <v>13.64</v>
      </c>
      <c r="I927" s="10">
        <v>12.11</v>
      </c>
      <c r="J927" s="10">
        <v>11.64</v>
      </c>
      <c r="K927" s="3"/>
      <c r="L927" s="3"/>
      <c r="M927" s="3"/>
    </row>
    <row r="928" spans="1:13">
      <c r="A928" s="21">
        <v>34537</v>
      </c>
      <c r="B928" s="5">
        <f t="shared" si="42"/>
        <v>1994</v>
      </c>
      <c r="C928" s="22">
        <f t="shared" si="43"/>
        <v>7</v>
      </c>
      <c r="D928" s="22">
        <f t="shared" si="44"/>
        <v>22</v>
      </c>
      <c r="E928" s="8"/>
      <c r="F928" s="8"/>
      <c r="G928" s="8"/>
      <c r="H928" s="10">
        <v>13.7</v>
      </c>
      <c r="I928" s="10">
        <v>12.24</v>
      </c>
      <c r="J928" s="10">
        <v>11.74</v>
      </c>
      <c r="K928" s="3"/>
      <c r="L928" s="3"/>
      <c r="M928" s="3"/>
    </row>
    <row r="929" spans="1:13">
      <c r="A929" s="21">
        <v>34538</v>
      </c>
      <c r="B929" s="5">
        <f t="shared" si="42"/>
        <v>1994</v>
      </c>
      <c r="C929" s="22">
        <f t="shared" si="43"/>
        <v>7</v>
      </c>
      <c r="D929" s="22">
        <f t="shared" si="44"/>
        <v>23</v>
      </c>
      <c r="E929" s="8"/>
      <c r="F929" s="8"/>
      <c r="G929" s="8"/>
      <c r="H929" s="10">
        <v>13.74</v>
      </c>
      <c r="I929" s="10">
        <v>12.33</v>
      </c>
      <c r="J929" s="10">
        <v>11.81</v>
      </c>
      <c r="K929" s="3"/>
      <c r="L929" s="3"/>
      <c r="M929" s="3"/>
    </row>
    <row r="930" spans="1:13">
      <c r="A930" s="21">
        <v>34539</v>
      </c>
      <c r="B930" s="5">
        <f t="shared" si="42"/>
        <v>1994</v>
      </c>
      <c r="C930" s="22">
        <f t="shared" si="43"/>
        <v>7</v>
      </c>
      <c r="D930" s="22">
        <f t="shared" si="44"/>
        <v>24</v>
      </c>
      <c r="E930" s="8"/>
      <c r="F930" s="8"/>
      <c r="G930" s="8"/>
      <c r="H930" s="10">
        <v>14.35</v>
      </c>
      <c r="I930" s="10">
        <v>12.5</v>
      </c>
      <c r="J930" s="10">
        <v>11.92</v>
      </c>
      <c r="K930" s="3"/>
      <c r="L930" s="3"/>
      <c r="M930" s="3"/>
    </row>
    <row r="931" spans="1:13">
      <c r="A931" s="21">
        <v>34540</v>
      </c>
      <c r="B931" s="5">
        <f t="shared" si="42"/>
        <v>1994</v>
      </c>
      <c r="C931" s="22">
        <f t="shared" si="43"/>
        <v>7</v>
      </c>
      <c r="D931" s="22">
        <f t="shared" si="44"/>
        <v>25</v>
      </c>
      <c r="E931" s="8"/>
      <c r="F931" s="8"/>
      <c r="G931" s="8"/>
      <c r="H931" s="10">
        <v>13.59</v>
      </c>
      <c r="I931" s="10">
        <v>12.54</v>
      </c>
      <c r="J931" s="10">
        <v>12.03</v>
      </c>
      <c r="K931" s="3"/>
      <c r="L931" s="3"/>
      <c r="M931" s="3"/>
    </row>
    <row r="932" spans="1:13">
      <c r="A932" s="21">
        <v>34541</v>
      </c>
      <c r="B932" s="5">
        <f t="shared" si="42"/>
        <v>1994</v>
      </c>
      <c r="C932" s="22">
        <f t="shared" si="43"/>
        <v>7</v>
      </c>
      <c r="D932" s="22">
        <f t="shared" si="44"/>
        <v>26</v>
      </c>
      <c r="E932" s="8"/>
      <c r="F932" s="8"/>
      <c r="G932" s="8"/>
      <c r="H932" s="10">
        <v>14.21</v>
      </c>
      <c r="I932" s="10">
        <v>12.47</v>
      </c>
      <c r="J932" s="10">
        <v>11.95</v>
      </c>
      <c r="K932" s="3"/>
      <c r="L932" s="3"/>
      <c r="M932" s="3"/>
    </row>
    <row r="933" spans="1:13">
      <c r="A933" s="21">
        <v>34542</v>
      </c>
      <c r="B933" s="5">
        <f t="shared" si="42"/>
        <v>1994</v>
      </c>
      <c r="C933" s="22">
        <f t="shared" si="43"/>
        <v>7</v>
      </c>
      <c r="D933" s="22">
        <f t="shared" si="44"/>
        <v>27</v>
      </c>
      <c r="E933" s="8"/>
      <c r="F933" s="8"/>
      <c r="G933" s="8"/>
      <c r="H933" s="10">
        <v>15.37</v>
      </c>
      <c r="I933" s="10">
        <v>12.97</v>
      </c>
      <c r="J933" s="10">
        <v>12.23</v>
      </c>
      <c r="K933" s="3"/>
      <c r="L933" s="3"/>
      <c r="M933" s="3"/>
    </row>
    <row r="934" spans="1:13">
      <c r="A934" s="21">
        <v>34543</v>
      </c>
      <c r="B934" s="5">
        <f t="shared" si="42"/>
        <v>1994</v>
      </c>
      <c r="C934" s="22">
        <f t="shared" si="43"/>
        <v>7</v>
      </c>
      <c r="D934" s="22">
        <f t="shared" si="44"/>
        <v>28</v>
      </c>
      <c r="E934" s="8"/>
      <c r="F934" s="8"/>
      <c r="G934" s="8"/>
      <c r="H934" s="10">
        <v>16.149999999999999</v>
      </c>
      <c r="I934" s="10">
        <v>13.48</v>
      </c>
      <c r="J934" s="10">
        <v>12.63</v>
      </c>
      <c r="K934" s="3"/>
      <c r="L934" s="3"/>
      <c r="M934" s="3"/>
    </row>
    <row r="935" spans="1:13">
      <c r="A935" s="21">
        <v>34544</v>
      </c>
      <c r="B935" s="5">
        <f t="shared" si="42"/>
        <v>1994</v>
      </c>
      <c r="C935" s="22">
        <f t="shared" si="43"/>
        <v>7</v>
      </c>
      <c r="D935" s="22">
        <f t="shared" si="44"/>
        <v>29</v>
      </c>
      <c r="E935" s="8"/>
      <c r="F935" s="8"/>
      <c r="G935" s="8"/>
      <c r="H935" s="10">
        <v>15.95</v>
      </c>
      <c r="I935" s="10">
        <v>13.79</v>
      </c>
      <c r="J935" s="10">
        <v>12.98</v>
      </c>
      <c r="K935" s="3"/>
      <c r="L935" s="3"/>
      <c r="M935" s="3"/>
    </row>
    <row r="936" spans="1:13">
      <c r="A936" s="21">
        <v>34545</v>
      </c>
      <c r="B936" s="5">
        <f t="shared" si="42"/>
        <v>1994</v>
      </c>
      <c r="C936" s="22">
        <f t="shared" si="43"/>
        <v>7</v>
      </c>
      <c r="D936" s="22">
        <f t="shared" si="44"/>
        <v>30</v>
      </c>
      <c r="E936" s="8"/>
      <c r="F936" s="8"/>
      <c r="G936" s="8"/>
      <c r="H936" s="10">
        <v>16.170000000000002</v>
      </c>
      <c r="I936" s="10">
        <v>13.97</v>
      </c>
      <c r="J936" s="10">
        <v>13.18</v>
      </c>
      <c r="K936" s="3"/>
      <c r="L936" s="3"/>
      <c r="M936" s="3"/>
    </row>
    <row r="937" spans="1:13">
      <c r="A937" s="21">
        <v>34546</v>
      </c>
      <c r="B937" s="5">
        <f t="shared" si="42"/>
        <v>1994</v>
      </c>
      <c r="C937" s="22">
        <f t="shared" si="43"/>
        <v>7</v>
      </c>
      <c r="D937" s="22">
        <f t="shared" si="44"/>
        <v>31</v>
      </c>
      <c r="E937" s="8"/>
      <c r="F937" s="8"/>
      <c r="G937" s="8"/>
      <c r="H937" s="10">
        <v>16.62</v>
      </c>
      <c r="I937" s="10">
        <v>14.19</v>
      </c>
      <c r="J937" s="10">
        <v>13.38</v>
      </c>
      <c r="K937" s="3"/>
      <c r="L937" s="3"/>
      <c r="M937" s="3"/>
    </row>
    <row r="938" spans="1:13">
      <c r="A938" s="21">
        <v>34547</v>
      </c>
      <c r="B938" s="5">
        <f t="shared" si="42"/>
        <v>1994</v>
      </c>
      <c r="C938" s="22">
        <f t="shared" si="43"/>
        <v>8</v>
      </c>
      <c r="D938" s="22">
        <f t="shared" si="44"/>
        <v>1</v>
      </c>
      <c r="E938" s="8"/>
      <c r="F938" s="8"/>
      <c r="G938" s="8"/>
      <c r="H938" s="10">
        <v>15.49</v>
      </c>
      <c r="I938" s="10">
        <v>14.15</v>
      </c>
      <c r="J938" s="10">
        <v>13.49</v>
      </c>
      <c r="K938" s="3"/>
      <c r="L938" s="3"/>
      <c r="M938" s="3"/>
    </row>
    <row r="939" spans="1:13">
      <c r="A939" s="21">
        <v>34548</v>
      </c>
      <c r="B939" s="5">
        <f t="shared" si="42"/>
        <v>1994</v>
      </c>
      <c r="C939" s="22">
        <f t="shared" si="43"/>
        <v>8</v>
      </c>
      <c r="D939" s="22">
        <f t="shared" si="44"/>
        <v>2</v>
      </c>
      <c r="E939" s="8"/>
      <c r="F939" s="8"/>
      <c r="G939" s="8"/>
      <c r="H939" s="10">
        <v>16.350000000000001</v>
      </c>
      <c r="I939" s="10">
        <v>14.13</v>
      </c>
      <c r="J939" s="10">
        <v>13.42</v>
      </c>
      <c r="K939" s="3"/>
      <c r="L939" s="3"/>
      <c r="M939" s="3"/>
    </row>
    <row r="940" spans="1:13">
      <c r="A940" s="21">
        <v>34549</v>
      </c>
      <c r="B940" s="5">
        <f t="shared" si="42"/>
        <v>1994</v>
      </c>
      <c r="C940" s="22">
        <f t="shared" si="43"/>
        <v>8</v>
      </c>
      <c r="D940" s="22">
        <f t="shared" si="44"/>
        <v>3</v>
      </c>
      <c r="E940" s="8"/>
      <c r="F940" s="8"/>
      <c r="G940" s="8"/>
      <c r="H940" s="10">
        <v>16.95</v>
      </c>
      <c r="I940" s="10">
        <v>14.5</v>
      </c>
      <c r="J940" s="10">
        <v>13.66</v>
      </c>
      <c r="K940" s="3"/>
      <c r="L940" s="3"/>
      <c r="M940" s="3"/>
    </row>
    <row r="941" spans="1:13">
      <c r="A941" s="21">
        <v>34550</v>
      </c>
      <c r="B941" s="5">
        <f t="shared" si="42"/>
        <v>1994</v>
      </c>
      <c r="C941" s="22">
        <f t="shared" si="43"/>
        <v>8</v>
      </c>
      <c r="D941" s="22">
        <f t="shared" si="44"/>
        <v>4</v>
      </c>
      <c r="E941" s="8"/>
      <c r="F941" s="8"/>
      <c r="G941" s="8"/>
      <c r="H941" s="10">
        <v>16.600000000000001</v>
      </c>
      <c r="I941" s="10">
        <v>14.75</v>
      </c>
      <c r="J941" s="10">
        <v>13.98</v>
      </c>
      <c r="K941" s="3"/>
      <c r="L941" s="3"/>
      <c r="M941" s="3"/>
    </row>
    <row r="942" spans="1:13">
      <c r="A942" s="21">
        <v>34551</v>
      </c>
      <c r="B942" s="5">
        <f t="shared" si="42"/>
        <v>1994</v>
      </c>
      <c r="C942" s="22">
        <f t="shared" si="43"/>
        <v>8</v>
      </c>
      <c r="D942" s="22">
        <f t="shared" si="44"/>
        <v>5</v>
      </c>
      <c r="E942" s="8"/>
      <c r="F942" s="8"/>
      <c r="G942" s="8"/>
      <c r="H942" s="10">
        <v>15.59</v>
      </c>
      <c r="I942" s="10">
        <v>14.45</v>
      </c>
      <c r="J942" s="10">
        <v>13.89</v>
      </c>
      <c r="K942" s="3"/>
      <c r="L942" s="3"/>
      <c r="M942" s="3"/>
    </row>
    <row r="943" spans="1:13">
      <c r="A943" s="21">
        <v>34552</v>
      </c>
      <c r="B943" s="5">
        <f t="shared" si="42"/>
        <v>1994</v>
      </c>
      <c r="C943" s="22">
        <f t="shared" si="43"/>
        <v>8</v>
      </c>
      <c r="D943" s="22">
        <f t="shared" si="44"/>
        <v>6</v>
      </c>
      <c r="E943" s="8"/>
      <c r="F943" s="8"/>
      <c r="G943" s="8"/>
      <c r="H943" s="10">
        <v>15.41</v>
      </c>
      <c r="I943" s="10">
        <v>14.1</v>
      </c>
      <c r="J943" s="10">
        <v>13.6</v>
      </c>
      <c r="K943" s="3"/>
      <c r="L943" s="3"/>
      <c r="M943" s="3"/>
    </row>
    <row r="944" spans="1:13">
      <c r="A944" s="21">
        <v>34553</v>
      </c>
      <c r="B944" s="5">
        <f t="shared" si="42"/>
        <v>1994</v>
      </c>
      <c r="C944" s="22">
        <f t="shared" si="43"/>
        <v>8</v>
      </c>
      <c r="D944" s="22">
        <f t="shared" si="44"/>
        <v>7</v>
      </c>
      <c r="E944" s="8"/>
      <c r="F944" s="8"/>
      <c r="G944" s="8"/>
      <c r="H944" s="10">
        <v>16.600000000000001</v>
      </c>
      <c r="I944" s="10">
        <v>14.28</v>
      </c>
      <c r="J944" s="10">
        <v>13.61</v>
      </c>
      <c r="K944" s="3"/>
      <c r="L944" s="3"/>
      <c r="M944" s="3"/>
    </row>
    <row r="945" spans="1:13">
      <c r="A945" s="21">
        <v>34554</v>
      </c>
      <c r="B945" s="5">
        <f t="shared" si="42"/>
        <v>1994</v>
      </c>
      <c r="C945" s="22">
        <f t="shared" si="43"/>
        <v>8</v>
      </c>
      <c r="D945" s="22">
        <f t="shared" si="44"/>
        <v>8</v>
      </c>
      <c r="E945" s="8"/>
      <c r="F945" s="8"/>
      <c r="G945" s="8"/>
      <c r="H945" s="10">
        <v>16.12</v>
      </c>
      <c r="I945" s="10">
        <v>14.5</v>
      </c>
      <c r="J945" s="10">
        <v>13.83</v>
      </c>
      <c r="K945" s="3"/>
      <c r="L945" s="3"/>
      <c r="M945" s="3"/>
    </row>
    <row r="946" spans="1:13">
      <c r="A946" s="21">
        <v>34555</v>
      </c>
      <c r="B946" s="5">
        <f t="shared" si="42"/>
        <v>1994</v>
      </c>
      <c r="C946" s="22">
        <f t="shared" si="43"/>
        <v>8</v>
      </c>
      <c r="D946" s="22">
        <f t="shared" si="44"/>
        <v>9</v>
      </c>
      <c r="E946" s="8"/>
      <c r="F946" s="8"/>
      <c r="G946" s="8"/>
      <c r="H946" s="10">
        <v>14.65</v>
      </c>
      <c r="I946" s="10">
        <v>14.12</v>
      </c>
      <c r="J946" s="10">
        <v>13.68</v>
      </c>
      <c r="K946" s="3"/>
      <c r="L946" s="3"/>
      <c r="M946" s="3"/>
    </row>
    <row r="947" spans="1:13">
      <c r="A947" s="21">
        <v>34556</v>
      </c>
      <c r="B947" s="5">
        <f t="shared" si="42"/>
        <v>1994</v>
      </c>
      <c r="C947" s="22">
        <f t="shared" si="43"/>
        <v>8</v>
      </c>
      <c r="D947" s="22">
        <f t="shared" si="44"/>
        <v>10</v>
      </c>
      <c r="E947" s="8"/>
      <c r="F947" s="8"/>
      <c r="G947" s="8"/>
      <c r="H947" s="10">
        <v>13.96</v>
      </c>
      <c r="I947" s="10">
        <v>13.58</v>
      </c>
      <c r="J947" s="10">
        <v>13.29</v>
      </c>
      <c r="K947" s="3"/>
      <c r="L947" s="3"/>
      <c r="M947" s="3"/>
    </row>
    <row r="948" spans="1:13">
      <c r="A948" s="21">
        <v>34557</v>
      </c>
      <c r="B948" s="5">
        <f t="shared" si="42"/>
        <v>1994</v>
      </c>
      <c r="C948" s="22">
        <f t="shared" si="43"/>
        <v>8</v>
      </c>
      <c r="D948" s="22">
        <f t="shared" si="44"/>
        <v>11</v>
      </c>
      <c r="E948" s="8"/>
      <c r="F948" s="8"/>
      <c r="G948" s="8"/>
      <c r="H948" s="10">
        <v>14.08</v>
      </c>
      <c r="I948" s="10">
        <v>13.33</v>
      </c>
      <c r="J948" s="10">
        <v>13.01</v>
      </c>
      <c r="K948" s="3"/>
      <c r="L948" s="3"/>
      <c r="M948" s="3"/>
    </row>
    <row r="949" spans="1:13">
      <c r="A949" s="21">
        <v>34558</v>
      </c>
      <c r="B949" s="5">
        <f t="shared" si="42"/>
        <v>1994</v>
      </c>
      <c r="C949" s="22">
        <f t="shared" si="43"/>
        <v>8</v>
      </c>
      <c r="D949" s="22">
        <f t="shared" si="44"/>
        <v>12</v>
      </c>
      <c r="E949" s="8"/>
      <c r="F949" s="8"/>
      <c r="G949" s="8"/>
      <c r="H949" s="10">
        <v>14.04</v>
      </c>
      <c r="I949" s="10">
        <v>13.21</v>
      </c>
      <c r="J949" s="10">
        <v>12.88</v>
      </c>
      <c r="K949" s="3"/>
      <c r="L949" s="3"/>
      <c r="M949" s="3"/>
    </row>
    <row r="950" spans="1:13">
      <c r="A950" s="21">
        <v>34559</v>
      </c>
      <c r="B950" s="5">
        <f t="shared" si="42"/>
        <v>1994</v>
      </c>
      <c r="C950" s="22">
        <f t="shared" si="43"/>
        <v>8</v>
      </c>
      <c r="D950" s="22">
        <f t="shared" si="44"/>
        <v>13</v>
      </c>
      <c r="E950" s="8"/>
      <c r="F950" s="8"/>
      <c r="G950" s="8"/>
      <c r="H950" s="10">
        <v>14.47</v>
      </c>
      <c r="I950" s="10">
        <v>13.3</v>
      </c>
      <c r="J950" s="10">
        <v>12.87</v>
      </c>
      <c r="K950" s="3"/>
      <c r="L950" s="3"/>
      <c r="M950" s="3"/>
    </row>
    <row r="951" spans="1:13">
      <c r="A951" s="21">
        <v>34560</v>
      </c>
      <c r="B951" s="5">
        <f t="shared" si="42"/>
        <v>1994</v>
      </c>
      <c r="C951" s="22">
        <f t="shared" si="43"/>
        <v>8</v>
      </c>
      <c r="D951" s="22">
        <f t="shared" si="44"/>
        <v>14</v>
      </c>
      <c r="E951" s="8"/>
      <c r="F951" s="8"/>
      <c r="G951" s="8"/>
      <c r="H951" s="10">
        <v>14.54</v>
      </c>
      <c r="I951" s="10">
        <v>13.37</v>
      </c>
      <c r="J951" s="10">
        <v>12.93</v>
      </c>
      <c r="K951" s="3"/>
      <c r="L951" s="3"/>
      <c r="M951" s="3"/>
    </row>
    <row r="952" spans="1:13">
      <c r="A952" s="21">
        <v>34561</v>
      </c>
      <c r="B952" s="5">
        <f t="shared" si="42"/>
        <v>1994</v>
      </c>
      <c r="C952" s="22">
        <f t="shared" si="43"/>
        <v>8</v>
      </c>
      <c r="D952" s="22">
        <f t="shared" si="44"/>
        <v>15</v>
      </c>
      <c r="E952" s="8"/>
      <c r="F952" s="8"/>
      <c r="G952" s="8"/>
      <c r="H952" s="10">
        <v>14.3</v>
      </c>
      <c r="I952" s="10">
        <v>13.36</v>
      </c>
      <c r="J952" s="10">
        <v>12.96</v>
      </c>
      <c r="K952" s="3"/>
      <c r="L952" s="3"/>
      <c r="M952" s="3"/>
    </row>
    <row r="953" spans="1:13">
      <c r="A953" s="21">
        <v>34562</v>
      </c>
      <c r="B953" s="5">
        <f t="shared" si="42"/>
        <v>1994</v>
      </c>
      <c r="C953" s="22">
        <f t="shared" si="43"/>
        <v>8</v>
      </c>
      <c r="D953" s="22">
        <f t="shared" si="44"/>
        <v>16</v>
      </c>
      <c r="E953" s="8"/>
      <c r="F953" s="8"/>
      <c r="G953" s="8"/>
      <c r="H953" s="10">
        <v>13.14</v>
      </c>
      <c r="I953" s="10">
        <v>12.95</v>
      </c>
      <c r="J953" s="10">
        <v>12.76</v>
      </c>
      <c r="K953" s="3"/>
      <c r="L953" s="3"/>
      <c r="M953" s="3"/>
    </row>
    <row r="954" spans="1:13">
      <c r="A954" s="21">
        <v>34563</v>
      </c>
      <c r="B954" s="5">
        <f t="shared" si="42"/>
        <v>1994</v>
      </c>
      <c r="C954" s="22">
        <f t="shared" si="43"/>
        <v>8</v>
      </c>
      <c r="D954" s="22">
        <f t="shared" si="44"/>
        <v>17</v>
      </c>
      <c r="E954" s="8"/>
      <c r="F954" s="8"/>
      <c r="G954" s="8"/>
      <c r="H954" s="10">
        <v>13.11</v>
      </c>
      <c r="I954" s="10">
        <v>12.72</v>
      </c>
      <c r="J954" s="10">
        <v>12.52</v>
      </c>
      <c r="K954" s="3"/>
      <c r="L954" s="3"/>
      <c r="M954" s="3"/>
    </row>
    <row r="955" spans="1:13">
      <c r="A955" s="21">
        <v>34564</v>
      </c>
      <c r="B955" s="5">
        <f t="shared" si="42"/>
        <v>1994</v>
      </c>
      <c r="C955" s="22">
        <f t="shared" si="43"/>
        <v>8</v>
      </c>
      <c r="D955" s="22">
        <f t="shared" si="44"/>
        <v>18</v>
      </c>
      <c r="E955" s="8"/>
      <c r="F955" s="8"/>
      <c r="G955" s="8"/>
      <c r="H955" s="10">
        <v>13.27</v>
      </c>
      <c r="I955" s="10">
        <v>12.63</v>
      </c>
      <c r="J955" s="10">
        <v>12.4</v>
      </c>
      <c r="K955" s="3"/>
      <c r="L955" s="3"/>
      <c r="M955" s="3"/>
    </row>
    <row r="956" spans="1:13">
      <c r="A956" s="21">
        <v>34565</v>
      </c>
      <c r="B956" s="5">
        <f t="shared" si="42"/>
        <v>1994</v>
      </c>
      <c r="C956" s="22">
        <f t="shared" si="43"/>
        <v>8</v>
      </c>
      <c r="D956" s="22">
        <f t="shared" si="44"/>
        <v>19</v>
      </c>
      <c r="E956" s="8"/>
      <c r="F956" s="8"/>
      <c r="G956" s="8"/>
      <c r="H956" s="10">
        <v>13.06</v>
      </c>
      <c r="I956" s="10">
        <v>12.54</v>
      </c>
      <c r="J956" s="10">
        <v>12.34</v>
      </c>
      <c r="K956" s="3"/>
      <c r="L956" s="3"/>
      <c r="M956" s="3"/>
    </row>
    <row r="957" spans="1:13">
      <c r="A957" s="21">
        <v>34566</v>
      </c>
      <c r="B957" s="5">
        <f t="shared" si="42"/>
        <v>1994</v>
      </c>
      <c r="C957" s="22">
        <f t="shared" si="43"/>
        <v>8</v>
      </c>
      <c r="D957" s="22">
        <f t="shared" si="44"/>
        <v>20</v>
      </c>
      <c r="E957" s="8"/>
      <c r="F957" s="8"/>
      <c r="G957" s="8"/>
      <c r="H957" s="10">
        <v>13.75</v>
      </c>
      <c r="I957" s="10">
        <v>12.63</v>
      </c>
      <c r="J957" s="10">
        <v>12.33</v>
      </c>
      <c r="K957" s="3"/>
      <c r="L957" s="3"/>
      <c r="M957" s="3"/>
    </row>
    <row r="958" spans="1:13">
      <c r="A958" s="21">
        <v>34567</v>
      </c>
      <c r="B958" s="5">
        <f t="shared" si="42"/>
        <v>1994</v>
      </c>
      <c r="C958" s="22">
        <f t="shared" si="43"/>
        <v>8</v>
      </c>
      <c r="D958" s="22">
        <f t="shared" si="44"/>
        <v>21</v>
      </c>
      <c r="E958" s="8"/>
      <c r="F958" s="8"/>
      <c r="G958" s="8"/>
      <c r="H958" s="10">
        <v>12.95</v>
      </c>
      <c r="I958" s="10">
        <v>12.54</v>
      </c>
      <c r="J958" s="10">
        <v>12.34</v>
      </c>
      <c r="K958" s="3"/>
      <c r="L958" s="3"/>
      <c r="M958" s="3"/>
    </row>
    <row r="959" spans="1:13">
      <c r="A959" s="21">
        <v>34568</v>
      </c>
      <c r="B959" s="5">
        <f t="shared" si="42"/>
        <v>1994</v>
      </c>
      <c r="C959" s="22">
        <f t="shared" si="43"/>
        <v>8</v>
      </c>
      <c r="D959" s="22">
        <f t="shared" si="44"/>
        <v>22</v>
      </c>
      <c r="E959" s="8"/>
      <c r="F959" s="8"/>
      <c r="G959" s="8"/>
      <c r="H959" s="10">
        <v>13.15</v>
      </c>
      <c r="I959" s="10">
        <v>12.52</v>
      </c>
      <c r="J959" s="10">
        <v>12.31</v>
      </c>
      <c r="K959" s="3"/>
      <c r="L959" s="3"/>
      <c r="M959" s="3"/>
    </row>
    <row r="960" spans="1:13">
      <c r="A960" s="21">
        <v>34569</v>
      </c>
      <c r="B960" s="5">
        <f t="shared" si="42"/>
        <v>1994</v>
      </c>
      <c r="C960" s="22">
        <f t="shared" si="43"/>
        <v>8</v>
      </c>
      <c r="D960" s="22">
        <f t="shared" si="44"/>
        <v>23</v>
      </c>
      <c r="E960" s="8"/>
      <c r="F960" s="8"/>
      <c r="G960" s="8"/>
      <c r="H960" s="10">
        <v>13.35</v>
      </c>
      <c r="I960" s="10">
        <v>12.56</v>
      </c>
      <c r="J960" s="10">
        <v>12.35</v>
      </c>
      <c r="K960" s="3"/>
      <c r="L960" s="3"/>
      <c r="M960" s="3"/>
    </row>
    <row r="961" spans="1:13">
      <c r="A961" s="21">
        <v>34570</v>
      </c>
      <c r="B961" s="5">
        <f t="shared" si="42"/>
        <v>1994</v>
      </c>
      <c r="C961" s="22">
        <f t="shared" si="43"/>
        <v>8</v>
      </c>
      <c r="D961" s="22">
        <f t="shared" si="44"/>
        <v>24</v>
      </c>
      <c r="E961" s="8"/>
      <c r="F961" s="8"/>
      <c r="G961" s="8"/>
      <c r="H961" s="10">
        <v>12.93</v>
      </c>
      <c r="I961" s="10">
        <v>12.43</v>
      </c>
      <c r="J961" s="10">
        <v>12.28</v>
      </c>
      <c r="K961" s="3"/>
      <c r="L961" s="3"/>
      <c r="M961" s="3"/>
    </row>
    <row r="962" spans="1:13">
      <c r="A962" s="21">
        <v>34571</v>
      </c>
      <c r="B962" s="5">
        <f t="shared" si="42"/>
        <v>1994</v>
      </c>
      <c r="C962" s="22">
        <f t="shared" si="43"/>
        <v>8</v>
      </c>
      <c r="D962" s="22">
        <f t="shared" si="44"/>
        <v>25</v>
      </c>
      <c r="E962" s="8"/>
      <c r="F962" s="8"/>
      <c r="G962" s="8"/>
      <c r="H962" s="10">
        <v>13.57</v>
      </c>
      <c r="I962" s="10">
        <v>12.47</v>
      </c>
      <c r="J962" s="10">
        <v>12.25</v>
      </c>
      <c r="K962" s="3"/>
      <c r="L962" s="3"/>
      <c r="M962" s="3"/>
    </row>
    <row r="963" spans="1:13">
      <c r="A963" s="21">
        <v>34572</v>
      </c>
      <c r="B963" s="5">
        <f t="shared" si="42"/>
        <v>1994</v>
      </c>
      <c r="C963" s="22">
        <f t="shared" si="43"/>
        <v>8</v>
      </c>
      <c r="D963" s="22">
        <f t="shared" si="44"/>
        <v>26</v>
      </c>
      <c r="E963" s="8"/>
      <c r="F963" s="8"/>
      <c r="G963" s="8"/>
      <c r="H963" s="10">
        <v>13.96</v>
      </c>
      <c r="I963" s="10">
        <v>12.71</v>
      </c>
      <c r="J963" s="10">
        <v>12.41</v>
      </c>
      <c r="K963" s="3"/>
      <c r="L963" s="3"/>
      <c r="M963" s="3"/>
    </row>
    <row r="964" spans="1:13">
      <c r="A964" s="21">
        <v>34573</v>
      </c>
      <c r="B964" s="5">
        <f t="shared" si="42"/>
        <v>1994</v>
      </c>
      <c r="C964" s="22">
        <f t="shared" si="43"/>
        <v>8</v>
      </c>
      <c r="D964" s="22">
        <f t="shared" si="44"/>
        <v>27</v>
      </c>
      <c r="E964" s="8"/>
      <c r="F964" s="8"/>
      <c r="G964" s="8"/>
      <c r="H964" s="10">
        <v>13.86</v>
      </c>
      <c r="I964" s="10">
        <v>12.82</v>
      </c>
      <c r="J964" s="10">
        <v>12.53</v>
      </c>
      <c r="K964" s="3"/>
      <c r="L964" s="3"/>
      <c r="M964" s="3"/>
    </row>
    <row r="965" spans="1:13">
      <c r="A965" s="21">
        <v>34574</v>
      </c>
      <c r="B965" s="5">
        <f t="shared" ref="B965:B1028" si="45">YEAR($A965)</f>
        <v>1994</v>
      </c>
      <c r="C965" s="22">
        <f t="shared" ref="C965:C1028" si="46">MONTH($A965)</f>
        <v>8</v>
      </c>
      <c r="D965" s="22">
        <f t="shared" ref="D965:D1028" si="47">DAY($A965)</f>
        <v>28</v>
      </c>
      <c r="E965" s="8"/>
      <c r="F965" s="8"/>
      <c r="G965" s="8"/>
      <c r="H965" s="10">
        <v>13.76</v>
      </c>
      <c r="I965" s="10">
        <v>12.85</v>
      </c>
      <c r="J965" s="10">
        <v>12.59</v>
      </c>
      <c r="K965" s="3"/>
      <c r="L965" s="3"/>
      <c r="M965" s="3"/>
    </row>
    <row r="966" spans="1:13">
      <c r="A966" s="21">
        <v>34575</v>
      </c>
      <c r="B966" s="5">
        <f t="shared" si="45"/>
        <v>1994</v>
      </c>
      <c r="C966" s="22">
        <f t="shared" si="46"/>
        <v>8</v>
      </c>
      <c r="D966" s="22">
        <f t="shared" si="47"/>
        <v>29</v>
      </c>
      <c r="E966" s="8"/>
      <c r="F966" s="8"/>
      <c r="G966" s="8"/>
      <c r="H966" s="10">
        <v>12.99</v>
      </c>
      <c r="I966" s="10">
        <v>12.79</v>
      </c>
      <c r="J966" s="10">
        <v>12.6</v>
      </c>
      <c r="K966" s="3"/>
      <c r="L966" s="3"/>
      <c r="M966" s="3"/>
    </row>
    <row r="967" spans="1:13">
      <c r="A967" s="21">
        <v>34576</v>
      </c>
      <c r="B967" s="5">
        <f t="shared" si="45"/>
        <v>1994</v>
      </c>
      <c r="C967" s="22">
        <f t="shared" si="46"/>
        <v>8</v>
      </c>
      <c r="D967" s="22">
        <f t="shared" si="47"/>
        <v>30</v>
      </c>
      <c r="E967" s="8"/>
      <c r="F967" s="8"/>
      <c r="G967" s="8"/>
      <c r="H967" s="10">
        <v>11.98</v>
      </c>
      <c r="I967" s="10">
        <v>12.3</v>
      </c>
      <c r="J967" s="10">
        <v>12.32</v>
      </c>
      <c r="K967" s="3"/>
      <c r="L967" s="3"/>
      <c r="M967" s="3"/>
    </row>
    <row r="968" spans="1:13">
      <c r="A968" s="21">
        <v>34577</v>
      </c>
      <c r="B968" s="5">
        <f t="shared" si="45"/>
        <v>1994</v>
      </c>
      <c r="C968" s="22">
        <f t="shared" si="46"/>
        <v>8</v>
      </c>
      <c r="D968" s="22">
        <f t="shared" si="47"/>
        <v>31</v>
      </c>
      <c r="E968" s="8"/>
      <c r="F968" s="8"/>
      <c r="G968" s="8"/>
      <c r="H968" s="10">
        <v>11.6</v>
      </c>
      <c r="I968" s="10">
        <v>11.92</v>
      </c>
      <c r="J968" s="10">
        <v>11.98</v>
      </c>
      <c r="K968" s="3"/>
      <c r="L968" s="3"/>
      <c r="M968" s="3"/>
    </row>
    <row r="969" spans="1:13">
      <c r="A969" s="21">
        <v>34578</v>
      </c>
      <c r="B969" s="5">
        <f t="shared" si="45"/>
        <v>1994</v>
      </c>
      <c r="C969" s="22">
        <f t="shared" si="46"/>
        <v>9</v>
      </c>
      <c r="D969" s="22">
        <f t="shared" si="47"/>
        <v>1</v>
      </c>
      <c r="E969" s="8"/>
      <c r="F969" s="8"/>
      <c r="G969" s="8"/>
      <c r="H969" s="10">
        <v>11.71</v>
      </c>
      <c r="I969" s="10">
        <v>11.67</v>
      </c>
      <c r="J969" s="10">
        <v>11.72</v>
      </c>
      <c r="K969" s="3"/>
      <c r="L969" s="3"/>
      <c r="M969" s="3"/>
    </row>
    <row r="970" spans="1:13">
      <c r="A970" s="21">
        <v>34579</v>
      </c>
      <c r="B970" s="5">
        <f t="shared" si="45"/>
        <v>1994</v>
      </c>
      <c r="C970" s="22">
        <f t="shared" si="46"/>
        <v>9</v>
      </c>
      <c r="D970" s="22">
        <f t="shared" si="47"/>
        <v>2</v>
      </c>
      <c r="E970" s="8"/>
      <c r="F970" s="8"/>
      <c r="G970" s="8"/>
      <c r="H970" s="10">
        <v>11.47</v>
      </c>
      <c r="I970" s="10">
        <v>11.58</v>
      </c>
      <c r="J970" s="10">
        <v>11.61</v>
      </c>
      <c r="K970" s="3"/>
      <c r="L970" s="3"/>
      <c r="M970" s="3"/>
    </row>
    <row r="971" spans="1:13">
      <c r="A971" s="21">
        <v>34580</v>
      </c>
      <c r="B971" s="5">
        <f t="shared" si="45"/>
        <v>1994</v>
      </c>
      <c r="C971" s="22">
        <f t="shared" si="46"/>
        <v>9</v>
      </c>
      <c r="D971" s="22">
        <f t="shared" si="47"/>
        <v>3</v>
      </c>
      <c r="E971" s="8"/>
      <c r="F971" s="8"/>
      <c r="G971" s="8"/>
      <c r="H971" s="10">
        <v>12.05</v>
      </c>
      <c r="I971" s="10">
        <v>11.49</v>
      </c>
      <c r="J971" s="10">
        <v>11.48</v>
      </c>
      <c r="K971" s="3"/>
      <c r="L971" s="3"/>
      <c r="M971" s="3"/>
    </row>
    <row r="972" spans="1:13">
      <c r="A972" s="21">
        <v>34581</v>
      </c>
      <c r="B972" s="5">
        <f t="shared" si="45"/>
        <v>1994</v>
      </c>
      <c r="C972" s="22">
        <f t="shared" si="46"/>
        <v>9</v>
      </c>
      <c r="D972" s="22">
        <f t="shared" si="47"/>
        <v>4</v>
      </c>
      <c r="E972" s="8"/>
      <c r="F972" s="8"/>
      <c r="G972" s="8"/>
      <c r="H972" s="10">
        <v>12.25</v>
      </c>
      <c r="I972" s="10">
        <v>11.7</v>
      </c>
      <c r="J972" s="10">
        <v>11.6</v>
      </c>
      <c r="K972" s="3"/>
      <c r="L972" s="3"/>
      <c r="M972" s="3"/>
    </row>
    <row r="973" spans="1:13">
      <c r="A973" s="21">
        <v>34582</v>
      </c>
      <c r="B973" s="5">
        <f t="shared" si="45"/>
        <v>1994</v>
      </c>
      <c r="C973" s="22">
        <f t="shared" si="46"/>
        <v>9</v>
      </c>
      <c r="D973" s="22">
        <f t="shared" si="47"/>
        <v>5</v>
      </c>
      <c r="E973" s="8"/>
      <c r="F973" s="8"/>
      <c r="G973" s="8"/>
      <c r="H973" s="10">
        <v>12.67</v>
      </c>
      <c r="I973" s="10">
        <v>12.02</v>
      </c>
      <c r="J973" s="10">
        <v>11.79</v>
      </c>
      <c r="K973" s="3"/>
      <c r="L973" s="3"/>
      <c r="M973" s="3"/>
    </row>
    <row r="974" spans="1:13">
      <c r="A974" s="21">
        <v>34583</v>
      </c>
      <c r="B974" s="5">
        <f t="shared" si="45"/>
        <v>1994</v>
      </c>
      <c r="C974" s="22">
        <f t="shared" si="46"/>
        <v>9</v>
      </c>
      <c r="D974" s="22">
        <f t="shared" si="47"/>
        <v>6</v>
      </c>
      <c r="E974" s="8"/>
      <c r="F974" s="8"/>
      <c r="G974" s="8"/>
      <c r="H974" s="10">
        <v>12.52</v>
      </c>
      <c r="I974" s="10">
        <v>12.1</v>
      </c>
      <c r="J974" s="10">
        <v>11.97</v>
      </c>
      <c r="K974" s="3"/>
      <c r="L974" s="3"/>
      <c r="M974" s="3"/>
    </row>
    <row r="975" spans="1:13">
      <c r="A975" s="21">
        <v>34584</v>
      </c>
      <c r="B975" s="5">
        <f t="shared" si="45"/>
        <v>1994</v>
      </c>
      <c r="C975" s="22">
        <f t="shared" si="46"/>
        <v>9</v>
      </c>
      <c r="D975" s="22">
        <f t="shared" si="47"/>
        <v>7</v>
      </c>
      <c r="E975" s="8"/>
      <c r="F975" s="8"/>
      <c r="G975" s="8"/>
      <c r="H975" s="10">
        <v>12.6</v>
      </c>
      <c r="I975" s="10">
        <v>12.16</v>
      </c>
      <c r="J975" s="10">
        <v>12.01</v>
      </c>
      <c r="K975" s="3"/>
      <c r="L975" s="3"/>
      <c r="M975" s="3"/>
    </row>
    <row r="976" spans="1:13">
      <c r="A976" s="21">
        <v>34585</v>
      </c>
      <c r="B976" s="5">
        <f t="shared" si="45"/>
        <v>1994</v>
      </c>
      <c r="C976" s="22">
        <f t="shared" si="46"/>
        <v>9</v>
      </c>
      <c r="D976" s="22">
        <f t="shared" si="47"/>
        <v>8</v>
      </c>
      <c r="E976" s="8"/>
      <c r="F976" s="8"/>
      <c r="G976" s="8"/>
      <c r="H976" s="10">
        <v>11.83</v>
      </c>
      <c r="I976" s="10">
        <v>11.95</v>
      </c>
      <c r="J976" s="10">
        <v>11.9</v>
      </c>
      <c r="K976" s="3"/>
      <c r="L976" s="3"/>
      <c r="M976" s="3"/>
    </row>
    <row r="977" spans="1:13">
      <c r="A977" s="21">
        <v>34586</v>
      </c>
      <c r="B977" s="5">
        <f t="shared" si="45"/>
        <v>1994</v>
      </c>
      <c r="C977" s="22">
        <f t="shared" si="46"/>
        <v>9</v>
      </c>
      <c r="D977" s="22">
        <f t="shared" si="47"/>
        <v>9</v>
      </c>
      <c r="E977" s="8"/>
      <c r="F977" s="8"/>
      <c r="G977" s="8"/>
      <c r="H977" s="10">
        <v>10.98</v>
      </c>
      <c r="I977" s="10">
        <v>11.51</v>
      </c>
      <c r="J977" s="10">
        <v>11.59</v>
      </c>
      <c r="K977" s="3"/>
      <c r="L977" s="3"/>
      <c r="M977" s="3"/>
    </row>
    <row r="978" spans="1:13">
      <c r="A978" s="21">
        <v>34587</v>
      </c>
      <c r="B978" s="5">
        <f t="shared" si="45"/>
        <v>1994</v>
      </c>
      <c r="C978" s="22">
        <f t="shared" si="46"/>
        <v>9</v>
      </c>
      <c r="D978" s="22">
        <f t="shared" si="47"/>
        <v>10</v>
      </c>
      <c r="E978" s="8"/>
      <c r="F978" s="8"/>
      <c r="G978" s="8"/>
      <c r="H978" s="10">
        <v>11.62</v>
      </c>
      <c r="I978" s="10">
        <v>11.32</v>
      </c>
      <c r="J978" s="10">
        <v>11.34</v>
      </c>
      <c r="K978" s="3"/>
      <c r="L978" s="3"/>
      <c r="M978" s="3"/>
    </row>
    <row r="979" spans="1:13">
      <c r="A979" s="21">
        <v>34588</v>
      </c>
      <c r="B979" s="5">
        <f t="shared" si="45"/>
        <v>1994</v>
      </c>
      <c r="C979" s="22">
        <f t="shared" si="46"/>
        <v>9</v>
      </c>
      <c r="D979" s="22">
        <f t="shared" si="47"/>
        <v>11</v>
      </c>
      <c r="E979" s="8"/>
      <c r="F979" s="8"/>
      <c r="G979" s="8"/>
      <c r="H979" s="10">
        <v>11.29</v>
      </c>
      <c r="I979" s="10">
        <v>11.32</v>
      </c>
      <c r="J979" s="10">
        <v>11.32</v>
      </c>
      <c r="K979" s="3"/>
      <c r="L979" s="3"/>
      <c r="M979" s="3"/>
    </row>
    <row r="980" spans="1:13">
      <c r="A980" s="21">
        <v>34589</v>
      </c>
      <c r="B980" s="5">
        <f t="shared" si="45"/>
        <v>1994</v>
      </c>
      <c r="C980" s="22">
        <f t="shared" si="46"/>
        <v>9</v>
      </c>
      <c r="D980" s="22">
        <f t="shared" si="47"/>
        <v>12</v>
      </c>
      <c r="E980" s="8"/>
      <c r="F980" s="8"/>
      <c r="G980" s="8"/>
      <c r="H980" s="10">
        <v>11.07</v>
      </c>
      <c r="I980" s="10">
        <v>11.04</v>
      </c>
      <c r="J980" s="10">
        <v>11.06</v>
      </c>
      <c r="K980" s="3"/>
      <c r="L980" s="3"/>
      <c r="M980" s="3"/>
    </row>
    <row r="981" spans="1:13">
      <c r="A981" s="21">
        <v>34590</v>
      </c>
      <c r="B981" s="5">
        <f t="shared" si="45"/>
        <v>1994</v>
      </c>
      <c r="C981" s="22">
        <f t="shared" si="46"/>
        <v>9</v>
      </c>
      <c r="D981" s="22">
        <f t="shared" si="47"/>
        <v>13</v>
      </c>
      <c r="E981" s="8"/>
      <c r="F981" s="8"/>
      <c r="G981" s="8"/>
      <c r="H981" s="10">
        <v>10.87</v>
      </c>
      <c r="I981" s="10">
        <v>10.79</v>
      </c>
      <c r="J981" s="10">
        <v>10.84</v>
      </c>
      <c r="K981" s="3"/>
      <c r="L981" s="3"/>
      <c r="M981" s="3"/>
    </row>
    <row r="982" spans="1:13">
      <c r="A982" s="21">
        <v>34591</v>
      </c>
      <c r="B982" s="5">
        <f t="shared" si="45"/>
        <v>1994</v>
      </c>
      <c r="C982" s="22">
        <f t="shared" si="46"/>
        <v>9</v>
      </c>
      <c r="D982" s="22">
        <f t="shared" si="47"/>
        <v>14</v>
      </c>
      <c r="E982" s="8"/>
      <c r="F982" s="8"/>
      <c r="G982" s="8"/>
      <c r="H982" s="10">
        <v>11.15</v>
      </c>
      <c r="I982" s="10">
        <v>10.85</v>
      </c>
      <c r="J982" s="10">
        <v>10.81</v>
      </c>
      <c r="K982" s="3"/>
      <c r="L982" s="3"/>
      <c r="M982" s="3"/>
    </row>
    <row r="983" spans="1:13">
      <c r="A983" s="21">
        <v>34592</v>
      </c>
      <c r="B983" s="5">
        <f t="shared" si="45"/>
        <v>1994</v>
      </c>
      <c r="C983" s="22">
        <f t="shared" si="46"/>
        <v>9</v>
      </c>
      <c r="D983" s="22">
        <f t="shared" si="47"/>
        <v>15</v>
      </c>
      <c r="E983" s="8"/>
      <c r="F983" s="8"/>
      <c r="G983" s="8"/>
      <c r="H983" s="10">
        <v>11.76</v>
      </c>
      <c r="I983" s="10">
        <v>11.03</v>
      </c>
      <c r="J983" s="10">
        <v>10.94</v>
      </c>
      <c r="K983" s="3"/>
      <c r="L983" s="3"/>
      <c r="M983" s="3"/>
    </row>
    <row r="984" spans="1:13">
      <c r="A984" s="21">
        <v>34593</v>
      </c>
      <c r="B984" s="5">
        <f t="shared" si="45"/>
        <v>1994</v>
      </c>
      <c r="C984" s="22">
        <f t="shared" si="46"/>
        <v>9</v>
      </c>
      <c r="D984" s="22">
        <f t="shared" si="47"/>
        <v>16</v>
      </c>
      <c r="E984" s="8"/>
      <c r="F984" s="8"/>
      <c r="G984" s="8"/>
      <c r="H984" s="10">
        <v>11.18</v>
      </c>
      <c r="I984" s="10">
        <v>11.03</v>
      </c>
      <c r="J984" s="10">
        <v>10.97</v>
      </c>
      <c r="K984" s="3"/>
      <c r="L984" s="3"/>
      <c r="M984" s="3"/>
    </row>
    <row r="985" spans="1:13">
      <c r="A985" s="21">
        <v>34594</v>
      </c>
      <c r="B985" s="5">
        <f t="shared" si="45"/>
        <v>1994</v>
      </c>
      <c r="C985" s="22">
        <f t="shared" si="46"/>
        <v>9</v>
      </c>
      <c r="D985" s="22">
        <f t="shared" si="47"/>
        <v>17</v>
      </c>
      <c r="E985" s="8"/>
      <c r="F985" s="8"/>
      <c r="G985" s="8"/>
      <c r="H985" s="10">
        <v>10.68</v>
      </c>
      <c r="I985" s="10">
        <v>10.73</v>
      </c>
      <c r="J985" s="10">
        <v>10.81</v>
      </c>
      <c r="K985" s="3"/>
      <c r="L985" s="3"/>
      <c r="M985" s="3"/>
    </row>
    <row r="986" spans="1:13">
      <c r="A986" s="21">
        <v>34595</v>
      </c>
      <c r="B986" s="5">
        <f t="shared" si="45"/>
        <v>1994</v>
      </c>
      <c r="C986" s="22">
        <f t="shared" si="46"/>
        <v>9</v>
      </c>
      <c r="D986" s="22">
        <f t="shared" si="47"/>
        <v>18</v>
      </c>
      <c r="E986" s="8"/>
      <c r="F986" s="8"/>
      <c r="G986" s="8"/>
      <c r="H986" s="10">
        <v>10.99</v>
      </c>
      <c r="I986" s="10">
        <v>10.73</v>
      </c>
      <c r="J986" s="10">
        <v>10.75</v>
      </c>
      <c r="K986" s="3"/>
      <c r="L986" s="3"/>
      <c r="M986" s="3"/>
    </row>
    <row r="987" spans="1:13">
      <c r="A987" s="21">
        <v>34596</v>
      </c>
      <c r="B987" s="5">
        <f t="shared" si="45"/>
        <v>1994</v>
      </c>
      <c r="C987" s="22">
        <f t="shared" si="46"/>
        <v>9</v>
      </c>
      <c r="D987" s="22">
        <f t="shared" si="47"/>
        <v>19</v>
      </c>
      <c r="E987" s="8"/>
      <c r="F987" s="8"/>
      <c r="G987" s="8"/>
      <c r="H987" s="10">
        <v>10.29</v>
      </c>
      <c r="I987" s="10">
        <v>10.63</v>
      </c>
      <c r="J987" s="10">
        <v>10.73</v>
      </c>
      <c r="K987" s="3"/>
      <c r="L987" s="3"/>
      <c r="M987" s="3"/>
    </row>
    <row r="988" spans="1:13">
      <c r="A988" s="21">
        <v>34597</v>
      </c>
      <c r="B988" s="5">
        <f t="shared" si="45"/>
        <v>1994</v>
      </c>
      <c r="C988" s="22">
        <f t="shared" si="46"/>
        <v>9</v>
      </c>
      <c r="D988" s="22">
        <f t="shared" si="47"/>
        <v>20</v>
      </c>
      <c r="E988" s="8"/>
      <c r="F988" s="8"/>
      <c r="G988" s="8"/>
      <c r="H988" s="10">
        <v>9.31</v>
      </c>
      <c r="I988" s="10">
        <v>10.130000000000001</v>
      </c>
      <c r="J988" s="10">
        <v>10.4</v>
      </c>
      <c r="K988" s="3"/>
      <c r="L988" s="3"/>
      <c r="M988" s="3"/>
    </row>
    <row r="989" spans="1:13">
      <c r="A989" s="21">
        <v>34598</v>
      </c>
      <c r="B989" s="5">
        <f t="shared" si="45"/>
        <v>1994</v>
      </c>
      <c r="C989" s="22">
        <f t="shared" si="46"/>
        <v>9</v>
      </c>
      <c r="D989" s="22">
        <f t="shared" si="47"/>
        <v>21</v>
      </c>
      <c r="E989" s="8"/>
      <c r="F989" s="8"/>
      <c r="G989" s="8"/>
      <c r="H989" s="10">
        <v>9.2799999999999994</v>
      </c>
      <c r="I989" s="10">
        <v>9.8699999999999992</v>
      </c>
      <c r="J989" s="10">
        <v>10.130000000000001</v>
      </c>
      <c r="K989" s="3"/>
      <c r="L989" s="3"/>
      <c r="M989" s="3"/>
    </row>
    <row r="990" spans="1:13">
      <c r="A990" s="21">
        <v>34599</v>
      </c>
      <c r="B990" s="5">
        <f t="shared" si="45"/>
        <v>1994</v>
      </c>
      <c r="C990" s="22">
        <f t="shared" si="46"/>
        <v>9</v>
      </c>
      <c r="D990" s="22">
        <f t="shared" si="47"/>
        <v>22</v>
      </c>
      <c r="E990" s="8"/>
      <c r="F990" s="8"/>
      <c r="G990" s="8"/>
      <c r="H990" s="10">
        <v>10.050000000000001</v>
      </c>
      <c r="I990" s="10">
        <v>9.94</v>
      </c>
      <c r="J990" s="10">
        <v>10.08</v>
      </c>
      <c r="K990" s="3"/>
      <c r="L990" s="3"/>
      <c r="M990" s="3"/>
    </row>
    <row r="991" spans="1:13">
      <c r="A991" s="21">
        <v>34600</v>
      </c>
      <c r="B991" s="5">
        <f t="shared" si="45"/>
        <v>1994</v>
      </c>
      <c r="C991" s="22">
        <f t="shared" si="46"/>
        <v>9</v>
      </c>
      <c r="D991" s="22">
        <f t="shared" si="47"/>
        <v>23</v>
      </c>
      <c r="E991" s="8"/>
      <c r="F991" s="8"/>
      <c r="G991" s="8"/>
      <c r="H991" s="10">
        <v>9.51</v>
      </c>
      <c r="I991" s="10">
        <v>10.029999999999999</v>
      </c>
      <c r="J991" s="10">
        <v>10.17</v>
      </c>
      <c r="K991" s="3"/>
      <c r="L991" s="3"/>
      <c r="M991" s="3"/>
    </row>
    <row r="992" spans="1:13">
      <c r="A992" s="21">
        <v>34601</v>
      </c>
      <c r="B992" s="5">
        <f t="shared" si="45"/>
        <v>1994</v>
      </c>
      <c r="C992" s="22">
        <f t="shared" si="46"/>
        <v>9</v>
      </c>
      <c r="D992" s="22">
        <f t="shared" si="47"/>
        <v>24</v>
      </c>
      <c r="E992" s="8"/>
      <c r="F992" s="8"/>
      <c r="G992" s="8"/>
      <c r="H992" s="10">
        <v>9.57</v>
      </c>
      <c r="I992" s="10">
        <v>9.7200000000000006</v>
      </c>
      <c r="J992" s="10">
        <v>9.9499999999999993</v>
      </c>
      <c r="K992" s="3"/>
      <c r="L992" s="3"/>
      <c r="M992" s="3"/>
    </row>
    <row r="993" spans="1:13">
      <c r="A993" s="21">
        <v>34602</v>
      </c>
      <c r="B993" s="5">
        <f t="shared" si="45"/>
        <v>1994</v>
      </c>
      <c r="C993" s="22">
        <f t="shared" si="46"/>
        <v>9</v>
      </c>
      <c r="D993" s="22">
        <f t="shared" si="47"/>
        <v>25</v>
      </c>
      <c r="E993" s="8"/>
      <c r="F993" s="8"/>
      <c r="G993" s="8"/>
      <c r="H993" s="10">
        <v>10.76</v>
      </c>
      <c r="I993" s="10">
        <v>10.16</v>
      </c>
      <c r="J993" s="10">
        <v>10.14</v>
      </c>
      <c r="K993" s="3"/>
      <c r="L993" s="3"/>
      <c r="M993" s="3"/>
    </row>
    <row r="994" spans="1:13">
      <c r="A994" s="21">
        <v>34603</v>
      </c>
      <c r="B994" s="5">
        <f t="shared" si="45"/>
        <v>1994</v>
      </c>
      <c r="C994" s="22">
        <f t="shared" si="46"/>
        <v>9</v>
      </c>
      <c r="D994" s="22">
        <f t="shared" si="47"/>
        <v>26</v>
      </c>
      <c r="E994" s="8"/>
      <c r="F994" s="8"/>
      <c r="G994" s="8"/>
      <c r="H994" s="10">
        <v>10.44</v>
      </c>
      <c r="I994" s="10">
        <v>10.31</v>
      </c>
      <c r="J994" s="10">
        <v>10.3</v>
      </c>
      <c r="K994" s="3"/>
      <c r="L994" s="3"/>
      <c r="M994" s="3"/>
    </row>
    <row r="995" spans="1:13">
      <c r="A995" s="21">
        <v>34604</v>
      </c>
      <c r="B995" s="5">
        <f t="shared" si="45"/>
        <v>1994</v>
      </c>
      <c r="C995" s="22">
        <f t="shared" si="46"/>
        <v>9</v>
      </c>
      <c r="D995" s="22">
        <f t="shared" si="47"/>
        <v>27</v>
      </c>
      <c r="E995" s="8"/>
      <c r="F995" s="8"/>
      <c r="G995" s="8"/>
      <c r="H995" s="10">
        <v>9.69</v>
      </c>
      <c r="I995" s="10">
        <v>10.029999999999999</v>
      </c>
      <c r="J995" s="10">
        <v>10.19</v>
      </c>
      <c r="K995" s="3"/>
      <c r="L995" s="3"/>
      <c r="M995" s="3"/>
    </row>
    <row r="996" spans="1:13">
      <c r="A996" s="21">
        <v>34605</v>
      </c>
      <c r="B996" s="5">
        <f t="shared" si="45"/>
        <v>1994</v>
      </c>
      <c r="C996" s="22">
        <f t="shared" si="46"/>
        <v>9</v>
      </c>
      <c r="D996" s="22">
        <f t="shared" si="47"/>
        <v>28</v>
      </c>
      <c r="E996" s="8"/>
      <c r="F996" s="8"/>
      <c r="G996" s="8"/>
      <c r="H996" s="10">
        <v>9.94</v>
      </c>
      <c r="I996" s="10">
        <v>10.039999999999999</v>
      </c>
      <c r="J996" s="10">
        <v>10.14</v>
      </c>
      <c r="K996" s="3"/>
      <c r="L996" s="3"/>
      <c r="M996" s="3"/>
    </row>
    <row r="997" spans="1:13">
      <c r="A997" s="21">
        <v>34606</v>
      </c>
      <c r="B997" s="5">
        <f t="shared" si="45"/>
        <v>1994</v>
      </c>
      <c r="C997" s="22">
        <f t="shared" si="46"/>
        <v>9</v>
      </c>
      <c r="D997" s="22">
        <f t="shared" si="47"/>
        <v>29</v>
      </c>
      <c r="E997" s="8"/>
      <c r="F997" s="8"/>
      <c r="G997" s="8"/>
      <c r="H997" s="10">
        <v>8.84</v>
      </c>
      <c r="I997" s="10">
        <v>9.74</v>
      </c>
      <c r="J997" s="10">
        <v>10</v>
      </c>
      <c r="K997" s="3"/>
      <c r="L997" s="3"/>
      <c r="M997" s="3"/>
    </row>
    <row r="998" spans="1:13">
      <c r="A998" s="21">
        <v>34607</v>
      </c>
      <c r="B998" s="5">
        <f t="shared" si="45"/>
        <v>1994</v>
      </c>
      <c r="C998" s="22">
        <f t="shared" si="46"/>
        <v>9</v>
      </c>
      <c r="D998" s="22">
        <f t="shared" si="47"/>
        <v>30</v>
      </c>
      <c r="E998" s="8"/>
      <c r="F998" s="8"/>
      <c r="G998" s="8"/>
      <c r="H998" s="10">
        <v>7.82</v>
      </c>
      <c r="I998" s="10">
        <v>9.1300000000000008</v>
      </c>
      <c r="J998" s="10">
        <v>9.5500000000000007</v>
      </c>
      <c r="K998" s="3"/>
      <c r="L998" s="3"/>
      <c r="M998" s="3"/>
    </row>
    <row r="999" spans="1:13">
      <c r="A999" s="21">
        <v>34608</v>
      </c>
      <c r="B999" s="5">
        <f t="shared" si="45"/>
        <v>1994</v>
      </c>
      <c r="C999" s="22">
        <f t="shared" si="46"/>
        <v>10</v>
      </c>
      <c r="D999" s="22">
        <f t="shared" si="47"/>
        <v>1</v>
      </c>
      <c r="E999" s="8"/>
      <c r="F999" s="8"/>
      <c r="G999" s="8"/>
      <c r="H999" s="10">
        <v>7.41</v>
      </c>
      <c r="I999" s="10">
        <v>8.82</v>
      </c>
      <c r="J999" s="10">
        <v>9.26</v>
      </c>
      <c r="K999" s="3"/>
      <c r="L999" s="3"/>
      <c r="M999" s="3"/>
    </row>
    <row r="1000" spans="1:13">
      <c r="A1000" s="21">
        <v>34609</v>
      </c>
      <c r="B1000" s="5">
        <f t="shared" si="45"/>
        <v>1994</v>
      </c>
      <c r="C1000" s="22">
        <f t="shared" si="46"/>
        <v>10</v>
      </c>
      <c r="D1000" s="22">
        <f t="shared" si="47"/>
        <v>2</v>
      </c>
      <c r="E1000" s="8"/>
      <c r="F1000" s="8"/>
      <c r="G1000" s="8"/>
      <c r="H1000" s="10">
        <v>8.61</v>
      </c>
      <c r="I1000" s="10">
        <v>8.77</v>
      </c>
      <c r="J1000" s="10">
        <v>9.08</v>
      </c>
      <c r="K1000" s="3"/>
      <c r="L1000" s="3"/>
      <c r="M1000" s="3"/>
    </row>
    <row r="1001" spans="1:13">
      <c r="A1001" s="21">
        <v>34610</v>
      </c>
      <c r="B1001" s="5">
        <f t="shared" si="45"/>
        <v>1994</v>
      </c>
      <c r="C1001" s="22">
        <f t="shared" si="46"/>
        <v>10</v>
      </c>
      <c r="D1001" s="22">
        <f t="shared" si="47"/>
        <v>3</v>
      </c>
      <c r="E1001" s="8"/>
      <c r="F1001" s="8"/>
      <c r="G1001" s="8"/>
      <c r="H1001" s="10">
        <v>6.8639999999999999</v>
      </c>
      <c r="I1001" s="10">
        <v>8.58</v>
      </c>
      <c r="J1001" s="10">
        <v>9.06</v>
      </c>
      <c r="K1001" s="3"/>
      <c r="L1001" s="3"/>
      <c r="M1001" s="3"/>
    </row>
    <row r="1002" spans="1:13">
      <c r="A1002" s="21">
        <v>34611</v>
      </c>
      <c r="B1002" s="5">
        <f t="shared" si="45"/>
        <v>1994</v>
      </c>
      <c r="C1002" s="22">
        <f t="shared" si="46"/>
        <v>10</v>
      </c>
      <c r="D1002" s="22">
        <f t="shared" si="47"/>
        <v>4</v>
      </c>
      <c r="E1002" s="8"/>
      <c r="F1002" s="8"/>
      <c r="G1002" s="8"/>
      <c r="H1002" s="10">
        <v>6.6109999999999998</v>
      </c>
      <c r="I1002" s="10">
        <v>7.97</v>
      </c>
      <c r="J1002" s="10">
        <v>8.56</v>
      </c>
      <c r="K1002" s="3"/>
      <c r="L1002" s="3"/>
      <c r="M1002" s="3"/>
    </row>
    <row r="1003" spans="1:13">
      <c r="A1003" s="21">
        <v>34612</v>
      </c>
      <c r="B1003" s="5">
        <f t="shared" si="45"/>
        <v>1994</v>
      </c>
      <c r="C1003" s="22">
        <f t="shared" si="46"/>
        <v>10</v>
      </c>
      <c r="D1003" s="22">
        <f t="shared" si="47"/>
        <v>5</v>
      </c>
      <c r="E1003" s="8"/>
      <c r="F1003" s="8"/>
      <c r="G1003" s="8"/>
      <c r="H1003" s="10">
        <v>5.8179999999999996</v>
      </c>
      <c r="I1003" s="10">
        <v>7.76</v>
      </c>
      <c r="J1003" s="10">
        <v>8.32</v>
      </c>
      <c r="K1003" s="3"/>
      <c r="L1003" s="3"/>
      <c r="M1003" s="3"/>
    </row>
    <row r="1004" spans="1:13">
      <c r="A1004" s="21">
        <v>34613</v>
      </c>
      <c r="B1004" s="5">
        <f t="shared" si="45"/>
        <v>1994</v>
      </c>
      <c r="C1004" s="22">
        <f t="shared" si="46"/>
        <v>10</v>
      </c>
      <c r="D1004" s="22">
        <f t="shared" si="47"/>
        <v>6</v>
      </c>
      <c r="E1004" s="8"/>
      <c r="F1004" s="8"/>
      <c r="G1004" s="8"/>
      <c r="H1004" s="10">
        <v>4.9530000000000003</v>
      </c>
      <c r="I1004" s="10">
        <v>7.07</v>
      </c>
      <c r="J1004" s="10">
        <v>7.85</v>
      </c>
      <c r="K1004" s="3"/>
      <c r="L1004" s="3"/>
      <c r="M1004" s="3"/>
    </row>
    <row r="1005" spans="1:13">
      <c r="A1005" s="21">
        <v>34614</v>
      </c>
      <c r="B1005" s="5">
        <f t="shared" si="45"/>
        <v>1994</v>
      </c>
      <c r="C1005" s="22">
        <f t="shared" si="46"/>
        <v>10</v>
      </c>
      <c r="D1005" s="22">
        <f t="shared" si="47"/>
        <v>7</v>
      </c>
      <c r="E1005" s="8"/>
      <c r="F1005" s="8"/>
      <c r="G1005" s="8"/>
      <c r="H1005" s="10">
        <v>4.577</v>
      </c>
      <c r="I1005" s="10">
        <v>6.6760000000000002</v>
      </c>
      <c r="J1005" s="10">
        <v>7.48</v>
      </c>
      <c r="K1005" s="3"/>
      <c r="L1005" s="3"/>
      <c r="M1005" s="3"/>
    </row>
    <row r="1006" spans="1:13">
      <c r="A1006" s="21">
        <v>34615</v>
      </c>
      <c r="B1006" s="5">
        <f t="shared" si="45"/>
        <v>1994</v>
      </c>
      <c r="C1006" s="22">
        <f t="shared" si="46"/>
        <v>10</v>
      </c>
      <c r="D1006" s="22">
        <f t="shared" si="47"/>
        <v>8</v>
      </c>
      <c r="E1006" s="8"/>
      <c r="F1006" s="8"/>
      <c r="G1006" s="8"/>
      <c r="H1006" s="10">
        <v>7.13</v>
      </c>
      <c r="I1006" s="10">
        <v>6.9770000000000003</v>
      </c>
      <c r="J1006" s="10">
        <v>7.44</v>
      </c>
      <c r="K1006" s="3"/>
      <c r="L1006" s="3"/>
      <c r="M1006" s="3"/>
    </row>
    <row r="1007" spans="1:13">
      <c r="A1007" s="21">
        <v>34616</v>
      </c>
      <c r="B1007" s="5">
        <f t="shared" si="45"/>
        <v>1994</v>
      </c>
      <c r="C1007" s="22">
        <f t="shared" si="46"/>
        <v>10</v>
      </c>
      <c r="D1007" s="22">
        <f t="shared" si="47"/>
        <v>9</v>
      </c>
      <c r="E1007" s="8"/>
      <c r="F1007" s="8"/>
      <c r="G1007" s="8"/>
      <c r="H1007" s="10">
        <v>8.67</v>
      </c>
      <c r="I1007" s="10">
        <v>7.91</v>
      </c>
      <c r="J1007" s="10">
        <v>8.01</v>
      </c>
      <c r="K1007" s="3"/>
      <c r="L1007" s="3"/>
      <c r="M1007" s="3"/>
    </row>
    <row r="1008" spans="1:13">
      <c r="A1008" s="21">
        <v>34617</v>
      </c>
      <c r="B1008" s="5">
        <f t="shared" si="45"/>
        <v>1994</v>
      </c>
      <c r="C1008" s="22">
        <f t="shared" si="46"/>
        <v>10</v>
      </c>
      <c r="D1008" s="22">
        <f t="shared" si="47"/>
        <v>10</v>
      </c>
      <c r="E1008" s="8"/>
      <c r="F1008" s="8"/>
      <c r="G1008" s="8"/>
      <c r="H1008" s="10">
        <v>9.11</v>
      </c>
      <c r="I1008" s="10">
        <v>8.49</v>
      </c>
      <c r="J1008" s="10">
        <v>8.5</v>
      </c>
      <c r="K1008" s="3"/>
      <c r="L1008" s="3"/>
      <c r="M1008" s="3"/>
    </row>
    <row r="1009" spans="1:13">
      <c r="A1009" s="21">
        <v>34618</v>
      </c>
      <c r="B1009" s="5">
        <f t="shared" si="45"/>
        <v>1994</v>
      </c>
      <c r="C1009" s="22">
        <f t="shared" si="46"/>
        <v>10</v>
      </c>
      <c r="D1009" s="22">
        <f t="shared" si="47"/>
        <v>11</v>
      </c>
      <c r="E1009" s="8"/>
      <c r="F1009" s="8"/>
      <c r="G1009" s="8"/>
      <c r="H1009" s="10">
        <v>8.19</v>
      </c>
      <c r="I1009" s="10">
        <v>8.58</v>
      </c>
      <c r="J1009" s="10">
        <v>8.73</v>
      </c>
      <c r="K1009" s="3"/>
      <c r="L1009" s="3"/>
      <c r="M1009" s="3"/>
    </row>
    <row r="1010" spans="1:13">
      <c r="A1010" s="21">
        <v>34619</v>
      </c>
      <c r="B1010" s="5">
        <f t="shared" si="45"/>
        <v>1994</v>
      </c>
      <c r="C1010" s="22">
        <f t="shared" si="46"/>
        <v>10</v>
      </c>
      <c r="D1010" s="22">
        <f t="shared" si="47"/>
        <v>12</v>
      </c>
      <c r="E1010" s="8"/>
      <c r="F1010" s="8"/>
      <c r="G1010" s="8"/>
      <c r="H1010" s="10">
        <v>7.94</v>
      </c>
      <c r="I1010" s="10">
        <v>8.32</v>
      </c>
      <c r="J1010" s="10">
        <v>8.56</v>
      </c>
      <c r="K1010" s="3"/>
      <c r="L1010" s="3"/>
      <c r="M1010" s="3"/>
    </row>
    <row r="1011" spans="1:13">
      <c r="A1011" s="21">
        <v>34620</v>
      </c>
      <c r="B1011" s="5">
        <f t="shared" si="45"/>
        <v>1994</v>
      </c>
      <c r="C1011" s="22">
        <f t="shared" si="46"/>
        <v>10</v>
      </c>
      <c r="D1011" s="22">
        <f t="shared" si="47"/>
        <v>13</v>
      </c>
      <c r="E1011" s="8"/>
      <c r="F1011" s="8"/>
      <c r="G1011" s="8"/>
      <c r="H1011" s="10">
        <v>8.42</v>
      </c>
      <c r="I1011" s="10">
        <v>8.3800000000000008</v>
      </c>
      <c r="J1011" s="10">
        <v>8.5500000000000007</v>
      </c>
      <c r="K1011" s="3"/>
      <c r="L1011" s="3"/>
      <c r="M1011" s="3"/>
    </row>
    <row r="1012" spans="1:13">
      <c r="A1012" s="21">
        <v>34621</v>
      </c>
      <c r="B1012" s="5">
        <f t="shared" si="45"/>
        <v>1994</v>
      </c>
      <c r="C1012" s="22">
        <f t="shared" si="46"/>
        <v>10</v>
      </c>
      <c r="D1012" s="22">
        <f t="shared" si="47"/>
        <v>14</v>
      </c>
      <c r="E1012" s="8"/>
      <c r="F1012" s="8"/>
      <c r="G1012" s="8"/>
      <c r="H1012" s="10">
        <v>8.15</v>
      </c>
      <c r="I1012" s="10">
        <v>8.42</v>
      </c>
      <c r="J1012" s="10">
        <v>8.6</v>
      </c>
      <c r="K1012" s="3"/>
      <c r="L1012" s="3"/>
      <c r="M1012" s="3"/>
    </row>
    <row r="1013" spans="1:13">
      <c r="A1013" s="21">
        <v>34622</v>
      </c>
      <c r="B1013" s="5">
        <f t="shared" si="45"/>
        <v>1994</v>
      </c>
      <c r="C1013" s="22">
        <f t="shared" si="46"/>
        <v>10</v>
      </c>
      <c r="D1013" s="22">
        <f t="shared" si="47"/>
        <v>15</v>
      </c>
      <c r="E1013" s="8"/>
      <c r="F1013" s="8"/>
      <c r="G1013" s="8"/>
      <c r="H1013" s="10">
        <v>9.1</v>
      </c>
      <c r="I1013" s="10">
        <v>8.67</v>
      </c>
      <c r="J1013" s="10">
        <v>8.7200000000000006</v>
      </c>
      <c r="K1013" s="3"/>
      <c r="L1013" s="3"/>
      <c r="M1013" s="3"/>
    </row>
    <row r="1014" spans="1:13">
      <c r="A1014" s="21">
        <v>34623</v>
      </c>
      <c r="B1014" s="5">
        <f t="shared" si="45"/>
        <v>1994</v>
      </c>
      <c r="C1014" s="22">
        <f t="shared" si="46"/>
        <v>10</v>
      </c>
      <c r="D1014" s="22">
        <f t="shared" si="47"/>
        <v>16</v>
      </c>
      <c r="E1014" s="8"/>
      <c r="F1014" s="8"/>
      <c r="G1014" s="8"/>
      <c r="H1014" s="10">
        <v>8.89</v>
      </c>
      <c r="I1014" s="10">
        <v>8.7899999999999991</v>
      </c>
      <c r="J1014" s="10">
        <v>8.8699999999999992</v>
      </c>
      <c r="K1014" s="3"/>
      <c r="L1014" s="3"/>
      <c r="M1014" s="3"/>
    </row>
    <row r="1015" spans="1:13">
      <c r="A1015" s="21">
        <v>34624</v>
      </c>
      <c r="B1015" s="5">
        <f t="shared" si="45"/>
        <v>1994</v>
      </c>
      <c r="C1015" s="22">
        <f t="shared" si="46"/>
        <v>10</v>
      </c>
      <c r="D1015" s="22">
        <f t="shared" si="47"/>
        <v>17</v>
      </c>
      <c r="E1015" s="8"/>
      <c r="F1015" s="8"/>
      <c r="G1015" s="8"/>
      <c r="H1015" s="10">
        <v>8.07</v>
      </c>
      <c r="I1015" s="10">
        <v>8.74</v>
      </c>
      <c r="J1015" s="10">
        <v>8.9</v>
      </c>
      <c r="K1015" s="3"/>
      <c r="L1015" s="3"/>
      <c r="M1015" s="3"/>
    </row>
    <row r="1016" spans="1:13">
      <c r="A1016" s="21">
        <v>34625</v>
      </c>
      <c r="B1016" s="5">
        <f t="shared" si="45"/>
        <v>1994</v>
      </c>
      <c r="C1016" s="22">
        <f t="shared" si="46"/>
        <v>10</v>
      </c>
      <c r="D1016" s="22">
        <f t="shared" si="47"/>
        <v>18</v>
      </c>
      <c r="E1016" s="8"/>
      <c r="F1016" s="8"/>
      <c r="G1016" s="8"/>
      <c r="H1016" s="10">
        <v>5.0359999999999996</v>
      </c>
      <c r="I1016" s="10">
        <v>7.77</v>
      </c>
      <c r="J1016" s="10">
        <v>8.39</v>
      </c>
      <c r="K1016" s="3"/>
      <c r="L1016" s="3"/>
      <c r="M1016" s="3"/>
    </row>
    <row r="1017" spans="1:13">
      <c r="A1017" s="21">
        <v>34626</v>
      </c>
      <c r="B1017" s="5">
        <f t="shared" si="45"/>
        <v>1994</v>
      </c>
      <c r="C1017" s="22">
        <f t="shared" si="46"/>
        <v>10</v>
      </c>
      <c r="D1017" s="22">
        <f t="shared" si="47"/>
        <v>19</v>
      </c>
      <c r="E1017" s="8"/>
      <c r="F1017" s="8"/>
      <c r="G1017" s="8"/>
      <c r="H1017" s="10">
        <v>3.7010000000000001</v>
      </c>
      <c r="I1017" s="10">
        <v>6.7089999999999996</v>
      </c>
      <c r="J1017" s="10">
        <v>7.57</v>
      </c>
      <c r="K1017" s="3"/>
      <c r="L1017" s="3"/>
      <c r="M1017" s="3"/>
    </row>
    <row r="1018" spans="1:13">
      <c r="A1018" s="21">
        <v>34627</v>
      </c>
      <c r="B1018" s="5">
        <f t="shared" si="45"/>
        <v>1994</v>
      </c>
      <c r="C1018" s="22">
        <f t="shared" si="46"/>
        <v>10</v>
      </c>
      <c r="D1018" s="22">
        <f t="shared" si="47"/>
        <v>20</v>
      </c>
      <c r="E1018" s="8"/>
      <c r="F1018" s="8"/>
      <c r="G1018" s="8"/>
      <c r="H1018" s="10">
        <v>3.3050000000000002</v>
      </c>
      <c r="I1018" s="10">
        <v>6.0730000000000004</v>
      </c>
      <c r="J1018" s="10">
        <v>6.9660000000000002</v>
      </c>
      <c r="K1018" s="3"/>
      <c r="L1018" s="3"/>
      <c r="M1018" s="3"/>
    </row>
    <row r="1019" spans="1:13">
      <c r="A1019" s="21">
        <v>34628</v>
      </c>
      <c r="B1019" s="5">
        <f t="shared" si="45"/>
        <v>1994</v>
      </c>
      <c r="C1019" s="22">
        <f t="shared" si="46"/>
        <v>10</v>
      </c>
      <c r="D1019" s="22">
        <f t="shared" si="47"/>
        <v>21</v>
      </c>
      <c r="E1019" s="8"/>
      <c r="F1019" s="8"/>
      <c r="G1019" s="8"/>
      <c r="H1019" s="10">
        <v>3.234</v>
      </c>
      <c r="I1019" s="10">
        <v>5.7240000000000002</v>
      </c>
      <c r="J1019" s="10">
        <v>6.5830000000000002</v>
      </c>
      <c r="K1019" s="3"/>
      <c r="L1019" s="3"/>
      <c r="M1019" s="3"/>
    </row>
    <row r="1020" spans="1:13">
      <c r="A1020" s="21">
        <v>34629</v>
      </c>
      <c r="B1020" s="5">
        <f t="shared" si="45"/>
        <v>1994</v>
      </c>
      <c r="C1020" s="22">
        <f t="shared" si="46"/>
        <v>10</v>
      </c>
      <c r="D1020" s="22">
        <f t="shared" si="47"/>
        <v>22</v>
      </c>
      <c r="E1020" s="8"/>
      <c r="F1020" s="8"/>
      <c r="G1020" s="8"/>
      <c r="H1020" s="10">
        <v>3.282</v>
      </c>
      <c r="I1020" s="10">
        <v>5.4870000000000001</v>
      </c>
      <c r="J1020" s="10">
        <v>6.3040000000000003</v>
      </c>
      <c r="K1020" s="3"/>
      <c r="L1020" s="3"/>
      <c r="M1020" s="3"/>
    </row>
    <row r="1021" spans="1:13">
      <c r="A1021" s="21">
        <v>34630</v>
      </c>
      <c r="B1021" s="5">
        <f t="shared" si="45"/>
        <v>1994</v>
      </c>
      <c r="C1021" s="22">
        <f t="shared" si="46"/>
        <v>10</v>
      </c>
      <c r="D1021" s="22">
        <f t="shared" si="47"/>
        <v>23</v>
      </c>
      <c r="E1021" s="8"/>
      <c r="F1021" s="8"/>
      <c r="G1021" s="8"/>
      <c r="H1021" s="10">
        <v>3.5419999999999998</v>
      </c>
      <c r="I1021" s="10">
        <v>5.3810000000000002</v>
      </c>
      <c r="J1021" s="10">
        <v>6.1420000000000003</v>
      </c>
      <c r="K1021" s="3"/>
      <c r="L1021" s="3"/>
      <c r="M1021" s="3"/>
    </row>
    <row r="1022" spans="1:13">
      <c r="A1022" s="21">
        <v>34631</v>
      </c>
      <c r="B1022" s="5">
        <f t="shared" si="45"/>
        <v>1994</v>
      </c>
      <c r="C1022" s="22">
        <f t="shared" si="46"/>
        <v>10</v>
      </c>
      <c r="D1022" s="22">
        <f t="shared" si="47"/>
        <v>24</v>
      </c>
      <c r="E1022" s="8"/>
      <c r="F1022" s="8"/>
      <c r="G1022" s="8"/>
      <c r="H1022" s="10">
        <v>5.367</v>
      </c>
      <c r="I1022" s="10">
        <v>5.7370000000000001</v>
      </c>
      <c r="J1022" s="10">
        <v>6.2329999999999997</v>
      </c>
      <c r="K1022" s="3"/>
      <c r="L1022" s="3"/>
      <c r="M1022" s="3"/>
    </row>
    <row r="1023" spans="1:13">
      <c r="A1023" s="21">
        <v>34632</v>
      </c>
      <c r="B1023" s="5">
        <f t="shared" si="45"/>
        <v>1994</v>
      </c>
      <c r="C1023" s="22">
        <f t="shared" si="46"/>
        <v>10</v>
      </c>
      <c r="D1023" s="22">
        <f t="shared" si="47"/>
        <v>25</v>
      </c>
      <c r="E1023" s="8"/>
      <c r="F1023" s="8"/>
      <c r="G1023" s="8"/>
      <c r="H1023" s="10">
        <v>6.9950000000000001</v>
      </c>
      <c r="I1023" s="10">
        <v>6.4649999999999999</v>
      </c>
      <c r="J1023" s="10">
        <v>6.681</v>
      </c>
      <c r="K1023" s="3"/>
      <c r="L1023" s="3"/>
      <c r="M1023" s="3"/>
    </row>
    <row r="1024" spans="1:13">
      <c r="A1024" s="21">
        <v>34633</v>
      </c>
      <c r="B1024" s="5">
        <f t="shared" si="45"/>
        <v>1994</v>
      </c>
      <c r="C1024" s="22">
        <f t="shared" si="46"/>
        <v>10</v>
      </c>
      <c r="D1024" s="22">
        <f t="shared" si="47"/>
        <v>26</v>
      </c>
      <c r="E1024" s="8"/>
      <c r="F1024" s="8"/>
      <c r="G1024" s="8"/>
      <c r="H1024" s="10">
        <v>8.15</v>
      </c>
      <c r="I1024" s="10">
        <v>7.28</v>
      </c>
      <c r="J1024" s="10">
        <v>7.27</v>
      </c>
      <c r="K1024" s="3"/>
      <c r="L1024" s="3"/>
      <c r="M1024" s="3"/>
    </row>
    <row r="1025" spans="1:13">
      <c r="A1025" s="21">
        <v>34634</v>
      </c>
      <c r="B1025" s="5">
        <f t="shared" si="45"/>
        <v>1994</v>
      </c>
      <c r="C1025" s="22">
        <f t="shared" si="46"/>
        <v>10</v>
      </c>
      <c r="D1025" s="22">
        <f t="shared" si="47"/>
        <v>27</v>
      </c>
      <c r="E1025" s="8"/>
      <c r="F1025" s="8"/>
      <c r="G1025" s="8"/>
      <c r="H1025" s="10">
        <v>7.59</v>
      </c>
      <c r="I1025" s="10">
        <v>7.58</v>
      </c>
      <c r="J1025" s="10">
        <v>7.65</v>
      </c>
      <c r="K1025" s="3"/>
      <c r="L1025" s="3"/>
      <c r="M1025" s="3"/>
    </row>
    <row r="1026" spans="1:13">
      <c r="A1026" s="21">
        <v>34635</v>
      </c>
      <c r="B1026" s="5">
        <f t="shared" si="45"/>
        <v>1994</v>
      </c>
      <c r="C1026" s="22">
        <f t="shared" si="46"/>
        <v>10</v>
      </c>
      <c r="D1026" s="22">
        <f t="shared" si="47"/>
        <v>28</v>
      </c>
      <c r="E1026" s="8"/>
      <c r="F1026" s="8"/>
      <c r="G1026" s="8"/>
      <c r="H1026" s="10">
        <v>6.9950000000000001</v>
      </c>
      <c r="I1026" s="10">
        <v>7.39</v>
      </c>
      <c r="J1026" s="10">
        <v>7.63</v>
      </c>
      <c r="K1026" s="3"/>
      <c r="L1026" s="3"/>
      <c r="M1026" s="3"/>
    </row>
    <row r="1027" spans="1:13">
      <c r="A1027" s="21">
        <v>34636</v>
      </c>
      <c r="B1027" s="5">
        <f t="shared" si="45"/>
        <v>1994</v>
      </c>
      <c r="C1027" s="22">
        <f t="shared" si="46"/>
        <v>10</v>
      </c>
      <c r="D1027" s="22">
        <f t="shared" si="47"/>
        <v>29</v>
      </c>
      <c r="E1027" s="8"/>
      <c r="F1027" s="8"/>
      <c r="G1027" s="8"/>
      <c r="H1027" s="10">
        <v>7.27</v>
      </c>
      <c r="I1027" s="10">
        <v>7.39</v>
      </c>
      <c r="J1027" s="10">
        <v>7.61</v>
      </c>
      <c r="K1027" s="3"/>
      <c r="L1027" s="3"/>
      <c r="M1027" s="3"/>
    </row>
    <row r="1028" spans="1:13">
      <c r="A1028" s="21">
        <v>34637</v>
      </c>
      <c r="B1028" s="5">
        <f t="shared" si="45"/>
        <v>1994</v>
      </c>
      <c r="C1028" s="22">
        <f t="shared" si="46"/>
        <v>10</v>
      </c>
      <c r="D1028" s="22">
        <f t="shared" si="47"/>
        <v>30</v>
      </c>
      <c r="E1028" s="8"/>
      <c r="F1028" s="8"/>
      <c r="G1028" s="8"/>
      <c r="H1028" s="10">
        <v>7.15</v>
      </c>
      <c r="I1028" s="10">
        <v>7.43</v>
      </c>
      <c r="J1028" s="10">
        <v>7.65</v>
      </c>
      <c r="K1028" s="3"/>
      <c r="L1028" s="3"/>
      <c r="M1028" s="3"/>
    </row>
    <row r="1029" spans="1:13">
      <c r="A1029" s="21">
        <v>34638</v>
      </c>
      <c r="B1029" s="5">
        <f t="shared" ref="B1029:B1092" si="48">YEAR($A1029)</f>
        <v>1994</v>
      </c>
      <c r="C1029" s="22">
        <f t="shared" ref="C1029:C1092" si="49">MONTH($A1029)</f>
        <v>10</v>
      </c>
      <c r="D1029" s="22">
        <f t="shared" ref="D1029:D1092" si="50">DAY($A1029)</f>
        <v>31</v>
      </c>
      <c r="E1029" s="8"/>
      <c r="F1029" s="8"/>
      <c r="G1029" s="8"/>
      <c r="H1029" s="10">
        <v>7.07</v>
      </c>
      <c r="I1029" s="10">
        <v>7.44</v>
      </c>
      <c r="J1029" s="10">
        <v>7.66</v>
      </c>
      <c r="K1029" s="3"/>
      <c r="L1029" s="3"/>
      <c r="M1029" s="3"/>
    </row>
    <row r="1030" spans="1:13">
      <c r="A1030" s="21">
        <v>34639</v>
      </c>
      <c r="B1030" s="5">
        <f t="shared" si="48"/>
        <v>1994</v>
      </c>
      <c r="C1030" s="22">
        <f t="shared" si="49"/>
        <v>11</v>
      </c>
      <c r="D1030" s="22">
        <f t="shared" si="50"/>
        <v>1</v>
      </c>
      <c r="E1030" s="8"/>
      <c r="F1030" s="8"/>
      <c r="G1030" s="8"/>
      <c r="H1030" s="10">
        <v>6.0780000000000003</v>
      </c>
      <c r="I1030" s="10">
        <v>7.14</v>
      </c>
      <c r="J1030" s="10">
        <v>7.52</v>
      </c>
      <c r="K1030" s="3"/>
      <c r="L1030" s="3"/>
      <c r="M1030" s="3"/>
    </row>
    <row r="1031" spans="1:13">
      <c r="A1031" s="21">
        <v>34640</v>
      </c>
      <c r="B1031" s="5">
        <f t="shared" si="48"/>
        <v>1994</v>
      </c>
      <c r="C1031" s="22">
        <f t="shared" si="49"/>
        <v>11</v>
      </c>
      <c r="D1031" s="22">
        <f t="shared" si="50"/>
        <v>2</v>
      </c>
      <c r="E1031" s="8"/>
      <c r="F1031" s="8"/>
      <c r="G1031" s="8"/>
      <c r="H1031" s="10">
        <v>6.702</v>
      </c>
      <c r="I1031" s="10">
        <v>6.9770000000000003</v>
      </c>
      <c r="J1031" s="10">
        <v>7.32</v>
      </c>
      <c r="K1031" s="3"/>
      <c r="L1031" s="3"/>
      <c r="M1031" s="3"/>
    </row>
    <row r="1032" spans="1:13">
      <c r="A1032" s="21">
        <v>34641</v>
      </c>
      <c r="B1032" s="5">
        <f t="shared" si="48"/>
        <v>1994</v>
      </c>
      <c r="C1032" s="22">
        <f t="shared" si="49"/>
        <v>11</v>
      </c>
      <c r="D1032" s="22">
        <f t="shared" si="50"/>
        <v>3</v>
      </c>
      <c r="E1032" s="8"/>
      <c r="F1032" s="8"/>
      <c r="G1032" s="8"/>
      <c r="H1032" s="10">
        <v>7.07</v>
      </c>
      <c r="I1032" s="10">
        <v>7.34</v>
      </c>
      <c r="J1032" s="10">
        <v>7.52</v>
      </c>
      <c r="K1032" s="3"/>
      <c r="L1032" s="3"/>
      <c r="M1032" s="3"/>
    </row>
    <row r="1033" spans="1:13">
      <c r="A1033" s="21">
        <v>34642</v>
      </c>
      <c r="B1033" s="5">
        <f t="shared" si="48"/>
        <v>1994</v>
      </c>
      <c r="C1033" s="22">
        <f t="shared" si="49"/>
        <v>11</v>
      </c>
      <c r="D1033" s="22">
        <f t="shared" si="50"/>
        <v>4</v>
      </c>
      <c r="E1033" s="8"/>
      <c r="F1033" s="8"/>
      <c r="G1033" s="8"/>
      <c r="H1033" s="10">
        <v>5.4249999999999998</v>
      </c>
      <c r="I1033" s="10">
        <v>6.93</v>
      </c>
      <c r="J1033" s="10">
        <v>7.36</v>
      </c>
      <c r="K1033" s="3"/>
      <c r="L1033" s="3"/>
      <c r="M1033" s="3"/>
    </row>
    <row r="1034" spans="1:13">
      <c r="A1034" s="21">
        <v>34643</v>
      </c>
      <c r="B1034" s="5">
        <f t="shared" si="48"/>
        <v>1994</v>
      </c>
      <c r="C1034" s="22">
        <f t="shared" si="49"/>
        <v>11</v>
      </c>
      <c r="D1034" s="22">
        <f t="shared" si="50"/>
        <v>5</v>
      </c>
      <c r="E1034" s="8"/>
      <c r="F1034" s="8"/>
      <c r="G1034" s="8"/>
      <c r="H1034" s="10">
        <v>4.5330000000000004</v>
      </c>
      <c r="I1034" s="10">
        <v>6.2839999999999998</v>
      </c>
      <c r="J1034" s="10">
        <v>6.907</v>
      </c>
      <c r="K1034" s="3"/>
      <c r="L1034" s="3"/>
      <c r="M1034" s="3"/>
    </row>
    <row r="1035" spans="1:13">
      <c r="A1035" s="21">
        <v>34644</v>
      </c>
      <c r="B1035" s="5">
        <f t="shared" si="48"/>
        <v>1994</v>
      </c>
      <c r="C1035" s="22">
        <f t="shared" si="49"/>
        <v>11</v>
      </c>
      <c r="D1035" s="22">
        <f t="shared" si="50"/>
        <v>6</v>
      </c>
      <c r="E1035" s="8"/>
      <c r="F1035" s="8"/>
      <c r="G1035" s="8"/>
      <c r="H1035" s="10">
        <v>4.734</v>
      </c>
      <c r="I1035" s="10">
        <v>6.1040000000000001</v>
      </c>
      <c r="J1035" s="10">
        <v>6.6550000000000002</v>
      </c>
      <c r="K1035" s="3"/>
      <c r="L1035" s="3"/>
      <c r="M1035" s="3"/>
    </row>
    <row r="1036" spans="1:13">
      <c r="A1036" s="21">
        <v>34645</v>
      </c>
      <c r="B1036" s="5">
        <f t="shared" si="48"/>
        <v>1994</v>
      </c>
      <c r="C1036" s="22">
        <f t="shared" si="49"/>
        <v>11</v>
      </c>
      <c r="D1036" s="22">
        <f t="shared" si="50"/>
        <v>7</v>
      </c>
      <c r="E1036" s="8"/>
      <c r="F1036" s="8"/>
      <c r="G1036" s="8"/>
      <c r="H1036" s="10">
        <v>4.7279999999999998</v>
      </c>
      <c r="I1036" s="10">
        <v>5.9130000000000003</v>
      </c>
      <c r="J1036" s="10">
        <v>6.4820000000000002</v>
      </c>
      <c r="K1036" s="3"/>
      <c r="L1036" s="3"/>
      <c r="M1036" s="3"/>
    </row>
    <row r="1037" spans="1:13">
      <c r="A1037" s="21">
        <v>34646</v>
      </c>
      <c r="B1037" s="5">
        <f t="shared" si="48"/>
        <v>1994</v>
      </c>
      <c r="C1037" s="22">
        <f t="shared" si="49"/>
        <v>11</v>
      </c>
      <c r="D1037" s="22">
        <f t="shared" si="50"/>
        <v>8</v>
      </c>
      <c r="E1037" s="8"/>
      <c r="F1037" s="8"/>
      <c r="G1037" s="8"/>
      <c r="H1037" s="10">
        <v>5.2169999999999996</v>
      </c>
      <c r="I1037" s="10">
        <v>6.0449999999999999</v>
      </c>
      <c r="J1037" s="10">
        <v>6.4939999999999998</v>
      </c>
      <c r="K1037" s="3"/>
      <c r="L1037" s="3"/>
      <c r="M1037" s="3"/>
    </row>
    <row r="1038" spans="1:13">
      <c r="A1038" s="21">
        <v>34647</v>
      </c>
      <c r="B1038" s="5">
        <f t="shared" si="48"/>
        <v>1994</v>
      </c>
      <c r="C1038" s="22">
        <f t="shared" si="49"/>
        <v>11</v>
      </c>
      <c r="D1038" s="22">
        <f t="shared" si="50"/>
        <v>9</v>
      </c>
      <c r="E1038" s="8"/>
      <c r="F1038" s="8"/>
      <c r="G1038" s="8"/>
      <c r="H1038" s="10">
        <v>5.3979999999999997</v>
      </c>
      <c r="I1038" s="10">
        <v>6.1029999999999998</v>
      </c>
      <c r="J1038" s="10">
        <v>6.52</v>
      </c>
      <c r="K1038" s="3"/>
      <c r="L1038" s="3"/>
      <c r="M1038" s="3"/>
    </row>
    <row r="1039" spans="1:13">
      <c r="A1039" s="21">
        <v>34648</v>
      </c>
      <c r="B1039" s="5">
        <f t="shared" si="48"/>
        <v>1994</v>
      </c>
      <c r="C1039" s="22">
        <f t="shared" si="49"/>
        <v>11</v>
      </c>
      <c r="D1039" s="22">
        <f t="shared" si="50"/>
        <v>10</v>
      </c>
      <c r="E1039" s="8"/>
      <c r="F1039" s="8"/>
      <c r="G1039" s="8"/>
      <c r="H1039" s="10">
        <v>5.7039999999999997</v>
      </c>
      <c r="I1039" s="10">
        <v>6.2350000000000003</v>
      </c>
      <c r="J1039" s="10">
        <v>6.5919999999999996</v>
      </c>
      <c r="K1039" s="3"/>
      <c r="L1039" s="3"/>
      <c r="M1039" s="3"/>
    </row>
    <row r="1040" spans="1:13">
      <c r="A1040" s="21">
        <v>34649</v>
      </c>
      <c r="B1040" s="5">
        <f t="shared" si="48"/>
        <v>1994</v>
      </c>
      <c r="C1040" s="22">
        <f t="shared" si="49"/>
        <v>11</v>
      </c>
      <c r="D1040" s="22">
        <f t="shared" si="50"/>
        <v>11</v>
      </c>
      <c r="E1040" s="8"/>
      <c r="F1040" s="8"/>
      <c r="G1040" s="8"/>
      <c r="H1040" s="10">
        <v>5.5129999999999999</v>
      </c>
      <c r="I1040" s="10">
        <v>6.2830000000000004</v>
      </c>
      <c r="J1040" s="10">
        <v>6.6470000000000002</v>
      </c>
      <c r="K1040" s="3"/>
      <c r="L1040" s="3"/>
      <c r="M1040" s="3"/>
    </row>
    <row r="1041" spans="1:13">
      <c r="A1041" s="21">
        <v>34650</v>
      </c>
      <c r="B1041" s="5">
        <f t="shared" si="48"/>
        <v>1994</v>
      </c>
      <c r="C1041" s="22">
        <f t="shared" si="49"/>
        <v>11</v>
      </c>
      <c r="D1041" s="22">
        <f t="shared" si="50"/>
        <v>12</v>
      </c>
      <c r="E1041" s="8"/>
      <c r="F1041" s="8"/>
      <c r="G1041" s="8"/>
      <c r="H1041" s="10">
        <v>4.306</v>
      </c>
      <c r="I1041" s="10">
        <v>6.016</v>
      </c>
      <c r="J1041" s="10">
        <v>6.5309999999999997</v>
      </c>
      <c r="K1041" s="3"/>
      <c r="L1041" s="3"/>
      <c r="M1041" s="3"/>
    </row>
    <row r="1042" spans="1:13">
      <c r="A1042" s="21">
        <v>34651</v>
      </c>
      <c r="B1042" s="5">
        <f t="shared" si="48"/>
        <v>1994</v>
      </c>
      <c r="C1042" s="22">
        <f t="shared" si="49"/>
        <v>11</v>
      </c>
      <c r="D1042" s="22">
        <f t="shared" si="50"/>
        <v>13</v>
      </c>
      <c r="E1042" s="8"/>
      <c r="F1042" s="8"/>
      <c r="G1042" s="8"/>
      <c r="H1042" s="10">
        <v>2.871</v>
      </c>
      <c r="I1042" s="10">
        <v>5.2480000000000002</v>
      </c>
      <c r="J1042" s="10">
        <v>6.0339999999999998</v>
      </c>
      <c r="K1042" s="3"/>
      <c r="L1042" s="3"/>
      <c r="M1042" s="3"/>
    </row>
    <row r="1043" spans="1:13">
      <c r="A1043" s="21">
        <v>34652</v>
      </c>
      <c r="B1043" s="5">
        <f t="shared" si="48"/>
        <v>1994</v>
      </c>
      <c r="C1043" s="22">
        <f t="shared" si="49"/>
        <v>11</v>
      </c>
      <c r="D1043" s="22">
        <f t="shared" si="50"/>
        <v>14</v>
      </c>
      <c r="E1043" s="8"/>
      <c r="F1043" s="8"/>
      <c r="G1043" s="8"/>
      <c r="H1043" s="10">
        <v>2.1970000000000001</v>
      </c>
      <c r="I1043" s="10">
        <v>4.6609999999999996</v>
      </c>
      <c r="J1043" s="10">
        <v>5.5460000000000003</v>
      </c>
      <c r="K1043" s="3"/>
      <c r="L1043" s="3"/>
      <c r="M1043" s="3"/>
    </row>
    <row r="1044" spans="1:13">
      <c r="A1044" s="21">
        <v>34653</v>
      </c>
      <c r="B1044" s="5">
        <f t="shared" si="48"/>
        <v>1994</v>
      </c>
      <c r="C1044" s="22">
        <f t="shared" si="49"/>
        <v>11</v>
      </c>
      <c r="D1044" s="22">
        <f t="shared" si="50"/>
        <v>15</v>
      </c>
      <c r="E1044" s="8"/>
      <c r="F1044" s="8"/>
      <c r="G1044" s="8"/>
      <c r="H1044" s="10">
        <v>1.77</v>
      </c>
      <c r="I1044" s="10">
        <v>4.2240000000000002</v>
      </c>
      <c r="J1044" s="10">
        <v>5.1539999999999999</v>
      </c>
      <c r="K1044" s="3"/>
      <c r="L1044" s="3"/>
      <c r="M1044" s="3"/>
    </row>
    <row r="1045" spans="1:13">
      <c r="A1045" s="21">
        <v>34654</v>
      </c>
      <c r="B1045" s="5">
        <f t="shared" si="48"/>
        <v>1994</v>
      </c>
      <c r="C1045" s="22">
        <f t="shared" si="49"/>
        <v>11</v>
      </c>
      <c r="D1045" s="22">
        <f t="shared" si="50"/>
        <v>16</v>
      </c>
      <c r="E1045" s="8"/>
      <c r="F1045" s="8"/>
      <c r="G1045" s="8"/>
      <c r="H1045" s="10">
        <v>3.448</v>
      </c>
      <c r="I1045" s="10">
        <v>4.1289999999999996</v>
      </c>
      <c r="J1045" s="10">
        <v>4.7990000000000004</v>
      </c>
      <c r="K1045" s="3"/>
      <c r="L1045" s="3"/>
      <c r="M1045" s="3"/>
    </row>
    <row r="1046" spans="1:13">
      <c r="A1046" s="21">
        <v>34655</v>
      </c>
      <c r="B1046" s="5">
        <f t="shared" si="48"/>
        <v>1994</v>
      </c>
      <c r="C1046" s="22">
        <f t="shared" si="49"/>
        <v>11</v>
      </c>
      <c r="D1046" s="22">
        <f t="shared" si="50"/>
        <v>17</v>
      </c>
      <c r="E1046" s="8"/>
      <c r="F1046" s="8"/>
      <c r="G1046" s="8"/>
      <c r="H1046" s="10">
        <v>5.9930000000000003</v>
      </c>
      <c r="I1046" s="10">
        <v>5.7839999999999998</v>
      </c>
      <c r="J1046" s="10">
        <v>5.9249999999999998</v>
      </c>
      <c r="K1046" s="3"/>
      <c r="L1046" s="3"/>
      <c r="M1046" s="3"/>
    </row>
    <row r="1047" spans="1:13">
      <c r="A1047" s="21">
        <v>34656</v>
      </c>
      <c r="B1047" s="5">
        <f t="shared" si="48"/>
        <v>1994</v>
      </c>
      <c r="C1047" s="22">
        <f t="shared" si="49"/>
        <v>11</v>
      </c>
      <c r="D1047" s="22">
        <f t="shared" si="50"/>
        <v>18</v>
      </c>
      <c r="E1047" s="8"/>
      <c r="F1047" s="8"/>
      <c r="G1047" s="8"/>
      <c r="H1047" s="10">
        <v>4.7869999999999999</v>
      </c>
      <c r="I1047" s="10">
        <v>5.6749999999999998</v>
      </c>
      <c r="J1047" s="10">
        <v>6.032</v>
      </c>
      <c r="K1047" s="3"/>
      <c r="L1047" s="3"/>
      <c r="M1047" s="3"/>
    </row>
    <row r="1048" spans="1:13">
      <c r="A1048" s="21">
        <v>34657</v>
      </c>
      <c r="B1048" s="5">
        <f t="shared" si="48"/>
        <v>1994</v>
      </c>
      <c r="C1048" s="22">
        <f t="shared" si="49"/>
        <v>11</v>
      </c>
      <c r="D1048" s="22">
        <f t="shared" si="50"/>
        <v>19</v>
      </c>
      <c r="E1048" s="8"/>
      <c r="F1048" s="8"/>
      <c r="G1048" s="8"/>
      <c r="H1048" s="11"/>
      <c r="I1048" s="12"/>
      <c r="J1048" s="11"/>
      <c r="K1048" s="3"/>
      <c r="L1048" s="3"/>
      <c r="M1048" s="3"/>
    </row>
    <row r="1049" spans="1:13">
      <c r="A1049" s="21">
        <v>34658</v>
      </c>
      <c r="B1049" s="5">
        <f t="shared" si="48"/>
        <v>1994</v>
      </c>
      <c r="C1049" s="22">
        <f t="shared" si="49"/>
        <v>11</v>
      </c>
      <c r="D1049" s="22">
        <f t="shared" si="50"/>
        <v>20</v>
      </c>
      <c r="E1049" s="8"/>
      <c r="F1049" s="8"/>
      <c r="G1049" s="8"/>
      <c r="H1049" s="11"/>
      <c r="I1049" s="12"/>
      <c r="J1049" s="11"/>
      <c r="K1049" s="3"/>
      <c r="L1049" s="3"/>
      <c r="M1049" s="3"/>
    </row>
    <row r="1050" spans="1:13">
      <c r="A1050" s="21">
        <v>34659</v>
      </c>
      <c r="B1050" s="5">
        <f t="shared" si="48"/>
        <v>1994</v>
      </c>
      <c r="C1050" s="22">
        <f t="shared" si="49"/>
        <v>11</v>
      </c>
      <c r="D1050" s="22">
        <f t="shared" si="50"/>
        <v>21</v>
      </c>
      <c r="E1050" s="8"/>
      <c r="F1050" s="8"/>
      <c r="G1050" s="8"/>
      <c r="H1050" s="11"/>
      <c r="I1050" s="12"/>
      <c r="J1050" s="11"/>
      <c r="K1050" s="3"/>
      <c r="L1050" s="3"/>
      <c r="M1050" s="3"/>
    </row>
    <row r="1051" spans="1:13">
      <c r="A1051" s="21">
        <v>34660</v>
      </c>
      <c r="B1051" s="5">
        <f t="shared" si="48"/>
        <v>1994</v>
      </c>
      <c r="C1051" s="22">
        <f t="shared" si="49"/>
        <v>11</v>
      </c>
      <c r="D1051" s="22">
        <f t="shared" si="50"/>
        <v>22</v>
      </c>
      <c r="E1051" s="8"/>
      <c r="F1051" s="8"/>
      <c r="G1051" s="8"/>
      <c r="H1051" s="11"/>
      <c r="I1051" s="12"/>
      <c r="J1051" s="11"/>
      <c r="K1051" s="3"/>
      <c r="L1051" s="3"/>
      <c r="M1051" s="3"/>
    </row>
    <row r="1052" spans="1:13">
      <c r="A1052" s="21">
        <v>34661</v>
      </c>
      <c r="B1052" s="5">
        <f t="shared" si="48"/>
        <v>1994</v>
      </c>
      <c r="C1052" s="22">
        <f t="shared" si="49"/>
        <v>11</v>
      </c>
      <c r="D1052" s="22">
        <f t="shared" si="50"/>
        <v>23</v>
      </c>
      <c r="E1052" s="8"/>
      <c r="F1052" s="8"/>
      <c r="G1052" s="8"/>
      <c r="H1052" s="11"/>
      <c r="I1052" s="12"/>
      <c r="J1052" s="11"/>
      <c r="K1052" s="3"/>
      <c r="L1052" s="3"/>
      <c r="M1052" s="3"/>
    </row>
    <row r="1053" spans="1:13">
      <c r="A1053" s="21">
        <v>34662</v>
      </c>
      <c r="B1053" s="5">
        <f t="shared" si="48"/>
        <v>1994</v>
      </c>
      <c r="C1053" s="22">
        <f t="shared" si="49"/>
        <v>11</v>
      </c>
      <c r="D1053" s="22">
        <f t="shared" si="50"/>
        <v>24</v>
      </c>
      <c r="E1053" s="8"/>
      <c r="F1053" s="8"/>
      <c r="G1053" s="8"/>
      <c r="H1053" s="11"/>
      <c r="I1053" s="12"/>
      <c r="J1053" s="11"/>
      <c r="K1053" s="3"/>
      <c r="L1053" s="3"/>
      <c r="M1053" s="3"/>
    </row>
    <row r="1054" spans="1:13">
      <c r="A1054" s="21">
        <v>34663</v>
      </c>
      <c r="B1054" s="5">
        <f t="shared" si="48"/>
        <v>1994</v>
      </c>
      <c r="C1054" s="22">
        <f t="shared" si="49"/>
        <v>11</v>
      </c>
      <c r="D1054" s="22">
        <f t="shared" si="50"/>
        <v>25</v>
      </c>
      <c r="E1054" s="8"/>
      <c r="F1054" s="8"/>
      <c r="G1054" s="8"/>
      <c r="H1054" s="11"/>
      <c r="I1054" s="12"/>
      <c r="J1054" s="11"/>
      <c r="K1054" s="3"/>
      <c r="L1054" s="3"/>
      <c r="M1054" s="3"/>
    </row>
    <row r="1055" spans="1:13">
      <c r="A1055" s="21">
        <v>34664</v>
      </c>
      <c r="B1055" s="5">
        <f t="shared" si="48"/>
        <v>1994</v>
      </c>
      <c r="C1055" s="22">
        <f t="shared" si="49"/>
        <v>11</v>
      </c>
      <c r="D1055" s="22">
        <f t="shared" si="50"/>
        <v>26</v>
      </c>
      <c r="E1055" s="8"/>
      <c r="F1055" s="8"/>
      <c r="G1055" s="8"/>
      <c r="H1055" s="11"/>
      <c r="I1055" s="12"/>
      <c r="J1055" s="11"/>
      <c r="K1055" s="3"/>
      <c r="L1055" s="3"/>
      <c r="M1055" s="3"/>
    </row>
    <row r="1056" spans="1:13">
      <c r="A1056" s="21">
        <v>34665</v>
      </c>
      <c r="B1056" s="5">
        <f t="shared" si="48"/>
        <v>1994</v>
      </c>
      <c r="C1056" s="22">
        <f t="shared" si="49"/>
        <v>11</v>
      </c>
      <c r="D1056" s="22">
        <f t="shared" si="50"/>
        <v>27</v>
      </c>
      <c r="E1056" s="8"/>
      <c r="F1056" s="8"/>
      <c r="G1056" s="8"/>
      <c r="H1056" s="10">
        <v>3.9209999999999998</v>
      </c>
      <c r="I1056" s="10">
        <v>5.5709999999999997</v>
      </c>
      <c r="J1056" s="10">
        <v>6.1</v>
      </c>
      <c r="K1056" s="3"/>
      <c r="L1056" s="3"/>
      <c r="M1056" s="3"/>
    </row>
    <row r="1057" spans="1:13">
      <c r="A1057" s="21">
        <v>34666</v>
      </c>
      <c r="B1057" s="5">
        <f t="shared" si="48"/>
        <v>1994</v>
      </c>
      <c r="C1057" s="22">
        <f t="shared" si="49"/>
        <v>11</v>
      </c>
      <c r="D1057" s="22">
        <f t="shared" si="50"/>
        <v>28</v>
      </c>
      <c r="E1057" s="8"/>
      <c r="F1057" s="8"/>
      <c r="G1057" s="8"/>
      <c r="H1057" s="10">
        <v>5.0720000000000001</v>
      </c>
      <c r="I1057" s="10">
        <v>5.55</v>
      </c>
      <c r="J1057" s="10">
        <v>5.9450000000000003</v>
      </c>
      <c r="K1057" s="3"/>
      <c r="L1057" s="3"/>
      <c r="M1057" s="3"/>
    </row>
    <row r="1058" spans="1:13">
      <c r="A1058" s="21">
        <v>34667</v>
      </c>
      <c r="B1058" s="5">
        <f t="shared" si="48"/>
        <v>1994</v>
      </c>
      <c r="C1058" s="22">
        <f t="shared" si="49"/>
        <v>11</v>
      </c>
      <c r="D1058" s="22">
        <f t="shared" si="50"/>
        <v>29</v>
      </c>
      <c r="E1058" s="8"/>
      <c r="F1058" s="8"/>
      <c r="G1058" s="8"/>
      <c r="H1058" s="10">
        <v>5.8</v>
      </c>
      <c r="I1058" s="10">
        <v>5.8129999999999997</v>
      </c>
      <c r="J1058" s="10">
        <v>6.056</v>
      </c>
      <c r="K1058" s="3"/>
      <c r="L1058" s="3"/>
      <c r="M1058" s="3"/>
    </row>
    <row r="1059" spans="1:13">
      <c r="A1059" s="21">
        <v>34668</v>
      </c>
      <c r="B1059" s="5">
        <f t="shared" si="48"/>
        <v>1994</v>
      </c>
      <c r="C1059" s="22">
        <f t="shared" si="49"/>
        <v>11</v>
      </c>
      <c r="D1059" s="22">
        <f t="shared" si="50"/>
        <v>30</v>
      </c>
      <c r="E1059" s="8"/>
      <c r="F1059" s="8"/>
      <c r="G1059" s="8"/>
      <c r="H1059" s="10">
        <v>5.5060000000000002</v>
      </c>
      <c r="I1059" s="10">
        <v>5.9509999999999996</v>
      </c>
      <c r="J1059" s="10">
        <v>6.194</v>
      </c>
      <c r="K1059" s="3"/>
      <c r="L1059" s="3"/>
      <c r="M1059" s="3"/>
    </row>
    <row r="1060" spans="1:13">
      <c r="A1060" s="21">
        <v>34669</v>
      </c>
      <c r="B1060" s="5">
        <f t="shared" si="48"/>
        <v>1994</v>
      </c>
      <c r="C1060" s="22">
        <f t="shared" si="49"/>
        <v>12</v>
      </c>
      <c r="D1060" s="22">
        <f t="shared" si="50"/>
        <v>1</v>
      </c>
      <c r="E1060" s="8"/>
      <c r="F1060" s="8"/>
      <c r="G1060" s="8"/>
      <c r="H1060" s="10">
        <v>4.7640000000000002</v>
      </c>
      <c r="I1060" s="10">
        <v>5.8109999999999999</v>
      </c>
      <c r="J1060" s="10">
        <v>6.1470000000000002</v>
      </c>
      <c r="K1060" s="3"/>
      <c r="L1060" s="3"/>
      <c r="M1060" s="3"/>
    </row>
    <row r="1061" spans="1:13">
      <c r="A1061" s="21">
        <v>34670</v>
      </c>
      <c r="B1061" s="5">
        <f t="shared" si="48"/>
        <v>1994</v>
      </c>
      <c r="C1061" s="22">
        <f t="shared" si="49"/>
        <v>12</v>
      </c>
      <c r="D1061" s="22">
        <f t="shared" si="50"/>
        <v>2</v>
      </c>
      <c r="E1061" s="8"/>
      <c r="F1061" s="8"/>
      <c r="G1061" s="8"/>
      <c r="H1061" s="10">
        <v>3.3610000000000002</v>
      </c>
      <c r="I1061" s="10">
        <v>5.2130000000000001</v>
      </c>
      <c r="J1061" s="10">
        <v>5.8029999999999999</v>
      </c>
      <c r="K1061" s="3"/>
      <c r="L1061" s="3"/>
      <c r="M1061" s="3"/>
    </row>
    <row r="1062" spans="1:13">
      <c r="A1062" s="21">
        <v>34671</v>
      </c>
      <c r="B1062" s="5">
        <f t="shared" si="48"/>
        <v>1994</v>
      </c>
      <c r="C1062" s="22">
        <f t="shared" si="49"/>
        <v>12</v>
      </c>
      <c r="D1062" s="22">
        <f t="shared" si="50"/>
        <v>3</v>
      </c>
      <c r="E1062" s="8"/>
      <c r="F1062" s="8"/>
      <c r="G1062" s="8"/>
      <c r="H1062" s="10">
        <v>4.1980000000000004</v>
      </c>
      <c r="I1062" s="10">
        <v>5.1029999999999998</v>
      </c>
      <c r="J1062" s="10">
        <v>5.5819999999999999</v>
      </c>
      <c r="K1062" s="3"/>
      <c r="L1062" s="3"/>
      <c r="M1062" s="3"/>
    </row>
    <row r="1063" spans="1:13">
      <c r="A1063" s="21">
        <v>34672</v>
      </c>
      <c r="B1063" s="5">
        <f t="shared" si="48"/>
        <v>1994</v>
      </c>
      <c r="C1063" s="22">
        <f t="shared" si="49"/>
        <v>12</v>
      </c>
      <c r="D1063" s="22">
        <f t="shared" si="50"/>
        <v>4</v>
      </c>
      <c r="E1063" s="8"/>
      <c r="F1063" s="8"/>
      <c r="G1063" s="8"/>
      <c r="H1063" s="10">
        <v>3.2149999999999999</v>
      </c>
      <c r="I1063" s="10">
        <v>4.9560000000000004</v>
      </c>
      <c r="J1063" s="10">
        <v>5.4989999999999997</v>
      </c>
      <c r="K1063" s="3"/>
      <c r="L1063" s="3"/>
      <c r="M1063" s="3"/>
    </row>
    <row r="1064" spans="1:13">
      <c r="A1064" s="21">
        <v>34673</v>
      </c>
      <c r="B1064" s="5">
        <f t="shared" si="48"/>
        <v>1994</v>
      </c>
      <c r="C1064" s="22">
        <f t="shared" si="49"/>
        <v>12</v>
      </c>
      <c r="D1064" s="22">
        <f t="shared" si="50"/>
        <v>5</v>
      </c>
      <c r="E1064" s="8"/>
      <c r="F1064" s="8"/>
      <c r="G1064" s="8"/>
      <c r="H1064" s="10">
        <v>2.0529999999999999</v>
      </c>
      <c r="I1064" s="10">
        <v>4.3410000000000002</v>
      </c>
      <c r="J1064" s="10">
        <v>5.0919999999999996</v>
      </c>
      <c r="K1064" s="3"/>
      <c r="L1064" s="3"/>
      <c r="M1064" s="3"/>
    </row>
    <row r="1065" spans="1:13">
      <c r="A1065" s="21">
        <v>34674</v>
      </c>
      <c r="B1065" s="5">
        <f t="shared" si="48"/>
        <v>1994</v>
      </c>
      <c r="C1065" s="22">
        <f t="shared" si="49"/>
        <v>12</v>
      </c>
      <c r="D1065" s="22">
        <f t="shared" si="50"/>
        <v>6</v>
      </c>
      <c r="E1065" s="8"/>
      <c r="F1065" s="8"/>
      <c r="G1065" s="8"/>
      <c r="H1065" s="10">
        <v>4.09</v>
      </c>
      <c r="I1065" s="10">
        <v>4.4470000000000001</v>
      </c>
      <c r="J1065" s="10">
        <v>4.9409999999999998</v>
      </c>
      <c r="K1065" s="3"/>
      <c r="L1065" s="3"/>
      <c r="M1065" s="3"/>
    </row>
    <row r="1066" spans="1:13">
      <c r="A1066" s="21">
        <v>34675</v>
      </c>
      <c r="B1066" s="5">
        <f t="shared" si="48"/>
        <v>1994</v>
      </c>
      <c r="C1066" s="22">
        <f t="shared" si="49"/>
        <v>12</v>
      </c>
      <c r="D1066" s="22">
        <f t="shared" si="50"/>
        <v>7</v>
      </c>
      <c r="E1066" s="8"/>
      <c r="F1066" s="8"/>
      <c r="G1066" s="8"/>
      <c r="H1066" s="10">
        <v>5.0439999999999996</v>
      </c>
      <c r="I1066" s="10">
        <v>5.0490000000000004</v>
      </c>
      <c r="J1066" s="10">
        <v>5.3109999999999999</v>
      </c>
      <c r="K1066" s="3"/>
      <c r="L1066" s="3"/>
      <c r="M1066" s="3"/>
    </row>
    <row r="1067" spans="1:13">
      <c r="A1067" s="21">
        <v>34676</v>
      </c>
      <c r="B1067" s="5">
        <f t="shared" si="48"/>
        <v>1994</v>
      </c>
      <c r="C1067" s="22">
        <f t="shared" si="49"/>
        <v>12</v>
      </c>
      <c r="D1067" s="22">
        <f t="shared" si="50"/>
        <v>8</v>
      </c>
      <c r="E1067" s="8"/>
      <c r="F1067" s="8"/>
      <c r="G1067" s="8"/>
      <c r="H1067" s="10">
        <v>4.7530000000000001</v>
      </c>
      <c r="I1067" s="10">
        <v>5.2279999999999998</v>
      </c>
      <c r="J1067" s="10">
        <v>5.5149999999999997</v>
      </c>
      <c r="K1067" s="3"/>
      <c r="L1067" s="3"/>
      <c r="M1067" s="3"/>
    </row>
    <row r="1068" spans="1:13">
      <c r="A1068" s="21">
        <v>34677</v>
      </c>
      <c r="B1068" s="5">
        <f t="shared" si="48"/>
        <v>1994</v>
      </c>
      <c r="C1068" s="22">
        <f t="shared" si="49"/>
        <v>12</v>
      </c>
      <c r="D1068" s="22">
        <f t="shared" si="50"/>
        <v>9</v>
      </c>
      <c r="E1068" s="8"/>
      <c r="F1068" s="8"/>
      <c r="G1068" s="8"/>
      <c r="H1068" s="10">
        <v>4.0830000000000002</v>
      </c>
      <c r="I1068" s="10">
        <v>5.0279999999999996</v>
      </c>
      <c r="J1068" s="10">
        <v>5.4480000000000004</v>
      </c>
      <c r="K1068" s="3"/>
      <c r="L1068" s="3"/>
      <c r="M1068" s="3"/>
    </row>
    <row r="1069" spans="1:13">
      <c r="A1069" s="21">
        <v>34678</v>
      </c>
      <c r="B1069" s="5">
        <f t="shared" si="48"/>
        <v>1994</v>
      </c>
      <c r="C1069" s="22">
        <f t="shared" si="49"/>
        <v>12</v>
      </c>
      <c r="D1069" s="22">
        <f t="shared" si="50"/>
        <v>10</v>
      </c>
      <c r="E1069" s="8"/>
      <c r="F1069" s="8"/>
      <c r="G1069" s="8"/>
      <c r="H1069" s="10">
        <v>4.968</v>
      </c>
      <c r="I1069" s="10">
        <v>5.1509999999999998</v>
      </c>
      <c r="J1069" s="10">
        <v>5.4470000000000001</v>
      </c>
      <c r="K1069" s="3"/>
      <c r="L1069" s="3"/>
      <c r="M1069" s="3"/>
    </row>
    <row r="1070" spans="1:13">
      <c r="A1070" s="21">
        <v>34679</v>
      </c>
      <c r="B1070" s="5">
        <f t="shared" si="48"/>
        <v>1994</v>
      </c>
      <c r="C1070" s="22">
        <f t="shared" si="49"/>
        <v>12</v>
      </c>
      <c r="D1070" s="22">
        <f t="shared" si="50"/>
        <v>11</v>
      </c>
      <c r="E1070" s="8"/>
      <c r="F1070" s="8"/>
      <c r="G1070" s="8"/>
      <c r="H1070" s="10">
        <v>4.9059999999999997</v>
      </c>
      <c r="I1070" s="10">
        <v>5.3419999999999996</v>
      </c>
      <c r="J1070" s="10">
        <v>5.6210000000000004</v>
      </c>
      <c r="K1070" s="3"/>
      <c r="L1070" s="3"/>
      <c r="M1070" s="3"/>
    </row>
    <row r="1071" spans="1:13">
      <c r="A1071" s="21">
        <v>34680</v>
      </c>
      <c r="B1071" s="5">
        <f t="shared" si="48"/>
        <v>1994</v>
      </c>
      <c r="C1071" s="22">
        <f t="shared" si="49"/>
        <v>12</v>
      </c>
      <c r="D1071" s="22">
        <f t="shared" si="50"/>
        <v>12</v>
      </c>
      <c r="E1071" s="8"/>
      <c r="F1071" s="8"/>
      <c r="G1071" s="8"/>
      <c r="H1071" s="10">
        <v>5.5039999999999996</v>
      </c>
      <c r="I1071" s="10">
        <v>5.4359999999999999</v>
      </c>
      <c r="J1071" s="10">
        <v>5.694</v>
      </c>
      <c r="K1071" s="3"/>
      <c r="L1071" s="3"/>
      <c r="M1071" s="3"/>
    </row>
    <row r="1072" spans="1:13">
      <c r="A1072" s="21">
        <v>34681</v>
      </c>
      <c r="B1072" s="5">
        <f t="shared" si="48"/>
        <v>1994</v>
      </c>
      <c r="C1072" s="22">
        <f t="shared" si="49"/>
        <v>12</v>
      </c>
      <c r="D1072" s="22">
        <f t="shared" si="50"/>
        <v>13</v>
      </c>
      <c r="E1072" s="8"/>
      <c r="F1072" s="8"/>
      <c r="G1072" s="8"/>
      <c r="H1072" s="10">
        <v>5.9390000000000001</v>
      </c>
      <c r="I1072" s="10">
        <v>5.8410000000000002</v>
      </c>
      <c r="J1072" s="10">
        <v>5.9729999999999999</v>
      </c>
      <c r="K1072" s="3"/>
      <c r="L1072" s="3"/>
      <c r="M1072" s="3"/>
    </row>
    <row r="1073" spans="1:13">
      <c r="A1073" s="21">
        <v>34682</v>
      </c>
      <c r="B1073" s="5">
        <f t="shared" si="48"/>
        <v>1994</v>
      </c>
      <c r="C1073" s="22">
        <f t="shared" si="49"/>
        <v>12</v>
      </c>
      <c r="D1073" s="22">
        <f t="shared" si="50"/>
        <v>14</v>
      </c>
      <c r="E1073" s="8"/>
      <c r="F1073" s="8"/>
      <c r="G1073" s="8"/>
      <c r="H1073" s="10">
        <v>5.4660000000000002</v>
      </c>
      <c r="I1073" s="10">
        <v>5.9</v>
      </c>
      <c r="J1073" s="10">
        <v>6.0970000000000004</v>
      </c>
      <c r="K1073" s="3"/>
      <c r="L1073" s="3"/>
      <c r="M1073" s="3"/>
    </row>
    <row r="1074" spans="1:13">
      <c r="A1074" s="21">
        <v>34683</v>
      </c>
      <c r="B1074" s="5">
        <f t="shared" si="48"/>
        <v>1994</v>
      </c>
      <c r="C1074" s="22">
        <f t="shared" si="49"/>
        <v>12</v>
      </c>
      <c r="D1074" s="22">
        <f t="shared" si="50"/>
        <v>15</v>
      </c>
      <c r="E1074" s="8"/>
      <c r="F1074" s="8"/>
      <c r="G1074" s="8"/>
      <c r="H1074" s="10">
        <v>3.4089999999999998</v>
      </c>
      <c r="I1074" s="10">
        <v>5.2889999999999997</v>
      </c>
      <c r="J1074" s="10">
        <v>5.8040000000000003</v>
      </c>
      <c r="K1074" s="3"/>
      <c r="L1074" s="3"/>
      <c r="M1074" s="3"/>
    </row>
    <row r="1075" spans="1:13">
      <c r="A1075" s="21">
        <v>34684</v>
      </c>
      <c r="B1075" s="5">
        <f t="shared" si="48"/>
        <v>1994</v>
      </c>
      <c r="C1075" s="22">
        <f t="shared" si="49"/>
        <v>12</v>
      </c>
      <c r="D1075" s="22">
        <f t="shared" si="50"/>
        <v>16</v>
      </c>
      <c r="E1075" s="8"/>
      <c r="F1075" s="8"/>
      <c r="G1075" s="8"/>
      <c r="H1075" s="10">
        <v>1.9690000000000001</v>
      </c>
      <c r="I1075" s="10">
        <v>4.3639999999999999</v>
      </c>
      <c r="J1075" s="10">
        <v>5.1360000000000001</v>
      </c>
      <c r="K1075" s="3"/>
      <c r="L1075" s="3"/>
      <c r="M1075" s="3"/>
    </row>
    <row r="1076" spans="1:13">
      <c r="A1076" s="21">
        <v>34685</v>
      </c>
      <c r="B1076" s="5">
        <f t="shared" si="48"/>
        <v>1994</v>
      </c>
      <c r="C1076" s="22">
        <f t="shared" si="49"/>
        <v>12</v>
      </c>
      <c r="D1076" s="22">
        <f t="shared" si="50"/>
        <v>17</v>
      </c>
      <c r="E1076" s="8"/>
      <c r="F1076" s="8"/>
      <c r="G1076" s="8"/>
      <c r="H1076" s="10">
        <v>1.325</v>
      </c>
      <c r="I1076" s="10">
        <v>3.7869999999999999</v>
      </c>
      <c r="J1076" s="10">
        <v>4.5890000000000004</v>
      </c>
      <c r="K1076" s="3"/>
      <c r="L1076" s="3"/>
      <c r="M1076" s="3"/>
    </row>
    <row r="1077" spans="1:13">
      <c r="A1077" s="21">
        <v>34686</v>
      </c>
      <c r="B1077" s="5">
        <f t="shared" si="48"/>
        <v>1994</v>
      </c>
      <c r="C1077" s="22">
        <f t="shared" si="49"/>
        <v>12</v>
      </c>
      <c r="D1077" s="22">
        <f t="shared" si="50"/>
        <v>18</v>
      </c>
      <c r="E1077" s="8"/>
      <c r="F1077" s="8"/>
      <c r="G1077" s="8"/>
      <c r="H1077" s="10">
        <v>1.0880000000000001</v>
      </c>
      <c r="I1077" s="10">
        <v>3.3690000000000002</v>
      </c>
      <c r="J1077" s="10">
        <v>4.1820000000000004</v>
      </c>
      <c r="K1077" s="3"/>
      <c r="L1077" s="3"/>
      <c r="M1077" s="3"/>
    </row>
    <row r="1078" spans="1:13">
      <c r="A1078" s="21">
        <v>34687</v>
      </c>
      <c r="B1078" s="5">
        <f t="shared" si="48"/>
        <v>1994</v>
      </c>
      <c r="C1078" s="22">
        <f t="shared" si="49"/>
        <v>12</v>
      </c>
      <c r="D1078" s="22">
        <f t="shared" si="50"/>
        <v>19</v>
      </c>
      <c r="E1078" s="8"/>
      <c r="F1078" s="8"/>
      <c r="G1078" s="8"/>
      <c r="H1078" s="10">
        <v>1.3169999999999999</v>
      </c>
      <c r="I1078" s="10">
        <v>3.1680000000000001</v>
      </c>
      <c r="J1078" s="10">
        <v>3.9380000000000002</v>
      </c>
      <c r="K1078" s="3"/>
      <c r="L1078" s="3"/>
      <c r="M1078" s="3"/>
    </row>
    <row r="1079" spans="1:13">
      <c r="A1079" s="21">
        <v>34688</v>
      </c>
      <c r="B1079" s="5">
        <f t="shared" si="48"/>
        <v>1994</v>
      </c>
      <c r="C1079" s="22">
        <f t="shared" si="49"/>
        <v>12</v>
      </c>
      <c r="D1079" s="22">
        <f t="shared" si="50"/>
        <v>20</v>
      </c>
      <c r="E1079" s="8"/>
      <c r="F1079" s="8"/>
      <c r="G1079" s="8"/>
      <c r="H1079" s="10">
        <v>2.0139999999999998</v>
      </c>
      <c r="I1079" s="10">
        <v>3.278</v>
      </c>
      <c r="J1079" s="10">
        <v>3.9140000000000001</v>
      </c>
      <c r="K1079" s="3"/>
      <c r="L1079" s="3"/>
      <c r="M1079" s="3"/>
    </row>
    <row r="1080" spans="1:13">
      <c r="A1080" s="21">
        <v>34689</v>
      </c>
      <c r="B1080" s="5">
        <f t="shared" si="48"/>
        <v>1994</v>
      </c>
      <c r="C1080" s="22">
        <f t="shared" si="49"/>
        <v>12</v>
      </c>
      <c r="D1080" s="22">
        <f t="shared" si="50"/>
        <v>21</v>
      </c>
      <c r="E1080" s="8"/>
      <c r="F1080" s="8"/>
      <c r="G1080" s="8"/>
      <c r="H1080" s="10">
        <v>2.7770000000000001</v>
      </c>
      <c r="I1080" s="10">
        <v>3.456</v>
      </c>
      <c r="J1080" s="10">
        <v>4.0250000000000004</v>
      </c>
      <c r="K1080" s="3"/>
      <c r="L1080" s="3"/>
      <c r="M1080" s="3"/>
    </row>
    <row r="1081" spans="1:13">
      <c r="A1081" s="21">
        <v>34690</v>
      </c>
      <c r="B1081" s="5">
        <f t="shared" si="48"/>
        <v>1994</v>
      </c>
      <c r="C1081" s="22">
        <f t="shared" si="49"/>
        <v>12</v>
      </c>
      <c r="D1081" s="22">
        <f t="shared" si="50"/>
        <v>22</v>
      </c>
      <c r="E1081" s="8"/>
      <c r="F1081" s="8"/>
      <c r="G1081" s="8"/>
      <c r="H1081" s="10">
        <v>3.3719999999999999</v>
      </c>
      <c r="I1081" s="10">
        <v>3.8170000000000002</v>
      </c>
      <c r="J1081" s="10">
        <v>4.2629999999999999</v>
      </c>
      <c r="K1081" s="3"/>
      <c r="L1081" s="3"/>
      <c r="M1081" s="3"/>
    </row>
    <row r="1082" spans="1:13">
      <c r="A1082" s="21">
        <v>34691</v>
      </c>
      <c r="B1082" s="5">
        <f t="shared" si="48"/>
        <v>1994</v>
      </c>
      <c r="C1082" s="22">
        <f t="shared" si="49"/>
        <v>12</v>
      </c>
      <c r="D1082" s="22">
        <f t="shared" si="50"/>
        <v>23</v>
      </c>
      <c r="E1082" s="8"/>
      <c r="F1082" s="8"/>
      <c r="G1082" s="8"/>
      <c r="H1082" s="10">
        <v>2.6850000000000001</v>
      </c>
      <c r="I1082" s="10">
        <v>3.8730000000000002</v>
      </c>
      <c r="J1082" s="10">
        <v>4.3630000000000004</v>
      </c>
      <c r="K1082" s="3"/>
      <c r="L1082" s="3"/>
      <c r="M1082" s="3"/>
    </row>
    <row r="1083" spans="1:13">
      <c r="A1083" s="21">
        <v>34692</v>
      </c>
      <c r="B1083" s="5">
        <f t="shared" si="48"/>
        <v>1994</v>
      </c>
      <c r="C1083" s="22">
        <f t="shared" si="49"/>
        <v>12</v>
      </c>
      <c r="D1083" s="22">
        <f t="shared" si="50"/>
        <v>24</v>
      </c>
      <c r="E1083" s="8"/>
      <c r="F1083" s="8"/>
      <c r="G1083" s="8"/>
      <c r="H1083" s="10">
        <v>1.554</v>
      </c>
      <c r="I1083" s="10">
        <v>3.4359999999999999</v>
      </c>
      <c r="J1083" s="10">
        <v>4.1280000000000001</v>
      </c>
      <c r="K1083" s="3"/>
      <c r="L1083" s="3"/>
      <c r="M1083" s="3"/>
    </row>
    <row r="1084" spans="1:13">
      <c r="A1084" s="21">
        <v>34693</v>
      </c>
      <c r="B1084" s="5">
        <f t="shared" si="48"/>
        <v>1994</v>
      </c>
      <c r="C1084" s="22">
        <f t="shared" si="49"/>
        <v>12</v>
      </c>
      <c r="D1084" s="22">
        <f t="shared" si="50"/>
        <v>25</v>
      </c>
      <c r="E1084" s="8"/>
      <c r="F1084" s="8"/>
      <c r="G1084" s="8"/>
      <c r="H1084" s="10">
        <v>1.8109999999999999</v>
      </c>
      <c r="I1084" s="10">
        <v>3.2160000000000002</v>
      </c>
      <c r="J1084" s="10">
        <v>3.88</v>
      </c>
      <c r="K1084" s="3"/>
      <c r="L1084" s="3"/>
      <c r="M1084" s="3"/>
    </row>
    <row r="1085" spans="1:13">
      <c r="A1085" s="21">
        <v>34694</v>
      </c>
      <c r="B1085" s="5">
        <f t="shared" si="48"/>
        <v>1994</v>
      </c>
      <c r="C1085" s="22">
        <f t="shared" si="49"/>
        <v>12</v>
      </c>
      <c r="D1085" s="22">
        <f t="shared" si="50"/>
        <v>26</v>
      </c>
      <c r="E1085" s="8"/>
      <c r="F1085" s="8"/>
      <c r="G1085" s="8"/>
      <c r="H1085" s="10">
        <v>3.2629999999999999</v>
      </c>
      <c r="I1085" s="10">
        <v>3.57</v>
      </c>
      <c r="J1085" s="10">
        <v>4.0060000000000002</v>
      </c>
      <c r="K1085" s="3"/>
      <c r="L1085" s="3"/>
      <c r="M1085" s="3"/>
    </row>
    <row r="1086" spans="1:13">
      <c r="A1086" s="21">
        <v>34695</v>
      </c>
      <c r="B1086" s="5">
        <f t="shared" si="48"/>
        <v>1994</v>
      </c>
      <c r="C1086" s="22">
        <f t="shared" si="49"/>
        <v>12</v>
      </c>
      <c r="D1086" s="22">
        <f t="shared" si="50"/>
        <v>27</v>
      </c>
      <c r="E1086" s="8"/>
      <c r="F1086" s="8"/>
      <c r="G1086" s="8"/>
      <c r="H1086" s="10">
        <v>3.0449999999999999</v>
      </c>
      <c r="I1086" s="10">
        <v>3.819</v>
      </c>
      <c r="J1086" s="10">
        <v>4.2210000000000001</v>
      </c>
      <c r="K1086" s="3"/>
      <c r="L1086" s="3"/>
      <c r="M1086" s="3"/>
    </row>
    <row r="1087" spans="1:13">
      <c r="A1087" s="21">
        <v>34696</v>
      </c>
      <c r="B1087" s="5">
        <f t="shared" si="48"/>
        <v>1994</v>
      </c>
      <c r="C1087" s="22">
        <f t="shared" si="49"/>
        <v>12</v>
      </c>
      <c r="D1087" s="22">
        <f t="shared" si="50"/>
        <v>28</v>
      </c>
      <c r="E1087" s="8"/>
      <c r="F1087" s="8"/>
      <c r="G1087" s="8"/>
      <c r="H1087" s="10">
        <v>3.444</v>
      </c>
      <c r="I1087" s="10">
        <v>3.9350000000000001</v>
      </c>
      <c r="J1087" s="10">
        <v>4.3040000000000003</v>
      </c>
      <c r="K1087" s="3"/>
      <c r="L1087" s="3"/>
      <c r="M1087" s="3"/>
    </row>
    <row r="1088" spans="1:13">
      <c r="A1088" s="21">
        <v>34697</v>
      </c>
      <c r="B1088" s="5">
        <f t="shared" si="48"/>
        <v>1994</v>
      </c>
      <c r="C1088" s="22">
        <f t="shared" si="49"/>
        <v>12</v>
      </c>
      <c r="D1088" s="22">
        <f t="shared" si="50"/>
        <v>29</v>
      </c>
      <c r="E1088" s="8"/>
      <c r="F1088" s="8"/>
      <c r="G1088" s="8"/>
      <c r="H1088" s="10">
        <v>1.8979999999999999</v>
      </c>
      <c r="I1088" s="10">
        <v>3.6360000000000001</v>
      </c>
      <c r="J1088" s="10">
        <v>4.2350000000000003</v>
      </c>
      <c r="K1088" s="3"/>
      <c r="L1088" s="3"/>
      <c r="M1088" s="3"/>
    </row>
    <row r="1089" spans="1:13">
      <c r="A1089" s="21">
        <v>34698</v>
      </c>
      <c r="B1089" s="5">
        <f t="shared" si="48"/>
        <v>1994</v>
      </c>
      <c r="C1089" s="22">
        <f t="shared" si="49"/>
        <v>12</v>
      </c>
      <c r="D1089" s="22">
        <f t="shared" si="50"/>
        <v>30</v>
      </c>
      <c r="E1089" s="8"/>
      <c r="F1089" s="8"/>
      <c r="G1089" s="8"/>
      <c r="H1089" s="10">
        <v>1.7949999999999999</v>
      </c>
      <c r="I1089" s="10">
        <v>3.2839999999999998</v>
      </c>
      <c r="J1089" s="10">
        <v>3.92</v>
      </c>
      <c r="K1089" s="3"/>
      <c r="L1089" s="3"/>
      <c r="M1089" s="3"/>
    </row>
    <row r="1090" spans="1:13">
      <c r="A1090" s="21">
        <v>34699</v>
      </c>
      <c r="B1090" s="5">
        <f t="shared" si="48"/>
        <v>1994</v>
      </c>
      <c r="C1090" s="22">
        <f t="shared" si="49"/>
        <v>12</v>
      </c>
      <c r="D1090" s="22">
        <f t="shared" si="50"/>
        <v>31</v>
      </c>
      <c r="E1090" s="8"/>
      <c r="F1090" s="8"/>
      <c r="G1090" s="8"/>
      <c r="H1090" s="10">
        <v>4.4379999999999997</v>
      </c>
      <c r="I1090" s="10">
        <v>3.9239999999999999</v>
      </c>
      <c r="J1090" s="10">
        <v>4.1420000000000003</v>
      </c>
      <c r="K1090" s="3"/>
      <c r="L1090" s="3"/>
      <c r="M1090" s="3"/>
    </row>
    <row r="1091" spans="1:13">
      <c r="A1091" s="21">
        <v>34700</v>
      </c>
      <c r="B1091" s="5">
        <f t="shared" si="48"/>
        <v>1995</v>
      </c>
      <c r="C1091" s="22">
        <f t="shared" si="49"/>
        <v>1</v>
      </c>
      <c r="D1091" s="22">
        <f t="shared" si="50"/>
        <v>1</v>
      </c>
      <c r="E1091" s="8"/>
      <c r="F1091" s="8"/>
      <c r="G1091" s="8"/>
      <c r="H1091" s="10">
        <v>4.2690000000000001</v>
      </c>
      <c r="I1091" s="10">
        <v>4.4340000000000002</v>
      </c>
      <c r="J1091" s="10">
        <v>4.6260000000000003</v>
      </c>
      <c r="K1091" s="3"/>
      <c r="L1091" s="3"/>
      <c r="M1091" s="3"/>
    </row>
    <row r="1092" spans="1:13">
      <c r="A1092" s="21">
        <v>34701</v>
      </c>
      <c r="B1092" s="5">
        <f t="shared" si="48"/>
        <v>1995</v>
      </c>
      <c r="C1092" s="22">
        <f t="shared" si="49"/>
        <v>1</v>
      </c>
      <c r="D1092" s="22">
        <f t="shared" si="50"/>
        <v>2</v>
      </c>
      <c r="E1092" s="8"/>
      <c r="F1092" s="8"/>
      <c r="G1092" s="8"/>
      <c r="H1092" s="10">
        <v>3.4689999999999999</v>
      </c>
      <c r="I1092" s="10">
        <v>4.343</v>
      </c>
      <c r="J1092" s="10">
        <v>4.6660000000000004</v>
      </c>
      <c r="K1092" s="3"/>
      <c r="L1092" s="3"/>
      <c r="M1092" s="3"/>
    </row>
    <row r="1093" spans="1:13">
      <c r="A1093" s="21">
        <v>34702</v>
      </c>
      <c r="B1093" s="5">
        <f t="shared" ref="B1093:B1156" si="51">YEAR($A1093)</f>
        <v>1995</v>
      </c>
      <c r="C1093" s="22">
        <f t="shared" ref="C1093:C1156" si="52">MONTH($A1093)</f>
        <v>1</v>
      </c>
      <c r="D1093" s="22">
        <f t="shared" ref="D1093:D1156" si="53">DAY($A1093)</f>
        <v>3</v>
      </c>
      <c r="E1093" s="8"/>
      <c r="F1093" s="8"/>
      <c r="G1093" s="8"/>
      <c r="H1093" s="10">
        <v>1.8620000000000001</v>
      </c>
      <c r="I1093" s="10">
        <v>3.6890000000000001</v>
      </c>
      <c r="J1093" s="10">
        <v>4.3079999999999998</v>
      </c>
      <c r="K1093" s="3"/>
      <c r="L1093" s="3"/>
      <c r="M1093" s="3"/>
    </row>
    <row r="1094" spans="1:13">
      <c r="A1094" s="21">
        <v>34703</v>
      </c>
      <c r="B1094" s="5">
        <f t="shared" si="51"/>
        <v>1995</v>
      </c>
      <c r="C1094" s="22">
        <f t="shared" si="52"/>
        <v>1</v>
      </c>
      <c r="D1094" s="22">
        <f t="shared" si="53"/>
        <v>4</v>
      </c>
      <c r="E1094" s="8"/>
      <c r="F1094" s="8"/>
      <c r="G1094" s="8"/>
      <c r="H1094" s="10">
        <v>1.1859999999999999</v>
      </c>
      <c r="I1094" s="10">
        <v>3.1429999999999998</v>
      </c>
      <c r="J1094" s="10">
        <v>3.8450000000000002</v>
      </c>
      <c r="K1094" s="3"/>
      <c r="L1094" s="3"/>
      <c r="M1094" s="3"/>
    </row>
    <row r="1095" spans="1:13">
      <c r="A1095" s="21">
        <v>34704</v>
      </c>
      <c r="B1095" s="5">
        <f t="shared" si="51"/>
        <v>1995</v>
      </c>
      <c r="C1095" s="22">
        <f t="shared" si="52"/>
        <v>1</v>
      </c>
      <c r="D1095" s="22">
        <f t="shared" si="53"/>
        <v>5</v>
      </c>
      <c r="E1095" s="8"/>
      <c r="F1095" s="8"/>
      <c r="G1095" s="8"/>
      <c r="H1095" s="10">
        <v>0.36199999999999999</v>
      </c>
      <c r="I1095" s="10">
        <v>2.7120000000000002</v>
      </c>
      <c r="J1095" s="10">
        <v>3.46</v>
      </c>
      <c r="K1095" s="3"/>
      <c r="L1095" s="3"/>
      <c r="M1095" s="3"/>
    </row>
    <row r="1096" spans="1:13">
      <c r="A1096" s="21">
        <v>34705</v>
      </c>
      <c r="B1096" s="5">
        <f t="shared" si="51"/>
        <v>1995</v>
      </c>
      <c r="C1096" s="22">
        <f t="shared" si="52"/>
        <v>1</v>
      </c>
      <c r="D1096" s="22">
        <f t="shared" si="53"/>
        <v>6</v>
      </c>
      <c r="E1096" s="8"/>
      <c r="F1096" s="8"/>
      <c r="G1096" s="8"/>
      <c r="H1096" s="10">
        <v>-0.159</v>
      </c>
      <c r="I1096" s="10">
        <v>2.3319999999999999</v>
      </c>
      <c r="J1096" s="10">
        <v>3.0960000000000001</v>
      </c>
      <c r="K1096" s="3"/>
      <c r="L1096" s="3"/>
      <c r="M1096" s="3"/>
    </row>
    <row r="1097" spans="1:13">
      <c r="A1097" s="21">
        <v>34706</v>
      </c>
      <c r="B1097" s="5">
        <f t="shared" si="51"/>
        <v>1995</v>
      </c>
      <c r="C1097" s="22">
        <f t="shared" si="52"/>
        <v>1</v>
      </c>
      <c r="D1097" s="22">
        <f t="shared" si="53"/>
        <v>7</v>
      </c>
      <c r="E1097" s="8"/>
      <c r="F1097" s="8"/>
      <c r="G1097" s="8"/>
      <c r="H1097" s="10">
        <v>-0.21199999999999999</v>
      </c>
      <c r="I1097" s="10">
        <v>2.093</v>
      </c>
      <c r="J1097" s="10">
        <v>2.8439999999999999</v>
      </c>
      <c r="K1097" s="3"/>
      <c r="L1097" s="3"/>
      <c r="M1097" s="3"/>
    </row>
    <row r="1098" spans="1:13">
      <c r="A1098" s="21">
        <v>34707</v>
      </c>
      <c r="B1098" s="5">
        <f t="shared" si="51"/>
        <v>1995</v>
      </c>
      <c r="C1098" s="22">
        <f t="shared" si="52"/>
        <v>1</v>
      </c>
      <c r="D1098" s="22">
        <f t="shared" si="53"/>
        <v>8</v>
      </c>
      <c r="E1098" s="8"/>
      <c r="F1098" s="8"/>
      <c r="G1098" s="8"/>
      <c r="H1098" s="10">
        <v>-0.33900000000000002</v>
      </c>
      <c r="I1098" s="10">
        <v>1.9079999999999999</v>
      </c>
      <c r="J1098" s="10">
        <v>2.6680000000000001</v>
      </c>
      <c r="K1098" s="3"/>
      <c r="L1098" s="3"/>
      <c r="M1098" s="3"/>
    </row>
    <row r="1099" spans="1:13">
      <c r="A1099" s="21">
        <v>34708</v>
      </c>
      <c r="B1099" s="5">
        <f t="shared" si="51"/>
        <v>1995</v>
      </c>
      <c r="C1099" s="22">
        <f t="shared" si="52"/>
        <v>1</v>
      </c>
      <c r="D1099" s="22">
        <f t="shared" si="53"/>
        <v>9</v>
      </c>
      <c r="E1099" s="8"/>
      <c r="F1099" s="8"/>
      <c r="G1099" s="8"/>
      <c r="H1099" s="10">
        <v>-0.46600000000000003</v>
      </c>
      <c r="I1099" s="10">
        <v>1.6739999999999999</v>
      </c>
      <c r="J1099" s="10">
        <v>2.4620000000000002</v>
      </c>
      <c r="K1099" s="3"/>
      <c r="L1099" s="3"/>
      <c r="M1099" s="3"/>
    </row>
    <row r="1100" spans="1:13">
      <c r="A1100" s="21">
        <v>34709</v>
      </c>
      <c r="B1100" s="5">
        <f t="shared" si="51"/>
        <v>1995</v>
      </c>
      <c r="C1100" s="22">
        <f t="shared" si="52"/>
        <v>1</v>
      </c>
      <c r="D1100" s="22">
        <f t="shared" si="53"/>
        <v>10</v>
      </c>
      <c r="E1100" s="8"/>
      <c r="F1100" s="8"/>
      <c r="G1100" s="8"/>
      <c r="H1100" s="10">
        <v>-0.22500000000000001</v>
      </c>
      <c r="I1100" s="10">
        <v>1.5629999999999999</v>
      </c>
      <c r="J1100" s="10">
        <v>2.3250000000000002</v>
      </c>
      <c r="K1100" s="3"/>
      <c r="L1100" s="3"/>
      <c r="M1100" s="3"/>
    </row>
    <row r="1101" spans="1:13">
      <c r="A1101" s="21">
        <v>34710</v>
      </c>
      <c r="B1101" s="5">
        <f t="shared" si="51"/>
        <v>1995</v>
      </c>
      <c r="C1101" s="22">
        <f t="shared" si="52"/>
        <v>1</v>
      </c>
      <c r="D1101" s="22">
        <f t="shared" si="53"/>
        <v>11</v>
      </c>
      <c r="E1101" s="8"/>
      <c r="F1101" s="8"/>
      <c r="G1101" s="8"/>
      <c r="H1101" s="10">
        <v>-0.128</v>
      </c>
      <c r="I1101" s="10">
        <v>1.4350000000000001</v>
      </c>
      <c r="J1101" s="10">
        <v>2.2349999999999999</v>
      </c>
      <c r="K1101" s="3"/>
      <c r="L1101" s="3"/>
      <c r="M1101" s="3"/>
    </row>
    <row r="1102" spans="1:13">
      <c r="A1102" s="21">
        <v>34711</v>
      </c>
      <c r="B1102" s="5">
        <f t="shared" si="51"/>
        <v>1995</v>
      </c>
      <c r="C1102" s="22">
        <f t="shared" si="52"/>
        <v>1</v>
      </c>
      <c r="D1102" s="22">
        <f t="shared" si="53"/>
        <v>12</v>
      </c>
      <c r="E1102" s="8"/>
      <c r="F1102" s="8"/>
      <c r="G1102" s="8"/>
      <c r="H1102" s="10">
        <v>-0.12</v>
      </c>
      <c r="I1102" s="10">
        <v>1.403</v>
      </c>
      <c r="J1102" s="10">
        <v>2.0720000000000001</v>
      </c>
      <c r="K1102" s="3"/>
      <c r="L1102" s="3"/>
      <c r="M1102" s="3"/>
    </row>
    <row r="1103" spans="1:13">
      <c r="A1103" s="21">
        <v>34712</v>
      </c>
      <c r="B1103" s="5">
        <f t="shared" si="51"/>
        <v>1995</v>
      </c>
      <c r="C1103" s="22">
        <f t="shared" si="52"/>
        <v>1</v>
      </c>
      <c r="D1103" s="22">
        <f t="shared" si="53"/>
        <v>13</v>
      </c>
      <c r="E1103" s="8"/>
      <c r="F1103" s="8"/>
      <c r="G1103" s="8"/>
      <c r="H1103" s="10">
        <v>-0.111</v>
      </c>
      <c r="I1103" s="10">
        <v>1.4339999999999999</v>
      </c>
      <c r="J1103" s="10">
        <v>2.173</v>
      </c>
      <c r="K1103" s="3"/>
      <c r="L1103" s="3"/>
      <c r="M1103" s="3"/>
    </row>
    <row r="1104" spans="1:13">
      <c r="A1104" s="21">
        <v>34713</v>
      </c>
      <c r="B1104" s="5">
        <f t="shared" si="51"/>
        <v>1995</v>
      </c>
      <c r="C1104" s="22">
        <f t="shared" si="52"/>
        <v>1</v>
      </c>
      <c r="D1104" s="22">
        <f t="shared" si="53"/>
        <v>14</v>
      </c>
      <c r="E1104" s="8"/>
      <c r="F1104" s="8"/>
      <c r="G1104" s="8"/>
      <c r="H1104" s="10">
        <v>-1.4E-2</v>
      </c>
      <c r="I1104" s="10">
        <v>1.492</v>
      </c>
      <c r="J1104" s="10">
        <v>2.1800000000000002</v>
      </c>
      <c r="K1104" s="3"/>
      <c r="L1104" s="3"/>
      <c r="M1104" s="3"/>
    </row>
    <row r="1105" spans="1:13">
      <c r="A1105" s="21">
        <v>34714</v>
      </c>
      <c r="B1105" s="5">
        <f t="shared" si="51"/>
        <v>1995</v>
      </c>
      <c r="C1105" s="22">
        <f t="shared" si="52"/>
        <v>1</v>
      </c>
      <c r="D1105" s="22">
        <f t="shared" si="53"/>
        <v>15</v>
      </c>
      <c r="E1105" s="8"/>
      <c r="F1105" s="8"/>
      <c r="G1105" s="8"/>
      <c r="H1105" s="10">
        <v>0</v>
      </c>
      <c r="I1105" s="10">
        <v>1.5149999999999999</v>
      </c>
      <c r="J1105" s="10">
        <v>2.1819999999999999</v>
      </c>
      <c r="K1105" s="3"/>
      <c r="L1105" s="3"/>
      <c r="M1105" s="3"/>
    </row>
    <row r="1106" spans="1:13">
      <c r="A1106" s="21">
        <v>34715</v>
      </c>
      <c r="B1106" s="5">
        <f t="shared" si="51"/>
        <v>1995</v>
      </c>
      <c r="C1106" s="22">
        <f t="shared" si="52"/>
        <v>1</v>
      </c>
      <c r="D1106" s="22">
        <f t="shared" si="53"/>
        <v>16</v>
      </c>
      <c r="E1106" s="8"/>
      <c r="F1106" s="8"/>
      <c r="G1106" s="8"/>
      <c r="H1106" s="10">
        <v>2.1999999999999999E-2</v>
      </c>
      <c r="I1106" s="10">
        <v>1.494</v>
      </c>
      <c r="J1106" s="10">
        <v>2.165</v>
      </c>
      <c r="K1106" s="3"/>
      <c r="L1106" s="3"/>
      <c r="M1106" s="3"/>
    </row>
    <row r="1107" spans="1:13">
      <c r="A1107" s="21">
        <v>34716</v>
      </c>
      <c r="B1107" s="5">
        <f t="shared" si="51"/>
        <v>1995</v>
      </c>
      <c r="C1107" s="22">
        <f t="shared" si="52"/>
        <v>1</v>
      </c>
      <c r="D1107" s="22">
        <f t="shared" si="53"/>
        <v>17</v>
      </c>
      <c r="E1107" s="8"/>
      <c r="F1107" s="8"/>
      <c r="G1107" s="8"/>
      <c r="H1107" s="10">
        <v>8.2000000000000003E-2</v>
      </c>
      <c r="I1107" s="10">
        <v>1.49</v>
      </c>
      <c r="J1107" s="10">
        <v>2.1480000000000001</v>
      </c>
      <c r="K1107" s="3"/>
      <c r="L1107" s="3"/>
      <c r="M1107" s="3"/>
    </row>
    <row r="1108" spans="1:13">
      <c r="A1108" s="21">
        <v>34717</v>
      </c>
      <c r="B1108" s="5">
        <f t="shared" si="51"/>
        <v>1995</v>
      </c>
      <c r="C1108" s="22">
        <f t="shared" si="52"/>
        <v>1</v>
      </c>
      <c r="D1108" s="22">
        <f t="shared" si="53"/>
        <v>18</v>
      </c>
      <c r="E1108" s="8"/>
      <c r="F1108" s="8"/>
      <c r="G1108" s="8"/>
      <c r="H1108" s="10">
        <v>0.155</v>
      </c>
      <c r="I1108" s="10">
        <v>1.5169999999999999</v>
      </c>
      <c r="J1108" s="10">
        <v>2.157</v>
      </c>
      <c r="K1108" s="3"/>
      <c r="L1108" s="3"/>
      <c r="M1108" s="3"/>
    </row>
    <row r="1109" spans="1:13">
      <c r="A1109" s="21">
        <v>34718</v>
      </c>
      <c r="B1109" s="5">
        <f t="shared" si="51"/>
        <v>1995</v>
      </c>
      <c r="C1109" s="22">
        <f t="shared" si="52"/>
        <v>1</v>
      </c>
      <c r="D1109" s="22">
        <f t="shared" si="53"/>
        <v>19</v>
      </c>
      <c r="E1109" s="8"/>
      <c r="F1109" s="8"/>
      <c r="G1109" s="8"/>
      <c r="H1109" s="10">
        <v>0.221</v>
      </c>
      <c r="I1109" s="10">
        <v>1.5289999999999999</v>
      </c>
      <c r="J1109" s="10">
        <v>2.161</v>
      </c>
      <c r="K1109" s="3"/>
      <c r="L1109" s="3"/>
      <c r="M1109" s="3"/>
    </row>
    <row r="1110" spans="1:13">
      <c r="A1110" s="21">
        <v>34719</v>
      </c>
      <c r="B1110" s="5">
        <f t="shared" si="51"/>
        <v>1995</v>
      </c>
      <c r="C1110" s="22">
        <f t="shared" si="52"/>
        <v>1</v>
      </c>
      <c r="D1110" s="22">
        <f t="shared" si="53"/>
        <v>20</v>
      </c>
      <c r="E1110" s="8"/>
      <c r="F1110" s="8"/>
      <c r="G1110" s="8"/>
      <c r="H1110" s="10">
        <v>0.29599999999999999</v>
      </c>
      <c r="I1110" s="10">
        <v>1.5529999999999999</v>
      </c>
      <c r="J1110" s="10">
        <v>2.1669999999999998</v>
      </c>
      <c r="K1110" s="3"/>
      <c r="L1110" s="3"/>
      <c r="M1110" s="3"/>
    </row>
    <row r="1111" spans="1:13">
      <c r="A1111" s="21">
        <v>34720</v>
      </c>
      <c r="B1111" s="5">
        <f t="shared" si="51"/>
        <v>1995</v>
      </c>
      <c r="C1111" s="22">
        <f t="shared" si="52"/>
        <v>1</v>
      </c>
      <c r="D1111" s="22">
        <f t="shared" si="53"/>
        <v>21</v>
      </c>
      <c r="E1111" s="8"/>
      <c r="F1111" s="8"/>
      <c r="G1111" s="8"/>
      <c r="H1111" s="10">
        <v>0.35799999999999998</v>
      </c>
      <c r="I1111" s="10">
        <v>1.579</v>
      </c>
      <c r="J1111" s="10">
        <v>2.1829999999999998</v>
      </c>
      <c r="K1111" s="3"/>
      <c r="L1111" s="3"/>
      <c r="M1111" s="3"/>
    </row>
    <row r="1112" spans="1:13">
      <c r="A1112" s="21">
        <v>34721</v>
      </c>
      <c r="B1112" s="5">
        <f t="shared" si="51"/>
        <v>1995</v>
      </c>
      <c r="C1112" s="22">
        <f t="shared" si="52"/>
        <v>1</v>
      </c>
      <c r="D1112" s="22">
        <f t="shared" si="53"/>
        <v>22</v>
      </c>
      <c r="E1112" s="8"/>
      <c r="F1112" s="8"/>
      <c r="G1112" s="8"/>
      <c r="H1112" s="10">
        <v>0.35499999999999998</v>
      </c>
      <c r="I1112" s="10">
        <v>1.5549999999999999</v>
      </c>
      <c r="J1112" s="10">
        <v>2.1880000000000002</v>
      </c>
      <c r="K1112" s="3"/>
      <c r="L1112" s="3"/>
      <c r="M1112" s="3"/>
    </row>
    <row r="1113" spans="1:13">
      <c r="A1113" s="21">
        <v>34722</v>
      </c>
      <c r="B1113" s="5">
        <f t="shared" si="51"/>
        <v>1995</v>
      </c>
      <c r="C1113" s="22">
        <f t="shared" si="52"/>
        <v>1</v>
      </c>
      <c r="D1113" s="22">
        <f t="shared" si="53"/>
        <v>23</v>
      </c>
      <c r="E1113" s="8"/>
      <c r="F1113" s="8"/>
      <c r="G1113" s="8"/>
      <c r="H1113" s="10">
        <v>0.39700000000000002</v>
      </c>
      <c r="I1113" s="10">
        <v>1.5349999999999999</v>
      </c>
      <c r="J1113" s="10">
        <v>2.1549999999999998</v>
      </c>
      <c r="K1113" s="3"/>
      <c r="L1113" s="3"/>
      <c r="M1113" s="3"/>
    </row>
    <row r="1114" spans="1:13">
      <c r="A1114" s="21">
        <v>34723</v>
      </c>
      <c r="B1114" s="5">
        <f t="shared" si="51"/>
        <v>1995</v>
      </c>
      <c r="C1114" s="22">
        <f t="shared" si="52"/>
        <v>1</v>
      </c>
      <c r="D1114" s="22">
        <f t="shared" si="53"/>
        <v>24</v>
      </c>
      <c r="E1114" s="8"/>
      <c r="F1114" s="8"/>
      <c r="G1114" s="8"/>
      <c r="H1114" s="10">
        <v>0.45800000000000002</v>
      </c>
      <c r="I1114" s="10">
        <v>1.5569999999999999</v>
      </c>
      <c r="J1114" s="10">
        <v>2.1549999999999998</v>
      </c>
      <c r="K1114" s="3"/>
      <c r="L1114" s="3"/>
      <c r="M1114" s="3"/>
    </row>
    <row r="1115" spans="1:13">
      <c r="A1115" s="21">
        <v>34724</v>
      </c>
      <c r="B1115" s="5">
        <f t="shared" si="51"/>
        <v>1995</v>
      </c>
      <c r="C1115" s="22">
        <f t="shared" si="52"/>
        <v>1</v>
      </c>
      <c r="D1115" s="22">
        <f t="shared" si="53"/>
        <v>25</v>
      </c>
      <c r="E1115" s="8"/>
      <c r="F1115" s="8"/>
      <c r="G1115" s="8"/>
      <c r="H1115" s="10">
        <v>0.45</v>
      </c>
      <c r="I1115" s="10">
        <v>1.5629999999999999</v>
      </c>
      <c r="J1115" s="10">
        <v>2.161</v>
      </c>
      <c r="K1115" s="3"/>
      <c r="L1115" s="3"/>
      <c r="M1115" s="3"/>
    </row>
    <row r="1116" spans="1:13">
      <c r="A1116" s="21">
        <v>34725</v>
      </c>
      <c r="B1116" s="5">
        <f t="shared" si="51"/>
        <v>1995</v>
      </c>
      <c r="C1116" s="22">
        <f t="shared" si="52"/>
        <v>1</v>
      </c>
      <c r="D1116" s="22">
        <f t="shared" si="53"/>
        <v>26</v>
      </c>
      <c r="E1116" s="8"/>
      <c r="F1116" s="8"/>
      <c r="G1116" s="8"/>
      <c r="H1116" s="10">
        <v>0.46200000000000002</v>
      </c>
      <c r="I1116" s="10">
        <v>1.5249999999999999</v>
      </c>
      <c r="J1116" s="10">
        <v>2.1440000000000001</v>
      </c>
      <c r="K1116" s="3"/>
      <c r="L1116" s="3"/>
      <c r="M1116" s="3"/>
    </row>
    <row r="1117" spans="1:13">
      <c r="A1117" s="21">
        <v>34726</v>
      </c>
      <c r="B1117" s="5">
        <f t="shared" si="51"/>
        <v>1995</v>
      </c>
      <c r="C1117" s="22">
        <f t="shared" si="52"/>
        <v>1</v>
      </c>
      <c r="D1117" s="22">
        <f t="shared" si="53"/>
        <v>27</v>
      </c>
      <c r="E1117" s="8"/>
      <c r="F1117" s="8"/>
      <c r="G1117" s="8"/>
      <c r="H1117" s="10">
        <v>0.59399999999999997</v>
      </c>
      <c r="I1117" s="10">
        <v>1.5780000000000001</v>
      </c>
      <c r="J1117" s="10">
        <v>2.19</v>
      </c>
      <c r="K1117" s="3"/>
      <c r="L1117" s="3"/>
      <c r="M1117" s="3"/>
    </row>
    <row r="1118" spans="1:13">
      <c r="A1118" s="21">
        <v>34727</v>
      </c>
      <c r="B1118" s="5">
        <f t="shared" si="51"/>
        <v>1995</v>
      </c>
      <c r="C1118" s="22">
        <f t="shared" si="52"/>
        <v>1</v>
      </c>
      <c r="D1118" s="22">
        <f t="shared" si="53"/>
        <v>28</v>
      </c>
      <c r="E1118" s="8"/>
      <c r="F1118" s="8"/>
      <c r="G1118" s="8"/>
      <c r="H1118" s="10">
        <v>0.65900000000000003</v>
      </c>
      <c r="I1118" s="10">
        <v>1.615</v>
      </c>
      <c r="J1118" s="10">
        <v>2.2149999999999999</v>
      </c>
      <c r="K1118" s="3"/>
      <c r="L1118" s="3"/>
      <c r="M1118" s="3"/>
    </row>
    <row r="1119" spans="1:13">
      <c r="A1119" s="21">
        <v>34728</v>
      </c>
      <c r="B1119" s="5">
        <f t="shared" si="51"/>
        <v>1995</v>
      </c>
      <c r="C1119" s="22">
        <f t="shared" si="52"/>
        <v>1</v>
      </c>
      <c r="D1119" s="22">
        <f t="shared" si="53"/>
        <v>29</v>
      </c>
      <c r="E1119" s="8"/>
      <c r="F1119" s="8"/>
      <c r="G1119" s="8"/>
      <c r="H1119" s="10">
        <v>0.623</v>
      </c>
      <c r="I1119" s="10">
        <v>1.64</v>
      </c>
      <c r="J1119" s="10">
        <v>2.222</v>
      </c>
      <c r="K1119" s="3"/>
      <c r="L1119" s="3"/>
      <c r="M1119" s="3"/>
    </row>
    <row r="1120" spans="1:13">
      <c r="A1120" s="21">
        <v>34729</v>
      </c>
      <c r="B1120" s="5">
        <f t="shared" si="51"/>
        <v>1995</v>
      </c>
      <c r="C1120" s="22">
        <f t="shared" si="52"/>
        <v>1</v>
      </c>
      <c r="D1120" s="22">
        <f t="shared" si="53"/>
        <v>30</v>
      </c>
      <c r="E1120" s="8"/>
      <c r="F1120" s="8"/>
      <c r="G1120" s="8"/>
      <c r="H1120" s="10">
        <v>0.56699999999999995</v>
      </c>
      <c r="I1120" s="10">
        <v>1.641</v>
      </c>
      <c r="J1120" s="10">
        <v>2.21</v>
      </c>
      <c r="K1120" s="3"/>
      <c r="L1120" s="3"/>
      <c r="M1120" s="3"/>
    </row>
    <row r="1121" spans="1:13">
      <c r="A1121" s="21">
        <v>34730</v>
      </c>
      <c r="B1121" s="5">
        <f t="shared" si="51"/>
        <v>1995</v>
      </c>
      <c r="C1121" s="22">
        <f t="shared" si="52"/>
        <v>1</v>
      </c>
      <c r="D1121" s="22">
        <f t="shared" si="53"/>
        <v>31</v>
      </c>
      <c r="E1121" s="8"/>
      <c r="F1121" s="8"/>
      <c r="G1121" s="8"/>
      <c r="H1121" s="10">
        <v>0.55400000000000005</v>
      </c>
      <c r="I1121" s="10">
        <v>1.643</v>
      </c>
      <c r="J1121" s="10">
        <v>2.198</v>
      </c>
      <c r="K1121" s="3"/>
      <c r="L1121" s="3"/>
      <c r="M1121" s="3"/>
    </row>
    <row r="1122" spans="1:13">
      <c r="A1122" s="21">
        <v>34731</v>
      </c>
      <c r="B1122" s="5">
        <f t="shared" si="51"/>
        <v>1995</v>
      </c>
      <c r="C1122" s="22">
        <f t="shared" si="52"/>
        <v>2</v>
      </c>
      <c r="D1122" s="22">
        <f t="shared" si="53"/>
        <v>1</v>
      </c>
      <c r="E1122" s="8"/>
      <c r="F1122" s="8"/>
      <c r="G1122" s="8"/>
      <c r="H1122" s="10">
        <v>0.34899999999999998</v>
      </c>
      <c r="I1122" s="10">
        <v>1.609</v>
      </c>
      <c r="J1122" s="10">
        <v>2.1709999999999998</v>
      </c>
      <c r="K1122" s="3"/>
      <c r="L1122" s="3"/>
      <c r="M1122" s="3"/>
    </row>
    <row r="1123" spans="1:13">
      <c r="A1123" s="21">
        <v>34732</v>
      </c>
      <c r="B1123" s="5">
        <f t="shared" si="51"/>
        <v>1995</v>
      </c>
      <c r="C1123" s="22">
        <f t="shared" si="52"/>
        <v>2</v>
      </c>
      <c r="D1123" s="22">
        <f t="shared" si="53"/>
        <v>2</v>
      </c>
      <c r="E1123" s="8"/>
      <c r="F1123" s="8"/>
      <c r="G1123" s="8"/>
      <c r="H1123" s="10">
        <v>0.161</v>
      </c>
      <c r="I1123" s="10">
        <v>1.5269999999999999</v>
      </c>
      <c r="J1123" s="10">
        <v>2.0979999999999999</v>
      </c>
      <c r="K1123" s="3"/>
      <c r="L1123" s="3"/>
      <c r="M1123" s="3"/>
    </row>
    <row r="1124" spans="1:13">
      <c r="A1124" s="21">
        <v>34733</v>
      </c>
      <c r="B1124" s="5">
        <f t="shared" si="51"/>
        <v>1995</v>
      </c>
      <c r="C1124" s="22">
        <f t="shared" si="52"/>
        <v>2</v>
      </c>
      <c r="D1124" s="22">
        <f t="shared" si="53"/>
        <v>3</v>
      </c>
      <c r="E1124" s="8"/>
      <c r="F1124" s="8"/>
      <c r="G1124" s="8"/>
      <c r="H1124" s="10">
        <v>5.8999999999999997E-2</v>
      </c>
      <c r="I1124" s="10">
        <v>1.242</v>
      </c>
      <c r="J1124" s="10">
        <v>1.841</v>
      </c>
      <c r="K1124" s="3"/>
      <c r="L1124" s="3"/>
      <c r="M1124" s="3"/>
    </row>
    <row r="1125" spans="1:13">
      <c r="A1125" s="21">
        <v>34734</v>
      </c>
      <c r="B1125" s="5">
        <f t="shared" si="51"/>
        <v>1995</v>
      </c>
      <c r="C1125" s="22">
        <f t="shared" si="52"/>
        <v>2</v>
      </c>
      <c r="D1125" s="22">
        <f t="shared" si="53"/>
        <v>4</v>
      </c>
      <c r="E1125" s="8"/>
      <c r="F1125" s="8"/>
      <c r="G1125" s="8"/>
      <c r="H1125" s="10">
        <v>0.219</v>
      </c>
      <c r="I1125" s="10">
        <v>1.3979999999999999</v>
      </c>
      <c r="J1125" s="10">
        <v>1.929</v>
      </c>
      <c r="K1125" s="3"/>
      <c r="L1125" s="3"/>
      <c r="M1125" s="3"/>
    </row>
    <row r="1126" spans="1:13">
      <c r="A1126" s="21">
        <v>34735</v>
      </c>
      <c r="B1126" s="5">
        <f t="shared" si="51"/>
        <v>1995</v>
      </c>
      <c r="C1126" s="22">
        <f t="shared" si="52"/>
        <v>2</v>
      </c>
      <c r="D1126" s="22">
        <f t="shared" si="53"/>
        <v>5</v>
      </c>
      <c r="E1126" s="8"/>
      <c r="F1126" s="8"/>
      <c r="G1126" s="8"/>
      <c r="H1126" s="10">
        <v>0.29099999999999998</v>
      </c>
      <c r="I1126" s="10">
        <v>1.371</v>
      </c>
      <c r="J1126" s="10">
        <v>1.9790000000000001</v>
      </c>
      <c r="K1126" s="3"/>
      <c r="L1126" s="3"/>
      <c r="M1126" s="3"/>
    </row>
    <row r="1127" spans="1:13">
      <c r="A1127" s="21">
        <v>34736</v>
      </c>
      <c r="B1127" s="5">
        <f t="shared" si="51"/>
        <v>1995</v>
      </c>
      <c r="C1127" s="22">
        <f t="shared" si="52"/>
        <v>2</v>
      </c>
      <c r="D1127" s="22">
        <f t="shared" si="53"/>
        <v>6</v>
      </c>
      <c r="E1127" s="8"/>
      <c r="F1127" s="8"/>
      <c r="G1127" s="8"/>
      <c r="H1127" s="10">
        <v>0.30599999999999999</v>
      </c>
      <c r="I1127" s="10">
        <v>1.3560000000000001</v>
      </c>
      <c r="J1127" s="10">
        <v>1.895</v>
      </c>
      <c r="K1127" s="3"/>
      <c r="L1127" s="3"/>
      <c r="M1127" s="3"/>
    </row>
    <row r="1128" spans="1:13">
      <c r="A1128" s="21">
        <v>34737</v>
      </c>
      <c r="B1128" s="5">
        <f t="shared" si="51"/>
        <v>1995</v>
      </c>
      <c r="C1128" s="22">
        <f t="shared" si="52"/>
        <v>2</v>
      </c>
      <c r="D1128" s="22">
        <f t="shared" si="53"/>
        <v>7</v>
      </c>
      <c r="E1128" s="8"/>
      <c r="F1128" s="8"/>
      <c r="G1128" s="8"/>
      <c r="H1128" s="10">
        <v>0.42499999999999999</v>
      </c>
      <c r="I1128" s="10">
        <v>1.4390000000000001</v>
      </c>
      <c r="J1128" s="10">
        <v>1.9630000000000001</v>
      </c>
      <c r="K1128" s="3"/>
      <c r="L1128" s="3"/>
      <c r="M1128" s="3"/>
    </row>
    <row r="1129" spans="1:13">
      <c r="A1129" s="21">
        <v>34738</v>
      </c>
      <c r="B1129" s="5">
        <f t="shared" si="51"/>
        <v>1995</v>
      </c>
      <c r="C1129" s="22">
        <f t="shared" si="52"/>
        <v>2</v>
      </c>
      <c r="D1129" s="22">
        <f t="shared" si="53"/>
        <v>8</v>
      </c>
      <c r="E1129" s="8"/>
      <c r="F1129" s="8"/>
      <c r="G1129" s="8"/>
      <c r="H1129" s="10">
        <v>0.47199999999999998</v>
      </c>
      <c r="I1129" s="10">
        <v>1.4650000000000001</v>
      </c>
      <c r="J1129" s="10">
        <v>1.9430000000000001</v>
      </c>
      <c r="K1129" s="3"/>
      <c r="L1129" s="3"/>
      <c r="M1129" s="3"/>
    </row>
    <row r="1130" spans="1:13">
      <c r="A1130" s="21">
        <v>34739</v>
      </c>
      <c r="B1130" s="5">
        <f t="shared" si="51"/>
        <v>1995</v>
      </c>
      <c r="C1130" s="22">
        <f t="shared" si="52"/>
        <v>2</v>
      </c>
      <c r="D1130" s="22">
        <f t="shared" si="53"/>
        <v>9</v>
      </c>
      <c r="E1130" s="8"/>
      <c r="F1130" s="8"/>
      <c r="G1130" s="8"/>
      <c r="H1130" s="10">
        <v>0.72299999999999998</v>
      </c>
      <c r="I1130" s="10">
        <v>1.63</v>
      </c>
      <c r="J1130" s="10">
        <v>2.0649999999999999</v>
      </c>
      <c r="K1130" s="3"/>
      <c r="L1130" s="3"/>
      <c r="M1130" s="3"/>
    </row>
    <row r="1131" spans="1:13">
      <c r="A1131" s="21">
        <v>34740</v>
      </c>
      <c r="B1131" s="5">
        <f t="shared" si="51"/>
        <v>1995</v>
      </c>
      <c r="C1131" s="22">
        <f t="shared" si="52"/>
        <v>2</v>
      </c>
      <c r="D1131" s="22">
        <f t="shared" si="53"/>
        <v>10</v>
      </c>
      <c r="E1131" s="8"/>
      <c r="F1131" s="8"/>
      <c r="G1131" s="8"/>
      <c r="H1131" s="10">
        <v>0.58799999999999997</v>
      </c>
      <c r="I1131" s="10">
        <v>1.51</v>
      </c>
      <c r="J1131" s="10">
        <v>2.0649999999999999</v>
      </c>
      <c r="K1131" s="3"/>
      <c r="L1131" s="3"/>
      <c r="M1131" s="3"/>
    </row>
    <row r="1132" spans="1:13">
      <c r="A1132" s="21">
        <v>34741</v>
      </c>
      <c r="B1132" s="5">
        <f t="shared" si="51"/>
        <v>1995</v>
      </c>
      <c r="C1132" s="22">
        <f t="shared" si="52"/>
        <v>2</v>
      </c>
      <c r="D1132" s="22">
        <f t="shared" si="53"/>
        <v>11</v>
      </c>
      <c r="E1132" s="8"/>
      <c r="F1132" s="8"/>
      <c r="G1132" s="8"/>
      <c r="H1132" s="10">
        <v>0.312</v>
      </c>
      <c r="I1132" s="10">
        <v>1.4119999999999999</v>
      </c>
      <c r="J1132" s="10">
        <v>1.9610000000000001</v>
      </c>
      <c r="K1132" s="3"/>
      <c r="L1132" s="3"/>
      <c r="M1132" s="3"/>
    </row>
    <row r="1133" spans="1:13">
      <c r="A1133" s="21">
        <v>34742</v>
      </c>
      <c r="B1133" s="5">
        <f t="shared" si="51"/>
        <v>1995</v>
      </c>
      <c r="C1133" s="22">
        <f t="shared" si="52"/>
        <v>2</v>
      </c>
      <c r="D1133" s="22">
        <f t="shared" si="53"/>
        <v>12</v>
      </c>
      <c r="E1133" s="8"/>
      <c r="F1133" s="8"/>
      <c r="G1133" s="8"/>
      <c r="H1133" s="10">
        <v>3.3000000000000002E-2</v>
      </c>
      <c r="I1133" s="10">
        <v>1.3240000000000001</v>
      </c>
      <c r="J1133" s="10">
        <v>1.8580000000000001</v>
      </c>
      <c r="K1133" s="3"/>
      <c r="L1133" s="3"/>
      <c r="M1133" s="3"/>
    </row>
    <row r="1134" spans="1:13">
      <c r="A1134" s="21">
        <v>34743</v>
      </c>
      <c r="B1134" s="5">
        <f t="shared" si="51"/>
        <v>1995</v>
      </c>
      <c r="C1134" s="22">
        <f t="shared" si="52"/>
        <v>2</v>
      </c>
      <c r="D1134" s="22">
        <f t="shared" si="53"/>
        <v>13</v>
      </c>
      <c r="E1134" s="8"/>
      <c r="F1134" s="8"/>
      <c r="G1134" s="8"/>
      <c r="H1134" s="10">
        <v>-0.246</v>
      </c>
      <c r="I1134" s="10">
        <v>1.2010000000000001</v>
      </c>
      <c r="J1134" s="10">
        <v>1.7370000000000001</v>
      </c>
      <c r="K1134" s="3"/>
      <c r="L1134" s="3"/>
      <c r="M1134" s="3"/>
    </row>
    <row r="1135" spans="1:13">
      <c r="A1135" s="21">
        <v>34744</v>
      </c>
      <c r="B1135" s="5">
        <f t="shared" si="51"/>
        <v>1995</v>
      </c>
      <c r="C1135" s="22">
        <f t="shared" si="52"/>
        <v>2</v>
      </c>
      <c r="D1135" s="22">
        <f t="shared" si="53"/>
        <v>14</v>
      </c>
      <c r="E1135" s="8"/>
      <c r="F1135" s="8"/>
      <c r="G1135" s="8"/>
      <c r="H1135" s="10">
        <v>-4.5999999999999999E-2</v>
      </c>
      <c r="I1135" s="10">
        <v>0.94899999999999995</v>
      </c>
      <c r="J1135" s="10">
        <v>1.5209999999999999</v>
      </c>
      <c r="K1135" s="3"/>
      <c r="L1135" s="3"/>
      <c r="M1135" s="3"/>
    </row>
    <row r="1136" spans="1:13">
      <c r="A1136" s="21">
        <v>34745</v>
      </c>
      <c r="B1136" s="5">
        <f t="shared" si="51"/>
        <v>1995</v>
      </c>
      <c r="C1136" s="22">
        <f t="shared" si="52"/>
        <v>2</v>
      </c>
      <c r="D1136" s="22">
        <f t="shared" si="53"/>
        <v>15</v>
      </c>
      <c r="E1136" s="8"/>
      <c r="F1136" s="8"/>
      <c r="G1136" s="8"/>
      <c r="H1136" s="10">
        <v>-2.4E-2</v>
      </c>
      <c r="I1136" s="10">
        <v>1.052</v>
      </c>
      <c r="J1136" s="10">
        <v>1.5269999999999999</v>
      </c>
      <c r="K1136" s="3"/>
      <c r="L1136" s="3"/>
      <c r="M1136" s="3"/>
    </row>
    <row r="1137" spans="1:13">
      <c r="A1137" s="21">
        <v>34746</v>
      </c>
      <c r="B1137" s="5">
        <f t="shared" si="51"/>
        <v>1995</v>
      </c>
      <c r="C1137" s="22">
        <f t="shared" si="52"/>
        <v>2</v>
      </c>
      <c r="D1137" s="22">
        <f t="shared" si="53"/>
        <v>16</v>
      </c>
      <c r="E1137" s="8"/>
      <c r="F1137" s="8"/>
      <c r="G1137" s="8"/>
      <c r="H1137" s="10">
        <v>-2.3E-2</v>
      </c>
      <c r="I1137" s="10">
        <v>1.044</v>
      </c>
      <c r="J1137" s="10">
        <v>1.5640000000000001</v>
      </c>
      <c r="K1137" s="3"/>
      <c r="L1137" s="3"/>
      <c r="M1137" s="3"/>
    </row>
    <row r="1138" spans="1:13">
      <c r="A1138" s="21">
        <v>34747</v>
      </c>
      <c r="B1138" s="5">
        <f t="shared" si="51"/>
        <v>1995</v>
      </c>
      <c r="C1138" s="22">
        <f t="shared" si="52"/>
        <v>2</v>
      </c>
      <c r="D1138" s="22">
        <f t="shared" si="53"/>
        <v>17</v>
      </c>
      <c r="E1138" s="8"/>
      <c r="F1138" s="8"/>
      <c r="G1138" s="8"/>
      <c r="H1138" s="10">
        <v>3.6999999999999998E-2</v>
      </c>
      <c r="I1138" s="10">
        <v>1.139</v>
      </c>
      <c r="J1138" s="10">
        <v>1.5589999999999999</v>
      </c>
      <c r="K1138" s="3"/>
      <c r="L1138" s="3"/>
      <c r="M1138" s="3"/>
    </row>
    <row r="1139" spans="1:13">
      <c r="A1139" s="21">
        <v>34748</v>
      </c>
      <c r="B1139" s="5">
        <f t="shared" si="51"/>
        <v>1995</v>
      </c>
      <c r="C1139" s="22">
        <f t="shared" si="52"/>
        <v>2</v>
      </c>
      <c r="D1139" s="22">
        <f t="shared" si="53"/>
        <v>18</v>
      </c>
      <c r="E1139" s="8"/>
      <c r="F1139" s="8"/>
      <c r="G1139" s="8"/>
      <c r="H1139" s="10">
        <v>0.21299999999999999</v>
      </c>
      <c r="I1139" s="10">
        <v>1.302</v>
      </c>
      <c r="J1139" s="10">
        <v>1.7210000000000001</v>
      </c>
      <c r="K1139" s="3"/>
      <c r="L1139" s="3"/>
      <c r="M1139" s="3"/>
    </row>
    <row r="1140" spans="1:13">
      <c r="A1140" s="21">
        <v>34749</v>
      </c>
      <c r="B1140" s="5">
        <f t="shared" si="51"/>
        <v>1995</v>
      </c>
      <c r="C1140" s="22">
        <f t="shared" si="52"/>
        <v>2</v>
      </c>
      <c r="D1140" s="22">
        <f t="shared" si="53"/>
        <v>19</v>
      </c>
      <c r="E1140" s="8"/>
      <c r="F1140" s="8"/>
      <c r="G1140" s="8"/>
      <c r="H1140" s="10">
        <v>0.623</v>
      </c>
      <c r="I1140" s="10">
        <v>1.3939999999999999</v>
      </c>
      <c r="J1140" s="10">
        <v>1.8959999999999999</v>
      </c>
      <c r="K1140" s="3"/>
      <c r="L1140" s="3"/>
      <c r="M1140" s="3"/>
    </row>
    <row r="1141" spans="1:13">
      <c r="A1141" s="21">
        <v>34750</v>
      </c>
      <c r="B1141" s="5">
        <f t="shared" si="51"/>
        <v>1995</v>
      </c>
      <c r="C1141" s="22">
        <f t="shared" si="52"/>
        <v>2</v>
      </c>
      <c r="D1141" s="22">
        <f t="shared" si="53"/>
        <v>20</v>
      </c>
      <c r="E1141" s="8"/>
      <c r="F1141" s="8"/>
      <c r="G1141" s="8"/>
      <c r="H1141" s="10">
        <v>1.0840000000000001</v>
      </c>
      <c r="I1141" s="10">
        <v>1.508</v>
      </c>
      <c r="J1141" s="10">
        <v>2.0470000000000002</v>
      </c>
      <c r="K1141" s="3"/>
      <c r="L1141" s="3"/>
      <c r="M1141" s="3"/>
    </row>
    <row r="1142" spans="1:13">
      <c r="A1142" s="21">
        <v>34751</v>
      </c>
      <c r="B1142" s="5">
        <f t="shared" si="51"/>
        <v>1995</v>
      </c>
      <c r="C1142" s="22">
        <f t="shared" si="52"/>
        <v>2</v>
      </c>
      <c r="D1142" s="22">
        <f t="shared" si="53"/>
        <v>21</v>
      </c>
      <c r="E1142" s="8"/>
      <c r="F1142" s="8"/>
      <c r="G1142" s="8"/>
      <c r="H1142" s="10">
        <v>1.6519999999999999</v>
      </c>
      <c r="I1142" s="10">
        <v>1.7490000000000001</v>
      </c>
      <c r="J1142" s="10">
        <v>2.1970000000000001</v>
      </c>
      <c r="K1142" s="3"/>
      <c r="L1142" s="3"/>
      <c r="M1142" s="3"/>
    </row>
    <row r="1143" spans="1:13">
      <c r="A1143" s="21">
        <v>34752</v>
      </c>
      <c r="B1143" s="5">
        <f t="shared" si="51"/>
        <v>1995</v>
      </c>
      <c r="C1143" s="22">
        <f t="shared" si="52"/>
        <v>2</v>
      </c>
      <c r="D1143" s="22">
        <f t="shared" si="53"/>
        <v>22</v>
      </c>
      <c r="E1143" s="8"/>
      <c r="F1143" s="8"/>
      <c r="G1143" s="8"/>
      <c r="H1143" s="10">
        <v>2.2309999999999999</v>
      </c>
      <c r="I1143" s="10">
        <v>2.0640000000000001</v>
      </c>
      <c r="J1143" s="10">
        <v>2.423</v>
      </c>
      <c r="K1143" s="3"/>
      <c r="L1143" s="3"/>
      <c r="M1143" s="3"/>
    </row>
    <row r="1144" spans="1:13">
      <c r="A1144" s="21">
        <v>34753</v>
      </c>
      <c r="B1144" s="5">
        <f t="shared" si="51"/>
        <v>1995</v>
      </c>
      <c r="C1144" s="22">
        <f t="shared" si="52"/>
        <v>2</v>
      </c>
      <c r="D1144" s="22">
        <f t="shared" si="53"/>
        <v>23</v>
      </c>
      <c r="E1144" s="8"/>
      <c r="F1144" s="8"/>
      <c r="G1144" s="8"/>
      <c r="H1144" s="10">
        <v>2.274</v>
      </c>
      <c r="I1144" s="10">
        <v>2.2599999999999998</v>
      </c>
      <c r="J1144" s="10">
        <v>2.556</v>
      </c>
      <c r="K1144" s="3"/>
      <c r="L1144" s="3"/>
      <c r="M1144" s="3"/>
    </row>
    <row r="1145" spans="1:13">
      <c r="A1145" s="21">
        <v>34754</v>
      </c>
      <c r="B1145" s="5">
        <f t="shared" si="51"/>
        <v>1995</v>
      </c>
      <c r="C1145" s="22">
        <f t="shared" si="52"/>
        <v>2</v>
      </c>
      <c r="D1145" s="22">
        <f t="shared" si="53"/>
        <v>24</v>
      </c>
      <c r="E1145" s="8"/>
      <c r="F1145" s="8"/>
      <c r="G1145" s="8"/>
      <c r="H1145" s="10">
        <v>2.6030000000000002</v>
      </c>
      <c r="I1145" s="10">
        <v>2.415</v>
      </c>
      <c r="J1145" s="10">
        <v>2.6379999999999999</v>
      </c>
      <c r="K1145" s="3"/>
      <c r="L1145" s="3"/>
      <c r="M1145" s="3"/>
    </row>
    <row r="1146" spans="1:13">
      <c r="A1146" s="21">
        <v>34755</v>
      </c>
      <c r="B1146" s="5">
        <f t="shared" si="51"/>
        <v>1995</v>
      </c>
      <c r="C1146" s="22">
        <f t="shared" si="52"/>
        <v>2</v>
      </c>
      <c r="D1146" s="22">
        <f t="shared" si="53"/>
        <v>25</v>
      </c>
      <c r="E1146" s="8"/>
      <c r="F1146" s="8"/>
      <c r="G1146" s="8"/>
      <c r="H1146" s="10">
        <v>1.859</v>
      </c>
      <c r="I1146" s="10">
        <v>2.39</v>
      </c>
      <c r="J1146" s="10">
        <v>2.6779999999999999</v>
      </c>
      <c r="K1146" s="3"/>
      <c r="L1146" s="3"/>
      <c r="M1146" s="3"/>
    </row>
    <row r="1147" spans="1:13">
      <c r="A1147" s="21">
        <v>34756</v>
      </c>
      <c r="B1147" s="5">
        <f t="shared" si="51"/>
        <v>1995</v>
      </c>
      <c r="C1147" s="22">
        <f t="shared" si="52"/>
        <v>2</v>
      </c>
      <c r="D1147" s="22">
        <f t="shared" si="53"/>
        <v>26</v>
      </c>
      <c r="E1147" s="8"/>
      <c r="F1147" s="8"/>
      <c r="G1147" s="8"/>
      <c r="H1147" s="10">
        <v>2.073</v>
      </c>
      <c r="I1147" s="10">
        <v>2.3780000000000001</v>
      </c>
      <c r="J1147" s="10">
        <v>2.65</v>
      </c>
      <c r="K1147" s="3"/>
      <c r="L1147" s="3"/>
      <c r="M1147" s="3"/>
    </row>
    <row r="1148" spans="1:13">
      <c r="A1148" s="21">
        <v>34757</v>
      </c>
      <c r="B1148" s="5">
        <f t="shared" si="51"/>
        <v>1995</v>
      </c>
      <c r="C1148" s="22">
        <f t="shared" si="52"/>
        <v>2</v>
      </c>
      <c r="D1148" s="22">
        <f t="shared" si="53"/>
        <v>27</v>
      </c>
      <c r="E1148" s="8"/>
      <c r="F1148" s="8"/>
      <c r="G1148" s="8"/>
      <c r="H1148" s="10">
        <v>1.03</v>
      </c>
      <c r="I1148" s="10">
        <v>2.0270000000000001</v>
      </c>
      <c r="J1148" s="10">
        <v>2.4969999999999999</v>
      </c>
      <c r="K1148" s="3"/>
      <c r="L1148" s="3"/>
      <c r="M1148" s="3"/>
    </row>
    <row r="1149" spans="1:13">
      <c r="A1149" s="21">
        <v>34758</v>
      </c>
      <c r="B1149" s="5">
        <f t="shared" si="51"/>
        <v>1995</v>
      </c>
      <c r="C1149" s="22">
        <f t="shared" si="52"/>
        <v>2</v>
      </c>
      <c r="D1149" s="22">
        <f t="shared" si="53"/>
        <v>28</v>
      </c>
      <c r="E1149" s="8"/>
      <c r="F1149" s="8"/>
      <c r="G1149" s="8"/>
      <c r="H1149" s="10">
        <v>0.84</v>
      </c>
      <c r="I1149" s="10">
        <v>1.778</v>
      </c>
      <c r="J1149" s="10">
        <v>2.266</v>
      </c>
      <c r="K1149" s="3"/>
      <c r="L1149" s="3"/>
      <c r="M1149" s="3"/>
    </row>
    <row r="1150" spans="1:13">
      <c r="A1150" s="21">
        <v>34759</v>
      </c>
      <c r="B1150" s="5">
        <f t="shared" si="51"/>
        <v>1995</v>
      </c>
      <c r="C1150" s="22">
        <f t="shared" si="52"/>
        <v>3</v>
      </c>
      <c r="D1150" s="22">
        <f t="shared" si="53"/>
        <v>1</v>
      </c>
      <c r="E1150" s="8"/>
      <c r="F1150" s="8"/>
      <c r="G1150" s="8"/>
      <c r="H1150" s="10">
        <v>0.70799999999999996</v>
      </c>
      <c r="I1150" s="10">
        <v>1.645</v>
      </c>
      <c r="J1150" s="10">
        <v>2.1269999999999998</v>
      </c>
      <c r="K1150" s="3"/>
      <c r="L1150" s="3"/>
      <c r="M1150" s="3"/>
    </row>
    <row r="1151" spans="1:13">
      <c r="A1151" s="21">
        <v>34760</v>
      </c>
      <c r="B1151" s="5">
        <f t="shared" si="51"/>
        <v>1995</v>
      </c>
      <c r="C1151" s="22">
        <f t="shared" si="52"/>
        <v>3</v>
      </c>
      <c r="D1151" s="22">
        <f t="shared" si="53"/>
        <v>2</v>
      </c>
      <c r="E1151" s="8"/>
      <c r="F1151" s="8"/>
      <c r="G1151" s="8"/>
      <c r="H1151" s="10">
        <v>1.601</v>
      </c>
      <c r="I1151" s="10">
        <v>1.7010000000000001</v>
      </c>
      <c r="J1151" s="10">
        <v>2.0760000000000001</v>
      </c>
      <c r="K1151" s="3"/>
      <c r="L1151" s="3"/>
      <c r="M1151" s="3"/>
    </row>
    <row r="1152" spans="1:13">
      <c r="A1152" s="21">
        <v>34761</v>
      </c>
      <c r="B1152" s="5">
        <f t="shared" si="51"/>
        <v>1995</v>
      </c>
      <c r="C1152" s="22">
        <f t="shared" si="52"/>
        <v>3</v>
      </c>
      <c r="D1152" s="22">
        <f t="shared" si="53"/>
        <v>3</v>
      </c>
      <c r="E1152" s="8"/>
      <c r="F1152" s="8"/>
      <c r="G1152" s="8"/>
      <c r="H1152" s="10">
        <v>3.0350000000000001</v>
      </c>
      <c r="I1152" s="10">
        <v>2.6419999999999999</v>
      </c>
      <c r="J1152" s="10">
        <v>2.7029999999999998</v>
      </c>
      <c r="K1152" s="3"/>
      <c r="L1152" s="3"/>
      <c r="M1152" s="3"/>
    </row>
    <row r="1153" spans="1:13">
      <c r="A1153" s="21">
        <v>34762</v>
      </c>
      <c r="B1153" s="5">
        <f t="shared" si="51"/>
        <v>1995</v>
      </c>
      <c r="C1153" s="22">
        <f t="shared" si="52"/>
        <v>3</v>
      </c>
      <c r="D1153" s="22">
        <f t="shared" si="53"/>
        <v>4</v>
      </c>
      <c r="E1153" s="8"/>
      <c r="F1153" s="8"/>
      <c r="G1153" s="8"/>
      <c r="H1153" s="10">
        <v>1.9319999999999999</v>
      </c>
      <c r="I1153" s="10">
        <v>2.5150000000000001</v>
      </c>
      <c r="J1153" s="10">
        <v>2.7709999999999999</v>
      </c>
      <c r="K1153" s="3"/>
      <c r="L1153" s="3"/>
      <c r="M1153" s="3"/>
    </row>
    <row r="1154" spans="1:13">
      <c r="A1154" s="21">
        <v>34763</v>
      </c>
      <c r="B1154" s="5">
        <f t="shared" si="51"/>
        <v>1995</v>
      </c>
      <c r="C1154" s="22">
        <f t="shared" si="52"/>
        <v>3</v>
      </c>
      <c r="D1154" s="22">
        <f t="shared" si="53"/>
        <v>5</v>
      </c>
      <c r="E1154" s="8"/>
      <c r="F1154" s="8"/>
      <c r="G1154" s="8"/>
      <c r="H1154" s="10">
        <v>1.6950000000000001</v>
      </c>
      <c r="I1154" s="10">
        <v>2.2799999999999998</v>
      </c>
      <c r="J1154" s="10">
        <v>2.6230000000000002</v>
      </c>
      <c r="K1154" s="3"/>
      <c r="L1154" s="3"/>
      <c r="M1154" s="3"/>
    </row>
    <row r="1155" spans="1:13">
      <c r="A1155" s="21">
        <v>34764</v>
      </c>
      <c r="B1155" s="5">
        <f t="shared" si="51"/>
        <v>1995</v>
      </c>
      <c r="C1155" s="22">
        <f t="shared" si="52"/>
        <v>3</v>
      </c>
      <c r="D1155" s="22">
        <f t="shared" si="53"/>
        <v>6</v>
      </c>
      <c r="E1155" s="8"/>
      <c r="F1155" s="8"/>
      <c r="G1155" s="8"/>
      <c r="H1155" s="10">
        <v>1.252</v>
      </c>
      <c r="I1155" s="10">
        <v>2.0470000000000002</v>
      </c>
      <c r="J1155" s="10">
        <v>2.468</v>
      </c>
      <c r="K1155" s="3"/>
      <c r="L1155" s="3"/>
      <c r="M1155" s="3"/>
    </row>
    <row r="1156" spans="1:13">
      <c r="A1156" s="21">
        <v>34765</v>
      </c>
      <c r="B1156" s="5">
        <f t="shared" si="51"/>
        <v>1995</v>
      </c>
      <c r="C1156" s="22">
        <f t="shared" si="52"/>
        <v>3</v>
      </c>
      <c r="D1156" s="22">
        <f t="shared" si="53"/>
        <v>7</v>
      </c>
      <c r="E1156" s="8"/>
      <c r="F1156" s="8"/>
      <c r="G1156" s="8"/>
      <c r="H1156" s="10">
        <v>1.1579999999999999</v>
      </c>
      <c r="I1156" s="10">
        <v>1.9</v>
      </c>
      <c r="J1156" s="10">
        <v>2.3340000000000001</v>
      </c>
      <c r="K1156" s="3"/>
      <c r="L1156" s="3"/>
      <c r="M1156" s="3"/>
    </row>
    <row r="1157" spans="1:13">
      <c r="A1157" s="21">
        <v>34766</v>
      </c>
      <c r="B1157" s="5">
        <f t="shared" ref="B1157:B1220" si="54">YEAR($A1157)</f>
        <v>1995</v>
      </c>
      <c r="C1157" s="22">
        <f t="shared" ref="C1157:C1220" si="55">MONTH($A1157)</f>
        <v>3</v>
      </c>
      <c r="D1157" s="22">
        <f t="shared" ref="D1157:D1220" si="56">DAY($A1157)</f>
        <v>8</v>
      </c>
      <c r="E1157" s="8"/>
      <c r="F1157" s="8"/>
      <c r="G1157" s="8"/>
      <c r="H1157" s="10">
        <v>1.071</v>
      </c>
      <c r="I1157" s="10">
        <v>1.8089999999999999</v>
      </c>
      <c r="J1157" s="10">
        <v>2.2440000000000002</v>
      </c>
      <c r="K1157" s="3"/>
      <c r="L1157" s="3"/>
      <c r="M1157" s="3"/>
    </row>
    <row r="1158" spans="1:13">
      <c r="A1158" s="21">
        <v>34767</v>
      </c>
      <c r="B1158" s="5">
        <f t="shared" si="54"/>
        <v>1995</v>
      </c>
      <c r="C1158" s="22">
        <f t="shared" si="55"/>
        <v>3</v>
      </c>
      <c r="D1158" s="22">
        <f t="shared" si="56"/>
        <v>9</v>
      </c>
      <c r="E1158" s="8"/>
      <c r="F1158" s="8"/>
      <c r="G1158" s="8"/>
      <c r="H1158" s="10">
        <v>0.88300000000000001</v>
      </c>
      <c r="I1158" s="10">
        <v>1.6879999999999999</v>
      </c>
      <c r="J1158" s="10">
        <v>2.149</v>
      </c>
      <c r="K1158" s="3"/>
      <c r="L1158" s="3"/>
      <c r="M1158" s="3"/>
    </row>
    <row r="1159" spans="1:13">
      <c r="A1159" s="21">
        <v>34768</v>
      </c>
      <c r="B1159" s="5">
        <f t="shared" si="54"/>
        <v>1995</v>
      </c>
      <c r="C1159" s="22">
        <f t="shared" si="55"/>
        <v>3</v>
      </c>
      <c r="D1159" s="22">
        <f t="shared" si="56"/>
        <v>10</v>
      </c>
      <c r="E1159" s="8"/>
      <c r="F1159" s="8"/>
      <c r="G1159" s="8"/>
      <c r="H1159" s="10">
        <v>1.026</v>
      </c>
      <c r="I1159" s="10">
        <v>1.669</v>
      </c>
      <c r="J1159" s="10">
        <v>2.1219999999999999</v>
      </c>
      <c r="K1159" s="3"/>
      <c r="L1159" s="3"/>
      <c r="M1159" s="3"/>
    </row>
    <row r="1160" spans="1:13">
      <c r="A1160" s="21">
        <v>34769</v>
      </c>
      <c r="B1160" s="5">
        <f t="shared" si="54"/>
        <v>1995</v>
      </c>
      <c r="C1160" s="22">
        <f t="shared" si="55"/>
        <v>3</v>
      </c>
      <c r="D1160" s="22">
        <f t="shared" si="56"/>
        <v>11</v>
      </c>
      <c r="E1160" s="8"/>
      <c r="F1160" s="8"/>
      <c r="G1160" s="8"/>
      <c r="H1160" s="10">
        <v>1.0489999999999999</v>
      </c>
      <c r="I1160" s="10">
        <v>1.6579999999999999</v>
      </c>
      <c r="J1160" s="10">
        <v>2.105</v>
      </c>
      <c r="K1160" s="3"/>
      <c r="L1160" s="3"/>
      <c r="M1160" s="3"/>
    </row>
    <row r="1161" spans="1:13">
      <c r="A1161" s="21">
        <v>34770</v>
      </c>
      <c r="B1161" s="5">
        <f t="shared" si="54"/>
        <v>1995</v>
      </c>
      <c r="C1161" s="22">
        <f t="shared" si="55"/>
        <v>3</v>
      </c>
      <c r="D1161" s="22">
        <f t="shared" si="56"/>
        <v>12</v>
      </c>
      <c r="E1161" s="8"/>
      <c r="F1161" s="8"/>
      <c r="G1161" s="8"/>
      <c r="H1161" s="10">
        <v>1.089</v>
      </c>
      <c r="I1161" s="10">
        <v>1.6850000000000001</v>
      </c>
      <c r="J1161" s="10">
        <v>2.1040000000000001</v>
      </c>
      <c r="K1161" s="3"/>
      <c r="L1161" s="3"/>
      <c r="M1161" s="3"/>
    </row>
    <row r="1162" spans="1:13">
      <c r="A1162" s="21">
        <v>34771</v>
      </c>
      <c r="B1162" s="5">
        <f t="shared" si="54"/>
        <v>1995</v>
      </c>
      <c r="C1162" s="22">
        <f t="shared" si="55"/>
        <v>3</v>
      </c>
      <c r="D1162" s="22">
        <f t="shared" si="56"/>
        <v>13</v>
      </c>
      <c r="E1162" s="8"/>
      <c r="F1162" s="8"/>
      <c r="G1162" s="8"/>
      <c r="H1162" s="10">
        <v>1.075</v>
      </c>
      <c r="I1162" s="10">
        <v>1.6890000000000001</v>
      </c>
      <c r="J1162" s="10">
        <v>2.1</v>
      </c>
      <c r="K1162" s="3"/>
      <c r="L1162" s="3"/>
      <c r="M1162" s="3"/>
    </row>
    <row r="1163" spans="1:13">
      <c r="A1163" s="21">
        <v>34772</v>
      </c>
      <c r="B1163" s="5">
        <f t="shared" si="54"/>
        <v>1995</v>
      </c>
      <c r="C1163" s="22">
        <f t="shared" si="55"/>
        <v>3</v>
      </c>
      <c r="D1163" s="22">
        <f t="shared" si="56"/>
        <v>14</v>
      </c>
      <c r="E1163" s="8"/>
      <c r="F1163" s="8"/>
      <c r="G1163" s="8"/>
      <c r="H1163" s="10">
        <v>0.90300000000000002</v>
      </c>
      <c r="I1163" s="10">
        <v>1.627</v>
      </c>
      <c r="J1163" s="10">
        <v>2.077</v>
      </c>
      <c r="K1163" s="3"/>
      <c r="L1163" s="3"/>
      <c r="M1163" s="3"/>
    </row>
    <row r="1164" spans="1:13">
      <c r="A1164" s="21">
        <v>34773</v>
      </c>
      <c r="B1164" s="5">
        <f t="shared" si="54"/>
        <v>1995</v>
      </c>
      <c r="C1164" s="22">
        <f t="shared" si="55"/>
        <v>3</v>
      </c>
      <c r="D1164" s="22">
        <f t="shared" si="56"/>
        <v>15</v>
      </c>
      <c r="E1164" s="8"/>
      <c r="F1164" s="8"/>
      <c r="G1164" s="8"/>
      <c r="H1164" s="10">
        <v>1.109</v>
      </c>
      <c r="I1164" s="10">
        <v>1.69</v>
      </c>
      <c r="J1164" s="10">
        <v>2.073</v>
      </c>
      <c r="K1164" s="3"/>
      <c r="L1164" s="3"/>
      <c r="M1164" s="3"/>
    </row>
    <row r="1165" spans="1:13">
      <c r="A1165" s="21">
        <v>34774</v>
      </c>
      <c r="B1165" s="5">
        <f t="shared" si="54"/>
        <v>1995</v>
      </c>
      <c r="C1165" s="22">
        <f t="shared" si="55"/>
        <v>3</v>
      </c>
      <c r="D1165" s="22">
        <f t="shared" si="56"/>
        <v>16</v>
      </c>
      <c r="E1165" s="8"/>
      <c r="F1165" s="8"/>
      <c r="G1165" s="8"/>
      <c r="H1165" s="10">
        <v>0.92300000000000004</v>
      </c>
      <c r="I1165" s="10">
        <v>1.663</v>
      </c>
      <c r="J1165" s="10">
        <v>2.09</v>
      </c>
      <c r="K1165" s="3"/>
      <c r="L1165" s="3"/>
      <c r="M1165" s="3"/>
    </row>
    <row r="1166" spans="1:13">
      <c r="A1166" s="21">
        <v>34775</v>
      </c>
      <c r="B1166" s="5">
        <f t="shared" si="54"/>
        <v>1995</v>
      </c>
      <c r="C1166" s="22">
        <f t="shared" si="55"/>
        <v>3</v>
      </c>
      <c r="D1166" s="22">
        <f t="shared" si="56"/>
        <v>17</v>
      </c>
      <c r="E1166" s="8"/>
      <c r="F1166" s="8"/>
      <c r="G1166" s="8"/>
      <c r="H1166" s="10">
        <v>0.749</v>
      </c>
      <c r="I1166" s="10">
        <v>1.552</v>
      </c>
      <c r="J1166" s="10">
        <v>2.0059999999999998</v>
      </c>
      <c r="K1166" s="3"/>
      <c r="L1166" s="3"/>
      <c r="M1166" s="3"/>
    </row>
    <row r="1167" spans="1:13">
      <c r="A1167" s="21">
        <v>34776</v>
      </c>
      <c r="B1167" s="5">
        <f t="shared" si="54"/>
        <v>1995</v>
      </c>
      <c r="C1167" s="22">
        <f t="shared" si="55"/>
        <v>3</v>
      </c>
      <c r="D1167" s="22">
        <f t="shared" si="56"/>
        <v>18</v>
      </c>
      <c r="E1167" s="8"/>
      <c r="F1167" s="8"/>
      <c r="G1167" s="8"/>
      <c r="H1167" s="10">
        <v>0.71399999999999997</v>
      </c>
      <c r="I1167" s="10">
        <v>1.5</v>
      </c>
      <c r="J1167" s="10">
        <v>1.944</v>
      </c>
      <c r="K1167" s="3"/>
      <c r="L1167" s="3"/>
      <c r="M1167" s="3"/>
    </row>
    <row r="1168" spans="1:13">
      <c r="A1168" s="21">
        <v>34777</v>
      </c>
      <c r="B1168" s="5">
        <f t="shared" si="54"/>
        <v>1995</v>
      </c>
      <c r="C1168" s="22">
        <f t="shared" si="55"/>
        <v>3</v>
      </c>
      <c r="D1168" s="22">
        <f t="shared" si="56"/>
        <v>19</v>
      </c>
      <c r="E1168" s="8"/>
      <c r="F1168" s="8"/>
      <c r="G1168" s="8"/>
      <c r="H1168" s="10">
        <v>0.54100000000000004</v>
      </c>
      <c r="I1168" s="10">
        <v>1.399</v>
      </c>
      <c r="J1168" s="10">
        <v>1.8660000000000001</v>
      </c>
      <c r="K1168" s="3"/>
      <c r="L1168" s="3"/>
      <c r="M1168" s="3"/>
    </row>
    <row r="1169" spans="1:13">
      <c r="A1169" s="21">
        <v>34778</v>
      </c>
      <c r="B1169" s="5">
        <f t="shared" si="54"/>
        <v>1995</v>
      </c>
      <c r="C1169" s="22">
        <f t="shared" si="55"/>
        <v>3</v>
      </c>
      <c r="D1169" s="22">
        <f t="shared" si="56"/>
        <v>20</v>
      </c>
      <c r="E1169" s="8"/>
      <c r="F1169" s="8"/>
      <c r="G1169" s="8"/>
      <c r="H1169" s="10">
        <v>0.72899999999999998</v>
      </c>
      <c r="I1169" s="10">
        <v>1.4319999999999999</v>
      </c>
      <c r="J1169" s="10">
        <v>1.8140000000000001</v>
      </c>
      <c r="K1169" s="3"/>
      <c r="L1169" s="3"/>
      <c r="M1169" s="3"/>
    </row>
    <row r="1170" spans="1:13">
      <c r="A1170" s="21">
        <v>34779</v>
      </c>
      <c r="B1170" s="5">
        <f t="shared" si="54"/>
        <v>1995</v>
      </c>
      <c r="C1170" s="22">
        <f t="shared" si="55"/>
        <v>3</v>
      </c>
      <c r="D1170" s="22">
        <f t="shared" si="56"/>
        <v>21</v>
      </c>
      <c r="E1170" s="8"/>
      <c r="F1170" s="8"/>
      <c r="G1170" s="8"/>
      <c r="H1170" s="10">
        <v>1.7230000000000001</v>
      </c>
      <c r="I1170" s="10">
        <v>1.7010000000000001</v>
      </c>
      <c r="J1170" s="10">
        <v>2.044</v>
      </c>
      <c r="K1170" s="3"/>
      <c r="L1170" s="3"/>
      <c r="M1170" s="3"/>
    </row>
    <row r="1171" spans="1:13">
      <c r="A1171" s="21">
        <v>34780</v>
      </c>
      <c r="B1171" s="5">
        <f t="shared" si="54"/>
        <v>1995</v>
      </c>
      <c r="C1171" s="22">
        <f t="shared" si="55"/>
        <v>3</v>
      </c>
      <c r="D1171" s="22">
        <f t="shared" si="56"/>
        <v>22</v>
      </c>
      <c r="E1171" s="8"/>
      <c r="F1171" s="8"/>
      <c r="G1171" s="8"/>
      <c r="H1171" s="10">
        <v>1.675</v>
      </c>
      <c r="I1171" s="10">
        <v>1.9610000000000001</v>
      </c>
      <c r="J1171" s="10">
        <v>2.2839999999999998</v>
      </c>
      <c r="K1171" s="3"/>
      <c r="L1171" s="3"/>
      <c r="M1171" s="3"/>
    </row>
    <row r="1172" spans="1:13">
      <c r="A1172" s="21">
        <v>34781</v>
      </c>
      <c r="B1172" s="5">
        <f t="shared" si="54"/>
        <v>1995</v>
      </c>
      <c r="C1172" s="22">
        <f t="shared" si="55"/>
        <v>3</v>
      </c>
      <c r="D1172" s="22">
        <f t="shared" si="56"/>
        <v>23</v>
      </c>
      <c r="E1172" s="8"/>
      <c r="F1172" s="8"/>
      <c r="G1172" s="8"/>
      <c r="H1172" s="10">
        <v>1.208</v>
      </c>
      <c r="I1172" s="10">
        <v>1.8460000000000001</v>
      </c>
      <c r="J1172" s="10">
        <v>2.2320000000000002</v>
      </c>
      <c r="K1172" s="3"/>
      <c r="L1172" s="3"/>
      <c r="M1172" s="3"/>
    </row>
    <row r="1173" spans="1:13">
      <c r="A1173" s="21">
        <v>34782</v>
      </c>
      <c r="B1173" s="5">
        <f t="shared" si="54"/>
        <v>1995</v>
      </c>
      <c r="C1173" s="22">
        <f t="shared" si="55"/>
        <v>3</v>
      </c>
      <c r="D1173" s="22">
        <f t="shared" si="56"/>
        <v>24</v>
      </c>
      <c r="E1173" s="8"/>
      <c r="F1173" s="8"/>
      <c r="G1173" s="8"/>
      <c r="H1173" s="10">
        <v>2.0920000000000001</v>
      </c>
      <c r="I1173" s="10">
        <v>1.93</v>
      </c>
      <c r="J1173" s="10">
        <v>2.2170000000000001</v>
      </c>
      <c r="K1173" s="3"/>
      <c r="L1173" s="3"/>
      <c r="M1173" s="3"/>
    </row>
    <row r="1174" spans="1:13">
      <c r="A1174" s="21">
        <v>34783</v>
      </c>
      <c r="B1174" s="5">
        <f t="shared" si="54"/>
        <v>1995</v>
      </c>
      <c r="C1174" s="22">
        <f t="shared" si="55"/>
        <v>3</v>
      </c>
      <c r="D1174" s="22">
        <f t="shared" si="56"/>
        <v>25</v>
      </c>
      <c r="E1174" s="8"/>
      <c r="F1174" s="8"/>
      <c r="G1174" s="8"/>
      <c r="H1174" s="10">
        <v>3.456</v>
      </c>
      <c r="I1174" s="10">
        <v>2.5409999999999999</v>
      </c>
      <c r="J1174" s="10">
        <v>2.577</v>
      </c>
      <c r="K1174" s="3"/>
      <c r="L1174" s="3"/>
      <c r="M1174" s="3"/>
    </row>
    <row r="1175" spans="1:13">
      <c r="A1175" s="21">
        <v>34784</v>
      </c>
      <c r="B1175" s="5">
        <f t="shared" si="54"/>
        <v>1995</v>
      </c>
      <c r="C1175" s="22">
        <f t="shared" si="55"/>
        <v>3</v>
      </c>
      <c r="D1175" s="22">
        <f t="shared" si="56"/>
        <v>26</v>
      </c>
      <c r="E1175" s="8"/>
      <c r="F1175" s="8"/>
      <c r="G1175" s="8"/>
      <c r="H1175" s="10">
        <v>3.4350000000000001</v>
      </c>
      <c r="I1175" s="10">
        <v>2.9119999999999999</v>
      </c>
      <c r="J1175" s="10">
        <v>2.927</v>
      </c>
      <c r="K1175" s="3"/>
      <c r="L1175" s="3"/>
      <c r="M1175" s="3"/>
    </row>
    <row r="1176" spans="1:13">
      <c r="A1176" s="21">
        <v>34785</v>
      </c>
      <c r="B1176" s="5">
        <f t="shared" si="54"/>
        <v>1995</v>
      </c>
      <c r="C1176" s="22">
        <f t="shared" si="55"/>
        <v>3</v>
      </c>
      <c r="D1176" s="22">
        <f t="shared" si="56"/>
        <v>27</v>
      </c>
      <c r="E1176" s="8"/>
      <c r="F1176" s="8"/>
      <c r="G1176" s="8"/>
      <c r="H1176" s="10">
        <v>1.9179999999999999</v>
      </c>
      <c r="I1176" s="10">
        <v>2.6930000000000001</v>
      </c>
      <c r="J1176" s="10">
        <v>2.9449999999999998</v>
      </c>
      <c r="K1176" s="3"/>
      <c r="L1176" s="3"/>
      <c r="M1176" s="3"/>
    </row>
    <row r="1177" spans="1:13">
      <c r="A1177" s="21">
        <v>34786</v>
      </c>
      <c r="B1177" s="5">
        <f t="shared" si="54"/>
        <v>1995</v>
      </c>
      <c r="C1177" s="22">
        <f t="shared" si="55"/>
        <v>3</v>
      </c>
      <c r="D1177" s="22">
        <f t="shared" si="56"/>
        <v>28</v>
      </c>
      <c r="E1177" s="8"/>
      <c r="F1177" s="8"/>
      <c r="G1177" s="8"/>
      <c r="H1177" s="10">
        <v>1.6020000000000001</v>
      </c>
      <c r="I1177" s="10">
        <v>2.3199999999999998</v>
      </c>
      <c r="J1177" s="10">
        <v>2.694</v>
      </c>
      <c r="K1177" s="3"/>
      <c r="L1177" s="3"/>
      <c r="M1177" s="3"/>
    </row>
    <row r="1178" spans="1:13">
      <c r="A1178" s="21">
        <v>34787</v>
      </c>
      <c r="B1178" s="5">
        <f t="shared" si="54"/>
        <v>1995</v>
      </c>
      <c r="C1178" s="22">
        <f t="shared" si="55"/>
        <v>3</v>
      </c>
      <c r="D1178" s="22">
        <f t="shared" si="56"/>
        <v>29</v>
      </c>
      <c r="E1178" s="8"/>
      <c r="F1178" s="8"/>
      <c r="G1178" s="8"/>
      <c r="H1178" s="10">
        <v>0.95299999999999996</v>
      </c>
      <c r="I1178" s="10">
        <v>2.0310000000000001</v>
      </c>
      <c r="J1178" s="10">
        <v>2.4870000000000001</v>
      </c>
      <c r="K1178" s="3"/>
      <c r="L1178" s="3"/>
      <c r="M1178" s="3"/>
    </row>
    <row r="1179" spans="1:13">
      <c r="A1179" s="21">
        <v>34788</v>
      </c>
      <c r="B1179" s="5">
        <f t="shared" si="54"/>
        <v>1995</v>
      </c>
      <c r="C1179" s="22">
        <f t="shared" si="55"/>
        <v>3</v>
      </c>
      <c r="D1179" s="22">
        <f t="shared" si="56"/>
        <v>30</v>
      </c>
      <c r="E1179" s="8"/>
      <c r="F1179" s="8"/>
      <c r="G1179" s="8"/>
      <c r="H1179" s="10">
        <v>0.623</v>
      </c>
      <c r="I1179" s="10">
        <v>1.76</v>
      </c>
      <c r="J1179" s="10">
        <v>2.2400000000000002</v>
      </c>
      <c r="K1179" s="3"/>
      <c r="L1179" s="3"/>
      <c r="M1179" s="3"/>
    </row>
    <row r="1180" spans="1:13">
      <c r="A1180" s="21">
        <v>34789</v>
      </c>
      <c r="B1180" s="5">
        <f t="shared" si="54"/>
        <v>1995</v>
      </c>
      <c r="C1180" s="22">
        <f t="shared" si="55"/>
        <v>3</v>
      </c>
      <c r="D1180" s="22">
        <f t="shared" si="56"/>
        <v>31</v>
      </c>
      <c r="E1180" s="8"/>
      <c r="F1180" s="8"/>
      <c r="G1180" s="8"/>
      <c r="H1180" s="10">
        <v>0.47299999999999998</v>
      </c>
      <c r="I1180" s="10">
        <v>1.6020000000000001</v>
      </c>
      <c r="J1180" s="10">
        <v>2.0739999999999998</v>
      </c>
      <c r="K1180" s="3"/>
      <c r="L1180" s="3"/>
      <c r="M1180" s="3"/>
    </row>
    <row r="1181" spans="1:13">
      <c r="A1181" s="21">
        <v>34790</v>
      </c>
      <c r="B1181" s="5">
        <f t="shared" si="54"/>
        <v>1995</v>
      </c>
      <c r="C1181" s="22">
        <f t="shared" si="55"/>
        <v>4</v>
      </c>
      <c r="D1181" s="22">
        <f t="shared" si="56"/>
        <v>1</v>
      </c>
      <c r="E1181" s="8"/>
      <c r="F1181" s="8"/>
      <c r="G1181" s="8"/>
      <c r="H1181" s="10">
        <v>0.4</v>
      </c>
      <c r="I1181" s="10">
        <v>1.5129999999999999</v>
      </c>
      <c r="J1181" s="10">
        <v>1.9690000000000001</v>
      </c>
      <c r="K1181" s="3"/>
      <c r="L1181" s="3"/>
      <c r="M1181" s="3"/>
    </row>
    <row r="1182" spans="1:13">
      <c r="A1182" s="21">
        <v>34791</v>
      </c>
      <c r="B1182" s="5">
        <f t="shared" si="54"/>
        <v>1995</v>
      </c>
      <c r="C1182" s="22">
        <f t="shared" si="55"/>
        <v>4</v>
      </c>
      <c r="D1182" s="22">
        <f t="shared" si="56"/>
        <v>2</v>
      </c>
      <c r="E1182" s="8"/>
      <c r="F1182" s="8"/>
      <c r="G1182" s="8"/>
      <c r="H1182" s="10">
        <v>0.4</v>
      </c>
      <c r="I1182" s="10">
        <v>1.4590000000000001</v>
      </c>
      <c r="J1182" s="10">
        <v>1.9</v>
      </c>
      <c r="K1182" s="3"/>
      <c r="L1182" s="3"/>
      <c r="M1182" s="3"/>
    </row>
    <row r="1183" spans="1:13">
      <c r="A1183" s="21">
        <v>34792</v>
      </c>
      <c r="B1183" s="5">
        <f t="shared" si="54"/>
        <v>1995</v>
      </c>
      <c r="C1183" s="22">
        <f t="shared" si="55"/>
        <v>4</v>
      </c>
      <c r="D1183" s="22">
        <f t="shared" si="56"/>
        <v>3</v>
      </c>
      <c r="E1183" s="8"/>
      <c r="F1183" s="8"/>
      <c r="G1183" s="8"/>
      <c r="H1183" s="10">
        <v>1.27</v>
      </c>
      <c r="I1183" s="10">
        <v>1.581</v>
      </c>
      <c r="J1183" s="10">
        <v>1.919</v>
      </c>
      <c r="K1183" s="3"/>
      <c r="L1183" s="3"/>
      <c r="M1183" s="3"/>
    </row>
    <row r="1184" spans="1:13">
      <c r="A1184" s="21">
        <v>34793</v>
      </c>
      <c r="B1184" s="5">
        <f t="shared" si="54"/>
        <v>1995</v>
      </c>
      <c r="C1184" s="22">
        <f t="shared" si="55"/>
        <v>4</v>
      </c>
      <c r="D1184" s="22">
        <f t="shared" si="56"/>
        <v>4</v>
      </c>
      <c r="E1184" s="8"/>
      <c r="F1184" s="8"/>
      <c r="G1184" s="8"/>
      <c r="H1184" s="10">
        <v>2.137</v>
      </c>
      <c r="I1184" s="10">
        <v>2.0089999999999999</v>
      </c>
      <c r="J1184" s="10">
        <v>2.23</v>
      </c>
      <c r="K1184" s="3"/>
      <c r="L1184" s="3"/>
      <c r="M1184" s="3"/>
    </row>
    <row r="1185" spans="1:13">
      <c r="A1185" s="21">
        <v>34794</v>
      </c>
      <c r="B1185" s="5">
        <f t="shared" si="54"/>
        <v>1995</v>
      </c>
      <c r="C1185" s="22">
        <f t="shared" si="55"/>
        <v>4</v>
      </c>
      <c r="D1185" s="22">
        <f t="shared" si="56"/>
        <v>5</v>
      </c>
      <c r="E1185" s="8"/>
      <c r="F1185" s="8"/>
      <c r="G1185" s="8"/>
      <c r="H1185" s="10">
        <v>1.2929999999999999</v>
      </c>
      <c r="I1185" s="10">
        <v>1.9419999999999999</v>
      </c>
      <c r="J1185" s="10">
        <v>2.2869999999999999</v>
      </c>
      <c r="K1185" s="3"/>
      <c r="L1185" s="3"/>
      <c r="M1185" s="3"/>
    </row>
    <row r="1186" spans="1:13">
      <c r="A1186" s="21">
        <v>34795</v>
      </c>
      <c r="B1186" s="5">
        <f t="shared" si="54"/>
        <v>1995</v>
      </c>
      <c r="C1186" s="22">
        <f t="shared" si="55"/>
        <v>4</v>
      </c>
      <c r="D1186" s="22">
        <f t="shared" si="56"/>
        <v>6</v>
      </c>
      <c r="E1186" s="8"/>
      <c r="F1186" s="8"/>
      <c r="G1186" s="8"/>
      <c r="H1186" s="10">
        <v>0.91200000000000003</v>
      </c>
      <c r="I1186" s="10">
        <v>1.776</v>
      </c>
      <c r="J1186" s="10">
        <v>2.1859999999999999</v>
      </c>
      <c r="K1186" s="3"/>
      <c r="L1186" s="3"/>
      <c r="M1186" s="3"/>
    </row>
    <row r="1187" spans="1:13">
      <c r="A1187" s="21">
        <v>34796</v>
      </c>
      <c r="B1187" s="5">
        <f t="shared" si="54"/>
        <v>1995</v>
      </c>
      <c r="C1187" s="22">
        <f t="shared" si="55"/>
        <v>4</v>
      </c>
      <c r="D1187" s="22">
        <f t="shared" si="56"/>
        <v>7</v>
      </c>
      <c r="E1187" s="8"/>
      <c r="F1187" s="8"/>
      <c r="G1187" s="8"/>
      <c r="H1187" s="10">
        <v>0.86099999999999999</v>
      </c>
      <c r="I1187" s="10">
        <v>1.657</v>
      </c>
      <c r="J1187" s="10">
        <v>2.0790000000000002</v>
      </c>
      <c r="K1187" s="3"/>
      <c r="L1187" s="3"/>
      <c r="M1187" s="3"/>
    </row>
    <row r="1188" spans="1:13">
      <c r="A1188" s="21">
        <v>34797</v>
      </c>
      <c r="B1188" s="5">
        <f t="shared" si="54"/>
        <v>1995</v>
      </c>
      <c r="C1188" s="22">
        <f t="shared" si="55"/>
        <v>4</v>
      </c>
      <c r="D1188" s="22">
        <f t="shared" si="56"/>
        <v>8</v>
      </c>
      <c r="E1188" s="8"/>
      <c r="F1188" s="8"/>
      <c r="G1188" s="8"/>
      <c r="H1188" s="10">
        <v>2.601</v>
      </c>
      <c r="I1188" s="10">
        <v>2.0139999999999998</v>
      </c>
      <c r="J1188" s="10">
        <v>2.2029999999999998</v>
      </c>
      <c r="K1188" s="3"/>
      <c r="L1188" s="3"/>
      <c r="M1188" s="3"/>
    </row>
    <row r="1189" spans="1:13">
      <c r="A1189" s="21">
        <v>34798</v>
      </c>
      <c r="B1189" s="5">
        <f t="shared" si="54"/>
        <v>1995</v>
      </c>
      <c r="C1189" s="22">
        <f t="shared" si="55"/>
        <v>4</v>
      </c>
      <c r="D1189" s="22">
        <f t="shared" si="56"/>
        <v>9</v>
      </c>
      <c r="E1189" s="8"/>
      <c r="F1189" s="8"/>
      <c r="G1189" s="8"/>
      <c r="H1189" s="10">
        <v>2.8519999999999999</v>
      </c>
      <c r="I1189" s="10">
        <v>2.59</v>
      </c>
      <c r="J1189" s="10">
        <v>2.6539999999999999</v>
      </c>
      <c r="K1189" s="3"/>
      <c r="L1189" s="3"/>
      <c r="M1189" s="3"/>
    </row>
    <row r="1190" spans="1:13">
      <c r="A1190" s="21">
        <v>34799</v>
      </c>
      <c r="B1190" s="5">
        <f t="shared" si="54"/>
        <v>1995</v>
      </c>
      <c r="C1190" s="22">
        <f t="shared" si="55"/>
        <v>4</v>
      </c>
      <c r="D1190" s="22">
        <f t="shared" si="56"/>
        <v>10</v>
      </c>
      <c r="E1190" s="8"/>
      <c r="F1190" s="8"/>
      <c r="G1190" s="8"/>
      <c r="H1190" s="10">
        <v>1.7450000000000001</v>
      </c>
      <c r="I1190" s="10">
        <v>2.3490000000000002</v>
      </c>
      <c r="J1190" s="10">
        <v>2.6360000000000001</v>
      </c>
      <c r="K1190" s="3"/>
      <c r="L1190" s="3"/>
      <c r="M1190" s="3"/>
    </row>
    <row r="1191" spans="1:13">
      <c r="A1191" s="21">
        <v>34800</v>
      </c>
      <c r="B1191" s="5">
        <f t="shared" si="54"/>
        <v>1995</v>
      </c>
      <c r="C1191" s="22">
        <f t="shared" si="55"/>
        <v>4</v>
      </c>
      <c r="D1191" s="22">
        <f t="shared" si="56"/>
        <v>11</v>
      </c>
      <c r="E1191" s="8"/>
      <c r="F1191" s="8"/>
      <c r="G1191" s="8"/>
      <c r="H1191" s="10">
        <v>1.2849999999999999</v>
      </c>
      <c r="I1191" s="10">
        <v>2.1160000000000001</v>
      </c>
      <c r="J1191" s="10">
        <v>2.488</v>
      </c>
      <c r="K1191" s="3"/>
      <c r="L1191" s="3"/>
      <c r="M1191" s="3"/>
    </row>
    <row r="1192" spans="1:13">
      <c r="A1192" s="21">
        <v>34801</v>
      </c>
      <c r="B1192" s="5">
        <f t="shared" si="54"/>
        <v>1995</v>
      </c>
      <c r="C1192" s="22">
        <f t="shared" si="55"/>
        <v>4</v>
      </c>
      <c r="D1192" s="22">
        <f t="shared" si="56"/>
        <v>12</v>
      </c>
      <c r="E1192" s="8"/>
      <c r="F1192" s="8"/>
      <c r="G1192" s="8"/>
      <c r="H1192" s="10">
        <v>1.5209999999999999</v>
      </c>
      <c r="I1192" s="10">
        <v>2.0129999999999999</v>
      </c>
      <c r="J1192" s="10">
        <v>2.375</v>
      </c>
      <c r="K1192" s="3"/>
      <c r="L1192" s="3"/>
      <c r="M1192" s="3"/>
    </row>
    <row r="1193" spans="1:13">
      <c r="A1193" s="21">
        <v>34802</v>
      </c>
      <c r="B1193" s="5">
        <f t="shared" si="54"/>
        <v>1995</v>
      </c>
      <c r="C1193" s="22">
        <f t="shared" si="55"/>
        <v>4</v>
      </c>
      <c r="D1193" s="22">
        <f t="shared" si="56"/>
        <v>13</v>
      </c>
      <c r="E1193" s="8"/>
      <c r="F1193" s="8"/>
      <c r="G1193" s="8"/>
      <c r="H1193" s="10">
        <v>2.86</v>
      </c>
      <c r="I1193" s="10">
        <v>2.37</v>
      </c>
      <c r="J1193" s="10">
        <v>2.5299999999999998</v>
      </c>
      <c r="K1193" s="3"/>
      <c r="L1193" s="3"/>
      <c r="M1193" s="3"/>
    </row>
    <row r="1194" spans="1:13">
      <c r="A1194" s="21">
        <v>34803</v>
      </c>
      <c r="B1194" s="5">
        <f t="shared" si="54"/>
        <v>1995</v>
      </c>
      <c r="C1194" s="22">
        <f t="shared" si="55"/>
        <v>4</v>
      </c>
      <c r="D1194" s="22">
        <f t="shared" si="56"/>
        <v>14</v>
      </c>
      <c r="E1194" s="8"/>
      <c r="F1194" s="8"/>
      <c r="G1194" s="8"/>
      <c r="H1194" s="10">
        <v>3.4550000000000001</v>
      </c>
      <c r="I1194" s="10">
        <v>2.8239999999999998</v>
      </c>
      <c r="J1194" s="10">
        <v>2.8559999999999999</v>
      </c>
      <c r="K1194" s="3"/>
      <c r="L1194" s="3"/>
      <c r="M1194" s="3"/>
    </row>
    <row r="1195" spans="1:13">
      <c r="A1195" s="21">
        <v>34804</v>
      </c>
      <c r="B1195" s="5">
        <f t="shared" si="54"/>
        <v>1995</v>
      </c>
      <c r="C1195" s="22">
        <f t="shared" si="55"/>
        <v>4</v>
      </c>
      <c r="D1195" s="22">
        <f t="shared" si="56"/>
        <v>15</v>
      </c>
      <c r="E1195" s="8"/>
      <c r="F1195" s="8"/>
      <c r="G1195" s="8"/>
      <c r="H1195" s="10">
        <v>3.8069999999999999</v>
      </c>
      <c r="I1195" s="10">
        <v>3.0950000000000002</v>
      </c>
      <c r="J1195" s="10">
        <v>3.101</v>
      </c>
      <c r="K1195" s="3"/>
      <c r="L1195" s="3"/>
      <c r="M1195" s="3"/>
    </row>
    <row r="1196" spans="1:13">
      <c r="A1196" s="21">
        <v>34805</v>
      </c>
      <c r="B1196" s="5">
        <f t="shared" si="54"/>
        <v>1995</v>
      </c>
      <c r="C1196" s="22">
        <f t="shared" si="55"/>
        <v>4</v>
      </c>
      <c r="D1196" s="22">
        <f t="shared" si="56"/>
        <v>16</v>
      </c>
      <c r="E1196" s="8"/>
      <c r="F1196" s="8"/>
      <c r="G1196" s="8"/>
      <c r="H1196" s="10">
        <v>4.4420000000000002</v>
      </c>
      <c r="I1196" s="10">
        <v>3.4529999999999998</v>
      </c>
      <c r="J1196" s="10">
        <v>3.3820000000000001</v>
      </c>
      <c r="K1196" s="3"/>
      <c r="L1196" s="3"/>
      <c r="M1196" s="3"/>
    </row>
    <row r="1197" spans="1:13">
      <c r="A1197" s="21">
        <v>34806</v>
      </c>
      <c r="B1197" s="5">
        <f t="shared" si="54"/>
        <v>1995</v>
      </c>
      <c r="C1197" s="22">
        <f t="shared" si="55"/>
        <v>4</v>
      </c>
      <c r="D1197" s="22">
        <f t="shared" si="56"/>
        <v>17</v>
      </c>
      <c r="E1197" s="8"/>
      <c r="F1197" s="8"/>
      <c r="G1197" s="8"/>
      <c r="H1197" s="10">
        <v>4.3460000000000001</v>
      </c>
      <c r="I1197" s="10">
        <v>3.7109999999999999</v>
      </c>
      <c r="J1197" s="10">
        <v>3.6480000000000001</v>
      </c>
      <c r="K1197" s="3"/>
      <c r="L1197" s="3"/>
      <c r="M1197" s="3"/>
    </row>
    <row r="1198" spans="1:13">
      <c r="A1198" s="21">
        <v>34807</v>
      </c>
      <c r="B1198" s="5">
        <f t="shared" si="54"/>
        <v>1995</v>
      </c>
      <c r="C1198" s="22">
        <f t="shared" si="55"/>
        <v>4</v>
      </c>
      <c r="D1198" s="22">
        <f t="shared" si="56"/>
        <v>18</v>
      </c>
      <c r="E1198" s="8"/>
      <c r="F1198" s="8"/>
      <c r="G1198" s="8"/>
      <c r="H1198" s="10">
        <v>3.2029999999999998</v>
      </c>
      <c r="I1198" s="10">
        <v>3.573</v>
      </c>
      <c r="J1198" s="10">
        <v>3.6789999999999998</v>
      </c>
      <c r="K1198" s="3"/>
      <c r="L1198" s="3"/>
      <c r="M1198" s="3"/>
    </row>
    <row r="1199" spans="1:13">
      <c r="A1199" s="21">
        <v>34808</v>
      </c>
      <c r="B1199" s="5">
        <f t="shared" si="54"/>
        <v>1995</v>
      </c>
      <c r="C1199" s="22">
        <f t="shared" si="55"/>
        <v>4</v>
      </c>
      <c r="D1199" s="22">
        <f t="shared" si="56"/>
        <v>19</v>
      </c>
      <c r="E1199" s="8"/>
      <c r="F1199" s="8"/>
      <c r="G1199" s="8"/>
      <c r="H1199" s="10">
        <v>2.194</v>
      </c>
      <c r="I1199" s="10">
        <v>3.069</v>
      </c>
      <c r="J1199" s="10">
        <v>3.383</v>
      </c>
      <c r="K1199" s="3"/>
      <c r="L1199" s="3"/>
      <c r="M1199" s="3"/>
    </row>
    <row r="1200" spans="1:13">
      <c r="A1200" s="21">
        <v>34809</v>
      </c>
      <c r="B1200" s="5">
        <f t="shared" si="54"/>
        <v>1995</v>
      </c>
      <c r="C1200" s="22">
        <f t="shared" si="55"/>
        <v>4</v>
      </c>
      <c r="D1200" s="22">
        <f t="shared" si="56"/>
        <v>20</v>
      </c>
      <c r="E1200" s="8"/>
      <c r="F1200" s="8"/>
      <c r="G1200" s="8"/>
      <c r="H1200" s="10">
        <v>1.8169999999999999</v>
      </c>
      <c r="I1200" s="10">
        <v>2.7429999999999999</v>
      </c>
      <c r="J1200" s="10">
        <v>3.1240000000000001</v>
      </c>
      <c r="K1200" s="3"/>
      <c r="L1200" s="3"/>
      <c r="M1200" s="3"/>
    </row>
    <row r="1201" spans="1:13">
      <c r="A1201" s="21">
        <v>34810</v>
      </c>
      <c r="B1201" s="5">
        <f t="shared" si="54"/>
        <v>1995</v>
      </c>
      <c r="C1201" s="22">
        <f t="shared" si="55"/>
        <v>4</v>
      </c>
      <c r="D1201" s="22">
        <f t="shared" si="56"/>
        <v>21</v>
      </c>
      <c r="E1201" s="8"/>
      <c r="F1201" s="8"/>
      <c r="G1201" s="8"/>
      <c r="H1201" s="10">
        <v>1.9550000000000001</v>
      </c>
      <c r="I1201" s="10">
        <v>2.5630000000000002</v>
      </c>
      <c r="J1201" s="10">
        <v>2.93</v>
      </c>
      <c r="K1201" s="3"/>
      <c r="L1201" s="3"/>
      <c r="M1201" s="3"/>
    </row>
    <row r="1202" spans="1:13">
      <c r="A1202" s="21">
        <v>34811</v>
      </c>
      <c r="B1202" s="5">
        <f t="shared" si="54"/>
        <v>1995</v>
      </c>
      <c r="C1202" s="22">
        <f t="shared" si="55"/>
        <v>4</v>
      </c>
      <c r="D1202" s="22">
        <f t="shared" si="56"/>
        <v>22</v>
      </c>
      <c r="E1202" s="8"/>
      <c r="F1202" s="8"/>
      <c r="G1202" s="8"/>
      <c r="H1202" s="10">
        <v>2.2160000000000002</v>
      </c>
      <c r="I1202" s="10">
        <v>2.5680000000000001</v>
      </c>
      <c r="J1202" s="10">
        <v>2.8929999999999998</v>
      </c>
      <c r="K1202" s="3"/>
      <c r="L1202" s="3"/>
      <c r="M1202" s="3"/>
    </row>
    <row r="1203" spans="1:13">
      <c r="A1203" s="21">
        <v>34812</v>
      </c>
      <c r="B1203" s="5">
        <f t="shared" si="54"/>
        <v>1995</v>
      </c>
      <c r="C1203" s="22">
        <f t="shared" si="55"/>
        <v>4</v>
      </c>
      <c r="D1203" s="22">
        <f t="shared" si="56"/>
        <v>23</v>
      </c>
      <c r="E1203" s="8"/>
      <c r="F1203" s="8"/>
      <c r="G1203" s="8"/>
      <c r="H1203" s="10">
        <v>3.1949999999999998</v>
      </c>
      <c r="I1203" s="10">
        <v>2.843</v>
      </c>
      <c r="J1203" s="10">
        <v>3.01</v>
      </c>
      <c r="K1203" s="3"/>
      <c r="L1203" s="3"/>
      <c r="M1203" s="3"/>
    </row>
    <row r="1204" spans="1:13">
      <c r="A1204" s="21">
        <v>34813</v>
      </c>
      <c r="B1204" s="5">
        <f t="shared" si="54"/>
        <v>1995</v>
      </c>
      <c r="C1204" s="22">
        <f t="shared" si="55"/>
        <v>4</v>
      </c>
      <c r="D1204" s="22">
        <f t="shared" si="56"/>
        <v>24</v>
      </c>
      <c r="E1204" s="8"/>
      <c r="F1204" s="8"/>
      <c r="G1204" s="8"/>
      <c r="H1204" s="10">
        <v>3.6259999999999999</v>
      </c>
      <c r="I1204" s="10">
        <v>3.1520000000000001</v>
      </c>
      <c r="J1204" s="10">
        <v>3.246</v>
      </c>
      <c r="K1204" s="3"/>
      <c r="L1204" s="3"/>
      <c r="M1204" s="3"/>
    </row>
    <row r="1205" spans="1:13">
      <c r="A1205" s="21">
        <v>34814</v>
      </c>
      <c r="B1205" s="5">
        <f t="shared" si="54"/>
        <v>1995</v>
      </c>
      <c r="C1205" s="22">
        <f t="shared" si="55"/>
        <v>4</v>
      </c>
      <c r="D1205" s="22">
        <f t="shared" si="56"/>
        <v>25</v>
      </c>
      <c r="E1205" s="8"/>
      <c r="F1205" s="8"/>
      <c r="G1205" s="8"/>
      <c r="H1205" s="10">
        <v>5.9829999999999997</v>
      </c>
      <c r="I1205" s="10">
        <v>3.891</v>
      </c>
      <c r="J1205" s="10">
        <v>3.6560000000000001</v>
      </c>
      <c r="K1205" s="3"/>
      <c r="L1205" s="3"/>
      <c r="M1205" s="3"/>
    </row>
    <row r="1206" spans="1:13">
      <c r="A1206" s="21">
        <v>34815</v>
      </c>
      <c r="B1206" s="5">
        <f t="shared" si="54"/>
        <v>1995</v>
      </c>
      <c r="C1206" s="22">
        <f t="shared" si="55"/>
        <v>4</v>
      </c>
      <c r="D1206" s="22">
        <f t="shared" si="56"/>
        <v>26</v>
      </c>
      <c r="E1206" s="8"/>
      <c r="F1206" s="8"/>
      <c r="G1206" s="8"/>
      <c r="H1206" s="10">
        <v>7.69</v>
      </c>
      <c r="I1206" s="10">
        <v>4.9960000000000004</v>
      </c>
      <c r="J1206" s="10">
        <v>4.4610000000000003</v>
      </c>
      <c r="K1206" s="3"/>
      <c r="L1206" s="3"/>
      <c r="M1206" s="3"/>
    </row>
    <row r="1207" spans="1:13">
      <c r="A1207" s="21">
        <v>34816</v>
      </c>
      <c r="B1207" s="5">
        <f t="shared" si="54"/>
        <v>1995</v>
      </c>
      <c r="C1207" s="22">
        <f t="shared" si="55"/>
        <v>4</v>
      </c>
      <c r="D1207" s="22">
        <f t="shared" si="56"/>
        <v>27</v>
      </c>
      <c r="E1207" s="8"/>
      <c r="F1207" s="8"/>
      <c r="G1207" s="8"/>
      <c r="H1207" s="10">
        <v>6.5780000000000003</v>
      </c>
      <c r="I1207" s="10">
        <v>5.3869999999999996</v>
      </c>
      <c r="J1207" s="10">
        <v>4.9969999999999999</v>
      </c>
      <c r="K1207" s="3"/>
      <c r="L1207" s="3"/>
      <c r="M1207" s="3"/>
    </row>
    <row r="1208" spans="1:13">
      <c r="A1208" s="21">
        <v>34817</v>
      </c>
      <c r="B1208" s="5">
        <f t="shared" si="54"/>
        <v>1995</v>
      </c>
      <c r="C1208" s="22">
        <f t="shared" si="55"/>
        <v>4</v>
      </c>
      <c r="D1208" s="22">
        <f t="shared" si="56"/>
        <v>28</v>
      </c>
      <c r="E1208" s="8"/>
      <c r="F1208" s="8"/>
      <c r="G1208" s="8"/>
      <c r="H1208" s="10">
        <v>4.9340000000000002</v>
      </c>
      <c r="I1208" s="10">
        <v>5.0490000000000004</v>
      </c>
      <c r="J1208" s="10">
        <v>4.9560000000000004</v>
      </c>
      <c r="K1208" s="3"/>
      <c r="L1208" s="3"/>
      <c r="M1208" s="3"/>
    </row>
    <row r="1209" spans="1:13">
      <c r="A1209" s="21">
        <v>34818</v>
      </c>
      <c r="B1209" s="5">
        <f t="shared" si="54"/>
        <v>1995</v>
      </c>
      <c r="C1209" s="22">
        <f t="shared" si="55"/>
        <v>4</v>
      </c>
      <c r="D1209" s="22">
        <f t="shared" si="56"/>
        <v>29</v>
      </c>
      <c r="E1209" s="8"/>
      <c r="F1209" s="8"/>
      <c r="G1209" s="8"/>
      <c r="H1209" s="10">
        <v>2.7589999999999999</v>
      </c>
      <c r="I1209" s="10">
        <v>4.2149999999999999</v>
      </c>
      <c r="J1209" s="10">
        <v>4.4969999999999999</v>
      </c>
      <c r="K1209" s="3"/>
      <c r="L1209" s="3"/>
      <c r="M1209" s="3"/>
    </row>
    <row r="1210" spans="1:13">
      <c r="A1210" s="21">
        <v>34819</v>
      </c>
      <c r="B1210" s="5">
        <f t="shared" si="54"/>
        <v>1995</v>
      </c>
      <c r="C1210" s="22">
        <f t="shared" si="55"/>
        <v>4</v>
      </c>
      <c r="D1210" s="22">
        <f t="shared" si="56"/>
        <v>30</v>
      </c>
      <c r="E1210" s="8"/>
      <c r="F1210" s="8"/>
      <c r="G1210" s="8"/>
      <c r="H1210" s="10">
        <v>2.3769999999999998</v>
      </c>
      <c r="I1210" s="10">
        <v>3.5270000000000001</v>
      </c>
      <c r="J1210" s="10">
        <v>3.9239999999999999</v>
      </c>
      <c r="K1210" s="3"/>
      <c r="L1210" s="3"/>
      <c r="M1210" s="3"/>
    </row>
    <row r="1211" spans="1:13">
      <c r="A1211" s="21">
        <v>34820</v>
      </c>
      <c r="B1211" s="5">
        <f t="shared" si="54"/>
        <v>1995</v>
      </c>
      <c r="C1211" s="22">
        <f t="shared" si="55"/>
        <v>5</v>
      </c>
      <c r="D1211" s="22">
        <f t="shared" si="56"/>
        <v>1</v>
      </c>
      <c r="E1211" s="8"/>
      <c r="F1211" s="8"/>
      <c r="G1211" s="8"/>
      <c r="H1211" s="10">
        <v>3.0790000000000002</v>
      </c>
      <c r="I1211" s="10">
        <v>3.4550000000000001</v>
      </c>
      <c r="J1211" s="10">
        <v>3.722</v>
      </c>
      <c r="K1211" s="3"/>
      <c r="L1211" s="3"/>
      <c r="M1211" s="3"/>
    </row>
    <row r="1212" spans="1:13">
      <c r="A1212" s="21">
        <v>34821</v>
      </c>
      <c r="B1212" s="5">
        <f t="shared" si="54"/>
        <v>1995</v>
      </c>
      <c r="C1212" s="22">
        <f t="shared" si="55"/>
        <v>5</v>
      </c>
      <c r="D1212" s="22">
        <f t="shared" si="56"/>
        <v>2</v>
      </c>
      <c r="E1212" s="8"/>
      <c r="F1212" s="8"/>
      <c r="G1212" s="8"/>
      <c r="H1212" s="10">
        <v>3.5139999999999998</v>
      </c>
      <c r="I1212" s="10">
        <v>3.5179999999999998</v>
      </c>
      <c r="J1212" s="10">
        <v>3.7109999999999999</v>
      </c>
      <c r="K1212" s="3"/>
      <c r="L1212" s="3"/>
      <c r="M1212" s="3"/>
    </row>
    <row r="1213" spans="1:13">
      <c r="A1213" s="21">
        <v>34822</v>
      </c>
      <c r="B1213" s="5">
        <f t="shared" si="54"/>
        <v>1995</v>
      </c>
      <c r="C1213" s="22">
        <f t="shared" si="55"/>
        <v>5</v>
      </c>
      <c r="D1213" s="22">
        <f t="shared" si="56"/>
        <v>3</v>
      </c>
      <c r="E1213" s="8"/>
      <c r="F1213" s="8"/>
      <c r="G1213" s="8"/>
      <c r="H1213" s="10">
        <v>4.077</v>
      </c>
      <c r="I1213" s="10">
        <v>3.7469999999999999</v>
      </c>
      <c r="J1213" s="10">
        <v>3.8340000000000001</v>
      </c>
      <c r="K1213" s="3"/>
      <c r="L1213" s="3"/>
      <c r="M1213" s="3"/>
    </row>
    <row r="1214" spans="1:13">
      <c r="A1214" s="21">
        <v>34823</v>
      </c>
      <c r="B1214" s="5">
        <f t="shared" si="54"/>
        <v>1995</v>
      </c>
      <c r="C1214" s="22">
        <f t="shared" si="55"/>
        <v>5</v>
      </c>
      <c r="D1214" s="22">
        <f t="shared" si="56"/>
        <v>4</v>
      </c>
      <c r="E1214" s="8"/>
      <c r="F1214" s="8"/>
      <c r="G1214" s="8"/>
      <c r="H1214" s="10">
        <v>5.3559999999999999</v>
      </c>
      <c r="I1214" s="10">
        <v>4.1820000000000004</v>
      </c>
      <c r="J1214" s="10">
        <v>4.0999999999999996</v>
      </c>
      <c r="K1214" s="3"/>
      <c r="L1214" s="3"/>
      <c r="M1214" s="3"/>
    </row>
    <row r="1215" spans="1:13">
      <c r="A1215" s="21">
        <v>34824</v>
      </c>
      <c r="B1215" s="5">
        <f t="shared" si="54"/>
        <v>1995</v>
      </c>
      <c r="C1215" s="22">
        <f t="shared" si="55"/>
        <v>5</v>
      </c>
      <c r="D1215" s="22">
        <f t="shared" si="56"/>
        <v>5</v>
      </c>
      <c r="E1215" s="8"/>
      <c r="F1215" s="8"/>
      <c r="G1215" s="8"/>
      <c r="H1215" s="10">
        <v>6.569</v>
      </c>
      <c r="I1215" s="10">
        <v>4.8140000000000001</v>
      </c>
      <c r="J1215" s="10">
        <v>4.5460000000000003</v>
      </c>
      <c r="K1215" s="3"/>
      <c r="L1215" s="3"/>
      <c r="M1215" s="3"/>
    </row>
    <row r="1216" spans="1:13">
      <c r="A1216" s="21">
        <v>34825</v>
      </c>
      <c r="B1216" s="5">
        <f t="shared" si="54"/>
        <v>1995</v>
      </c>
      <c r="C1216" s="22">
        <f t="shared" si="55"/>
        <v>5</v>
      </c>
      <c r="D1216" s="22">
        <f t="shared" si="56"/>
        <v>6</v>
      </c>
      <c r="E1216" s="8"/>
      <c r="F1216" s="8"/>
      <c r="G1216" s="8"/>
      <c r="H1216" s="10">
        <v>6.92</v>
      </c>
      <c r="I1216" s="10">
        <v>5.343</v>
      </c>
      <c r="J1216" s="10">
        <v>5.01</v>
      </c>
      <c r="K1216" s="3"/>
      <c r="L1216" s="3"/>
      <c r="M1216" s="3"/>
    </row>
    <row r="1217" spans="1:13">
      <c r="A1217" s="21">
        <v>34826</v>
      </c>
      <c r="B1217" s="5">
        <f t="shared" si="54"/>
        <v>1995</v>
      </c>
      <c r="C1217" s="22">
        <f t="shared" si="55"/>
        <v>5</v>
      </c>
      <c r="D1217" s="22">
        <f t="shared" si="56"/>
        <v>7</v>
      </c>
      <c r="E1217" s="8"/>
      <c r="F1217" s="8"/>
      <c r="G1217" s="8"/>
      <c r="H1217" s="10">
        <v>7.75</v>
      </c>
      <c r="I1217" s="10">
        <v>5.8120000000000003</v>
      </c>
      <c r="J1217" s="10">
        <v>5.3949999999999996</v>
      </c>
      <c r="K1217" s="3"/>
      <c r="L1217" s="3"/>
      <c r="M1217" s="3"/>
    </row>
    <row r="1218" spans="1:13">
      <c r="A1218" s="21">
        <v>34827</v>
      </c>
      <c r="B1218" s="5">
        <f t="shared" si="54"/>
        <v>1995</v>
      </c>
      <c r="C1218" s="22">
        <f t="shared" si="55"/>
        <v>5</v>
      </c>
      <c r="D1218" s="22">
        <f t="shared" si="56"/>
        <v>8</v>
      </c>
      <c r="E1218" s="8"/>
      <c r="F1218" s="8"/>
      <c r="G1218" s="8"/>
      <c r="H1218" s="10">
        <v>6.9279999999999999</v>
      </c>
      <c r="I1218" s="10">
        <v>5.9640000000000004</v>
      </c>
      <c r="J1218" s="10">
        <v>5.6669999999999998</v>
      </c>
      <c r="K1218" s="3"/>
      <c r="L1218" s="3"/>
      <c r="M1218" s="3"/>
    </row>
    <row r="1219" spans="1:13">
      <c r="A1219" s="21">
        <v>34828</v>
      </c>
      <c r="B1219" s="5">
        <f t="shared" si="54"/>
        <v>1995</v>
      </c>
      <c r="C1219" s="22">
        <f t="shared" si="55"/>
        <v>5</v>
      </c>
      <c r="D1219" s="22">
        <f t="shared" si="56"/>
        <v>9</v>
      </c>
      <c r="E1219" s="8"/>
      <c r="F1219" s="8"/>
      <c r="G1219" s="8"/>
      <c r="H1219" s="10">
        <v>7.01</v>
      </c>
      <c r="I1219" s="10">
        <v>5.931</v>
      </c>
      <c r="J1219" s="10">
        <v>5.6950000000000003</v>
      </c>
      <c r="K1219" s="3"/>
      <c r="L1219" s="3"/>
      <c r="M1219" s="3"/>
    </row>
    <row r="1220" spans="1:13">
      <c r="A1220" s="21">
        <v>34829</v>
      </c>
      <c r="B1220" s="5">
        <f t="shared" si="54"/>
        <v>1995</v>
      </c>
      <c r="C1220" s="22">
        <f t="shared" si="55"/>
        <v>5</v>
      </c>
      <c r="D1220" s="22">
        <f t="shared" si="56"/>
        <v>10</v>
      </c>
      <c r="E1220" s="8"/>
      <c r="F1220" s="8"/>
      <c r="G1220" s="8"/>
      <c r="H1220" s="10">
        <v>5.4630000000000001</v>
      </c>
      <c r="I1220" s="10">
        <v>5.6689999999999996</v>
      </c>
      <c r="J1220" s="10">
        <v>5.6459999999999999</v>
      </c>
      <c r="K1220" s="3"/>
      <c r="L1220" s="3"/>
      <c r="M1220" s="3"/>
    </row>
    <row r="1221" spans="1:13">
      <c r="A1221" s="21">
        <v>34830</v>
      </c>
      <c r="B1221" s="5">
        <f t="shared" ref="B1221:B1284" si="57">YEAR($A1221)</f>
        <v>1995</v>
      </c>
      <c r="C1221" s="22">
        <f t="shared" ref="C1221:C1284" si="58">MONTH($A1221)</f>
        <v>5</v>
      </c>
      <c r="D1221" s="22">
        <f t="shared" ref="D1221:D1284" si="59">DAY($A1221)</f>
        <v>11</v>
      </c>
      <c r="E1221" s="8"/>
      <c r="F1221" s="8"/>
      <c r="G1221" s="8"/>
      <c r="H1221" s="10">
        <v>5.1859999999999999</v>
      </c>
      <c r="I1221" s="10">
        <v>5.2919999999999998</v>
      </c>
      <c r="J1221" s="10">
        <v>5.3689999999999998</v>
      </c>
      <c r="K1221" s="3"/>
      <c r="L1221" s="3"/>
      <c r="M1221" s="3"/>
    </row>
    <row r="1222" spans="1:13">
      <c r="A1222" s="21">
        <v>34831</v>
      </c>
      <c r="B1222" s="5">
        <f t="shared" si="57"/>
        <v>1995</v>
      </c>
      <c r="C1222" s="22">
        <f t="shared" si="58"/>
        <v>5</v>
      </c>
      <c r="D1222" s="22">
        <f t="shared" si="59"/>
        <v>12</v>
      </c>
      <c r="E1222" s="8"/>
      <c r="F1222" s="8"/>
      <c r="G1222" s="8"/>
      <c r="H1222" s="10">
        <v>5.1260000000000003</v>
      </c>
      <c r="I1222" s="10">
        <v>5.14</v>
      </c>
      <c r="J1222" s="10">
        <v>5.2160000000000002</v>
      </c>
      <c r="K1222" s="3"/>
      <c r="L1222" s="3"/>
      <c r="M1222" s="3"/>
    </row>
    <row r="1223" spans="1:13">
      <c r="A1223" s="21">
        <v>34832</v>
      </c>
      <c r="B1223" s="5">
        <f t="shared" si="57"/>
        <v>1995</v>
      </c>
      <c r="C1223" s="22">
        <f t="shared" si="58"/>
        <v>5</v>
      </c>
      <c r="D1223" s="22">
        <f t="shared" si="59"/>
        <v>13</v>
      </c>
      <c r="E1223" s="8"/>
      <c r="F1223" s="8"/>
      <c r="G1223" s="8"/>
      <c r="H1223" s="10">
        <v>4.5629999999999997</v>
      </c>
      <c r="I1223" s="10">
        <v>4.9580000000000002</v>
      </c>
      <c r="J1223" s="10">
        <v>5.0960000000000001</v>
      </c>
      <c r="K1223" s="3"/>
      <c r="L1223" s="3"/>
      <c r="M1223" s="3"/>
    </row>
    <row r="1224" spans="1:13">
      <c r="A1224" s="21">
        <v>34833</v>
      </c>
      <c r="B1224" s="5">
        <f t="shared" si="57"/>
        <v>1995</v>
      </c>
      <c r="C1224" s="22">
        <f t="shared" si="58"/>
        <v>5</v>
      </c>
      <c r="D1224" s="22">
        <f t="shared" si="59"/>
        <v>14</v>
      </c>
      <c r="E1224" s="8"/>
      <c r="F1224" s="8"/>
      <c r="G1224" s="8"/>
      <c r="H1224" s="10">
        <v>4.0529999999999999</v>
      </c>
      <c r="I1224" s="10">
        <v>4.6630000000000003</v>
      </c>
      <c r="J1224" s="10">
        <v>4.8810000000000002</v>
      </c>
      <c r="K1224" s="3"/>
      <c r="L1224" s="3"/>
      <c r="M1224" s="3"/>
    </row>
    <row r="1225" spans="1:13">
      <c r="A1225" s="21">
        <v>34834</v>
      </c>
      <c r="B1225" s="5">
        <f t="shared" si="57"/>
        <v>1995</v>
      </c>
      <c r="C1225" s="22">
        <f t="shared" si="58"/>
        <v>5</v>
      </c>
      <c r="D1225" s="22">
        <f t="shared" si="59"/>
        <v>15</v>
      </c>
      <c r="E1225" s="8"/>
      <c r="F1225" s="8"/>
      <c r="G1225" s="8"/>
      <c r="H1225" s="10">
        <v>4.2699999999999996</v>
      </c>
      <c r="I1225" s="10">
        <v>4.4630000000000001</v>
      </c>
      <c r="J1225" s="10">
        <v>4.6749999999999998</v>
      </c>
      <c r="K1225" s="3"/>
      <c r="L1225" s="3"/>
      <c r="M1225" s="3"/>
    </row>
    <row r="1226" spans="1:13">
      <c r="A1226" s="21">
        <v>34835</v>
      </c>
      <c r="B1226" s="5">
        <f t="shared" si="57"/>
        <v>1995</v>
      </c>
      <c r="C1226" s="22">
        <f t="shared" si="58"/>
        <v>5</v>
      </c>
      <c r="D1226" s="22">
        <f t="shared" si="59"/>
        <v>16</v>
      </c>
      <c r="E1226" s="8"/>
      <c r="F1226" s="8"/>
      <c r="G1226" s="8"/>
      <c r="H1226" s="10">
        <v>3.286</v>
      </c>
      <c r="I1226" s="10">
        <v>4.298</v>
      </c>
      <c r="J1226" s="10">
        <v>4.5810000000000004</v>
      </c>
      <c r="K1226" s="3"/>
      <c r="L1226" s="3"/>
      <c r="M1226" s="3"/>
    </row>
    <row r="1227" spans="1:13">
      <c r="A1227" s="21">
        <v>34836</v>
      </c>
      <c r="B1227" s="5">
        <f t="shared" si="57"/>
        <v>1995</v>
      </c>
      <c r="C1227" s="22">
        <f t="shared" si="58"/>
        <v>5</v>
      </c>
      <c r="D1227" s="22">
        <f t="shared" si="59"/>
        <v>17</v>
      </c>
      <c r="E1227" s="8"/>
      <c r="F1227" s="8"/>
      <c r="G1227" s="8"/>
      <c r="H1227" s="10">
        <v>3.919</v>
      </c>
      <c r="I1227" s="10">
        <v>4.1120000000000001</v>
      </c>
      <c r="J1227" s="10">
        <v>4.3639999999999999</v>
      </c>
      <c r="K1227" s="3"/>
      <c r="L1227" s="3"/>
      <c r="M1227" s="3"/>
    </row>
    <row r="1228" spans="1:13">
      <c r="A1228" s="21">
        <v>34837</v>
      </c>
      <c r="B1228" s="5">
        <f t="shared" si="57"/>
        <v>1995</v>
      </c>
      <c r="C1228" s="22">
        <f t="shared" si="58"/>
        <v>5</v>
      </c>
      <c r="D1228" s="22">
        <f t="shared" si="59"/>
        <v>18</v>
      </c>
      <c r="E1228" s="8"/>
      <c r="F1228" s="8"/>
      <c r="G1228" s="8"/>
      <c r="H1228" s="10">
        <v>4.5350000000000001</v>
      </c>
      <c r="I1228" s="10">
        <v>4.367</v>
      </c>
      <c r="J1228" s="10">
        <v>4.476</v>
      </c>
      <c r="K1228" s="3"/>
      <c r="L1228" s="3"/>
      <c r="M1228" s="3"/>
    </row>
    <row r="1229" spans="1:13">
      <c r="A1229" s="21">
        <v>34838</v>
      </c>
      <c r="B1229" s="5">
        <f t="shared" si="57"/>
        <v>1995</v>
      </c>
      <c r="C1229" s="22">
        <f t="shared" si="58"/>
        <v>5</v>
      </c>
      <c r="D1229" s="22">
        <f t="shared" si="59"/>
        <v>19</v>
      </c>
      <c r="E1229" s="8"/>
      <c r="F1229" s="8"/>
      <c r="G1229" s="8"/>
      <c r="H1229" s="10">
        <v>5.3319999999999999</v>
      </c>
      <c r="I1229" s="10">
        <v>4.6479999999999997</v>
      </c>
      <c r="J1229" s="10">
        <v>4.6429999999999998</v>
      </c>
      <c r="K1229" s="3"/>
      <c r="L1229" s="3"/>
      <c r="M1229" s="3"/>
    </row>
    <row r="1230" spans="1:13">
      <c r="A1230" s="21">
        <v>34839</v>
      </c>
      <c r="B1230" s="5">
        <f t="shared" si="57"/>
        <v>1995</v>
      </c>
      <c r="C1230" s="22">
        <f t="shared" si="58"/>
        <v>5</v>
      </c>
      <c r="D1230" s="22">
        <f t="shared" si="59"/>
        <v>20</v>
      </c>
      <c r="E1230" s="8"/>
      <c r="F1230" s="8"/>
      <c r="G1230" s="8"/>
      <c r="H1230" s="10">
        <v>4.8179999999999996</v>
      </c>
      <c r="I1230" s="10">
        <v>4.7670000000000003</v>
      </c>
      <c r="J1230" s="10">
        <v>4.8099999999999996</v>
      </c>
      <c r="K1230" s="3"/>
      <c r="L1230" s="3"/>
      <c r="M1230" s="3"/>
    </row>
    <row r="1231" spans="1:13">
      <c r="A1231" s="21">
        <v>34840</v>
      </c>
      <c r="B1231" s="5">
        <f t="shared" si="57"/>
        <v>1995</v>
      </c>
      <c r="C1231" s="22">
        <f t="shared" si="58"/>
        <v>5</v>
      </c>
      <c r="D1231" s="22">
        <f t="shared" si="59"/>
        <v>21</v>
      </c>
      <c r="E1231" s="8"/>
      <c r="F1231" s="8"/>
      <c r="G1231" s="8"/>
      <c r="H1231" s="10">
        <v>5.1050000000000004</v>
      </c>
      <c r="I1231" s="10">
        <v>4.8490000000000002</v>
      </c>
      <c r="J1231" s="10">
        <v>4.8659999999999997</v>
      </c>
      <c r="K1231" s="3"/>
      <c r="L1231" s="3"/>
      <c r="M1231" s="3"/>
    </row>
    <row r="1232" spans="1:13">
      <c r="A1232" s="21">
        <v>34841</v>
      </c>
      <c r="B1232" s="5">
        <f t="shared" si="57"/>
        <v>1995</v>
      </c>
      <c r="C1232" s="22">
        <f t="shared" si="58"/>
        <v>5</v>
      </c>
      <c r="D1232" s="22">
        <f t="shared" si="59"/>
        <v>22</v>
      </c>
      <c r="E1232" s="8"/>
      <c r="F1232" s="8"/>
      <c r="G1232" s="8"/>
      <c r="H1232" s="10">
        <v>5.9710000000000001</v>
      </c>
      <c r="I1232" s="10">
        <v>5.125</v>
      </c>
      <c r="J1232" s="10">
        <v>5.03</v>
      </c>
      <c r="K1232" s="3"/>
      <c r="L1232" s="3"/>
      <c r="M1232" s="3"/>
    </row>
    <row r="1233" spans="1:13">
      <c r="A1233" s="21">
        <v>34842</v>
      </c>
      <c r="B1233" s="5">
        <f t="shared" si="57"/>
        <v>1995</v>
      </c>
      <c r="C1233" s="22">
        <f t="shared" si="58"/>
        <v>5</v>
      </c>
      <c r="D1233" s="22">
        <f t="shared" si="59"/>
        <v>23</v>
      </c>
      <c r="E1233" s="8"/>
      <c r="F1233" s="8"/>
      <c r="G1233" s="8"/>
      <c r="H1233" s="10">
        <v>5.12</v>
      </c>
      <c r="I1233" s="10">
        <v>5.1159999999999997</v>
      </c>
      <c r="J1233" s="10">
        <v>5.1369999999999996</v>
      </c>
      <c r="K1233" s="3"/>
      <c r="L1233" s="3"/>
      <c r="M1233" s="3"/>
    </row>
    <row r="1234" spans="1:13">
      <c r="A1234" s="21">
        <v>34843</v>
      </c>
      <c r="B1234" s="5">
        <f t="shared" si="57"/>
        <v>1995</v>
      </c>
      <c r="C1234" s="22">
        <f t="shared" si="58"/>
        <v>5</v>
      </c>
      <c r="D1234" s="22">
        <f t="shared" si="59"/>
        <v>24</v>
      </c>
      <c r="E1234" s="8"/>
      <c r="F1234" s="8"/>
      <c r="G1234" s="8"/>
      <c r="H1234" s="10">
        <v>5.7560000000000002</v>
      </c>
      <c r="I1234" s="10">
        <v>5.181</v>
      </c>
      <c r="J1234" s="10">
        <v>5.1390000000000002</v>
      </c>
      <c r="K1234" s="3"/>
      <c r="L1234" s="3"/>
      <c r="M1234" s="3"/>
    </row>
    <row r="1235" spans="1:13">
      <c r="A1235" s="21">
        <v>34844</v>
      </c>
      <c r="B1235" s="5">
        <f t="shared" si="57"/>
        <v>1995</v>
      </c>
      <c r="C1235" s="22">
        <f t="shared" si="58"/>
        <v>5</v>
      </c>
      <c r="D1235" s="22">
        <f t="shared" si="59"/>
        <v>25</v>
      </c>
      <c r="E1235" s="8"/>
      <c r="F1235" s="8"/>
      <c r="G1235" s="8"/>
      <c r="H1235" s="10">
        <v>6.5129999999999999</v>
      </c>
      <c r="I1235" s="10">
        <v>5.492</v>
      </c>
      <c r="J1235" s="10">
        <v>5.34</v>
      </c>
      <c r="K1235" s="3"/>
      <c r="L1235" s="3"/>
      <c r="M1235" s="3"/>
    </row>
    <row r="1236" spans="1:13">
      <c r="A1236" s="21">
        <v>34845</v>
      </c>
      <c r="B1236" s="5">
        <f t="shared" si="57"/>
        <v>1995</v>
      </c>
      <c r="C1236" s="22">
        <f t="shared" si="58"/>
        <v>5</v>
      </c>
      <c r="D1236" s="22">
        <f t="shared" si="59"/>
        <v>26</v>
      </c>
      <c r="E1236" s="8"/>
      <c r="F1236" s="8"/>
      <c r="G1236" s="8"/>
      <c r="H1236" s="10">
        <v>8.18</v>
      </c>
      <c r="I1236" s="10">
        <v>6.1340000000000003</v>
      </c>
      <c r="J1236" s="10">
        <v>5.7359999999999998</v>
      </c>
      <c r="K1236" s="3"/>
      <c r="L1236" s="3"/>
      <c r="M1236" s="3"/>
    </row>
    <row r="1237" spans="1:13">
      <c r="A1237" s="21">
        <v>34846</v>
      </c>
      <c r="B1237" s="5">
        <f t="shared" si="57"/>
        <v>1995</v>
      </c>
      <c r="C1237" s="22">
        <f t="shared" si="58"/>
        <v>5</v>
      </c>
      <c r="D1237" s="22">
        <f t="shared" si="59"/>
        <v>27</v>
      </c>
      <c r="E1237" s="8"/>
      <c r="F1237" s="8"/>
      <c r="G1237" s="8"/>
      <c r="H1237" s="10">
        <v>8.76</v>
      </c>
      <c r="I1237" s="10">
        <v>6.8090000000000002</v>
      </c>
      <c r="J1237" s="10">
        <v>6.2889999999999997</v>
      </c>
      <c r="K1237" s="3"/>
      <c r="L1237" s="3"/>
      <c r="M1237" s="3"/>
    </row>
    <row r="1238" spans="1:13">
      <c r="A1238" s="21">
        <v>34847</v>
      </c>
      <c r="B1238" s="5">
        <f t="shared" si="57"/>
        <v>1995</v>
      </c>
      <c r="C1238" s="22">
        <f t="shared" si="58"/>
        <v>5</v>
      </c>
      <c r="D1238" s="22">
        <f t="shared" si="59"/>
        <v>28</v>
      </c>
      <c r="E1238" s="8"/>
      <c r="F1238" s="8"/>
      <c r="G1238" s="8"/>
      <c r="H1238" s="10">
        <v>9.0399999999999991</v>
      </c>
      <c r="I1238" s="10">
        <v>7.16</v>
      </c>
      <c r="J1238" s="10">
        <v>6.6539999999999999</v>
      </c>
      <c r="K1238" s="3"/>
      <c r="L1238" s="3"/>
      <c r="M1238" s="3"/>
    </row>
    <row r="1239" spans="1:13">
      <c r="A1239" s="21">
        <v>34848</v>
      </c>
      <c r="B1239" s="5">
        <f t="shared" si="57"/>
        <v>1995</v>
      </c>
      <c r="C1239" s="22">
        <f t="shared" si="58"/>
        <v>5</v>
      </c>
      <c r="D1239" s="22">
        <f t="shared" si="59"/>
        <v>29</v>
      </c>
      <c r="E1239" s="8"/>
      <c r="F1239" s="8"/>
      <c r="G1239" s="8"/>
      <c r="H1239" s="10">
        <v>10.119999999999999</v>
      </c>
      <c r="I1239" s="10">
        <v>7.62</v>
      </c>
      <c r="J1239" s="10">
        <v>7.02</v>
      </c>
      <c r="K1239" s="3"/>
      <c r="L1239" s="3"/>
      <c r="M1239" s="3"/>
    </row>
    <row r="1240" spans="1:13">
      <c r="A1240" s="21">
        <v>34849</v>
      </c>
      <c r="B1240" s="5">
        <f t="shared" si="57"/>
        <v>1995</v>
      </c>
      <c r="C1240" s="22">
        <f t="shared" si="58"/>
        <v>5</v>
      </c>
      <c r="D1240" s="22">
        <f t="shared" si="59"/>
        <v>30</v>
      </c>
      <c r="E1240" s="8"/>
      <c r="F1240" s="8"/>
      <c r="G1240" s="8"/>
      <c r="H1240" s="10">
        <v>10.199999999999999</v>
      </c>
      <c r="I1240" s="10">
        <v>8.17</v>
      </c>
      <c r="J1240" s="10">
        <v>7.51</v>
      </c>
      <c r="K1240" s="3"/>
      <c r="L1240" s="3"/>
      <c r="M1240" s="3"/>
    </row>
    <row r="1241" spans="1:13">
      <c r="A1241" s="21">
        <v>34850</v>
      </c>
      <c r="B1241" s="5">
        <f t="shared" si="57"/>
        <v>1995</v>
      </c>
      <c r="C1241" s="22">
        <f t="shared" si="58"/>
        <v>5</v>
      </c>
      <c r="D1241" s="22">
        <f t="shared" si="59"/>
        <v>31</v>
      </c>
      <c r="E1241" s="8"/>
      <c r="F1241" s="8"/>
      <c r="G1241" s="8"/>
      <c r="H1241" s="10">
        <v>11.29</v>
      </c>
      <c r="I1241" s="10">
        <v>8.56</v>
      </c>
      <c r="J1241" s="10">
        <v>7.83</v>
      </c>
      <c r="K1241" s="3"/>
      <c r="L1241" s="3"/>
      <c r="M1241" s="3"/>
    </row>
    <row r="1242" spans="1:13">
      <c r="A1242" s="21">
        <v>34851</v>
      </c>
      <c r="B1242" s="5">
        <f t="shared" si="57"/>
        <v>1995</v>
      </c>
      <c r="C1242" s="22">
        <f t="shared" si="58"/>
        <v>6</v>
      </c>
      <c r="D1242" s="22">
        <f t="shared" si="59"/>
        <v>1</v>
      </c>
      <c r="E1242" s="8"/>
      <c r="F1242" s="8"/>
      <c r="G1242" s="8"/>
      <c r="H1242" s="10">
        <v>11.59</v>
      </c>
      <c r="I1242" s="10">
        <v>9.0399999999999991</v>
      </c>
      <c r="J1242" s="10">
        <v>8.2799999999999994</v>
      </c>
      <c r="K1242" s="3"/>
      <c r="L1242" s="3"/>
      <c r="M1242" s="3"/>
    </row>
    <row r="1243" spans="1:13">
      <c r="A1243" s="21">
        <v>34852</v>
      </c>
      <c r="B1243" s="5">
        <f t="shared" si="57"/>
        <v>1995</v>
      </c>
      <c r="C1243" s="22">
        <f t="shared" si="58"/>
        <v>6</v>
      </c>
      <c r="D1243" s="22">
        <f t="shared" si="59"/>
        <v>2</v>
      </c>
      <c r="E1243" s="8"/>
      <c r="F1243" s="8"/>
      <c r="G1243" s="8"/>
      <c r="H1243" s="10">
        <v>12.26</v>
      </c>
      <c r="I1243" s="10">
        <v>9.52</v>
      </c>
      <c r="J1243" s="10">
        <v>8.69</v>
      </c>
      <c r="K1243" s="3"/>
      <c r="L1243" s="3"/>
      <c r="M1243" s="3"/>
    </row>
    <row r="1244" spans="1:13">
      <c r="A1244" s="21">
        <v>34853</v>
      </c>
      <c r="B1244" s="5">
        <f t="shared" si="57"/>
        <v>1995</v>
      </c>
      <c r="C1244" s="22">
        <f t="shared" si="58"/>
        <v>6</v>
      </c>
      <c r="D1244" s="22">
        <f t="shared" si="59"/>
        <v>3</v>
      </c>
      <c r="E1244" s="8"/>
      <c r="F1244" s="8"/>
      <c r="G1244" s="8"/>
      <c r="H1244" s="10">
        <v>11.78</v>
      </c>
      <c r="I1244" s="10">
        <v>9.84</v>
      </c>
      <c r="J1244" s="10">
        <v>9.07</v>
      </c>
      <c r="K1244" s="3"/>
      <c r="L1244" s="3"/>
      <c r="M1244" s="3"/>
    </row>
    <row r="1245" spans="1:13">
      <c r="A1245" s="21">
        <v>34854</v>
      </c>
      <c r="B1245" s="5">
        <f t="shared" si="57"/>
        <v>1995</v>
      </c>
      <c r="C1245" s="22">
        <f t="shared" si="58"/>
        <v>6</v>
      </c>
      <c r="D1245" s="22">
        <f t="shared" si="59"/>
        <v>4</v>
      </c>
      <c r="E1245" s="8"/>
      <c r="F1245" s="8"/>
      <c r="G1245" s="8"/>
      <c r="H1245" s="10">
        <v>10.11</v>
      </c>
      <c r="I1245" s="10">
        <v>9.3800000000000008</v>
      </c>
      <c r="J1245" s="10">
        <v>8.9499999999999993</v>
      </c>
      <c r="K1245" s="3"/>
      <c r="L1245" s="3"/>
      <c r="M1245" s="3"/>
    </row>
    <row r="1246" spans="1:13">
      <c r="A1246" s="21">
        <v>34855</v>
      </c>
      <c r="B1246" s="5">
        <f t="shared" si="57"/>
        <v>1995</v>
      </c>
      <c r="C1246" s="22">
        <f t="shared" si="58"/>
        <v>6</v>
      </c>
      <c r="D1246" s="22">
        <f t="shared" si="59"/>
        <v>5</v>
      </c>
      <c r="E1246" s="8"/>
      <c r="F1246" s="8"/>
      <c r="G1246" s="8"/>
      <c r="H1246" s="10">
        <v>9.6999999999999993</v>
      </c>
      <c r="I1246" s="10">
        <v>9.07</v>
      </c>
      <c r="J1246" s="10">
        <v>8.6999999999999993</v>
      </c>
      <c r="K1246" s="3"/>
      <c r="L1246" s="3"/>
      <c r="M1246" s="3"/>
    </row>
    <row r="1247" spans="1:13">
      <c r="A1247" s="21">
        <v>34856</v>
      </c>
      <c r="B1247" s="5">
        <f t="shared" si="57"/>
        <v>1995</v>
      </c>
      <c r="C1247" s="22">
        <f t="shared" si="58"/>
        <v>6</v>
      </c>
      <c r="D1247" s="22">
        <f t="shared" si="59"/>
        <v>6</v>
      </c>
      <c r="E1247" s="8"/>
      <c r="F1247" s="8"/>
      <c r="G1247" s="8"/>
      <c r="H1247" s="10">
        <v>9.66</v>
      </c>
      <c r="I1247" s="10">
        <v>8.83</v>
      </c>
      <c r="J1247" s="10">
        <v>8.5</v>
      </c>
      <c r="K1247" s="3"/>
      <c r="L1247" s="3"/>
      <c r="M1247" s="3"/>
    </row>
    <row r="1248" spans="1:13">
      <c r="A1248" s="21">
        <v>34857</v>
      </c>
      <c r="B1248" s="5">
        <f t="shared" si="57"/>
        <v>1995</v>
      </c>
      <c r="C1248" s="22">
        <f t="shared" si="58"/>
        <v>6</v>
      </c>
      <c r="D1248" s="22">
        <f t="shared" si="59"/>
        <v>7</v>
      </c>
      <c r="E1248" s="8"/>
      <c r="F1248" s="8"/>
      <c r="G1248" s="8"/>
      <c r="H1248" s="10">
        <v>10.24</v>
      </c>
      <c r="I1248" s="10">
        <v>8.89</v>
      </c>
      <c r="J1248" s="10">
        <v>8.48</v>
      </c>
      <c r="K1248" s="3"/>
      <c r="L1248" s="3"/>
      <c r="M1248" s="3"/>
    </row>
    <row r="1249" spans="1:13">
      <c r="A1249" s="21">
        <v>34858</v>
      </c>
      <c r="B1249" s="5">
        <f t="shared" si="57"/>
        <v>1995</v>
      </c>
      <c r="C1249" s="22">
        <f t="shared" si="58"/>
        <v>6</v>
      </c>
      <c r="D1249" s="22">
        <f t="shared" si="59"/>
        <v>8</v>
      </c>
      <c r="E1249" s="8"/>
      <c r="F1249" s="8"/>
      <c r="G1249" s="8"/>
      <c r="H1249" s="10">
        <v>10.45</v>
      </c>
      <c r="I1249" s="10">
        <v>9.11</v>
      </c>
      <c r="J1249" s="10">
        <v>8.64</v>
      </c>
      <c r="K1249" s="3"/>
      <c r="L1249" s="3"/>
      <c r="M1249" s="3"/>
    </row>
    <row r="1250" spans="1:13">
      <c r="A1250" s="21">
        <v>34859</v>
      </c>
      <c r="B1250" s="5">
        <f t="shared" si="57"/>
        <v>1995</v>
      </c>
      <c r="C1250" s="22">
        <f t="shared" si="58"/>
        <v>6</v>
      </c>
      <c r="D1250" s="22">
        <f t="shared" si="59"/>
        <v>9</v>
      </c>
      <c r="E1250" s="8"/>
      <c r="F1250" s="8"/>
      <c r="G1250" s="8"/>
      <c r="H1250" s="10">
        <v>10.02</v>
      </c>
      <c r="I1250" s="10">
        <v>9.0299999999999994</v>
      </c>
      <c r="J1250" s="10">
        <v>8.64</v>
      </c>
      <c r="K1250" s="3"/>
      <c r="L1250" s="3"/>
      <c r="M1250" s="3"/>
    </row>
    <row r="1251" spans="1:13">
      <c r="A1251" s="21">
        <v>34860</v>
      </c>
      <c r="B1251" s="5">
        <f t="shared" si="57"/>
        <v>1995</v>
      </c>
      <c r="C1251" s="22">
        <f t="shared" si="58"/>
        <v>6</v>
      </c>
      <c r="D1251" s="22">
        <f t="shared" si="59"/>
        <v>10</v>
      </c>
      <c r="E1251" s="8"/>
      <c r="F1251" s="8"/>
      <c r="G1251" s="8"/>
      <c r="H1251" s="10">
        <v>9.99</v>
      </c>
      <c r="I1251" s="10">
        <v>9.15</v>
      </c>
      <c r="J1251" s="10">
        <v>8.7100000000000009</v>
      </c>
      <c r="K1251" s="3"/>
      <c r="L1251" s="3"/>
      <c r="M1251" s="3"/>
    </row>
    <row r="1252" spans="1:13">
      <c r="A1252" s="21">
        <v>34861</v>
      </c>
      <c r="B1252" s="5">
        <f t="shared" si="57"/>
        <v>1995</v>
      </c>
      <c r="C1252" s="22">
        <f t="shared" si="58"/>
        <v>6</v>
      </c>
      <c r="D1252" s="22">
        <f t="shared" si="59"/>
        <v>11</v>
      </c>
      <c r="E1252" s="8"/>
      <c r="F1252" s="8"/>
      <c r="G1252" s="8"/>
      <c r="H1252" s="10">
        <v>10.14</v>
      </c>
      <c r="I1252" s="10">
        <v>9.0399999999999991</v>
      </c>
      <c r="J1252" s="10">
        <v>8.67</v>
      </c>
      <c r="K1252" s="3"/>
      <c r="L1252" s="3"/>
      <c r="M1252" s="3"/>
    </row>
    <row r="1253" spans="1:13">
      <c r="A1253" s="21">
        <v>34862</v>
      </c>
      <c r="B1253" s="5">
        <f t="shared" si="57"/>
        <v>1995</v>
      </c>
      <c r="C1253" s="22">
        <f t="shared" si="58"/>
        <v>6</v>
      </c>
      <c r="D1253" s="22">
        <f t="shared" si="59"/>
        <v>12</v>
      </c>
      <c r="E1253" s="8"/>
      <c r="F1253" s="8"/>
      <c r="G1253" s="8"/>
      <c r="H1253" s="10">
        <v>10.039999999999999</v>
      </c>
      <c r="I1253" s="10">
        <v>9.15</v>
      </c>
      <c r="J1253" s="10">
        <v>8.75</v>
      </c>
      <c r="K1253" s="3"/>
      <c r="L1253" s="3"/>
      <c r="M1253" s="3"/>
    </row>
    <row r="1254" spans="1:13">
      <c r="A1254" s="21">
        <v>34863</v>
      </c>
      <c r="B1254" s="5">
        <f t="shared" si="57"/>
        <v>1995</v>
      </c>
      <c r="C1254" s="22">
        <f t="shared" si="58"/>
        <v>6</v>
      </c>
      <c r="D1254" s="22">
        <f t="shared" si="59"/>
        <v>13</v>
      </c>
      <c r="E1254" s="8"/>
      <c r="F1254" s="8"/>
      <c r="G1254" s="8"/>
      <c r="H1254" s="10">
        <v>10.09</v>
      </c>
      <c r="I1254" s="10">
        <v>9.09</v>
      </c>
      <c r="J1254" s="10">
        <v>8.73</v>
      </c>
      <c r="K1254" s="3"/>
      <c r="L1254" s="3"/>
      <c r="M1254" s="3"/>
    </row>
    <row r="1255" spans="1:13">
      <c r="A1255" s="21">
        <v>34864</v>
      </c>
      <c r="B1255" s="5">
        <f t="shared" si="57"/>
        <v>1995</v>
      </c>
      <c r="C1255" s="22">
        <f t="shared" si="58"/>
        <v>6</v>
      </c>
      <c r="D1255" s="22">
        <f t="shared" si="59"/>
        <v>14</v>
      </c>
      <c r="E1255" s="8"/>
      <c r="F1255" s="8"/>
      <c r="G1255" s="8"/>
      <c r="H1255" s="10">
        <v>10.220000000000001</v>
      </c>
      <c r="I1255" s="10">
        <v>9.14</v>
      </c>
      <c r="J1255" s="10">
        <v>8.76</v>
      </c>
      <c r="K1255" s="3"/>
      <c r="L1255" s="3"/>
      <c r="M1255" s="3"/>
    </row>
    <row r="1256" spans="1:13">
      <c r="A1256" s="21">
        <v>34865</v>
      </c>
      <c r="B1256" s="5">
        <f t="shared" si="57"/>
        <v>1995</v>
      </c>
      <c r="C1256" s="22">
        <f t="shared" si="58"/>
        <v>6</v>
      </c>
      <c r="D1256" s="22">
        <f t="shared" si="59"/>
        <v>15</v>
      </c>
      <c r="E1256" s="8"/>
      <c r="F1256" s="8"/>
      <c r="G1256" s="8"/>
      <c r="H1256" s="10">
        <v>10.35</v>
      </c>
      <c r="I1256" s="10">
        <v>9.1999999999999993</v>
      </c>
      <c r="J1256" s="10">
        <v>8.81</v>
      </c>
      <c r="K1256" s="3"/>
      <c r="L1256" s="3"/>
      <c r="M1256" s="3"/>
    </row>
    <row r="1257" spans="1:13">
      <c r="A1257" s="21">
        <v>34866</v>
      </c>
      <c r="B1257" s="5">
        <f t="shared" si="57"/>
        <v>1995</v>
      </c>
      <c r="C1257" s="22">
        <f t="shared" si="58"/>
        <v>6</v>
      </c>
      <c r="D1257" s="22">
        <f t="shared" si="59"/>
        <v>16</v>
      </c>
      <c r="E1257" s="8"/>
      <c r="F1257" s="8"/>
      <c r="G1257" s="8"/>
      <c r="H1257" s="10">
        <v>10.81</v>
      </c>
      <c r="I1257" s="10">
        <v>9.42</v>
      </c>
      <c r="J1257" s="10">
        <v>8.9499999999999993</v>
      </c>
      <c r="K1257" s="3"/>
      <c r="L1257" s="3"/>
      <c r="M1257" s="3"/>
    </row>
    <row r="1258" spans="1:13">
      <c r="A1258" s="21">
        <v>34867</v>
      </c>
      <c r="B1258" s="5">
        <f t="shared" si="57"/>
        <v>1995</v>
      </c>
      <c r="C1258" s="22">
        <f t="shared" si="58"/>
        <v>6</v>
      </c>
      <c r="D1258" s="22">
        <f t="shared" si="59"/>
        <v>17</v>
      </c>
      <c r="E1258" s="8"/>
      <c r="F1258" s="8"/>
      <c r="G1258" s="8"/>
      <c r="H1258" s="10">
        <v>10.43</v>
      </c>
      <c r="I1258" s="10">
        <v>9.4499999999999993</v>
      </c>
      <c r="J1258" s="10">
        <v>9.0399999999999991</v>
      </c>
      <c r="K1258" s="3"/>
      <c r="L1258" s="3"/>
      <c r="M1258" s="3"/>
    </row>
    <row r="1259" spans="1:13">
      <c r="A1259" s="21">
        <v>34868</v>
      </c>
      <c r="B1259" s="5">
        <f t="shared" si="57"/>
        <v>1995</v>
      </c>
      <c r="C1259" s="22">
        <f t="shared" si="58"/>
        <v>6</v>
      </c>
      <c r="D1259" s="22">
        <f t="shared" si="59"/>
        <v>18</v>
      </c>
      <c r="E1259" s="8"/>
      <c r="F1259" s="8"/>
      <c r="G1259" s="8"/>
      <c r="H1259" s="10">
        <v>10.42</v>
      </c>
      <c r="I1259" s="10">
        <v>9.42</v>
      </c>
      <c r="J1259" s="10">
        <v>9.0399999999999991</v>
      </c>
      <c r="K1259" s="3"/>
      <c r="L1259" s="3"/>
      <c r="M1259" s="3"/>
    </row>
    <row r="1260" spans="1:13">
      <c r="A1260" s="21">
        <v>34869</v>
      </c>
      <c r="B1260" s="5">
        <f t="shared" si="57"/>
        <v>1995</v>
      </c>
      <c r="C1260" s="22">
        <f t="shared" si="58"/>
        <v>6</v>
      </c>
      <c r="D1260" s="22">
        <f t="shared" si="59"/>
        <v>19</v>
      </c>
      <c r="E1260" s="8"/>
      <c r="F1260" s="8"/>
      <c r="G1260" s="8"/>
      <c r="H1260" s="10">
        <v>10.73</v>
      </c>
      <c r="I1260" s="10">
        <v>9.48</v>
      </c>
      <c r="J1260" s="10">
        <v>9.08</v>
      </c>
      <c r="K1260" s="3"/>
      <c r="L1260" s="3"/>
      <c r="M1260" s="3"/>
    </row>
    <row r="1261" spans="1:13">
      <c r="A1261" s="21">
        <v>34870</v>
      </c>
      <c r="B1261" s="5">
        <f t="shared" si="57"/>
        <v>1995</v>
      </c>
      <c r="C1261" s="22">
        <f t="shared" si="58"/>
        <v>6</v>
      </c>
      <c r="D1261" s="22">
        <f t="shared" si="59"/>
        <v>20</v>
      </c>
      <c r="E1261" s="8"/>
      <c r="F1261" s="8"/>
      <c r="G1261" s="8"/>
      <c r="H1261" s="10">
        <v>10</v>
      </c>
      <c r="I1261" s="10">
        <v>9.51</v>
      </c>
      <c r="J1261" s="10">
        <v>9.17</v>
      </c>
      <c r="K1261" s="3"/>
      <c r="L1261" s="3"/>
      <c r="M1261" s="3"/>
    </row>
    <row r="1262" spans="1:13">
      <c r="A1262" s="21">
        <v>34871</v>
      </c>
      <c r="B1262" s="5">
        <f t="shared" si="57"/>
        <v>1995</v>
      </c>
      <c r="C1262" s="22">
        <f t="shared" si="58"/>
        <v>6</v>
      </c>
      <c r="D1262" s="22">
        <f t="shared" si="59"/>
        <v>21</v>
      </c>
      <c r="E1262" s="8"/>
      <c r="F1262" s="8"/>
      <c r="G1262" s="8"/>
      <c r="H1262" s="10">
        <v>9.94</v>
      </c>
      <c r="I1262" s="10">
        <v>9.3000000000000007</v>
      </c>
      <c r="J1262" s="10">
        <v>9.0299999999999994</v>
      </c>
      <c r="K1262" s="3"/>
      <c r="L1262" s="3"/>
      <c r="M1262" s="3"/>
    </row>
    <row r="1263" spans="1:13">
      <c r="A1263" s="21">
        <v>34872</v>
      </c>
      <c r="B1263" s="5">
        <f t="shared" si="57"/>
        <v>1995</v>
      </c>
      <c r="C1263" s="22">
        <f t="shared" si="58"/>
        <v>6</v>
      </c>
      <c r="D1263" s="22">
        <f t="shared" si="59"/>
        <v>22</v>
      </c>
      <c r="E1263" s="8"/>
      <c r="F1263" s="8"/>
      <c r="G1263" s="8"/>
      <c r="H1263" s="10">
        <v>10.9</v>
      </c>
      <c r="I1263" s="10">
        <v>9.48</v>
      </c>
      <c r="J1263" s="10">
        <v>9.08</v>
      </c>
      <c r="K1263" s="3"/>
      <c r="L1263" s="3"/>
      <c r="M1263" s="3"/>
    </row>
    <row r="1264" spans="1:13">
      <c r="A1264" s="21">
        <v>34873</v>
      </c>
      <c r="B1264" s="5">
        <f t="shared" si="57"/>
        <v>1995</v>
      </c>
      <c r="C1264" s="22">
        <f t="shared" si="58"/>
        <v>6</v>
      </c>
      <c r="D1264" s="22">
        <f t="shared" si="59"/>
        <v>23</v>
      </c>
      <c r="E1264" s="8"/>
      <c r="F1264" s="8"/>
      <c r="G1264" s="8"/>
      <c r="H1264" s="10">
        <v>10.59</v>
      </c>
      <c r="I1264" s="10">
        <v>9.7799999999999994</v>
      </c>
      <c r="J1264" s="10">
        <v>9.33</v>
      </c>
      <c r="K1264" s="3"/>
      <c r="L1264" s="3"/>
      <c r="M1264" s="3"/>
    </row>
    <row r="1265" spans="1:13">
      <c r="A1265" s="21">
        <v>34874</v>
      </c>
      <c r="B1265" s="5">
        <f t="shared" si="57"/>
        <v>1995</v>
      </c>
      <c r="C1265" s="22">
        <f t="shared" si="58"/>
        <v>6</v>
      </c>
      <c r="D1265" s="22">
        <f t="shared" si="59"/>
        <v>24</v>
      </c>
      <c r="E1265" s="8"/>
      <c r="F1265" s="8"/>
      <c r="G1265" s="8"/>
      <c r="H1265" s="10">
        <v>9.5</v>
      </c>
      <c r="I1265" s="10">
        <v>9.36</v>
      </c>
      <c r="J1265" s="10">
        <v>9.17</v>
      </c>
      <c r="K1265" s="3"/>
      <c r="L1265" s="3"/>
      <c r="M1265" s="3"/>
    </row>
    <row r="1266" spans="1:13">
      <c r="A1266" s="21">
        <v>34875</v>
      </c>
      <c r="B1266" s="5">
        <f t="shared" si="57"/>
        <v>1995</v>
      </c>
      <c r="C1266" s="22">
        <f t="shared" si="58"/>
        <v>6</v>
      </c>
      <c r="D1266" s="22">
        <f t="shared" si="59"/>
        <v>25</v>
      </c>
      <c r="E1266" s="8"/>
      <c r="F1266" s="8"/>
      <c r="G1266" s="8"/>
      <c r="H1266" s="10">
        <v>10.69</v>
      </c>
      <c r="I1266" s="10">
        <v>9.4700000000000006</v>
      </c>
      <c r="J1266" s="10">
        <v>9.1</v>
      </c>
      <c r="K1266" s="3"/>
      <c r="L1266" s="3"/>
      <c r="M1266" s="3"/>
    </row>
    <row r="1267" spans="1:13">
      <c r="A1267" s="21">
        <v>34876</v>
      </c>
      <c r="B1267" s="5">
        <f t="shared" si="57"/>
        <v>1995</v>
      </c>
      <c r="C1267" s="22">
        <f t="shared" si="58"/>
        <v>6</v>
      </c>
      <c r="D1267" s="22">
        <f t="shared" si="59"/>
        <v>26</v>
      </c>
      <c r="E1267" s="8"/>
      <c r="F1267" s="8"/>
      <c r="G1267" s="8"/>
      <c r="H1267" s="10">
        <v>12.51</v>
      </c>
      <c r="I1267" s="10">
        <v>10.130000000000001</v>
      </c>
      <c r="J1267" s="10">
        <v>9.4700000000000006</v>
      </c>
      <c r="K1267" s="3"/>
      <c r="L1267" s="3"/>
      <c r="M1267" s="3"/>
    </row>
    <row r="1268" spans="1:13">
      <c r="A1268" s="21">
        <v>34877</v>
      </c>
      <c r="B1268" s="5">
        <f t="shared" si="57"/>
        <v>1995</v>
      </c>
      <c r="C1268" s="22">
        <f t="shared" si="58"/>
        <v>6</v>
      </c>
      <c r="D1268" s="22">
        <f t="shared" si="59"/>
        <v>27</v>
      </c>
      <c r="E1268" s="8"/>
      <c r="F1268" s="8"/>
      <c r="G1268" s="8"/>
      <c r="H1268" s="10">
        <v>13.2</v>
      </c>
      <c r="I1268" s="10">
        <v>10.84</v>
      </c>
      <c r="J1268" s="10">
        <v>10.029999999999999</v>
      </c>
      <c r="K1268" s="3"/>
      <c r="L1268" s="3"/>
      <c r="M1268" s="3"/>
    </row>
    <row r="1269" spans="1:13">
      <c r="A1269" s="21">
        <v>34878</v>
      </c>
      <c r="B1269" s="5">
        <f t="shared" si="57"/>
        <v>1995</v>
      </c>
      <c r="C1269" s="22">
        <f t="shared" si="58"/>
        <v>6</v>
      </c>
      <c r="D1269" s="22">
        <f t="shared" si="59"/>
        <v>28</v>
      </c>
      <c r="E1269" s="8"/>
      <c r="F1269" s="8"/>
      <c r="G1269" s="8"/>
      <c r="H1269" s="10">
        <v>14.26</v>
      </c>
      <c r="I1269" s="10">
        <v>11.43</v>
      </c>
      <c r="J1269" s="10">
        <v>10.5</v>
      </c>
      <c r="K1269" s="3"/>
      <c r="L1269" s="3"/>
      <c r="M1269" s="3"/>
    </row>
    <row r="1270" spans="1:13">
      <c r="A1270" s="21">
        <v>34879</v>
      </c>
      <c r="B1270" s="5">
        <f t="shared" si="57"/>
        <v>1995</v>
      </c>
      <c r="C1270" s="22">
        <f t="shared" si="58"/>
        <v>6</v>
      </c>
      <c r="D1270" s="22">
        <f t="shared" si="59"/>
        <v>29</v>
      </c>
      <c r="E1270" s="8"/>
      <c r="F1270" s="8"/>
      <c r="G1270" s="8"/>
      <c r="H1270" s="10">
        <v>13.64</v>
      </c>
      <c r="I1270" s="10">
        <v>11.76</v>
      </c>
      <c r="J1270" s="10">
        <v>10.9</v>
      </c>
      <c r="K1270" s="3"/>
      <c r="L1270" s="3"/>
      <c r="M1270" s="3"/>
    </row>
    <row r="1271" spans="1:13">
      <c r="A1271" s="21">
        <v>34880</v>
      </c>
      <c r="B1271" s="5">
        <f t="shared" si="57"/>
        <v>1995</v>
      </c>
      <c r="C1271" s="22">
        <f t="shared" si="58"/>
        <v>6</v>
      </c>
      <c r="D1271" s="22">
        <f t="shared" si="59"/>
        <v>30</v>
      </c>
      <c r="E1271" s="8"/>
      <c r="F1271" s="8"/>
      <c r="G1271" s="8"/>
      <c r="H1271" s="10">
        <v>13.5</v>
      </c>
      <c r="I1271" s="10">
        <v>11.7</v>
      </c>
      <c r="J1271" s="10">
        <v>10.97</v>
      </c>
      <c r="K1271" s="3"/>
      <c r="L1271" s="3"/>
      <c r="M1271" s="3"/>
    </row>
    <row r="1272" spans="1:13">
      <c r="A1272" s="21">
        <v>34881</v>
      </c>
      <c r="B1272" s="5">
        <f t="shared" si="57"/>
        <v>1995</v>
      </c>
      <c r="C1272" s="22">
        <f t="shared" si="58"/>
        <v>7</v>
      </c>
      <c r="D1272" s="22">
        <f t="shared" si="59"/>
        <v>1</v>
      </c>
      <c r="E1272" s="8"/>
      <c r="F1272" s="8"/>
      <c r="G1272" s="8"/>
      <c r="H1272" s="10">
        <v>12.76</v>
      </c>
      <c r="I1272" s="10">
        <v>11.62</v>
      </c>
      <c r="J1272" s="10">
        <v>10.99</v>
      </c>
      <c r="K1272" s="3"/>
      <c r="L1272" s="3"/>
      <c r="M1272" s="3"/>
    </row>
    <row r="1273" spans="1:13">
      <c r="A1273" s="21">
        <v>34882</v>
      </c>
      <c r="B1273" s="5">
        <f t="shared" si="57"/>
        <v>1995</v>
      </c>
      <c r="C1273" s="22">
        <f t="shared" si="58"/>
        <v>7</v>
      </c>
      <c r="D1273" s="22">
        <f t="shared" si="59"/>
        <v>2</v>
      </c>
      <c r="E1273" s="8"/>
      <c r="F1273" s="8"/>
      <c r="G1273" s="8"/>
      <c r="H1273" s="10">
        <v>11.52</v>
      </c>
      <c r="I1273" s="10">
        <v>11.19</v>
      </c>
      <c r="J1273" s="10">
        <v>10.8</v>
      </c>
      <c r="K1273" s="3"/>
      <c r="L1273" s="3"/>
      <c r="M1273" s="3"/>
    </row>
    <row r="1274" spans="1:13">
      <c r="A1274" s="21">
        <v>34883</v>
      </c>
      <c r="B1274" s="5">
        <f t="shared" si="57"/>
        <v>1995</v>
      </c>
      <c r="C1274" s="22">
        <f t="shared" si="58"/>
        <v>7</v>
      </c>
      <c r="D1274" s="22">
        <f t="shared" si="59"/>
        <v>3</v>
      </c>
      <c r="E1274" s="8"/>
      <c r="F1274" s="8"/>
      <c r="G1274" s="8"/>
      <c r="H1274" s="10">
        <v>10.38</v>
      </c>
      <c r="I1274" s="10">
        <v>10.52</v>
      </c>
      <c r="J1274" s="10">
        <v>10.35</v>
      </c>
      <c r="K1274" s="3"/>
      <c r="L1274" s="3"/>
      <c r="M1274" s="3"/>
    </row>
    <row r="1275" spans="1:13">
      <c r="A1275" s="21">
        <v>34884</v>
      </c>
      <c r="B1275" s="5">
        <f t="shared" si="57"/>
        <v>1995</v>
      </c>
      <c r="C1275" s="22">
        <f t="shared" si="58"/>
        <v>7</v>
      </c>
      <c r="D1275" s="22">
        <f t="shared" si="59"/>
        <v>4</v>
      </c>
      <c r="E1275" s="8"/>
      <c r="F1275" s="8"/>
      <c r="G1275" s="8"/>
      <c r="H1275" s="10">
        <v>10.83</v>
      </c>
      <c r="I1275" s="10">
        <v>10.27</v>
      </c>
      <c r="J1275" s="10">
        <v>10.050000000000001</v>
      </c>
      <c r="K1275" s="3"/>
      <c r="L1275" s="3"/>
      <c r="M1275" s="3"/>
    </row>
    <row r="1276" spans="1:13">
      <c r="A1276" s="21">
        <v>34885</v>
      </c>
      <c r="B1276" s="5">
        <f t="shared" si="57"/>
        <v>1995</v>
      </c>
      <c r="C1276" s="22">
        <f t="shared" si="58"/>
        <v>7</v>
      </c>
      <c r="D1276" s="22">
        <f t="shared" si="59"/>
        <v>5</v>
      </c>
      <c r="E1276" s="8"/>
      <c r="F1276" s="8"/>
      <c r="G1276" s="8"/>
      <c r="H1276" s="10">
        <v>10.94</v>
      </c>
      <c r="I1276" s="10">
        <v>10.26</v>
      </c>
      <c r="J1276" s="10">
        <v>10</v>
      </c>
      <c r="K1276" s="3"/>
      <c r="L1276" s="3"/>
      <c r="M1276" s="3"/>
    </row>
    <row r="1277" spans="1:13">
      <c r="A1277" s="21">
        <v>34886</v>
      </c>
      <c r="B1277" s="5">
        <f t="shared" si="57"/>
        <v>1995</v>
      </c>
      <c r="C1277" s="22">
        <f t="shared" si="58"/>
        <v>7</v>
      </c>
      <c r="D1277" s="22">
        <f t="shared" si="59"/>
        <v>6</v>
      </c>
      <c r="E1277" s="8"/>
      <c r="F1277" s="8"/>
      <c r="G1277" s="8"/>
      <c r="H1277" s="10">
        <v>10.55</v>
      </c>
      <c r="I1277" s="10">
        <v>10.18</v>
      </c>
      <c r="J1277" s="10">
        <v>9.94</v>
      </c>
      <c r="K1277" s="3"/>
      <c r="L1277" s="3"/>
      <c r="M1277" s="3"/>
    </row>
    <row r="1278" spans="1:13">
      <c r="A1278" s="21">
        <v>34887</v>
      </c>
      <c r="B1278" s="5">
        <f t="shared" si="57"/>
        <v>1995</v>
      </c>
      <c r="C1278" s="22">
        <f t="shared" si="58"/>
        <v>7</v>
      </c>
      <c r="D1278" s="22">
        <f t="shared" si="59"/>
        <v>7</v>
      </c>
      <c r="E1278" s="8"/>
      <c r="F1278" s="8"/>
      <c r="G1278" s="8"/>
      <c r="H1278" s="10">
        <v>10.47</v>
      </c>
      <c r="I1278" s="10">
        <v>10</v>
      </c>
      <c r="J1278" s="10">
        <v>9.8000000000000007</v>
      </c>
      <c r="K1278" s="3"/>
      <c r="L1278" s="3"/>
      <c r="M1278" s="3"/>
    </row>
    <row r="1279" spans="1:13">
      <c r="A1279" s="21">
        <v>34888</v>
      </c>
      <c r="B1279" s="5">
        <f t="shared" si="57"/>
        <v>1995</v>
      </c>
      <c r="C1279" s="22">
        <f t="shared" si="58"/>
        <v>7</v>
      </c>
      <c r="D1279" s="22">
        <f t="shared" si="59"/>
        <v>8</v>
      </c>
      <c r="E1279" s="8"/>
      <c r="F1279" s="8"/>
      <c r="G1279" s="8"/>
      <c r="H1279" s="10">
        <v>11.66</v>
      </c>
      <c r="I1279" s="10">
        <v>10.23</v>
      </c>
      <c r="J1279" s="10">
        <v>9.86</v>
      </c>
      <c r="K1279" s="3"/>
      <c r="L1279" s="3"/>
      <c r="M1279" s="3"/>
    </row>
    <row r="1280" spans="1:13">
      <c r="A1280" s="21">
        <v>34889</v>
      </c>
      <c r="B1280" s="5">
        <f t="shared" si="57"/>
        <v>1995</v>
      </c>
      <c r="C1280" s="22">
        <f t="shared" si="58"/>
        <v>7</v>
      </c>
      <c r="D1280" s="22">
        <f t="shared" si="59"/>
        <v>9</v>
      </c>
      <c r="E1280" s="8"/>
      <c r="F1280" s="8"/>
      <c r="G1280" s="8"/>
      <c r="H1280" s="10">
        <v>12.35</v>
      </c>
      <c r="I1280" s="10">
        <v>10.7</v>
      </c>
      <c r="J1280" s="10">
        <v>10.18</v>
      </c>
      <c r="K1280" s="3"/>
      <c r="L1280" s="3"/>
      <c r="M1280" s="3"/>
    </row>
    <row r="1281" spans="1:13">
      <c r="A1281" s="21">
        <v>34890</v>
      </c>
      <c r="B1281" s="5">
        <f t="shared" si="57"/>
        <v>1995</v>
      </c>
      <c r="C1281" s="22">
        <f t="shared" si="58"/>
        <v>7</v>
      </c>
      <c r="D1281" s="22">
        <f t="shared" si="59"/>
        <v>10</v>
      </c>
      <c r="E1281" s="8"/>
      <c r="F1281" s="8"/>
      <c r="G1281" s="8"/>
      <c r="H1281" s="10">
        <v>12.15</v>
      </c>
      <c r="I1281" s="10">
        <v>10.96</v>
      </c>
      <c r="J1281" s="10">
        <v>10.45</v>
      </c>
      <c r="K1281" s="3"/>
      <c r="L1281" s="3"/>
      <c r="M1281" s="3"/>
    </row>
    <row r="1282" spans="1:13">
      <c r="A1282" s="21">
        <v>34891</v>
      </c>
      <c r="B1282" s="5">
        <f t="shared" si="57"/>
        <v>1995</v>
      </c>
      <c r="C1282" s="22">
        <f t="shared" si="58"/>
        <v>7</v>
      </c>
      <c r="D1282" s="22">
        <f t="shared" si="59"/>
        <v>11</v>
      </c>
      <c r="E1282" s="8"/>
      <c r="F1282" s="8"/>
      <c r="G1282" s="8"/>
      <c r="H1282" s="10">
        <v>12.46</v>
      </c>
      <c r="I1282" s="10">
        <v>10.97</v>
      </c>
      <c r="J1282" s="10">
        <v>10.48</v>
      </c>
      <c r="K1282" s="3"/>
      <c r="L1282" s="3"/>
      <c r="M1282" s="3"/>
    </row>
    <row r="1283" spans="1:13">
      <c r="A1283" s="21">
        <v>34892</v>
      </c>
      <c r="B1283" s="5">
        <f t="shared" si="57"/>
        <v>1995</v>
      </c>
      <c r="C1283" s="22">
        <f t="shared" si="58"/>
        <v>7</v>
      </c>
      <c r="D1283" s="22">
        <f t="shared" si="59"/>
        <v>12</v>
      </c>
      <c r="E1283" s="8"/>
      <c r="F1283" s="8"/>
      <c r="G1283" s="8"/>
      <c r="H1283" s="10">
        <v>12.4</v>
      </c>
      <c r="I1283" s="10">
        <v>11.17</v>
      </c>
      <c r="J1283" s="10">
        <v>10.65</v>
      </c>
      <c r="K1283" s="3"/>
      <c r="L1283" s="3"/>
      <c r="M1283" s="3"/>
    </row>
    <row r="1284" spans="1:13">
      <c r="A1284" s="21">
        <v>34893</v>
      </c>
      <c r="B1284" s="5">
        <f t="shared" si="57"/>
        <v>1995</v>
      </c>
      <c r="C1284" s="22">
        <f t="shared" si="58"/>
        <v>7</v>
      </c>
      <c r="D1284" s="22">
        <f t="shared" si="59"/>
        <v>13</v>
      </c>
      <c r="E1284" s="8"/>
      <c r="F1284" s="8"/>
      <c r="G1284" s="8"/>
      <c r="H1284" s="10">
        <v>12.26</v>
      </c>
      <c r="I1284" s="10">
        <v>11.09</v>
      </c>
      <c r="J1284" s="10">
        <v>10.64</v>
      </c>
      <c r="K1284" s="3"/>
      <c r="L1284" s="3"/>
      <c r="M1284" s="3"/>
    </row>
    <row r="1285" spans="1:13">
      <c r="A1285" s="21">
        <v>34894</v>
      </c>
      <c r="B1285" s="5">
        <f t="shared" ref="B1285:B1348" si="60">YEAR($A1285)</f>
        <v>1995</v>
      </c>
      <c r="C1285" s="22">
        <f t="shared" ref="C1285:C1348" si="61">MONTH($A1285)</f>
        <v>7</v>
      </c>
      <c r="D1285" s="22">
        <f t="shared" ref="D1285:D1348" si="62">DAY($A1285)</f>
        <v>14</v>
      </c>
      <c r="E1285" s="8"/>
      <c r="F1285" s="8"/>
      <c r="G1285" s="8"/>
      <c r="H1285" s="10">
        <v>12.69</v>
      </c>
      <c r="I1285" s="10">
        <v>11.24</v>
      </c>
      <c r="J1285" s="10">
        <v>10.73</v>
      </c>
      <c r="K1285" s="3"/>
      <c r="L1285" s="3"/>
      <c r="M1285" s="3"/>
    </row>
    <row r="1286" spans="1:13">
      <c r="A1286" s="21">
        <v>34895</v>
      </c>
      <c r="B1286" s="5">
        <f t="shared" si="60"/>
        <v>1995</v>
      </c>
      <c r="C1286" s="22">
        <f t="shared" si="61"/>
        <v>7</v>
      </c>
      <c r="D1286" s="22">
        <f t="shared" si="62"/>
        <v>15</v>
      </c>
      <c r="E1286" s="8"/>
      <c r="F1286" s="8"/>
      <c r="G1286" s="8"/>
      <c r="H1286" s="10">
        <v>14.3</v>
      </c>
      <c r="I1286" s="10">
        <v>11.66</v>
      </c>
      <c r="J1286" s="10">
        <v>10.97</v>
      </c>
      <c r="K1286" s="3"/>
      <c r="L1286" s="3"/>
      <c r="M1286" s="3"/>
    </row>
    <row r="1287" spans="1:13">
      <c r="A1287" s="21">
        <v>34896</v>
      </c>
      <c r="B1287" s="5">
        <f t="shared" si="60"/>
        <v>1995</v>
      </c>
      <c r="C1287" s="22">
        <f t="shared" si="61"/>
        <v>7</v>
      </c>
      <c r="D1287" s="22">
        <f t="shared" si="62"/>
        <v>16</v>
      </c>
      <c r="E1287" s="8"/>
      <c r="F1287" s="8"/>
      <c r="G1287" s="8"/>
      <c r="H1287" s="10">
        <v>14.95</v>
      </c>
      <c r="I1287" s="10">
        <v>12.26</v>
      </c>
      <c r="J1287" s="10">
        <v>11.46</v>
      </c>
      <c r="K1287" s="3"/>
      <c r="L1287" s="3"/>
      <c r="M1287" s="3"/>
    </row>
    <row r="1288" spans="1:13">
      <c r="A1288" s="21">
        <v>34897</v>
      </c>
      <c r="B1288" s="5">
        <f t="shared" si="60"/>
        <v>1995</v>
      </c>
      <c r="C1288" s="22">
        <f t="shared" si="61"/>
        <v>7</v>
      </c>
      <c r="D1288" s="22">
        <f t="shared" si="62"/>
        <v>17</v>
      </c>
      <c r="E1288" s="8"/>
      <c r="F1288" s="8"/>
      <c r="G1288" s="8"/>
      <c r="H1288" s="10">
        <v>15.45</v>
      </c>
      <c r="I1288" s="10">
        <v>12.81</v>
      </c>
      <c r="J1288" s="10">
        <v>11.96</v>
      </c>
      <c r="K1288" s="3"/>
      <c r="L1288" s="3"/>
      <c r="M1288" s="3"/>
    </row>
    <row r="1289" spans="1:13">
      <c r="A1289" s="21">
        <v>34898</v>
      </c>
      <c r="B1289" s="5">
        <f t="shared" si="60"/>
        <v>1995</v>
      </c>
      <c r="C1289" s="22">
        <f t="shared" si="61"/>
        <v>7</v>
      </c>
      <c r="D1289" s="22">
        <f t="shared" si="62"/>
        <v>18</v>
      </c>
      <c r="E1289" s="8"/>
      <c r="F1289" s="8"/>
      <c r="G1289" s="8"/>
      <c r="H1289" s="10">
        <v>14.85</v>
      </c>
      <c r="I1289" s="10">
        <v>13.04</v>
      </c>
      <c r="J1289" s="10">
        <v>12.38</v>
      </c>
      <c r="K1289" s="3"/>
      <c r="L1289" s="3"/>
      <c r="M1289" s="3"/>
    </row>
    <row r="1290" spans="1:13">
      <c r="A1290" s="21">
        <v>34899</v>
      </c>
      <c r="B1290" s="5">
        <f t="shared" si="60"/>
        <v>1995</v>
      </c>
      <c r="C1290" s="22">
        <f t="shared" si="61"/>
        <v>7</v>
      </c>
      <c r="D1290" s="22">
        <f t="shared" si="62"/>
        <v>19</v>
      </c>
      <c r="E1290" s="8"/>
      <c r="F1290" s="8"/>
      <c r="G1290" s="8"/>
      <c r="H1290" s="10">
        <v>14.21</v>
      </c>
      <c r="I1290" s="10">
        <v>12.82</v>
      </c>
      <c r="J1290" s="10">
        <v>12.31</v>
      </c>
      <c r="K1290" s="3"/>
      <c r="L1290" s="3"/>
      <c r="M1290" s="3"/>
    </row>
    <row r="1291" spans="1:13">
      <c r="A1291" s="21">
        <v>34900</v>
      </c>
      <c r="B1291" s="5">
        <f t="shared" si="60"/>
        <v>1995</v>
      </c>
      <c r="C1291" s="22">
        <f t="shared" si="61"/>
        <v>7</v>
      </c>
      <c r="D1291" s="22">
        <f t="shared" si="62"/>
        <v>20</v>
      </c>
      <c r="E1291" s="8"/>
      <c r="F1291" s="8"/>
      <c r="G1291" s="8"/>
      <c r="H1291" s="10">
        <v>13.86</v>
      </c>
      <c r="I1291" s="10">
        <v>12.63</v>
      </c>
      <c r="J1291" s="10">
        <v>12.2</v>
      </c>
      <c r="K1291" s="3"/>
      <c r="L1291" s="3"/>
      <c r="M1291" s="3"/>
    </row>
    <row r="1292" spans="1:13">
      <c r="A1292" s="21">
        <v>34901</v>
      </c>
      <c r="B1292" s="5">
        <f t="shared" si="60"/>
        <v>1995</v>
      </c>
      <c r="C1292" s="22">
        <f t="shared" si="61"/>
        <v>7</v>
      </c>
      <c r="D1292" s="22">
        <f t="shared" si="62"/>
        <v>21</v>
      </c>
      <c r="E1292" s="8"/>
      <c r="F1292" s="8"/>
      <c r="G1292" s="8"/>
      <c r="H1292" s="10">
        <v>13.21</v>
      </c>
      <c r="I1292" s="10">
        <v>12.33</v>
      </c>
      <c r="J1292" s="10">
        <v>12.01</v>
      </c>
      <c r="K1292" s="3"/>
      <c r="L1292" s="3"/>
      <c r="M1292" s="3"/>
    </row>
    <row r="1293" spans="1:13">
      <c r="A1293" s="21">
        <v>34902</v>
      </c>
      <c r="B1293" s="5">
        <f t="shared" si="60"/>
        <v>1995</v>
      </c>
      <c r="C1293" s="22">
        <f t="shared" si="61"/>
        <v>7</v>
      </c>
      <c r="D1293" s="22">
        <f t="shared" si="62"/>
        <v>22</v>
      </c>
      <c r="E1293" s="8"/>
      <c r="F1293" s="8"/>
      <c r="G1293" s="8"/>
      <c r="H1293" s="10">
        <v>14.51</v>
      </c>
      <c r="I1293" s="10">
        <v>12.47</v>
      </c>
      <c r="J1293" s="10">
        <v>11.99</v>
      </c>
      <c r="K1293" s="3"/>
      <c r="L1293" s="3"/>
      <c r="M1293" s="3"/>
    </row>
    <row r="1294" spans="1:13">
      <c r="A1294" s="21">
        <v>34903</v>
      </c>
      <c r="B1294" s="5">
        <f t="shared" si="60"/>
        <v>1995</v>
      </c>
      <c r="C1294" s="22">
        <f t="shared" si="61"/>
        <v>7</v>
      </c>
      <c r="D1294" s="22">
        <f t="shared" si="62"/>
        <v>23</v>
      </c>
      <c r="E1294" s="8"/>
      <c r="F1294" s="8"/>
      <c r="G1294" s="8"/>
      <c r="H1294" s="10">
        <v>14.7</v>
      </c>
      <c r="I1294" s="10">
        <v>12.85</v>
      </c>
      <c r="J1294" s="10">
        <v>12.29</v>
      </c>
      <c r="K1294" s="3"/>
      <c r="L1294" s="3"/>
      <c r="M1294" s="3"/>
    </row>
    <row r="1295" spans="1:13">
      <c r="A1295" s="21">
        <v>34904</v>
      </c>
      <c r="B1295" s="5">
        <f t="shared" si="60"/>
        <v>1995</v>
      </c>
      <c r="C1295" s="22">
        <f t="shared" si="61"/>
        <v>7</v>
      </c>
      <c r="D1295" s="22">
        <f t="shared" si="62"/>
        <v>24</v>
      </c>
      <c r="E1295" s="8"/>
      <c r="F1295" s="8"/>
      <c r="G1295" s="8"/>
      <c r="H1295" s="10">
        <v>12.7</v>
      </c>
      <c r="I1295" s="10">
        <v>12.44</v>
      </c>
      <c r="J1295" s="10">
        <v>12.17</v>
      </c>
      <c r="K1295" s="3"/>
      <c r="L1295" s="3"/>
      <c r="M1295" s="3"/>
    </row>
    <row r="1296" spans="1:13">
      <c r="A1296" s="21">
        <v>34905</v>
      </c>
      <c r="B1296" s="5">
        <f t="shared" si="60"/>
        <v>1995</v>
      </c>
      <c r="C1296" s="22">
        <f t="shared" si="61"/>
        <v>7</v>
      </c>
      <c r="D1296" s="22">
        <f t="shared" si="62"/>
        <v>25</v>
      </c>
      <c r="E1296" s="8"/>
      <c r="F1296" s="8"/>
      <c r="G1296" s="8"/>
      <c r="H1296" s="10">
        <v>12.53</v>
      </c>
      <c r="I1296" s="10">
        <v>11.94</v>
      </c>
      <c r="J1296" s="10">
        <v>11.78</v>
      </c>
      <c r="K1296" s="3"/>
      <c r="L1296" s="3"/>
      <c r="M1296" s="3"/>
    </row>
    <row r="1297" spans="1:13">
      <c r="A1297" s="21">
        <v>34906</v>
      </c>
      <c r="B1297" s="5">
        <f t="shared" si="60"/>
        <v>1995</v>
      </c>
      <c r="C1297" s="22">
        <f t="shared" si="61"/>
        <v>7</v>
      </c>
      <c r="D1297" s="22">
        <f t="shared" si="62"/>
        <v>26</v>
      </c>
      <c r="E1297" s="8"/>
      <c r="F1297" s="8"/>
      <c r="G1297" s="8"/>
      <c r="H1297" s="10">
        <v>12.78</v>
      </c>
      <c r="I1297" s="10">
        <v>11.89</v>
      </c>
      <c r="J1297" s="10">
        <v>11.67</v>
      </c>
      <c r="K1297" s="3"/>
      <c r="L1297" s="3"/>
      <c r="M1297" s="3"/>
    </row>
    <row r="1298" spans="1:13">
      <c r="A1298" s="21">
        <v>34907</v>
      </c>
      <c r="B1298" s="5">
        <f t="shared" si="60"/>
        <v>1995</v>
      </c>
      <c r="C1298" s="22">
        <f t="shared" si="61"/>
        <v>7</v>
      </c>
      <c r="D1298" s="22">
        <f t="shared" si="62"/>
        <v>27</v>
      </c>
      <c r="E1298" s="8"/>
      <c r="F1298" s="8"/>
      <c r="G1298" s="8"/>
      <c r="H1298" s="10">
        <v>13.21</v>
      </c>
      <c r="I1298" s="10">
        <v>11.94</v>
      </c>
      <c r="J1298" s="10">
        <v>11.64</v>
      </c>
      <c r="K1298" s="3"/>
      <c r="L1298" s="3"/>
      <c r="M1298" s="3"/>
    </row>
    <row r="1299" spans="1:13">
      <c r="A1299" s="21">
        <v>34908</v>
      </c>
      <c r="B1299" s="5">
        <f t="shared" si="60"/>
        <v>1995</v>
      </c>
      <c r="C1299" s="22">
        <f t="shared" si="61"/>
        <v>7</v>
      </c>
      <c r="D1299" s="22">
        <f t="shared" si="62"/>
        <v>28</v>
      </c>
      <c r="E1299" s="8"/>
      <c r="F1299" s="8"/>
      <c r="G1299" s="8"/>
      <c r="H1299" s="10">
        <v>13.67</v>
      </c>
      <c r="I1299" s="10">
        <v>12.12</v>
      </c>
      <c r="J1299" s="10">
        <v>11.75</v>
      </c>
      <c r="K1299" s="3"/>
      <c r="L1299" s="3"/>
      <c r="M1299" s="3"/>
    </row>
    <row r="1300" spans="1:13">
      <c r="A1300" s="21">
        <v>34909</v>
      </c>
      <c r="B1300" s="5">
        <f t="shared" si="60"/>
        <v>1995</v>
      </c>
      <c r="C1300" s="22">
        <f t="shared" si="61"/>
        <v>7</v>
      </c>
      <c r="D1300" s="22">
        <f t="shared" si="62"/>
        <v>29</v>
      </c>
      <c r="E1300" s="8"/>
      <c r="F1300" s="8"/>
      <c r="G1300" s="8"/>
      <c r="H1300" s="10">
        <v>14.15</v>
      </c>
      <c r="I1300" s="10">
        <v>12.39</v>
      </c>
      <c r="J1300" s="10">
        <v>11.94</v>
      </c>
      <c r="K1300" s="3"/>
      <c r="L1300" s="3"/>
      <c r="M1300" s="3"/>
    </row>
    <row r="1301" spans="1:13">
      <c r="A1301" s="21">
        <v>34910</v>
      </c>
      <c r="B1301" s="5">
        <f t="shared" si="60"/>
        <v>1995</v>
      </c>
      <c r="C1301" s="22">
        <f t="shared" si="61"/>
        <v>7</v>
      </c>
      <c r="D1301" s="22">
        <f t="shared" si="62"/>
        <v>30</v>
      </c>
      <c r="E1301" s="8"/>
      <c r="F1301" s="8"/>
      <c r="G1301" s="8"/>
      <c r="H1301" s="10">
        <v>14.54</v>
      </c>
      <c r="I1301" s="10">
        <v>12.58</v>
      </c>
      <c r="J1301" s="10">
        <v>12.1</v>
      </c>
      <c r="K1301" s="3"/>
      <c r="L1301" s="3"/>
      <c r="M1301" s="3"/>
    </row>
    <row r="1302" spans="1:13">
      <c r="A1302" s="21">
        <v>34911</v>
      </c>
      <c r="B1302" s="5">
        <f t="shared" si="60"/>
        <v>1995</v>
      </c>
      <c r="C1302" s="22">
        <f t="shared" si="61"/>
        <v>7</v>
      </c>
      <c r="D1302" s="22">
        <f t="shared" si="62"/>
        <v>31</v>
      </c>
      <c r="E1302" s="8"/>
      <c r="F1302" s="8"/>
      <c r="G1302" s="8"/>
      <c r="H1302" s="10">
        <v>14.94</v>
      </c>
      <c r="I1302" s="10">
        <v>12.92</v>
      </c>
      <c r="J1302" s="10">
        <v>12.35</v>
      </c>
      <c r="K1302" s="3"/>
      <c r="L1302" s="3"/>
      <c r="M1302" s="3"/>
    </row>
    <row r="1303" spans="1:13">
      <c r="A1303" s="21">
        <v>34912</v>
      </c>
      <c r="B1303" s="5">
        <f t="shared" si="60"/>
        <v>1995</v>
      </c>
      <c r="C1303" s="22">
        <f t="shared" si="61"/>
        <v>8</v>
      </c>
      <c r="D1303" s="22">
        <f t="shared" si="62"/>
        <v>1</v>
      </c>
      <c r="E1303" s="8"/>
      <c r="F1303" s="8"/>
      <c r="G1303" s="8"/>
      <c r="H1303" s="10">
        <v>15.71</v>
      </c>
      <c r="I1303" s="10">
        <v>13.21</v>
      </c>
      <c r="J1303" s="10">
        <v>12.57</v>
      </c>
      <c r="K1303" s="3"/>
      <c r="L1303" s="3"/>
      <c r="M1303" s="3"/>
    </row>
    <row r="1304" spans="1:13">
      <c r="A1304" s="21">
        <v>34913</v>
      </c>
      <c r="B1304" s="5">
        <f t="shared" si="60"/>
        <v>1995</v>
      </c>
      <c r="C1304" s="22">
        <f t="shared" si="61"/>
        <v>8</v>
      </c>
      <c r="D1304" s="22">
        <f t="shared" si="62"/>
        <v>2</v>
      </c>
      <c r="E1304" s="8"/>
      <c r="F1304" s="8"/>
      <c r="G1304" s="8"/>
      <c r="H1304" s="10">
        <v>16.22</v>
      </c>
      <c r="I1304" s="10">
        <v>13.63</v>
      </c>
      <c r="J1304" s="10">
        <v>12.91</v>
      </c>
      <c r="K1304" s="3"/>
      <c r="L1304" s="3"/>
      <c r="M1304" s="3"/>
    </row>
    <row r="1305" spans="1:13">
      <c r="A1305" s="21">
        <v>34914</v>
      </c>
      <c r="B1305" s="5">
        <f t="shared" si="60"/>
        <v>1995</v>
      </c>
      <c r="C1305" s="22">
        <f t="shared" si="61"/>
        <v>8</v>
      </c>
      <c r="D1305" s="22">
        <f t="shared" si="62"/>
        <v>3</v>
      </c>
      <c r="E1305" s="8"/>
      <c r="F1305" s="8"/>
      <c r="G1305" s="8"/>
      <c r="H1305" s="10">
        <v>15.56</v>
      </c>
      <c r="I1305" s="10">
        <v>13.77</v>
      </c>
      <c r="J1305" s="10">
        <v>13.14</v>
      </c>
      <c r="K1305" s="3"/>
      <c r="L1305" s="3"/>
      <c r="M1305" s="3"/>
    </row>
    <row r="1306" spans="1:13">
      <c r="A1306" s="21">
        <v>34915</v>
      </c>
      <c r="B1306" s="5">
        <f t="shared" si="60"/>
        <v>1995</v>
      </c>
      <c r="C1306" s="22">
        <f t="shared" si="61"/>
        <v>8</v>
      </c>
      <c r="D1306" s="22">
        <f t="shared" si="62"/>
        <v>4</v>
      </c>
      <c r="E1306" s="8"/>
      <c r="F1306" s="8"/>
      <c r="G1306" s="8"/>
      <c r="H1306" s="10">
        <v>15.57</v>
      </c>
      <c r="I1306" s="10">
        <v>13.68</v>
      </c>
      <c r="J1306" s="10">
        <v>13.12</v>
      </c>
      <c r="K1306" s="3"/>
      <c r="L1306" s="3"/>
      <c r="M1306" s="3"/>
    </row>
    <row r="1307" spans="1:13">
      <c r="A1307" s="21">
        <v>34916</v>
      </c>
      <c r="B1307" s="5">
        <f t="shared" si="60"/>
        <v>1995</v>
      </c>
      <c r="C1307" s="22">
        <f t="shared" si="61"/>
        <v>8</v>
      </c>
      <c r="D1307" s="22">
        <f t="shared" si="62"/>
        <v>5</v>
      </c>
      <c r="E1307" s="8"/>
      <c r="F1307" s="8"/>
      <c r="G1307" s="8"/>
      <c r="H1307" s="10">
        <v>15.3</v>
      </c>
      <c r="I1307" s="10">
        <v>13.77</v>
      </c>
      <c r="J1307" s="10">
        <v>11.96</v>
      </c>
      <c r="K1307" s="3"/>
      <c r="L1307" s="3"/>
      <c r="M1307" s="3"/>
    </row>
    <row r="1308" spans="1:13">
      <c r="A1308" s="21">
        <v>34917</v>
      </c>
      <c r="B1308" s="5">
        <f t="shared" si="60"/>
        <v>1995</v>
      </c>
      <c r="C1308" s="22">
        <f t="shared" si="61"/>
        <v>8</v>
      </c>
      <c r="D1308" s="22">
        <f t="shared" si="62"/>
        <v>6</v>
      </c>
      <c r="E1308" s="8"/>
      <c r="F1308" s="8"/>
      <c r="G1308" s="8"/>
      <c r="H1308" s="10">
        <v>14.19</v>
      </c>
      <c r="I1308" s="10">
        <v>13.48</v>
      </c>
      <c r="J1308" s="10">
        <v>11.35</v>
      </c>
      <c r="K1308" s="3"/>
      <c r="L1308" s="3"/>
      <c r="M1308" s="3"/>
    </row>
    <row r="1309" spans="1:13">
      <c r="A1309" s="21">
        <v>34918</v>
      </c>
      <c r="B1309" s="5">
        <f t="shared" si="60"/>
        <v>1995</v>
      </c>
      <c r="C1309" s="22">
        <f t="shared" si="61"/>
        <v>8</v>
      </c>
      <c r="D1309" s="22">
        <f t="shared" si="62"/>
        <v>7</v>
      </c>
      <c r="E1309" s="8"/>
      <c r="F1309" s="8"/>
      <c r="G1309" s="8"/>
      <c r="H1309" s="10">
        <v>14.87</v>
      </c>
      <c r="I1309" s="10">
        <v>13.23</v>
      </c>
      <c r="J1309" s="10">
        <v>11.12</v>
      </c>
      <c r="K1309" s="3"/>
      <c r="L1309" s="3"/>
      <c r="M1309" s="3"/>
    </row>
    <row r="1310" spans="1:13">
      <c r="A1310" s="21">
        <v>34919</v>
      </c>
      <c r="B1310" s="5">
        <f t="shared" si="60"/>
        <v>1995</v>
      </c>
      <c r="C1310" s="22">
        <f t="shared" si="61"/>
        <v>8</v>
      </c>
      <c r="D1310" s="22">
        <f t="shared" si="62"/>
        <v>8</v>
      </c>
      <c r="E1310" s="8"/>
      <c r="F1310" s="8"/>
      <c r="G1310" s="8"/>
      <c r="H1310" s="10">
        <v>14.67</v>
      </c>
      <c r="I1310" s="10">
        <v>13.35</v>
      </c>
      <c r="J1310" s="10">
        <v>11.16</v>
      </c>
      <c r="K1310" s="3"/>
      <c r="L1310" s="3"/>
      <c r="M1310" s="3"/>
    </row>
    <row r="1311" spans="1:13">
      <c r="A1311" s="21">
        <v>34920</v>
      </c>
      <c r="B1311" s="5">
        <f t="shared" si="60"/>
        <v>1995</v>
      </c>
      <c r="C1311" s="22">
        <f t="shared" si="61"/>
        <v>8</v>
      </c>
      <c r="D1311" s="22">
        <f t="shared" si="62"/>
        <v>9</v>
      </c>
      <c r="E1311" s="8"/>
      <c r="F1311" s="8"/>
      <c r="G1311" s="8"/>
      <c r="H1311" s="10">
        <v>13.03</v>
      </c>
      <c r="I1311" s="10">
        <v>12.97</v>
      </c>
      <c r="J1311" s="10">
        <v>10.97</v>
      </c>
      <c r="K1311" s="3"/>
      <c r="L1311" s="3"/>
      <c r="M1311" s="3"/>
    </row>
    <row r="1312" spans="1:13">
      <c r="A1312" s="21">
        <v>34921</v>
      </c>
      <c r="B1312" s="5">
        <f t="shared" si="60"/>
        <v>1995</v>
      </c>
      <c r="C1312" s="22">
        <f t="shared" si="61"/>
        <v>8</v>
      </c>
      <c r="D1312" s="22">
        <f t="shared" si="62"/>
        <v>10</v>
      </c>
      <c r="E1312" s="8"/>
      <c r="F1312" s="8"/>
      <c r="G1312" s="8"/>
      <c r="H1312" s="10">
        <v>11.78</v>
      </c>
      <c r="I1312" s="10">
        <v>12.25</v>
      </c>
      <c r="J1312" s="10">
        <v>10.5</v>
      </c>
      <c r="K1312" s="3"/>
      <c r="L1312" s="3"/>
      <c r="M1312" s="3"/>
    </row>
    <row r="1313" spans="1:13">
      <c r="A1313" s="21">
        <v>34922</v>
      </c>
      <c r="B1313" s="5">
        <f t="shared" si="60"/>
        <v>1995</v>
      </c>
      <c r="C1313" s="22">
        <f t="shared" si="61"/>
        <v>8</v>
      </c>
      <c r="D1313" s="22">
        <f t="shared" si="62"/>
        <v>11</v>
      </c>
      <c r="E1313" s="8"/>
      <c r="F1313" s="8"/>
      <c r="G1313" s="8"/>
      <c r="H1313" s="10">
        <v>13.22</v>
      </c>
      <c r="I1313" s="10">
        <v>12.12</v>
      </c>
      <c r="J1313" s="10">
        <v>10.27</v>
      </c>
      <c r="K1313" s="3"/>
      <c r="L1313" s="3"/>
      <c r="M1313" s="3"/>
    </row>
    <row r="1314" spans="1:13">
      <c r="A1314" s="21">
        <v>34923</v>
      </c>
      <c r="B1314" s="5">
        <f t="shared" si="60"/>
        <v>1995</v>
      </c>
      <c r="C1314" s="22">
        <f t="shared" si="61"/>
        <v>8</v>
      </c>
      <c r="D1314" s="22">
        <f t="shared" si="62"/>
        <v>12</v>
      </c>
      <c r="E1314" s="8"/>
      <c r="F1314" s="8"/>
      <c r="G1314" s="8"/>
      <c r="H1314" s="10">
        <v>14.03</v>
      </c>
      <c r="I1314" s="10">
        <v>12.51</v>
      </c>
      <c r="J1314" s="10">
        <v>10.47</v>
      </c>
      <c r="K1314" s="3"/>
      <c r="L1314" s="3"/>
      <c r="M1314" s="3"/>
    </row>
    <row r="1315" spans="1:13">
      <c r="A1315" s="21">
        <v>34924</v>
      </c>
      <c r="B1315" s="5">
        <f t="shared" si="60"/>
        <v>1995</v>
      </c>
      <c r="C1315" s="22">
        <f t="shared" si="61"/>
        <v>8</v>
      </c>
      <c r="D1315" s="22">
        <f t="shared" si="62"/>
        <v>13</v>
      </c>
      <c r="E1315" s="8"/>
      <c r="F1315" s="8"/>
      <c r="G1315" s="8"/>
      <c r="H1315" s="10">
        <v>14.25</v>
      </c>
      <c r="I1315" s="10">
        <v>12.71</v>
      </c>
      <c r="J1315" s="10">
        <v>10.63</v>
      </c>
      <c r="K1315" s="3"/>
      <c r="L1315" s="3"/>
      <c r="M1315" s="3"/>
    </row>
    <row r="1316" spans="1:13">
      <c r="A1316" s="21">
        <v>34925</v>
      </c>
      <c r="B1316" s="5">
        <f t="shared" si="60"/>
        <v>1995</v>
      </c>
      <c r="C1316" s="22">
        <f t="shared" si="61"/>
        <v>8</v>
      </c>
      <c r="D1316" s="22">
        <f t="shared" si="62"/>
        <v>14</v>
      </c>
      <c r="E1316" s="8"/>
      <c r="F1316" s="8"/>
      <c r="G1316" s="8"/>
      <c r="H1316" s="10">
        <v>14.71</v>
      </c>
      <c r="I1316" s="10">
        <v>12.89</v>
      </c>
      <c r="J1316" s="10">
        <v>10.74</v>
      </c>
      <c r="K1316" s="3"/>
      <c r="L1316" s="3"/>
      <c r="M1316" s="3"/>
    </row>
    <row r="1317" spans="1:13">
      <c r="A1317" s="21">
        <v>34926</v>
      </c>
      <c r="B1317" s="5">
        <f t="shared" si="60"/>
        <v>1995</v>
      </c>
      <c r="C1317" s="22">
        <f t="shared" si="61"/>
        <v>8</v>
      </c>
      <c r="D1317" s="22">
        <f t="shared" si="62"/>
        <v>15</v>
      </c>
      <c r="E1317" s="8"/>
      <c r="F1317" s="8"/>
      <c r="G1317" s="8"/>
      <c r="H1317" s="10">
        <v>15.18</v>
      </c>
      <c r="I1317" s="10">
        <v>13.2</v>
      </c>
      <c r="J1317" s="10">
        <v>10.96</v>
      </c>
      <c r="K1317" s="3"/>
      <c r="L1317" s="3"/>
      <c r="M1317" s="3"/>
    </row>
    <row r="1318" spans="1:13">
      <c r="A1318" s="21">
        <v>34927</v>
      </c>
      <c r="B1318" s="5">
        <f t="shared" si="60"/>
        <v>1995</v>
      </c>
      <c r="C1318" s="22">
        <f t="shared" si="61"/>
        <v>8</v>
      </c>
      <c r="D1318" s="22">
        <f t="shared" si="62"/>
        <v>16</v>
      </c>
      <c r="E1318" s="8"/>
      <c r="F1318" s="8"/>
      <c r="G1318" s="8"/>
      <c r="H1318" s="10">
        <v>14.3</v>
      </c>
      <c r="I1318" s="10">
        <v>13.17</v>
      </c>
      <c r="J1318" s="10">
        <v>10.98</v>
      </c>
      <c r="K1318" s="3"/>
      <c r="L1318" s="3"/>
      <c r="M1318" s="3"/>
    </row>
    <row r="1319" spans="1:13">
      <c r="A1319" s="21">
        <v>34928</v>
      </c>
      <c r="B1319" s="5">
        <f t="shared" si="60"/>
        <v>1995</v>
      </c>
      <c r="C1319" s="22">
        <f t="shared" si="61"/>
        <v>8</v>
      </c>
      <c r="D1319" s="22">
        <f t="shared" si="62"/>
        <v>17</v>
      </c>
      <c r="E1319" s="8"/>
      <c r="F1319" s="8"/>
      <c r="G1319" s="8"/>
      <c r="H1319" s="10">
        <v>13.99</v>
      </c>
      <c r="I1319" s="10">
        <v>12.99</v>
      </c>
      <c r="J1319" s="10">
        <v>10.85</v>
      </c>
      <c r="K1319" s="3"/>
      <c r="L1319" s="3"/>
      <c r="M1319" s="3"/>
    </row>
    <row r="1320" spans="1:13">
      <c r="A1320" s="21">
        <v>34929</v>
      </c>
      <c r="B1320" s="5">
        <f t="shared" si="60"/>
        <v>1995</v>
      </c>
      <c r="C1320" s="22">
        <f t="shared" si="61"/>
        <v>8</v>
      </c>
      <c r="D1320" s="22">
        <f t="shared" si="62"/>
        <v>18</v>
      </c>
      <c r="E1320" s="8"/>
      <c r="F1320" s="8"/>
      <c r="G1320" s="8"/>
      <c r="H1320" s="10">
        <v>14.5</v>
      </c>
      <c r="I1320" s="10">
        <v>12.97</v>
      </c>
      <c r="J1320" s="10">
        <v>10.83</v>
      </c>
      <c r="K1320" s="3"/>
      <c r="L1320" s="3"/>
      <c r="M1320" s="3"/>
    </row>
    <row r="1321" spans="1:13">
      <c r="A1321" s="21">
        <v>34930</v>
      </c>
      <c r="B1321" s="5">
        <f t="shared" si="60"/>
        <v>1995</v>
      </c>
      <c r="C1321" s="22">
        <f t="shared" si="61"/>
        <v>8</v>
      </c>
      <c r="D1321" s="22">
        <f t="shared" si="62"/>
        <v>19</v>
      </c>
      <c r="E1321" s="8"/>
      <c r="F1321" s="8"/>
      <c r="G1321" s="8"/>
      <c r="H1321" s="10">
        <v>15.35</v>
      </c>
      <c r="I1321" s="10">
        <v>13.3</v>
      </c>
      <c r="J1321" s="10">
        <v>10.99</v>
      </c>
      <c r="K1321" s="3"/>
      <c r="L1321" s="3"/>
      <c r="M1321" s="3"/>
    </row>
    <row r="1322" spans="1:13">
      <c r="A1322" s="21">
        <v>34931</v>
      </c>
      <c r="B1322" s="5">
        <f t="shared" si="60"/>
        <v>1995</v>
      </c>
      <c r="C1322" s="22">
        <f t="shared" si="61"/>
        <v>8</v>
      </c>
      <c r="D1322" s="22">
        <f t="shared" si="62"/>
        <v>20</v>
      </c>
      <c r="E1322" s="8"/>
      <c r="F1322" s="8"/>
      <c r="G1322" s="8"/>
      <c r="H1322" s="10">
        <v>15.8</v>
      </c>
      <c r="I1322" s="10">
        <v>13.63</v>
      </c>
      <c r="J1322" s="10">
        <v>11.22</v>
      </c>
      <c r="K1322" s="3"/>
      <c r="L1322" s="3"/>
      <c r="M1322" s="3"/>
    </row>
    <row r="1323" spans="1:13">
      <c r="A1323" s="21">
        <v>34932</v>
      </c>
      <c r="B1323" s="5">
        <f t="shared" si="60"/>
        <v>1995</v>
      </c>
      <c r="C1323" s="22">
        <f t="shared" si="61"/>
        <v>8</v>
      </c>
      <c r="D1323" s="22">
        <f t="shared" si="62"/>
        <v>21</v>
      </c>
      <c r="E1323" s="8"/>
      <c r="F1323" s="8"/>
      <c r="G1323" s="8"/>
      <c r="H1323" s="10">
        <v>15.1</v>
      </c>
      <c r="I1323" s="10">
        <v>13.71</v>
      </c>
      <c r="J1323" s="10">
        <v>11.37</v>
      </c>
      <c r="K1323" s="3"/>
      <c r="L1323" s="3"/>
      <c r="M1323" s="3"/>
    </row>
    <row r="1324" spans="1:13">
      <c r="A1324" s="21">
        <v>34933</v>
      </c>
      <c r="B1324" s="5">
        <f t="shared" si="60"/>
        <v>1995</v>
      </c>
      <c r="C1324" s="22">
        <f t="shared" si="61"/>
        <v>8</v>
      </c>
      <c r="D1324" s="22">
        <f t="shared" si="62"/>
        <v>22</v>
      </c>
      <c r="E1324" s="8"/>
      <c r="F1324" s="8"/>
      <c r="G1324" s="8"/>
      <c r="H1324" s="10">
        <v>15</v>
      </c>
      <c r="I1324" s="10">
        <v>13.57</v>
      </c>
      <c r="J1324" s="10">
        <v>11.33</v>
      </c>
      <c r="K1324" s="3"/>
      <c r="L1324" s="3"/>
      <c r="M1324" s="3"/>
    </row>
    <row r="1325" spans="1:13">
      <c r="A1325" s="21">
        <v>34934</v>
      </c>
      <c r="B1325" s="5">
        <f t="shared" si="60"/>
        <v>1995</v>
      </c>
      <c r="C1325" s="22">
        <f t="shared" si="61"/>
        <v>8</v>
      </c>
      <c r="D1325" s="22">
        <f t="shared" si="62"/>
        <v>23</v>
      </c>
      <c r="E1325" s="8"/>
      <c r="F1325" s="8"/>
      <c r="G1325" s="8"/>
      <c r="H1325" s="10">
        <v>15.3</v>
      </c>
      <c r="I1325" s="10">
        <v>13.61</v>
      </c>
      <c r="J1325" s="10">
        <v>11.33</v>
      </c>
      <c r="K1325" s="3"/>
      <c r="L1325" s="3"/>
      <c r="M1325" s="3"/>
    </row>
    <row r="1326" spans="1:13">
      <c r="A1326" s="21">
        <v>34935</v>
      </c>
      <c r="B1326" s="5">
        <f t="shared" si="60"/>
        <v>1995</v>
      </c>
      <c r="C1326" s="22">
        <f t="shared" si="61"/>
        <v>8</v>
      </c>
      <c r="D1326" s="22">
        <f t="shared" si="62"/>
        <v>24</v>
      </c>
      <c r="E1326" s="8"/>
      <c r="F1326" s="8"/>
      <c r="G1326" s="8"/>
      <c r="H1326" s="10">
        <v>15.75</v>
      </c>
      <c r="I1326" s="10">
        <v>13.87</v>
      </c>
      <c r="J1326" s="10">
        <v>11.52</v>
      </c>
      <c r="K1326" s="3"/>
      <c r="L1326" s="3"/>
      <c r="M1326" s="3"/>
    </row>
    <row r="1327" spans="1:13">
      <c r="A1327" s="21">
        <v>34936</v>
      </c>
      <c r="B1327" s="5">
        <f t="shared" si="60"/>
        <v>1995</v>
      </c>
      <c r="C1327" s="22">
        <f t="shared" si="61"/>
        <v>8</v>
      </c>
      <c r="D1327" s="22">
        <f t="shared" si="62"/>
        <v>25</v>
      </c>
      <c r="E1327" s="8"/>
      <c r="F1327" s="8"/>
      <c r="G1327" s="8"/>
      <c r="H1327" s="10">
        <v>15.84</v>
      </c>
      <c r="I1327" s="10">
        <v>13.93</v>
      </c>
      <c r="J1327" s="10">
        <v>11.65</v>
      </c>
      <c r="K1327" s="3"/>
      <c r="L1327" s="3"/>
      <c r="M1327" s="3"/>
    </row>
    <row r="1328" spans="1:13">
      <c r="A1328" s="21">
        <v>34937</v>
      </c>
      <c r="B1328" s="5">
        <f t="shared" si="60"/>
        <v>1995</v>
      </c>
      <c r="C1328" s="22">
        <f t="shared" si="61"/>
        <v>8</v>
      </c>
      <c r="D1328" s="22">
        <f t="shared" si="62"/>
        <v>26</v>
      </c>
      <c r="E1328" s="8"/>
      <c r="F1328" s="8"/>
      <c r="G1328" s="8"/>
      <c r="H1328" s="10">
        <v>14.86</v>
      </c>
      <c r="I1328" s="10">
        <v>13.89</v>
      </c>
      <c r="J1328" s="10">
        <v>11.67</v>
      </c>
      <c r="K1328" s="3"/>
      <c r="L1328" s="3"/>
      <c r="M1328" s="3"/>
    </row>
    <row r="1329" spans="1:13">
      <c r="A1329" s="21">
        <v>34938</v>
      </c>
      <c r="B1329" s="5">
        <f t="shared" si="60"/>
        <v>1995</v>
      </c>
      <c r="C1329" s="22">
        <f t="shared" si="61"/>
        <v>8</v>
      </c>
      <c r="D1329" s="22">
        <f t="shared" si="62"/>
        <v>27</v>
      </c>
      <c r="E1329" s="8"/>
      <c r="F1329" s="8"/>
      <c r="G1329" s="8"/>
      <c r="H1329" s="10">
        <v>14.69</v>
      </c>
      <c r="I1329" s="10">
        <v>13.59</v>
      </c>
      <c r="J1329" s="10">
        <v>11.47</v>
      </c>
      <c r="K1329" s="3"/>
      <c r="L1329" s="3"/>
      <c r="M1329" s="3"/>
    </row>
    <row r="1330" spans="1:13">
      <c r="A1330" s="21">
        <v>34939</v>
      </c>
      <c r="B1330" s="5">
        <f t="shared" si="60"/>
        <v>1995</v>
      </c>
      <c r="C1330" s="22">
        <f t="shared" si="61"/>
        <v>8</v>
      </c>
      <c r="D1330" s="22">
        <f t="shared" si="62"/>
        <v>28</v>
      </c>
      <c r="E1330" s="8"/>
      <c r="F1330" s="8"/>
      <c r="G1330" s="8"/>
      <c r="H1330" s="10">
        <v>12.53</v>
      </c>
      <c r="I1330" s="10">
        <v>13.1</v>
      </c>
      <c r="J1330" s="10">
        <v>11.21</v>
      </c>
      <c r="K1330" s="3"/>
      <c r="L1330" s="3"/>
      <c r="M1330" s="3"/>
    </row>
    <row r="1331" spans="1:13">
      <c r="A1331" s="21">
        <v>34940</v>
      </c>
      <c r="B1331" s="5">
        <f t="shared" si="60"/>
        <v>1995</v>
      </c>
      <c r="C1331" s="22">
        <f t="shared" si="61"/>
        <v>8</v>
      </c>
      <c r="D1331" s="22">
        <f t="shared" si="62"/>
        <v>29</v>
      </c>
      <c r="E1331" s="8"/>
      <c r="F1331" s="8"/>
      <c r="G1331" s="8"/>
      <c r="H1331" s="10">
        <v>12.13</v>
      </c>
      <c r="I1331" s="10">
        <v>12.48</v>
      </c>
      <c r="J1331" s="10">
        <v>10.83</v>
      </c>
      <c r="K1331" s="3"/>
      <c r="L1331" s="3"/>
      <c r="M1331" s="3"/>
    </row>
    <row r="1332" spans="1:13">
      <c r="A1332" s="21">
        <v>34941</v>
      </c>
      <c r="B1332" s="5">
        <f t="shared" si="60"/>
        <v>1995</v>
      </c>
      <c r="C1332" s="22">
        <f t="shared" si="61"/>
        <v>8</v>
      </c>
      <c r="D1332" s="22">
        <f t="shared" si="62"/>
        <v>30</v>
      </c>
      <c r="E1332" s="8"/>
      <c r="F1332" s="8"/>
      <c r="G1332" s="8"/>
      <c r="H1332" s="10">
        <v>10.81</v>
      </c>
      <c r="I1332" s="10">
        <v>11.87</v>
      </c>
      <c r="J1332" s="10">
        <v>10.44</v>
      </c>
      <c r="K1332" s="3"/>
      <c r="L1332" s="3"/>
      <c r="M1332" s="3"/>
    </row>
    <row r="1333" spans="1:13">
      <c r="A1333" s="21">
        <v>34942</v>
      </c>
      <c r="B1333" s="5">
        <f t="shared" si="60"/>
        <v>1995</v>
      </c>
      <c r="C1333" s="22">
        <f t="shared" si="61"/>
        <v>8</v>
      </c>
      <c r="D1333" s="22">
        <f t="shared" si="62"/>
        <v>31</v>
      </c>
      <c r="E1333" s="8"/>
      <c r="F1333" s="8"/>
      <c r="G1333" s="8"/>
      <c r="H1333" s="10">
        <v>10.54</v>
      </c>
      <c r="I1333" s="10">
        <v>11.38</v>
      </c>
      <c r="J1333" s="10">
        <v>10.029999999999999</v>
      </c>
      <c r="K1333" s="3"/>
      <c r="L1333" s="3"/>
      <c r="M1333" s="3"/>
    </row>
    <row r="1334" spans="1:13">
      <c r="A1334" s="21">
        <v>34943</v>
      </c>
      <c r="B1334" s="5">
        <f t="shared" si="60"/>
        <v>1995</v>
      </c>
      <c r="C1334" s="22">
        <f t="shared" si="61"/>
        <v>9</v>
      </c>
      <c r="D1334" s="22">
        <f t="shared" si="62"/>
        <v>1</v>
      </c>
      <c r="E1334" s="8"/>
      <c r="F1334" s="8"/>
      <c r="G1334" s="8"/>
      <c r="H1334" s="10">
        <v>10.3</v>
      </c>
      <c r="I1334" s="10">
        <v>11.03</v>
      </c>
      <c r="J1334" s="10">
        <v>9.7200000000000006</v>
      </c>
      <c r="K1334" s="3"/>
      <c r="L1334" s="3"/>
      <c r="M1334" s="3"/>
    </row>
    <row r="1335" spans="1:13">
      <c r="A1335" s="21">
        <v>34944</v>
      </c>
      <c r="B1335" s="5">
        <f t="shared" si="60"/>
        <v>1995</v>
      </c>
      <c r="C1335" s="22">
        <f t="shared" si="61"/>
        <v>9</v>
      </c>
      <c r="D1335" s="22">
        <f t="shared" si="62"/>
        <v>2</v>
      </c>
      <c r="E1335" s="8"/>
      <c r="F1335" s="8"/>
      <c r="G1335" s="8"/>
      <c r="H1335" s="10">
        <v>11.08</v>
      </c>
      <c r="I1335" s="10">
        <v>10.96</v>
      </c>
      <c r="J1335" s="10">
        <v>9.59</v>
      </c>
      <c r="K1335" s="3"/>
      <c r="L1335" s="3"/>
      <c r="M1335" s="3"/>
    </row>
    <row r="1336" spans="1:13">
      <c r="A1336" s="21">
        <v>34945</v>
      </c>
      <c r="B1336" s="5">
        <f t="shared" si="60"/>
        <v>1995</v>
      </c>
      <c r="C1336" s="22">
        <f t="shared" si="61"/>
        <v>9</v>
      </c>
      <c r="D1336" s="22">
        <f t="shared" si="62"/>
        <v>3</v>
      </c>
      <c r="E1336" s="8"/>
      <c r="F1336" s="8"/>
      <c r="G1336" s="8"/>
      <c r="H1336" s="10">
        <v>11.61</v>
      </c>
      <c r="I1336" s="10">
        <v>11.17</v>
      </c>
      <c r="J1336" s="10">
        <v>9.66</v>
      </c>
      <c r="K1336" s="3"/>
      <c r="L1336" s="3"/>
      <c r="M1336" s="3"/>
    </row>
    <row r="1337" spans="1:13">
      <c r="A1337" s="21">
        <v>34946</v>
      </c>
      <c r="B1337" s="5">
        <f t="shared" si="60"/>
        <v>1995</v>
      </c>
      <c r="C1337" s="22">
        <f t="shared" si="61"/>
        <v>9</v>
      </c>
      <c r="D1337" s="22">
        <f t="shared" si="62"/>
        <v>4</v>
      </c>
      <c r="E1337" s="8"/>
      <c r="F1337" s="8"/>
      <c r="G1337" s="8"/>
      <c r="H1337" s="10">
        <v>12.34</v>
      </c>
      <c r="I1337" s="10">
        <v>11.34</v>
      </c>
      <c r="J1337" s="10">
        <v>9.75</v>
      </c>
      <c r="K1337" s="3"/>
      <c r="L1337" s="3"/>
      <c r="M1337" s="3"/>
    </row>
    <row r="1338" spans="1:13">
      <c r="A1338" s="21">
        <v>34947</v>
      </c>
      <c r="B1338" s="5">
        <f t="shared" si="60"/>
        <v>1995</v>
      </c>
      <c r="C1338" s="22">
        <f t="shared" si="61"/>
        <v>9</v>
      </c>
      <c r="D1338" s="22">
        <f t="shared" si="62"/>
        <v>5</v>
      </c>
      <c r="E1338" s="8"/>
      <c r="F1338" s="8"/>
      <c r="G1338" s="8"/>
      <c r="H1338" s="10">
        <v>12.86</v>
      </c>
      <c r="I1338" s="10">
        <v>11.64</v>
      </c>
      <c r="J1338" s="10">
        <v>9.92</v>
      </c>
      <c r="K1338" s="3"/>
      <c r="L1338" s="3"/>
      <c r="M1338" s="3"/>
    </row>
    <row r="1339" spans="1:13">
      <c r="A1339" s="21">
        <v>34948</v>
      </c>
      <c r="B1339" s="5">
        <f t="shared" si="60"/>
        <v>1995</v>
      </c>
      <c r="C1339" s="22">
        <f t="shared" si="61"/>
        <v>9</v>
      </c>
      <c r="D1339" s="22">
        <f t="shared" si="62"/>
        <v>6</v>
      </c>
      <c r="E1339" s="8"/>
      <c r="F1339" s="8"/>
      <c r="G1339" s="8"/>
      <c r="H1339" s="10">
        <v>12.46</v>
      </c>
      <c r="I1339" s="10">
        <v>11.84</v>
      </c>
      <c r="J1339" s="10">
        <v>10.11</v>
      </c>
      <c r="K1339" s="3"/>
      <c r="L1339" s="3"/>
      <c r="M1339" s="3"/>
    </row>
    <row r="1340" spans="1:13">
      <c r="A1340" s="21">
        <v>34949</v>
      </c>
      <c r="B1340" s="5">
        <f t="shared" si="60"/>
        <v>1995</v>
      </c>
      <c r="C1340" s="22">
        <f t="shared" si="61"/>
        <v>9</v>
      </c>
      <c r="D1340" s="22">
        <f t="shared" si="62"/>
        <v>7</v>
      </c>
      <c r="E1340" s="8"/>
      <c r="F1340" s="8"/>
      <c r="G1340" s="8"/>
      <c r="H1340" s="10">
        <v>13.14</v>
      </c>
      <c r="I1340" s="10">
        <v>11.9</v>
      </c>
      <c r="J1340" s="10">
        <v>10.15</v>
      </c>
      <c r="K1340" s="3"/>
      <c r="L1340" s="3"/>
      <c r="M1340" s="3"/>
    </row>
    <row r="1341" spans="1:13">
      <c r="A1341" s="21">
        <v>34950</v>
      </c>
      <c r="B1341" s="5">
        <f t="shared" si="60"/>
        <v>1995</v>
      </c>
      <c r="C1341" s="22">
        <f t="shared" si="61"/>
        <v>9</v>
      </c>
      <c r="D1341" s="22">
        <f t="shared" si="62"/>
        <v>8</v>
      </c>
      <c r="E1341" s="8"/>
      <c r="F1341" s="8"/>
      <c r="G1341" s="8"/>
      <c r="H1341" s="10">
        <v>13.1</v>
      </c>
      <c r="I1341" s="10">
        <v>12.12</v>
      </c>
      <c r="J1341" s="10">
        <v>10.32</v>
      </c>
      <c r="K1341" s="3"/>
      <c r="L1341" s="3"/>
      <c r="M1341" s="3"/>
    </row>
    <row r="1342" spans="1:13">
      <c r="A1342" s="21">
        <v>34951</v>
      </c>
      <c r="B1342" s="5">
        <f t="shared" si="60"/>
        <v>1995</v>
      </c>
      <c r="C1342" s="22">
        <f t="shared" si="61"/>
        <v>9</v>
      </c>
      <c r="D1342" s="22">
        <f t="shared" si="62"/>
        <v>9</v>
      </c>
      <c r="E1342" s="8"/>
      <c r="F1342" s="8"/>
      <c r="G1342" s="8"/>
      <c r="H1342" s="10">
        <v>13.36</v>
      </c>
      <c r="I1342" s="10">
        <v>12.16</v>
      </c>
      <c r="J1342" s="10">
        <v>10.38</v>
      </c>
      <c r="K1342" s="3"/>
      <c r="L1342" s="3"/>
      <c r="M1342" s="3"/>
    </row>
    <row r="1343" spans="1:13">
      <c r="A1343" s="21">
        <v>34952</v>
      </c>
      <c r="B1343" s="5">
        <f t="shared" si="60"/>
        <v>1995</v>
      </c>
      <c r="C1343" s="22">
        <f t="shared" si="61"/>
        <v>9</v>
      </c>
      <c r="D1343" s="22">
        <f t="shared" si="62"/>
        <v>10</v>
      </c>
      <c r="E1343" s="8"/>
      <c r="F1343" s="8"/>
      <c r="G1343" s="8"/>
      <c r="H1343" s="10">
        <v>13.08</v>
      </c>
      <c r="I1343" s="10">
        <v>12.23</v>
      </c>
      <c r="J1343" s="10">
        <v>10.46</v>
      </c>
      <c r="K1343" s="3"/>
      <c r="L1343" s="3"/>
      <c r="M1343" s="3"/>
    </row>
    <row r="1344" spans="1:13">
      <c r="A1344" s="21">
        <v>34953</v>
      </c>
      <c r="B1344" s="5">
        <f t="shared" si="60"/>
        <v>1995</v>
      </c>
      <c r="C1344" s="22">
        <f t="shared" si="61"/>
        <v>9</v>
      </c>
      <c r="D1344" s="22">
        <f t="shared" si="62"/>
        <v>11</v>
      </c>
      <c r="E1344" s="8"/>
      <c r="F1344" s="8"/>
      <c r="G1344" s="8"/>
      <c r="H1344" s="10">
        <v>13.31</v>
      </c>
      <c r="I1344" s="10">
        <v>12.24</v>
      </c>
      <c r="J1344" s="10">
        <v>10.47</v>
      </c>
      <c r="K1344" s="3"/>
      <c r="L1344" s="3"/>
      <c r="M1344" s="3"/>
    </row>
    <row r="1345" spans="1:13">
      <c r="A1345" s="21">
        <v>34954</v>
      </c>
      <c r="B1345" s="5">
        <f t="shared" si="60"/>
        <v>1995</v>
      </c>
      <c r="C1345" s="22">
        <f t="shared" si="61"/>
        <v>9</v>
      </c>
      <c r="D1345" s="22">
        <f t="shared" si="62"/>
        <v>12</v>
      </c>
      <c r="E1345" s="8"/>
      <c r="F1345" s="8"/>
      <c r="G1345" s="8"/>
      <c r="H1345" s="10">
        <v>12.95</v>
      </c>
      <c r="I1345" s="10">
        <v>12.26</v>
      </c>
      <c r="J1345" s="10">
        <v>10.49</v>
      </c>
      <c r="K1345" s="3"/>
      <c r="L1345" s="3"/>
      <c r="M1345" s="3"/>
    </row>
    <row r="1346" spans="1:13">
      <c r="A1346" s="21">
        <v>34955</v>
      </c>
      <c r="B1346" s="5">
        <f t="shared" si="60"/>
        <v>1995</v>
      </c>
      <c r="C1346" s="22">
        <f t="shared" si="61"/>
        <v>9</v>
      </c>
      <c r="D1346" s="22">
        <f t="shared" si="62"/>
        <v>13</v>
      </c>
      <c r="E1346" s="8"/>
      <c r="F1346" s="8"/>
      <c r="G1346" s="8"/>
      <c r="H1346" s="10">
        <v>13.36</v>
      </c>
      <c r="I1346" s="10">
        <v>12.32</v>
      </c>
      <c r="J1346" s="10">
        <v>10.53</v>
      </c>
      <c r="K1346" s="3"/>
      <c r="L1346" s="3"/>
      <c r="M1346" s="3"/>
    </row>
    <row r="1347" spans="1:13">
      <c r="A1347" s="21">
        <v>34956</v>
      </c>
      <c r="B1347" s="5">
        <f t="shared" si="60"/>
        <v>1995</v>
      </c>
      <c r="C1347" s="22">
        <f t="shared" si="61"/>
        <v>9</v>
      </c>
      <c r="D1347" s="22">
        <f t="shared" si="62"/>
        <v>14</v>
      </c>
      <c r="E1347" s="8"/>
      <c r="F1347" s="8"/>
      <c r="G1347" s="8"/>
      <c r="H1347" s="10">
        <v>12.89</v>
      </c>
      <c r="I1347" s="10">
        <v>12.23</v>
      </c>
      <c r="J1347" s="10">
        <v>10.51</v>
      </c>
      <c r="K1347" s="3"/>
      <c r="L1347" s="3"/>
      <c r="M1347" s="3"/>
    </row>
    <row r="1348" spans="1:13">
      <c r="A1348" s="21">
        <v>34957</v>
      </c>
      <c r="B1348" s="5">
        <f t="shared" si="60"/>
        <v>1995</v>
      </c>
      <c r="C1348" s="22">
        <f t="shared" si="61"/>
        <v>9</v>
      </c>
      <c r="D1348" s="22">
        <f t="shared" si="62"/>
        <v>15</v>
      </c>
      <c r="E1348" s="8"/>
      <c r="F1348" s="8"/>
      <c r="G1348" s="8"/>
      <c r="H1348" s="10">
        <v>13.14</v>
      </c>
      <c r="I1348" s="10">
        <v>12.25</v>
      </c>
      <c r="J1348" s="10">
        <v>10.49</v>
      </c>
      <c r="K1348" s="3"/>
      <c r="L1348" s="3"/>
      <c r="M1348" s="3"/>
    </row>
    <row r="1349" spans="1:13">
      <c r="A1349" s="21">
        <v>34958</v>
      </c>
      <c r="B1349" s="5">
        <f t="shared" ref="B1349:B1412" si="63">YEAR($A1349)</f>
        <v>1995</v>
      </c>
      <c r="C1349" s="22">
        <f t="shared" ref="C1349:C1412" si="64">MONTH($A1349)</f>
        <v>9</v>
      </c>
      <c r="D1349" s="22">
        <f t="shared" ref="D1349:D1412" si="65">DAY($A1349)</f>
        <v>16</v>
      </c>
      <c r="E1349" s="8"/>
      <c r="F1349" s="8"/>
      <c r="G1349" s="8"/>
      <c r="H1349" s="10">
        <v>12.96</v>
      </c>
      <c r="I1349" s="10">
        <v>12.38</v>
      </c>
      <c r="J1349" s="10">
        <v>10.61</v>
      </c>
      <c r="K1349" s="3"/>
      <c r="L1349" s="3"/>
      <c r="M1349" s="3"/>
    </row>
    <row r="1350" spans="1:13">
      <c r="A1350" s="21">
        <v>34959</v>
      </c>
      <c r="B1350" s="5">
        <f t="shared" si="63"/>
        <v>1995</v>
      </c>
      <c r="C1350" s="22">
        <f t="shared" si="64"/>
        <v>9</v>
      </c>
      <c r="D1350" s="22">
        <f t="shared" si="65"/>
        <v>17</v>
      </c>
      <c r="E1350" s="8"/>
      <c r="F1350" s="8"/>
      <c r="G1350" s="8"/>
      <c r="H1350" s="10">
        <v>11.49</v>
      </c>
      <c r="I1350" s="10">
        <v>12.04</v>
      </c>
      <c r="J1350" s="10">
        <v>10.48</v>
      </c>
      <c r="K1350" s="3"/>
      <c r="L1350" s="3"/>
      <c r="M1350" s="3"/>
    </row>
    <row r="1351" spans="1:13">
      <c r="A1351" s="21">
        <v>34960</v>
      </c>
      <c r="B1351" s="5">
        <f t="shared" si="63"/>
        <v>1995</v>
      </c>
      <c r="C1351" s="22">
        <f t="shared" si="64"/>
        <v>9</v>
      </c>
      <c r="D1351" s="22">
        <f t="shared" si="65"/>
        <v>18</v>
      </c>
      <c r="E1351" s="8"/>
      <c r="F1351" s="8"/>
      <c r="G1351" s="8"/>
      <c r="H1351" s="10">
        <v>10.4</v>
      </c>
      <c r="I1351" s="10">
        <v>11.26</v>
      </c>
      <c r="J1351" s="10">
        <v>9.94</v>
      </c>
      <c r="K1351" s="3"/>
      <c r="L1351" s="3"/>
      <c r="M1351" s="3"/>
    </row>
    <row r="1352" spans="1:13">
      <c r="A1352" s="21">
        <v>34961</v>
      </c>
      <c r="B1352" s="5">
        <f t="shared" si="63"/>
        <v>1995</v>
      </c>
      <c r="C1352" s="22">
        <f t="shared" si="64"/>
        <v>9</v>
      </c>
      <c r="D1352" s="22">
        <f t="shared" si="65"/>
        <v>19</v>
      </c>
      <c r="E1352" s="8"/>
      <c r="F1352" s="8"/>
      <c r="G1352" s="8"/>
      <c r="H1352" s="10">
        <v>10</v>
      </c>
      <c r="I1352" s="10">
        <v>10.8</v>
      </c>
      <c r="J1352" s="10">
        <v>9.4700000000000006</v>
      </c>
      <c r="K1352" s="3"/>
      <c r="L1352" s="3"/>
      <c r="M1352" s="3"/>
    </row>
    <row r="1353" spans="1:13">
      <c r="A1353" s="21">
        <v>34962</v>
      </c>
      <c r="B1353" s="5">
        <f t="shared" si="63"/>
        <v>1995</v>
      </c>
      <c r="C1353" s="22">
        <f t="shared" si="64"/>
        <v>9</v>
      </c>
      <c r="D1353" s="22">
        <f t="shared" si="65"/>
        <v>20</v>
      </c>
      <c r="E1353" s="8"/>
      <c r="F1353" s="8"/>
      <c r="G1353" s="8"/>
      <c r="H1353" s="10">
        <v>9.6199999999999992</v>
      </c>
      <c r="I1353" s="10">
        <v>10.39</v>
      </c>
      <c r="J1353" s="10">
        <v>9.14</v>
      </c>
      <c r="K1353" s="3"/>
      <c r="L1353" s="3"/>
      <c r="M1353" s="3"/>
    </row>
    <row r="1354" spans="1:13">
      <c r="A1354" s="21">
        <v>34963</v>
      </c>
      <c r="B1354" s="5">
        <f t="shared" si="63"/>
        <v>1995</v>
      </c>
      <c r="C1354" s="22">
        <f t="shared" si="64"/>
        <v>9</v>
      </c>
      <c r="D1354" s="22">
        <f t="shared" si="65"/>
        <v>21</v>
      </c>
      <c r="E1354" s="8"/>
      <c r="F1354" s="8"/>
      <c r="G1354" s="8"/>
      <c r="H1354" s="10">
        <v>9.7799999999999994</v>
      </c>
      <c r="I1354" s="10">
        <v>10.24</v>
      </c>
      <c r="J1354" s="10">
        <v>8.9499999999999993</v>
      </c>
      <c r="K1354" s="3"/>
      <c r="L1354" s="3"/>
      <c r="M1354" s="3"/>
    </row>
    <row r="1355" spans="1:13">
      <c r="A1355" s="21">
        <v>34964</v>
      </c>
      <c r="B1355" s="5">
        <f t="shared" si="63"/>
        <v>1995</v>
      </c>
      <c r="C1355" s="22">
        <f t="shared" si="64"/>
        <v>9</v>
      </c>
      <c r="D1355" s="22">
        <f t="shared" si="65"/>
        <v>22</v>
      </c>
      <c r="E1355" s="8"/>
      <c r="F1355" s="8"/>
      <c r="G1355" s="8"/>
      <c r="H1355" s="10">
        <v>9.1300000000000008</v>
      </c>
      <c r="I1355" s="10">
        <v>9.98</v>
      </c>
      <c r="J1355" s="10">
        <v>8.76</v>
      </c>
      <c r="K1355" s="3"/>
      <c r="L1355" s="3"/>
      <c r="M1355" s="3"/>
    </row>
    <row r="1356" spans="1:13">
      <c r="A1356" s="21">
        <v>34965</v>
      </c>
      <c r="B1356" s="5">
        <f t="shared" si="63"/>
        <v>1995</v>
      </c>
      <c r="C1356" s="22">
        <f t="shared" si="64"/>
        <v>9</v>
      </c>
      <c r="D1356" s="22">
        <f t="shared" si="65"/>
        <v>23</v>
      </c>
      <c r="E1356" s="8"/>
      <c r="F1356" s="8"/>
      <c r="G1356" s="8"/>
      <c r="H1356" s="10">
        <v>9.6199999999999992</v>
      </c>
      <c r="I1356" s="10">
        <v>9.8699999999999992</v>
      </c>
      <c r="J1356" s="10">
        <v>8.6</v>
      </c>
      <c r="K1356" s="3"/>
      <c r="L1356" s="3"/>
      <c r="M1356" s="3"/>
    </row>
    <row r="1357" spans="1:13">
      <c r="A1357" s="21">
        <v>34966</v>
      </c>
      <c r="B1357" s="5">
        <f t="shared" si="63"/>
        <v>1995</v>
      </c>
      <c r="C1357" s="22">
        <f t="shared" si="64"/>
        <v>9</v>
      </c>
      <c r="D1357" s="22">
        <f t="shared" si="65"/>
        <v>24</v>
      </c>
      <c r="E1357" s="8"/>
      <c r="F1357" s="8"/>
      <c r="G1357" s="8"/>
      <c r="H1357" s="10">
        <v>11.03</v>
      </c>
      <c r="I1357" s="10">
        <v>10.19</v>
      </c>
      <c r="J1357" s="10">
        <v>8.7100000000000009</v>
      </c>
      <c r="K1357" s="3"/>
      <c r="L1357" s="3"/>
      <c r="M1357" s="3"/>
    </row>
    <row r="1358" spans="1:13">
      <c r="A1358" s="21">
        <v>34967</v>
      </c>
      <c r="B1358" s="5">
        <f t="shared" si="63"/>
        <v>1995</v>
      </c>
      <c r="C1358" s="22">
        <f t="shared" si="64"/>
        <v>9</v>
      </c>
      <c r="D1358" s="22">
        <f t="shared" si="65"/>
        <v>25</v>
      </c>
      <c r="E1358" s="8"/>
      <c r="F1358" s="8"/>
      <c r="G1358" s="8"/>
      <c r="H1358" s="10">
        <v>10.8</v>
      </c>
      <c r="I1358" s="10">
        <v>10.44</v>
      </c>
      <c r="J1358" s="10">
        <v>8.92</v>
      </c>
      <c r="K1358" s="3"/>
      <c r="L1358" s="3"/>
      <c r="M1358" s="3"/>
    </row>
    <row r="1359" spans="1:13">
      <c r="A1359" s="21">
        <v>34968</v>
      </c>
      <c r="B1359" s="5">
        <f t="shared" si="63"/>
        <v>1995</v>
      </c>
      <c r="C1359" s="22">
        <f t="shared" si="64"/>
        <v>9</v>
      </c>
      <c r="D1359" s="22">
        <f t="shared" si="65"/>
        <v>26</v>
      </c>
      <c r="E1359" s="8"/>
      <c r="F1359" s="8"/>
      <c r="G1359" s="8"/>
      <c r="H1359" s="10">
        <v>11.44</v>
      </c>
      <c r="I1359" s="10">
        <v>10.62</v>
      </c>
      <c r="J1359" s="10">
        <v>9.0299999999999994</v>
      </c>
      <c r="K1359" s="3"/>
      <c r="L1359" s="3"/>
      <c r="M1359" s="3"/>
    </row>
    <row r="1360" spans="1:13">
      <c r="A1360" s="21">
        <v>34969</v>
      </c>
      <c r="B1360" s="5">
        <f t="shared" si="63"/>
        <v>1995</v>
      </c>
      <c r="C1360" s="22">
        <f t="shared" si="64"/>
        <v>9</v>
      </c>
      <c r="D1360" s="22">
        <f t="shared" si="65"/>
        <v>27</v>
      </c>
      <c r="E1360" s="8"/>
      <c r="F1360" s="8"/>
      <c r="G1360" s="8"/>
      <c r="H1360" s="10">
        <v>10.62</v>
      </c>
      <c r="I1360" s="10">
        <v>10.57</v>
      </c>
      <c r="J1360" s="10">
        <v>9.07</v>
      </c>
      <c r="K1360" s="3"/>
      <c r="L1360" s="3"/>
      <c r="M1360" s="3"/>
    </row>
    <row r="1361" spans="1:13">
      <c r="A1361" s="21">
        <v>34970</v>
      </c>
      <c r="B1361" s="5">
        <f t="shared" si="63"/>
        <v>1995</v>
      </c>
      <c r="C1361" s="22">
        <f t="shared" si="64"/>
        <v>9</v>
      </c>
      <c r="D1361" s="22">
        <f t="shared" si="65"/>
        <v>28</v>
      </c>
      <c r="E1361" s="8"/>
      <c r="F1361" s="8"/>
      <c r="G1361" s="8"/>
      <c r="H1361" s="10">
        <v>10.18</v>
      </c>
      <c r="I1361" s="10">
        <v>10.43</v>
      </c>
      <c r="J1361" s="10">
        <v>8.99</v>
      </c>
      <c r="K1361" s="3"/>
      <c r="L1361" s="3"/>
      <c r="M1361" s="3"/>
    </row>
    <row r="1362" spans="1:13">
      <c r="A1362" s="21">
        <v>34971</v>
      </c>
      <c r="B1362" s="5">
        <f t="shared" si="63"/>
        <v>1995</v>
      </c>
      <c r="C1362" s="22">
        <f t="shared" si="64"/>
        <v>9</v>
      </c>
      <c r="D1362" s="22">
        <f t="shared" si="65"/>
        <v>29</v>
      </c>
      <c r="E1362" s="8"/>
      <c r="F1362" s="8"/>
      <c r="G1362" s="8"/>
      <c r="H1362" s="10">
        <v>9.6</v>
      </c>
      <c r="I1362" s="10">
        <v>10.09</v>
      </c>
      <c r="J1362" s="10">
        <v>8.8000000000000007</v>
      </c>
      <c r="K1362" s="3"/>
      <c r="L1362" s="3"/>
      <c r="M1362" s="3"/>
    </row>
    <row r="1363" spans="1:13">
      <c r="A1363" s="21">
        <v>34972</v>
      </c>
      <c r="B1363" s="5">
        <f t="shared" si="63"/>
        <v>1995</v>
      </c>
      <c r="C1363" s="22">
        <f t="shared" si="64"/>
        <v>9</v>
      </c>
      <c r="D1363" s="22">
        <f t="shared" si="65"/>
        <v>30</v>
      </c>
      <c r="E1363" s="8"/>
      <c r="F1363" s="8"/>
      <c r="G1363" s="8"/>
      <c r="H1363" s="10">
        <v>8.4700000000000006</v>
      </c>
      <c r="I1363" s="10">
        <v>9.66</v>
      </c>
      <c r="J1363" s="10">
        <v>8.52</v>
      </c>
      <c r="K1363" s="3"/>
      <c r="L1363" s="3"/>
      <c r="M1363" s="3"/>
    </row>
    <row r="1364" spans="1:13">
      <c r="A1364" s="21">
        <v>34973</v>
      </c>
      <c r="B1364" s="5">
        <f t="shared" si="63"/>
        <v>1995</v>
      </c>
      <c r="C1364" s="22">
        <f t="shared" si="64"/>
        <v>10</v>
      </c>
      <c r="D1364" s="22">
        <f t="shared" si="65"/>
        <v>1</v>
      </c>
      <c r="E1364" s="8"/>
      <c r="F1364" s="8"/>
      <c r="G1364" s="8"/>
      <c r="H1364" s="10">
        <v>7.38</v>
      </c>
      <c r="I1364" s="10">
        <v>9.0299999999999994</v>
      </c>
      <c r="J1364" s="10">
        <v>8.08</v>
      </c>
      <c r="K1364" s="3"/>
      <c r="L1364" s="3"/>
      <c r="M1364" s="3"/>
    </row>
    <row r="1365" spans="1:13">
      <c r="A1365" s="21">
        <v>34974</v>
      </c>
      <c r="B1365" s="5">
        <f t="shared" si="63"/>
        <v>1995</v>
      </c>
      <c r="C1365" s="22">
        <f t="shared" si="64"/>
        <v>10</v>
      </c>
      <c r="D1365" s="22">
        <f t="shared" si="65"/>
        <v>2</v>
      </c>
      <c r="E1365" s="8"/>
      <c r="F1365" s="8"/>
      <c r="G1365" s="8"/>
      <c r="H1365" s="10">
        <v>6.5549999999999997</v>
      </c>
      <c r="I1365" s="10">
        <v>8.4499999999999993</v>
      </c>
      <c r="J1365" s="10">
        <v>7.63</v>
      </c>
      <c r="K1365" s="3"/>
      <c r="L1365" s="3"/>
      <c r="M1365" s="3"/>
    </row>
    <row r="1366" spans="1:13">
      <c r="A1366" s="21">
        <v>34975</v>
      </c>
      <c r="B1366" s="5">
        <f t="shared" si="63"/>
        <v>1995</v>
      </c>
      <c r="C1366" s="22">
        <f t="shared" si="64"/>
        <v>10</v>
      </c>
      <c r="D1366" s="22">
        <f t="shared" si="65"/>
        <v>3</v>
      </c>
      <c r="E1366" s="8"/>
      <c r="F1366" s="8"/>
      <c r="G1366" s="8"/>
      <c r="H1366" s="10">
        <v>6.7409999999999997</v>
      </c>
      <c r="I1366" s="10">
        <v>8.1</v>
      </c>
      <c r="J1366" s="10">
        <v>7.29</v>
      </c>
      <c r="K1366" s="3"/>
      <c r="L1366" s="3"/>
      <c r="M1366" s="3"/>
    </row>
    <row r="1367" spans="1:13">
      <c r="A1367" s="21">
        <v>34976</v>
      </c>
      <c r="B1367" s="5">
        <f t="shared" si="63"/>
        <v>1995</v>
      </c>
      <c r="C1367" s="22">
        <f t="shared" si="64"/>
        <v>10</v>
      </c>
      <c r="D1367" s="22">
        <f t="shared" si="65"/>
        <v>4</v>
      </c>
      <c r="E1367" s="8"/>
      <c r="F1367" s="8"/>
      <c r="G1367" s="8"/>
      <c r="H1367" s="10">
        <v>9.25</v>
      </c>
      <c r="I1367" s="10">
        <v>8.5299999999999994</v>
      </c>
      <c r="J1367" s="10">
        <v>7.37</v>
      </c>
      <c r="K1367" s="3"/>
      <c r="L1367" s="3"/>
      <c r="M1367" s="3"/>
    </row>
    <row r="1368" spans="1:13">
      <c r="A1368" s="21">
        <v>34977</v>
      </c>
      <c r="B1368" s="5">
        <f t="shared" si="63"/>
        <v>1995</v>
      </c>
      <c r="C1368" s="22">
        <f t="shared" si="64"/>
        <v>10</v>
      </c>
      <c r="D1368" s="22">
        <f t="shared" si="65"/>
        <v>5</v>
      </c>
      <c r="E1368" s="8"/>
      <c r="F1368" s="8"/>
      <c r="G1368" s="8"/>
      <c r="H1368" s="10">
        <v>10.41</v>
      </c>
      <c r="I1368" s="10">
        <v>9.33</v>
      </c>
      <c r="J1368" s="10">
        <v>7.86</v>
      </c>
      <c r="K1368" s="3"/>
      <c r="L1368" s="3"/>
      <c r="M1368" s="3"/>
    </row>
    <row r="1369" spans="1:13">
      <c r="A1369" s="21">
        <v>34978</v>
      </c>
      <c r="B1369" s="5">
        <f t="shared" si="63"/>
        <v>1995</v>
      </c>
      <c r="C1369" s="22">
        <f t="shared" si="64"/>
        <v>10</v>
      </c>
      <c r="D1369" s="22">
        <f t="shared" si="65"/>
        <v>6</v>
      </c>
      <c r="E1369" s="8"/>
      <c r="F1369" s="8"/>
      <c r="G1369" s="8"/>
      <c r="H1369" s="10">
        <v>11.21</v>
      </c>
      <c r="I1369" s="10">
        <v>9.7899999999999991</v>
      </c>
      <c r="J1369" s="10">
        <v>8.23</v>
      </c>
      <c r="K1369" s="3"/>
      <c r="L1369" s="3"/>
      <c r="M1369" s="3"/>
    </row>
    <row r="1370" spans="1:13">
      <c r="A1370" s="21">
        <v>34979</v>
      </c>
      <c r="B1370" s="5">
        <f t="shared" si="63"/>
        <v>1995</v>
      </c>
      <c r="C1370" s="22">
        <f t="shared" si="64"/>
        <v>10</v>
      </c>
      <c r="D1370" s="22">
        <f t="shared" si="65"/>
        <v>7</v>
      </c>
      <c r="E1370" s="8"/>
      <c r="F1370" s="8"/>
      <c r="G1370" s="8"/>
      <c r="H1370" s="10">
        <v>12.29</v>
      </c>
      <c r="I1370" s="10">
        <v>10.58</v>
      </c>
      <c r="J1370" s="10">
        <v>8.77</v>
      </c>
      <c r="K1370" s="3"/>
      <c r="L1370" s="3"/>
      <c r="M1370" s="3"/>
    </row>
    <row r="1371" spans="1:13">
      <c r="A1371" s="21">
        <v>34980</v>
      </c>
      <c r="B1371" s="5">
        <f t="shared" si="63"/>
        <v>1995</v>
      </c>
      <c r="C1371" s="22">
        <f t="shared" si="64"/>
        <v>10</v>
      </c>
      <c r="D1371" s="22">
        <f t="shared" si="65"/>
        <v>8</v>
      </c>
      <c r="E1371" s="8"/>
      <c r="F1371" s="8"/>
      <c r="G1371" s="8"/>
      <c r="H1371" s="10">
        <v>11.22</v>
      </c>
      <c r="I1371" s="10">
        <v>10.62</v>
      </c>
      <c r="J1371" s="10">
        <v>9.01</v>
      </c>
      <c r="K1371" s="3"/>
      <c r="L1371" s="3"/>
      <c r="M1371" s="3"/>
    </row>
    <row r="1372" spans="1:13">
      <c r="A1372" s="21">
        <v>34981</v>
      </c>
      <c r="B1372" s="5">
        <f t="shared" si="63"/>
        <v>1995</v>
      </c>
      <c r="C1372" s="22">
        <f t="shared" si="64"/>
        <v>10</v>
      </c>
      <c r="D1372" s="22">
        <f t="shared" si="65"/>
        <v>9</v>
      </c>
      <c r="E1372" s="8"/>
      <c r="F1372" s="8"/>
      <c r="G1372" s="8"/>
      <c r="H1372" s="10">
        <v>11.3</v>
      </c>
      <c r="I1372" s="10">
        <v>10.63</v>
      </c>
      <c r="J1372" s="10">
        <v>9</v>
      </c>
      <c r="K1372" s="3"/>
      <c r="L1372" s="3"/>
      <c r="M1372" s="3"/>
    </row>
    <row r="1373" spans="1:13">
      <c r="A1373" s="21">
        <v>34982</v>
      </c>
      <c r="B1373" s="5">
        <f t="shared" si="63"/>
        <v>1995</v>
      </c>
      <c r="C1373" s="22">
        <f t="shared" si="64"/>
        <v>10</v>
      </c>
      <c r="D1373" s="22">
        <f t="shared" si="65"/>
        <v>10</v>
      </c>
      <c r="E1373" s="8"/>
      <c r="F1373" s="8"/>
      <c r="G1373" s="8"/>
      <c r="H1373" s="10">
        <v>11.14</v>
      </c>
      <c r="I1373" s="10">
        <v>10.5</v>
      </c>
      <c r="J1373" s="10">
        <v>8.9600000000000009</v>
      </c>
      <c r="K1373" s="3"/>
      <c r="L1373" s="3"/>
      <c r="M1373" s="3"/>
    </row>
    <row r="1374" spans="1:13">
      <c r="A1374" s="21">
        <v>34983</v>
      </c>
      <c r="B1374" s="5">
        <f t="shared" si="63"/>
        <v>1995</v>
      </c>
      <c r="C1374" s="22">
        <f t="shared" si="64"/>
        <v>10</v>
      </c>
      <c r="D1374" s="22">
        <f t="shared" si="65"/>
        <v>11</v>
      </c>
      <c r="E1374" s="8"/>
      <c r="F1374" s="8"/>
      <c r="G1374" s="8"/>
      <c r="H1374" s="10">
        <v>12.15</v>
      </c>
      <c r="I1374" s="10">
        <v>10.86</v>
      </c>
      <c r="J1374" s="10">
        <v>9.16</v>
      </c>
      <c r="K1374" s="3"/>
      <c r="L1374" s="3"/>
      <c r="M1374" s="3"/>
    </row>
    <row r="1375" spans="1:13">
      <c r="A1375" s="21">
        <v>34984</v>
      </c>
      <c r="B1375" s="5">
        <f t="shared" si="63"/>
        <v>1995</v>
      </c>
      <c r="C1375" s="22">
        <f t="shared" si="64"/>
        <v>10</v>
      </c>
      <c r="D1375" s="22">
        <f t="shared" si="65"/>
        <v>12</v>
      </c>
      <c r="E1375" s="8"/>
      <c r="F1375" s="8"/>
      <c r="G1375" s="8"/>
      <c r="H1375" s="10">
        <v>11.9</v>
      </c>
      <c r="I1375" s="10">
        <v>11.05</v>
      </c>
      <c r="J1375" s="10">
        <v>9.34</v>
      </c>
      <c r="K1375" s="3"/>
      <c r="L1375" s="3"/>
      <c r="M1375" s="3"/>
    </row>
    <row r="1376" spans="1:13">
      <c r="A1376" s="21">
        <v>34985</v>
      </c>
      <c r="B1376" s="5">
        <f t="shared" si="63"/>
        <v>1995</v>
      </c>
      <c r="C1376" s="22">
        <f t="shared" si="64"/>
        <v>10</v>
      </c>
      <c r="D1376" s="22">
        <f t="shared" si="65"/>
        <v>13</v>
      </c>
      <c r="E1376" s="8"/>
      <c r="F1376" s="8"/>
      <c r="G1376" s="8"/>
      <c r="H1376" s="10">
        <v>10.14</v>
      </c>
      <c r="I1376" s="10">
        <v>10.71</v>
      </c>
      <c r="J1376" s="10">
        <v>9.24</v>
      </c>
      <c r="K1376" s="3"/>
      <c r="L1376" s="3"/>
      <c r="M1376" s="3"/>
    </row>
    <row r="1377" spans="1:13">
      <c r="A1377" s="21">
        <v>34986</v>
      </c>
      <c r="B1377" s="5">
        <f t="shared" si="63"/>
        <v>1995</v>
      </c>
      <c r="C1377" s="22">
        <f t="shared" si="64"/>
        <v>10</v>
      </c>
      <c r="D1377" s="22">
        <f t="shared" si="65"/>
        <v>14</v>
      </c>
      <c r="E1377" s="8"/>
      <c r="F1377" s="8"/>
      <c r="G1377" s="8"/>
      <c r="H1377" s="10">
        <v>10.36</v>
      </c>
      <c r="I1377" s="10">
        <v>10.17</v>
      </c>
      <c r="J1377" s="10">
        <v>8.85</v>
      </c>
      <c r="K1377" s="3"/>
      <c r="L1377" s="3"/>
      <c r="M1377" s="3"/>
    </row>
    <row r="1378" spans="1:13">
      <c r="A1378" s="21">
        <v>34987</v>
      </c>
      <c r="B1378" s="5">
        <f t="shared" si="63"/>
        <v>1995</v>
      </c>
      <c r="C1378" s="22">
        <f t="shared" si="64"/>
        <v>10</v>
      </c>
      <c r="D1378" s="22">
        <f t="shared" si="65"/>
        <v>15</v>
      </c>
      <c r="E1378" s="8"/>
      <c r="F1378" s="8"/>
      <c r="G1378" s="8"/>
      <c r="H1378" s="10">
        <v>10.44</v>
      </c>
      <c r="I1378" s="10">
        <v>10.31</v>
      </c>
      <c r="J1378" s="10">
        <v>8.86</v>
      </c>
      <c r="K1378" s="3"/>
      <c r="L1378" s="3"/>
      <c r="M1378" s="3"/>
    </row>
    <row r="1379" spans="1:13">
      <c r="A1379" s="21">
        <v>34988</v>
      </c>
      <c r="B1379" s="5">
        <f t="shared" si="63"/>
        <v>1995</v>
      </c>
      <c r="C1379" s="22">
        <f t="shared" si="64"/>
        <v>10</v>
      </c>
      <c r="D1379" s="22">
        <f t="shared" si="65"/>
        <v>16</v>
      </c>
      <c r="E1379" s="8"/>
      <c r="F1379" s="8"/>
      <c r="G1379" s="8"/>
      <c r="H1379" s="10">
        <v>10.93</v>
      </c>
      <c r="I1379" s="10">
        <v>10.31</v>
      </c>
      <c r="J1379" s="10">
        <v>8.81</v>
      </c>
      <c r="K1379" s="3"/>
      <c r="L1379" s="3"/>
      <c r="M1379" s="3"/>
    </row>
    <row r="1380" spans="1:13">
      <c r="A1380" s="21">
        <v>34989</v>
      </c>
      <c r="B1380" s="5">
        <f t="shared" si="63"/>
        <v>1995</v>
      </c>
      <c r="C1380" s="22">
        <f t="shared" si="64"/>
        <v>10</v>
      </c>
      <c r="D1380" s="22">
        <f t="shared" si="65"/>
        <v>17</v>
      </c>
      <c r="E1380" s="8"/>
      <c r="F1380" s="8"/>
      <c r="G1380" s="8"/>
      <c r="H1380" s="10">
        <v>11.31</v>
      </c>
      <c r="I1380" s="10">
        <v>10.55</v>
      </c>
      <c r="J1380" s="10">
        <v>8.9600000000000009</v>
      </c>
      <c r="K1380" s="3"/>
      <c r="L1380" s="3"/>
      <c r="M1380" s="3"/>
    </row>
    <row r="1381" spans="1:13">
      <c r="A1381" s="21">
        <v>34990</v>
      </c>
      <c r="B1381" s="5">
        <f t="shared" si="63"/>
        <v>1995</v>
      </c>
      <c r="C1381" s="22">
        <f t="shared" si="64"/>
        <v>10</v>
      </c>
      <c r="D1381" s="22">
        <f t="shared" si="65"/>
        <v>18</v>
      </c>
      <c r="E1381" s="8"/>
      <c r="F1381" s="8"/>
      <c r="G1381" s="8"/>
      <c r="H1381" s="10">
        <v>11.34</v>
      </c>
      <c r="I1381" s="10">
        <v>10.63</v>
      </c>
      <c r="J1381" s="10">
        <v>9.0500000000000007</v>
      </c>
      <c r="K1381" s="3"/>
      <c r="L1381" s="3"/>
      <c r="M1381" s="3"/>
    </row>
    <row r="1382" spans="1:13">
      <c r="A1382" s="21">
        <v>34991</v>
      </c>
      <c r="B1382" s="5">
        <f t="shared" si="63"/>
        <v>1995</v>
      </c>
      <c r="C1382" s="22">
        <f t="shared" si="64"/>
        <v>10</v>
      </c>
      <c r="D1382" s="22">
        <f t="shared" si="65"/>
        <v>19</v>
      </c>
      <c r="E1382" s="8"/>
      <c r="F1382" s="8"/>
      <c r="G1382" s="8"/>
      <c r="H1382" s="10">
        <v>11.64</v>
      </c>
      <c r="I1382" s="10">
        <v>10.79</v>
      </c>
      <c r="J1382" s="10">
        <v>9.15</v>
      </c>
      <c r="K1382" s="3"/>
      <c r="L1382" s="3"/>
      <c r="M1382" s="3"/>
    </row>
    <row r="1383" spans="1:13">
      <c r="A1383" s="21">
        <v>34992</v>
      </c>
      <c r="B1383" s="5">
        <f t="shared" si="63"/>
        <v>1995</v>
      </c>
      <c r="C1383" s="22">
        <f t="shared" si="64"/>
        <v>10</v>
      </c>
      <c r="D1383" s="22">
        <f t="shared" si="65"/>
        <v>20</v>
      </c>
      <c r="E1383" s="8"/>
      <c r="F1383" s="8"/>
      <c r="G1383" s="8"/>
      <c r="H1383" s="10">
        <v>10.25</v>
      </c>
      <c r="I1383" s="10">
        <v>10.53</v>
      </c>
      <c r="J1383" s="10">
        <v>9.09</v>
      </c>
      <c r="K1383" s="3"/>
      <c r="L1383" s="3"/>
      <c r="M1383" s="3"/>
    </row>
    <row r="1384" spans="1:13">
      <c r="A1384" s="21">
        <v>34993</v>
      </c>
      <c r="B1384" s="5">
        <f t="shared" si="63"/>
        <v>1995</v>
      </c>
      <c r="C1384" s="22">
        <f t="shared" si="64"/>
        <v>10</v>
      </c>
      <c r="D1384" s="22">
        <f t="shared" si="65"/>
        <v>21</v>
      </c>
      <c r="E1384" s="8"/>
      <c r="F1384" s="8"/>
      <c r="G1384" s="8"/>
      <c r="H1384" s="10">
        <v>10.07</v>
      </c>
      <c r="I1384" s="10">
        <v>10.3</v>
      </c>
      <c r="J1384" s="10">
        <v>8.91</v>
      </c>
      <c r="K1384" s="3"/>
      <c r="L1384" s="3"/>
      <c r="M1384" s="3"/>
    </row>
    <row r="1385" spans="1:13">
      <c r="A1385" s="21">
        <v>34994</v>
      </c>
      <c r="B1385" s="5">
        <f t="shared" si="63"/>
        <v>1995</v>
      </c>
      <c r="C1385" s="22">
        <f t="shared" si="64"/>
        <v>10</v>
      </c>
      <c r="D1385" s="22">
        <f t="shared" si="65"/>
        <v>22</v>
      </c>
      <c r="E1385" s="8"/>
      <c r="F1385" s="8"/>
      <c r="G1385" s="8"/>
      <c r="H1385" s="10">
        <v>8.42</v>
      </c>
      <c r="I1385" s="10">
        <v>9.76</v>
      </c>
      <c r="J1385" s="10">
        <v>8.59</v>
      </c>
      <c r="K1385" s="3"/>
      <c r="L1385" s="3"/>
      <c r="M1385" s="3"/>
    </row>
    <row r="1386" spans="1:13">
      <c r="A1386" s="21">
        <v>34995</v>
      </c>
      <c r="B1386" s="5">
        <f t="shared" si="63"/>
        <v>1995</v>
      </c>
      <c r="C1386" s="22">
        <f t="shared" si="64"/>
        <v>10</v>
      </c>
      <c r="D1386" s="22">
        <f t="shared" si="65"/>
        <v>23</v>
      </c>
      <c r="E1386" s="8"/>
      <c r="F1386" s="8"/>
      <c r="G1386" s="8"/>
      <c r="H1386" s="10">
        <v>6.3920000000000003</v>
      </c>
      <c r="I1386" s="10">
        <v>8.82</v>
      </c>
      <c r="J1386" s="10">
        <v>8</v>
      </c>
      <c r="K1386" s="3"/>
      <c r="L1386" s="3"/>
      <c r="M1386" s="3"/>
    </row>
    <row r="1387" spans="1:13">
      <c r="A1387" s="21">
        <v>34996</v>
      </c>
      <c r="B1387" s="5">
        <f t="shared" si="63"/>
        <v>1995</v>
      </c>
      <c r="C1387" s="22">
        <f t="shared" si="64"/>
        <v>10</v>
      </c>
      <c r="D1387" s="22">
        <f t="shared" si="65"/>
        <v>24</v>
      </c>
      <c r="E1387" s="8"/>
      <c r="F1387" s="8"/>
      <c r="G1387" s="8"/>
      <c r="H1387" s="10">
        <v>7.58</v>
      </c>
      <c r="I1387" s="10">
        <v>8.36</v>
      </c>
      <c r="J1387" s="10">
        <v>7.52</v>
      </c>
      <c r="K1387" s="3"/>
      <c r="L1387" s="3"/>
      <c r="M1387" s="3"/>
    </row>
    <row r="1388" spans="1:13">
      <c r="A1388" s="21">
        <v>34997</v>
      </c>
      <c r="B1388" s="5">
        <f t="shared" si="63"/>
        <v>1995</v>
      </c>
      <c r="C1388" s="22">
        <f t="shared" si="64"/>
        <v>10</v>
      </c>
      <c r="D1388" s="22">
        <f t="shared" si="65"/>
        <v>25</v>
      </c>
      <c r="E1388" s="8"/>
      <c r="F1388" s="8"/>
      <c r="G1388" s="8"/>
      <c r="H1388" s="10">
        <v>8.83</v>
      </c>
      <c r="I1388" s="10">
        <v>8.73</v>
      </c>
      <c r="J1388" s="10">
        <v>7.6</v>
      </c>
      <c r="K1388" s="3"/>
      <c r="L1388" s="3"/>
      <c r="M1388" s="3"/>
    </row>
    <row r="1389" spans="1:13">
      <c r="A1389" s="21">
        <v>34998</v>
      </c>
      <c r="B1389" s="5">
        <f t="shared" si="63"/>
        <v>1995</v>
      </c>
      <c r="C1389" s="22">
        <f t="shared" si="64"/>
        <v>10</v>
      </c>
      <c r="D1389" s="22">
        <f t="shared" si="65"/>
        <v>26</v>
      </c>
      <c r="E1389" s="8"/>
      <c r="F1389" s="8"/>
      <c r="G1389" s="8"/>
      <c r="H1389" s="10">
        <v>9.5500000000000007</v>
      </c>
      <c r="I1389" s="10">
        <v>9.11</v>
      </c>
      <c r="J1389" s="10">
        <v>7.82</v>
      </c>
      <c r="K1389" s="3"/>
      <c r="L1389" s="3"/>
      <c r="M1389" s="3"/>
    </row>
    <row r="1390" spans="1:13">
      <c r="A1390" s="21">
        <v>34999</v>
      </c>
      <c r="B1390" s="5">
        <f t="shared" si="63"/>
        <v>1995</v>
      </c>
      <c r="C1390" s="22">
        <f t="shared" si="64"/>
        <v>10</v>
      </c>
      <c r="D1390" s="22">
        <f t="shared" si="65"/>
        <v>27</v>
      </c>
      <c r="E1390" s="8"/>
      <c r="F1390" s="8"/>
      <c r="G1390" s="8"/>
      <c r="H1390" s="10">
        <v>9.1999999999999993</v>
      </c>
      <c r="I1390" s="10">
        <v>9.23</v>
      </c>
      <c r="J1390" s="10">
        <v>7.95</v>
      </c>
      <c r="K1390" s="3"/>
      <c r="L1390" s="3"/>
      <c r="M1390" s="3"/>
    </row>
    <row r="1391" spans="1:13">
      <c r="A1391" s="21">
        <v>35000</v>
      </c>
      <c r="B1391" s="5">
        <f t="shared" si="63"/>
        <v>1995</v>
      </c>
      <c r="C1391" s="22">
        <f t="shared" si="64"/>
        <v>10</v>
      </c>
      <c r="D1391" s="22">
        <f t="shared" si="65"/>
        <v>28</v>
      </c>
      <c r="E1391" s="8"/>
      <c r="F1391" s="8"/>
      <c r="G1391" s="8"/>
      <c r="H1391" s="10">
        <v>9.58</v>
      </c>
      <c r="I1391" s="10">
        <v>9.3000000000000007</v>
      </c>
      <c r="J1391" s="10">
        <v>8</v>
      </c>
      <c r="K1391" s="3"/>
      <c r="L1391" s="3"/>
      <c r="M1391" s="3"/>
    </row>
    <row r="1392" spans="1:13">
      <c r="A1392" s="21">
        <v>35001</v>
      </c>
      <c r="B1392" s="5">
        <f t="shared" si="63"/>
        <v>1995</v>
      </c>
      <c r="C1392" s="22">
        <f t="shared" si="64"/>
        <v>10</v>
      </c>
      <c r="D1392" s="22">
        <f t="shared" si="65"/>
        <v>29</v>
      </c>
      <c r="E1392" s="8"/>
      <c r="F1392" s="8"/>
      <c r="G1392" s="8"/>
      <c r="H1392" s="10">
        <v>10.47</v>
      </c>
      <c r="I1392" s="10">
        <v>9.76</v>
      </c>
      <c r="J1392" s="10">
        <v>8.2799999999999994</v>
      </c>
      <c r="K1392" s="3"/>
      <c r="L1392" s="3"/>
      <c r="M1392" s="3"/>
    </row>
    <row r="1393" spans="1:13">
      <c r="A1393" s="21">
        <v>35002</v>
      </c>
      <c r="B1393" s="5">
        <f t="shared" si="63"/>
        <v>1995</v>
      </c>
      <c r="C1393" s="22">
        <f t="shared" si="64"/>
        <v>10</v>
      </c>
      <c r="D1393" s="22">
        <f t="shared" si="65"/>
        <v>30</v>
      </c>
      <c r="E1393" s="8"/>
      <c r="F1393" s="8"/>
      <c r="G1393" s="8"/>
      <c r="H1393" s="10">
        <v>8.3800000000000008</v>
      </c>
      <c r="I1393" s="10">
        <v>9.2899999999999991</v>
      </c>
      <c r="J1393" s="10">
        <v>8.1199999999999992</v>
      </c>
      <c r="K1393" s="3"/>
      <c r="L1393" s="3"/>
      <c r="M1393" s="3"/>
    </row>
    <row r="1394" spans="1:13">
      <c r="A1394" s="21">
        <v>35003</v>
      </c>
      <c r="B1394" s="5">
        <f t="shared" si="63"/>
        <v>1995</v>
      </c>
      <c r="C1394" s="22">
        <f t="shared" si="64"/>
        <v>10</v>
      </c>
      <c r="D1394" s="22">
        <f t="shared" si="65"/>
        <v>31</v>
      </c>
      <c r="E1394" s="8"/>
      <c r="F1394" s="8"/>
      <c r="G1394" s="8"/>
      <c r="H1394" s="10">
        <v>6.7430000000000003</v>
      </c>
      <c r="I1394" s="10">
        <v>8.5299999999999994</v>
      </c>
      <c r="J1394" s="10">
        <v>7.63</v>
      </c>
      <c r="K1394" s="3"/>
      <c r="L1394" s="3"/>
      <c r="M1394" s="3"/>
    </row>
    <row r="1395" spans="1:13">
      <c r="A1395" s="21">
        <v>35004</v>
      </c>
      <c r="B1395" s="5">
        <f t="shared" si="63"/>
        <v>1995</v>
      </c>
      <c r="C1395" s="22">
        <f t="shared" si="64"/>
        <v>11</v>
      </c>
      <c r="D1395" s="22">
        <f t="shared" si="65"/>
        <v>1</v>
      </c>
      <c r="E1395" s="8"/>
      <c r="F1395" s="8"/>
      <c r="G1395" s="8"/>
      <c r="H1395" s="10">
        <v>7.07</v>
      </c>
      <c r="I1395" s="10">
        <v>8.06</v>
      </c>
      <c r="J1395" s="10">
        <v>7.2</v>
      </c>
      <c r="K1395" s="3"/>
      <c r="L1395" s="3"/>
      <c r="M1395" s="3"/>
    </row>
    <row r="1396" spans="1:13">
      <c r="A1396" s="21">
        <v>35005</v>
      </c>
      <c r="B1396" s="5">
        <f t="shared" si="63"/>
        <v>1995</v>
      </c>
      <c r="C1396" s="22">
        <f t="shared" si="64"/>
        <v>11</v>
      </c>
      <c r="D1396" s="22">
        <f t="shared" si="65"/>
        <v>2</v>
      </c>
      <c r="E1396" s="8"/>
      <c r="F1396" s="8"/>
      <c r="G1396" s="8"/>
      <c r="H1396" s="10">
        <v>7.15</v>
      </c>
      <c r="I1396" s="10">
        <v>8.1</v>
      </c>
      <c r="J1396" s="10">
        <v>7.13</v>
      </c>
      <c r="K1396" s="3"/>
      <c r="L1396" s="3"/>
      <c r="M1396" s="3"/>
    </row>
    <row r="1397" spans="1:13">
      <c r="A1397" s="21">
        <v>35006</v>
      </c>
      <c r="B1397" s="5">
        <f t="shared" si="63"/>
        <v>1995</v>
      </c>
      <c r="C1397" s="22">
        <f t="shared" si="64"/>
        <v>11</v>
      </c>
      <c r="D1397" s="22">
        <f t="shared" si="65"/>
        <v>3</v>
      </c>
      <c r="E1397" s="8"/>
      <c r="F1397" s="8"/>
      <c r="G1397" s="8"/>
      <c r="H1397" s="10">
        <v>5.2290000000000001</v>
      </c>
      <c r="I1397" s="10">
        <v>7.47</v>
      </c>
      <c r="J1397" s="10">
        <v>6.7759999999999998</v>
      </c>
      <c r="K1397" s="3"/>
      <c r="L1397" s="3"/>
      <c r="M1397" s="3"/>
    </row>
    <row r="1398" spans="1:13">
      <c r="A1398" s="21">
        <v>35007</v>
      </c>
      <c r="B1398" s="5">
        <f t="shared" si="63"/>
        <v>1995</v>
      </c>
      <c r="C1398" s="22">
        <f t="shared" si="64"/>
        <v>11</v>
      </c>
      <c r="D1398" s="22">
        <f t="shared" si="65"/>
        <v>4</v>
      </c>
      <c r="E1398" s="8"/>
      <c r="F1398" s="8"/>
      <c r="G1398" s="8"/>
      <c r="H1398" s="10">
        <v>4.3529999999999998</v>
      </c>
      <c r="I1398" s="10">
        <v>6.7460000000000004</v>
      </c>
      <c r="J1398" s="10">
        <v>6.24</v>
      </c>
      <c r="K1398" s="3"/>
      <c r="L1398" s="3"/>
      <c r="M1398" s="3"/>
    </row>
    <row r="1399" spans="1:13">
      <c r="A1399" s="21">
        <v>35008</v>
      </c>
      <c r="B1399" s="5">
        <f t="shared" si="63"/>
        <v>1995</v>
      </c>
      <c r="C1399" s="22">
        <f t="shared" si="64"/>
        <v>11</v>
      </c>
      <c r="D1399" s="22">
        <f t="shared" si="65"/>
        <v>5</v>
      </c>
      <c r="E1399" s="8"/>
      <c r="F1399" s="8"/>
      <c r="G1399" s="8"/>
      <c r="H1399" s="10">
        <v>2.988</v>
      </c>
      <c r="I1399" s="10">
        <v>6.0679999999999996</v>
      </c>
      <c r="J1399" s="10">
        <v>5.7130000000000001</v>
      </c>
      <c r="K1399" s="3"/>
      <c r="L1399" s="3"/>
      <c r="M1399" s="3"/>
    </row>
    <row r="1400" spans="1:13">
      <c r="A1400" s="21">
        <v>35009</v>
      </c>
      <c r="B1400" s="5">
        <f t="shared" si="63"/>
        <v>1995</v>
      </c>
      <c r="C1400" s="22">
        <f t="shared" si="64"/>
        <v>11</v>
      </c>
      <c r="D1400" s="22">
        <f t="shared" si="65"/>
        <v>6</v>
      </c>
      <c r="E1400" s="8"/>
      <c r="F1400" s="8"/>
      <c r="G1400" s="8"/>
      <c r="H1400" s="10">
        <v>2.0449999999999999</v>
      </c>
      <c r="I1400" s="10">
        <v>5.3620000000000001</v>
      </c>
      <c r="J1400" s="10">
        <v>5.1150000000000002</v>
      </c>
      <c r="K1400" s="3"/>
      <c r="L1400" s="3"/>
      <c r="M1400" s="3"/>
    </row>
    <row r="1401" spans="1:13">
      <c r="A1401" s="21">
        <v>35010</v>
      </c>
      <c r="B1401" s="5">
        <f t="shared" si="63"/>
        <v>1995</v>
      </c>
      <c r="C1401" s="22">
        <f t="shared" si="64"/>
        <v>11</v>
      </c>
      <c r="D1401" s="22">
        <f t="shared" si="65"/>
        <v>7</v>
      </c>
      <c r="E1401" s="8"/>
      <c r="F1401" s="8"/>
      <c r="G1401" s="8"/>
      <c r="H1401" s="10">
        <v>1.7</v>
      </c>
      <c r="I1401" s="10">
        <v>4.8840000000000003</v>
      </c>
      <c r="J1401" s="10">
        <v>4.673</v>
      </c>
      <c r="K1401" s="3"/>
      <c r="L1401" s="3"/>
      <c r="M1401" s="3"/>
    </row>
    <row r="1402" spans="1:13">
      <c r="A1402" s="21">
        <v>35011</v>
      </c>
      <c r="B1402" s="5">
        <f t="shared" si="63"/>
        <v>1995</v>
      </c>
      <c r="C1402" s="22">
        <f t="shared" si="64"/>
        <v>11</v>
      </c>
      <c r="D1402" s="22">
        <f t="shared" si="65"/>
        <v>8</v>
      </c>
      <c r="E1402" s="8"/>
      <c r="F1402" s="8"/>
      <c r="G1402" s="8"/>
      <c r="H1402" s="10">
        <v>3.9020000000000001</v>
      </c>
      <c r="I1402" s="10">
        <v>5.1139999999999999</v>
      </c>
      <c r="J1402" s="10">
        <v>4.633</v>
      </c>
      <c r="K1402" s="3"/>
      <c r="L1402" s="3"/>
      <c r="M1402" s="3"/>
    </row>
    <row r="1403" spans="1:13">
      <c r="A1403" s="21">
        <v>35012</v>
      </c>
      <c r="B1403" s="5">
        <f t="shared" si="63"/>
        <v>1995</v>
      </c>
      <c r="C1403" s="22">
        <f t="shared" si="64"/>
        <v>11</v>
      </c>
      <c r="D1403" s="22">
        <f t="shared" si="65"/>
        <v>9</v>
      </c>
      <c r="E1403" s="8"/>
      <c r="F1403" s="8"/>
      <c r="G1403" s="8"/>
      <c r="H1403" s="10">
        <v>2.7349999999999999</v>
      </c>
      <c r="I1403" s="10">
        <v>5.0140000000000002</v>
      </c>
      <c r="J1403" s="10">
        <v>4.6319999999999997</v>
      </c>
      <c r="K1403" s="3"/>
      <c r="L1403" s="3"/>
      <c r="M1403" s="3"/>
    </row>
    <row r="1404" spans="1:13">
      <c r="A1404" s="21">
        <v>35013</v>
      </c>
      <c r="B1404" s="5">
        <f t="shared" si="63"/>
        <v>1995</v>
      </c>
      <c r="C1404" s="22">
        <f t="shared" si="64"/>
        <v>11</v>
      </c>
      <c r="D1404" s="22">
        <f t="shared" si="65"/>
        <v>10</v>
      </c>
      <c r="E1404" s="8"/>
      <c r="F1404" s="8"/>
      <c r="G1404" s="8"/>
      <c r="H1404" s="10">
        <v>4.0970000000000004</v>
      </c>
      <c r="I1404" s="10">
        <v>5.1020000000000003</v>
      </c>
      <c r="J1404" s="10">
        <v>4.5670000000000002</v>
      </c>
      <c r="K1404" s="3"/>
      <c r="L1404" s="3"/>
      <c r="M1404" s="3"/>
    </row>
    <row r="1405" spans="1:13">
      <c r="A1405" s="21">
        <v>35014</v>
      </c>
      <c r="B1405" s="5">
        <f t="shared" si="63"/>
        <v>1995</v>
      </c>
      <c r="C1405" s="22">
        <f t="shared" si="64"/>
        <v>11</v>
      </c>
      <c r="D1405" s="22">
        <f t="shared" si="65"/>
        <v>11</v>
      </c>
      <c r="E1405" s="8"/>
      <c r="F1405" s="8"/>
      <c r="G1405" s="8"/>
      <c r="H1405" s="10">
        <v>5.0819999999999999</v>
      </c>
      <c r="I1405" s="10">
        <v>5.6219999999999999</v>
      </c>
      <c r="J1405" s="10">
        <v>4.8719999999999999</v>
      </c>
      <c r="K1405" s="3"/>
      <c r="L1405" s="3"/>
      <c r="M1405" s="3"/>
    </row>
    <row r="1406" spans="1:13">
      <c r="A1406" s="21">
        <v>35015</v>
      </c>
      <c r="B1406" s="5">
        <f t="shared" si="63"/>
        <v>1995</v>
      </c>
      <c r="C1406" s="22">
        <f t="shared" si="64"/>
        <v>11</v>
      </c>
      <c r="D1406" s="22">
        <f t="shared" si="65"/>
        <v>12</v>
      </c>
      <c r="E1406" s="8"/>
      <c r="F1406" s="8"/>
      <c r="G1406" s="8"/>
      <c r="H1406" s="10">
        <v>4.282</v>
      </c>
      <c r="I1406" s="10">
        <v>5.6059999999999999</v>
      </c>
      <c r="J1406" s="10">
        <v>4.9450000000000003</v>
      </c>
      <c r="K1406" s="3"/>
      <c r="L1406" s="3"/>
      <c r="M1406" s="3"/>
    </row>
    <row r="1407" spans="1:13">
      <c r="A1407" s="21">
        <v>35016</v>
      </c>
      <c r="B1407" s="5">
        <f t="shared" si="63"/>
        <v>1995</v>
      </c>
      <c r="C1407" s="22">
        <f t="shared" si="64"/>
        <v>11</v>
      </c>
      <c r="D1407" s="22">
        <f t="shared" si="65"/>
        <v>13</v>
      </c>
      <c r="E1407" s="8"/>
      <c r="F1407" s="8"/>
      <c r="G1407" s="8"/>
      <c r="H1407" s="10">
        <v>3.5139999999999998</v>
      </c>
      <c r="I1407" s="10">
        <v>5.3490000000000002</v>
      </c>
      <c r="J1407" s="10">
        <v>4.8079999999999998</v>
      </c>
      <c r="K1407" s="3"/>
      <c r="L1407" s="3"/>
      <c r="M1407" s="3"/>
    </row>
    <row r="1408" spans="1:13">
      <c r="A1408" s="21">
        <v>35017</v>
      </c>
      <c r="B1408" s="5">
        <f t="shared" si="63"/>
        <v>1995</v>
      </c>
      <c r="C1408" s="22">
        <f t="shared" si="64"/>
        <v>11</v>
      </c>
      <c r="D1408" s="22">
        <f t="shared" si="65"/>
        <v>14</v>
      </c>
      <c r="E1408" s="8"/>
      <c r="F1408" s="8"/>
      <c r="G1408" s="8"/>
      <c r="H1408" s="10">
        <v>2.7349999999999999</v>
      </c>
      <c r="I1408" s="10">
        <v>4.9550000000000001</v>
      </c>
      <c r="J1408" s="10">
        <v>4.5430000000000001</v>
      </c>
      <c r="K1408" s="3"/>
      <c r="L1408" s="3"/>
      <c r="M1408" s="3"/>
    </row>
    <row r="1409" spans="1:13">
      <c r="A1409" s="21">
        <v>35018</v>
      </c>
      <c r="B1409" s="5">
        <f t="shared" si="63"/>
        <v>1995</v>
      </c>
      <c r="C1409" s="22">
        <f t="shared" si="64"/>
        <v>11</v>
      </c>
      <c r="D1409" s="22">
        <f t="shared" si="65"/>
        <v>15</v>
      </c>
      <c r="E1409" s="8"/>
      <c r="F1409" s="8"/>
      <c r="G1409" s="8"/>
      <c r="H1409" s="10">
        <v>3.4220000000000002</v>
      </c>
      <c r="I1409" s="10">
        <v>4.8239999999999998</v>
      </c>
      <c r="J1409" s="10">
        <v>4.34</v>
      </c>
      <c r="K1409" s="3"/>
      <c r="L1409" s="3"/>
      <c r="M1409" s="3"/>
    </row>
    <row r="1410" spans="1:13">
      <c r="A1410" s="21">
        <v>35019</v>
      </c>
      <c r="B1410" s="5">
        <f t="shared" si="63"/>
        <v>1995</v>
      </c>
      <c r="C1410" s="22">
        <f t="shared" si="64"/>
        <v>11</v>
      </c>
      <c r="D1410" s="22">
        <f t="shared" si="65"/>
        <v>16</v>
      </c>
      <c r="E1410" s="8"/>
      <c r="F1410" s="8"/>
      <c r="G1410" s="8"/>
      <c r="H1410" s="10">
        <v>5.2779999999999996</v>
      </c>
      <c r="I1410" s="10">
        <v>5.2149999999999999</v>
      </c>
      <c r="J1410" s="10">
        <v>4.4779999999999998</v>
      </c>
      <c r="K1410" s="3"/>
      <c r="L1410" s="3"/>
      <c r="M1410" s="3"/>
    </row>
    <row r="1411" spans="1:13">
      <c r="A1411" s="21">
        <v>35020</v>
      </c>
      <c r="B1411" s="5">
        <f t="shared" si="63"/>
        <v>1995</v>
      </c>
      <c r="C1411" s="22">
        <f t="shared" si="64"/>
        <v>11</v>
      </c>
      <c r="D1411" s="22">
        <f t="shared" si="65"/>
        <v>17</v>
      </c>
      <c r="E1411" s="8"/>
      <c r="F1411" s="8"/>
      <c r="G1411" s="8"/>
      <c r="H1411" s="10">
        <v>5.14</v>
      </c>
      <c r="I1411" s="10">
        <v>5.7939999999999996</v>
      </c>
      <c r="J1411" s="10">
        <v>4.8739999999999997</v>
      </c>
      <c r="K1411" s="3"/>
      <c r="L1411" s="3"/>
      <c r="M1411" s="3"/>
    </row>
    <row r="1412" spans="1:13">
      <c r="A1412" s="21">
        <v>35021</v>
      </c>
      <c r="B1412" s="5">
        <f t="shared" si="63"/>
        <v>1995</v>
      </c>
      <c r="C1412" s="22">
        <f t="shared" si="64"/>
        <v>11</v>
      </c>
      <c r="D1412" s="22">
        <f t="shared" si="65"/>
        <v>18</v>
      </c>
      <c r="E1412" s="8"/>
      <c r="F1412" s="8"/>
      <c r="G1412" s="8"/>
      <c r="H1412" s="10">
        <v>3.2839999999999998</v>
      </c>
      <c r="I1412" s="10">
        <v>5.141</v>
      </c>
      <c r="J1412" s="10">
        <v>4.6210000000000004</v>
      </c>
      <c r="K1412" s="3"/>
      <c r="L1412" s="3"/>
      <c r="M1412" s="3"/>
    </row>
    <row r="1413" spans="1:13">
      <c r="A1413" s="21">
        <v>35022</v>
      </c>
      <c r="B1413" s="5">
        <f t="shared" ref="B1413:B1476" si="66">YEAR($A1413)</f>
        <v>1995</v>
      </c>
      <c r="C1413" s="22">
        <f t="shared" ref="C1413:C1476" si="67">MONTH($A1413)</f>
        <v>11</v>
      </c>
      <c r="D1413" s="22">
        <f t="shared" ref="D1413:D1476" si="68">DAY($A1413)</f>
        <v>19</v>
      </c>
      <c r="E1413" s="8"/>
      <c r="F1413" s="8"/>
      <c r="G1413" s="8"/>
      <c r="H1413" s="10">
        <v>2.9940000000000002</v>
      </c>
      <c r="I1413" s="10">
        <v>4.72</v>
      </c>
      <c r="J1413" s="10">
        <v>4.3049999999999997</v>
      </c>
      <c r="K1413" s="3"/>
      <c r="L1413" s="3"/>
      <c r="M1413" s="3"/>
    </row>
    <row r="1414" spans="1:13">
      <c r="A1414" s="21">
        <v>35023</v>
      </c>
      <c r="B1414" s="5">
        <f t="shared" si="66"/>
        <v>1995</v>
      </c>
      <c r="C1414" s="22">
        <f t="shared" si="67"/>
        <v>11</v>
      </c>
      <c r="D1414" s="22">
        <f t="shared" si="68"/>
        <v>20</v>
      </c>
      <c r="E1414" s="8"/>
      <c r="F1414" s="8"/>
      <c r="G1414" s="8"/>
      <c r="H1414" s="10">
        <v>2.9510000000000001</v>
      </c>
      <c r="I1414" s="10">
        <v>4.54</v>
      </c>
      <c r="J1414" s="10">
        <v>4.1210000000000004</v>
      </c>
      <c r="K1414" s="3"/>
      <c r="L1414" s="3"/>
      <c r="M1414" s="3"/>
    </row>
    <row r="1415" spans="1:13">
      <c r="A1415" s="21">
        <v>35024</v>
      </c>
      <c r="B1415" s="5">
        <f t="shared" si="66"/>
        <v>1995</v>
      </c>
      <c r="C1415" s="22">
        <f t="shared" si="67"/>
        <v>11</v>
      </c>
      <c r="D1415" s="22">
        <f t="shared" si="68"/>
        <v>21</v>
      </c>
      <c r="E1415" s="8"/>
      <c r="F1415" s="8"/>
      <c r="G1415" s="8"/>
      <c r="H1415" s="10">
        <v>2.871</v>
      </c>
      <c r="I1415" s="10">
        <v>4.4130000000000003</v>
      </c>
      <c r="J1415" s="10">
        <v>3.992</v>
      </c>
      <c r="K1415" s="3"/>
      <c r="L1415" s="3"/>
      <c r="M1415" s="3"/>
    </row>
    <row r="1416" spans="1:13">
      <c r="A1416" s="21">
        <v>35025</v>
      </c>
      <c r="B1416" s="5">
        <f t="shared" si="66"/>
        <v>1995</v>
      </c>
      <c r="C1416" s="22">
        <f t="shared" si="67"/>
        <v>11</v>
      </c>
      <c r="D1416" s="22">
        <f t="shared" si="68"/>
        <v>22</v>
      </c>
      <c r="E1416" s="8"/>
      <c r="F1416" s="8"/>
      <c r="G1416" s="8"/>
      <c r="H1416" s="10">
        <v>2.8260000000000001</v>
      </c>
      <c r="I1416" s="10">
        <v>4.3209999999999997</v>
      </c>
      <c r="J1416" s="10">
        <v>3.8780000000000001</v>
      </c>
      <c r="K1416" s="3"/>
      <c r="L1416" s="3"/>
      <c r="M1416" s="3"/>
    </row>
    <row r="1417" spans="1:13">
      <c r="A1417" s="21">
        <v>35026</v>
      </c>
      <c r="B1417" s="5">
        <f t="shared" si="66"/>
        <v>1995</v>
      </c>
      <c r="C1417" s="22">
        <f t="shared" si="67"/>
        <v>11</v>
      </c>
      <c r="D1417" s="22">
        <f t="shared" si="68"/>
        <v>23</v>
      </c>
      <c r="E1417" s="8"/>
      <c r="F1417" s="8"/>
      <c r="G1417" s="8"/>
      <c r="H1417" s="10">
        <v>2.7349999999999999</v>
      </c>
      <c r="I1417" s="10">
        <v>4.2380000000000004</v>
      </c>
      <c r="J1417" s="10">
        <v>3.7869999999999999</v>
      </c>
      <c r="K1417" s="3"/>
      <c r="L1417" s="3"/>
      <c r="M1417" s="3"/>
    </row>
    <row r="1418" spans="1:13">
      <c r="A1418" s="21">
        <v>35027</v>
      </c>
      <c r="B1418" s="5">
        <f t="shared" si="66"/>
        <v>1995</v>
      </c>
      <c r="C1418" s="22">
        <f t="shared" si="67"/>
        <v>11</v>
      </c>
      <c r="D1418" s="22">
        <f t="shared" si="68"/>
        <v>24</v>
      </c>
      <c r="E1418" s="8"/>
      <c r="F1418" s="8"/>
      <c r="G1418" s="8"/>
      <c r="H1418" s="10">
        <v>2.6680000000000001</v>
      </c>
      <c r="I1418" s="10">
        <v>4.1360000000000001</v>
      </c>
      <c r="J1418" s="10">
        <v>3.6819999999999999</v>
      </c>
      <c r="K1418" s="3"/>
      <c r="L1418" s="3"/>
      <c r="M1418" s="3"/>
    </row>
    <row r="1419" spans="1:13">
      <c r="A1419" s="21">
        <v>35028</v>
      </c>
      <c r="B1419" s="5">
        <f t="shared" si="66"/>
        <v>1995</v>
      </c>
      <c r="C1419" s="22">
        <f t="shared" si="67"/>
        <v>11</v>
      </c>
      <c r="D1419" s="22">
        <f t="shared" si="68"/>
        <v>25</v>
      </c>
      <c r="E1419" s="8"/>
      <c r="F1419" s="8"/>
      <c r="G1419" s="8"/>
      <c r="H1419" s="10">
        <v>2.0499999999999998</v>
      </c>
      <c r="I1419" s="10">
        <v>3.9020000000000001</v>
      </c>
      <c r="J1419" s="10">
        <v>3.3879999999999999</v>
      </c>
      <c r="K1419" s="3"/>
      <c r="L1419" s="3"/>
      <c r="M1419" s="3"/>
    </row>
    <row r="1420" spans="1:13">
      <c r="A1420" s="21">
        <v>35029</v>
      </c>
      <c r="B1420" s="5">
        <f t="shared" si="66"/>
        <v>1995</v>
      </c>
      <c r="C1420" s="22">
        <f t="shared" si="67"/>
        <v>11</v>
      </c>
      <c r="D1420" s="22">
        <f t="shared" si="68"/>
        <v>26</v>
      </c>
      <c r="E1420" s="8"/>
      <c r="F1420" s="8"/>
      <c r="G1420" s="8"/>
      <c r="H1420" s="10">
        <v>2.9969999999999999</v>
      </c>
      <c r="I1420" s="10">
        <v>4.0220000000000002</v>
      </c>
      <c r="J1420" s="10">
        <v>3.28</v>
      </c>
      <c r="K1420" s="3"/>
      <c r="L1420" s="3"/>
      <c r="M1420" s="3"/>
    </row>
    <row r="1421" spans="1:13">
      <c r="A1421" s="21">
        <v>35030</v>
      </c>
      <c r="B1421" s="5">
        <f t="shared" si="66"/>
        <v>1995</v>
      </c>
      <c r="C1421" s="22">
        <f t="shared" si="67"/>
        <v>11</v>
      </c>
      <c r="D1421" s="22">
        <f t="shared" si="68"/>
        <v>27</v>
      </c>
      <c r="E1421" s="8"/>
      <c r="F1421" s="8"/>
      <c r="G1421" s="8"/>
      <c r="H1421" s="10">
        <v>2.7080000000000002</v>
      </c>
      <c r="I1421" s="10">
        <v>4.33</v>
      </c>
      <c r="J1421" s="10">
        <v>3.4350000000000001</v>
      </c>
      <c r="K1421" s="3"/>
      <c r="L1421" s="3"/>
      <c r="M1421" s="3"/>
    </row>
    <row r="1422" spans="1:13">
      <c r="A1422" s="21">
        <v>35031</v>
      </c>
      <c r="B1422" s="5">
        <f t="shared" si="66"/>
        <v>1995</v>
      </c>
      <c r="C1422" s="22">
        <f t="shared" si="67"/>
        <v>11</v>
      </c>
      <c r="D1422" s="22">
        <f t="shared" si="68"/>
        <v>28</v>
      </c>
      <c r="E1422" s="8"/>
      <c r="F1422" s="8"/>
      <c r="G1422" s="8"/>
      <c r="H1422" s="10">
        <v>3.7309999999999999</v>
      </c>
      <c r="I1422" s="10">
        <v>4.4640000000000004</v>
      </c>
      <c r="J1422" s="10">
        <v>3.613</v>
      </c>
      <c r="K1422" s="3"/>
      <c r="L1422" s="3"/>
      <c r="M1422" s="3"/>
    </row>
    <row r="1423" spans="1:13">
      <c r="A1423" s="21">
        <v>35032</v>
      </c>
      <c r="B1423" s="5">
        <f t="shared" si="66"/>
        <v>1995</v>
      </c>
      <c r="C1423" s="22">
        <f t="shared" si="67"/>
        <v>11</v>
      </c>
      <c r="D1423" s="22">
        <f t="shared" si="68"/>
        <v>29</v>
      </c>
      <c r="E1423" s="8"/>
      <c r="F1423" s="8"/>
      <c r="G1423" s="8"/>
      <c r="H1423" s="11"/>
      <c r="I1423" s="12"/>
      <c r="J1423" s="11"/>
      <c r="K1423" s="3"/>
      <c r="L1423" s="3"/>
      <c r="M1423" s="3"/>
    </row>
    <row r="1424" spans="1:13">
      <c r="A1424" s="21">
        <v>35033</v>
      </c>
      <c r="B1424" s="5">
        <f t="shared" si="66"/>
        <v>1995</v>
      </c>
      <c r="C1424" s="22">
        <f t="shared" si="67"/>
        <v>11</v>
      </c>
      <c r="D1424" s="22">
        <f t="shared" si="68"/>
        <v>30</v>
      </c>
      <c r="E1424" s="8"/>
      <c r="F1424" s="8"/>
      <c r="G1424" s="8"/>
      <c r="H1424" s="11"/>
      <c r="I1424" s="12"/>
      <c r="J1424" s="11"/>
      <c r="K1424" s="3"/>
      <c r="L1424" s="3"/>
      <c r="M1424" s="3"/>
    </row>
    <row r="1425" spans="1:13">
      <c r="A1425" s="21">
        <v>35034</v>
      </c>
      <c r="B1425" s="5">
        <f t="shared" si="66"/>
        <v>1995</v>
      </c>
      <c r="C1425" s="22">
        <f t="shared" si="67"/>
        <v>12</v>
      </c>
      <c r="D1425" s="22">
        <f t="shared" si="68"/>
        <v>1</v>
      </c>
      <c r="E1425" s="8"/>
      <c r="F1425" s="8"/>
      <c r="G1425" s="8"/>
      <c r="H1425" s="10">
        <v>3.3159999999999998</v>
      </c>
      <c r="I1425" s="10">
        <v>4.1870000000000003</v>
      </c>
      <c r="J1425" s="10">
        <v>3.544</v>
      </c>
      <c r="K1425" s="3"/>
      <c r="L1425" s="3"/>
      <c r="M1425" s="3"/>
    </row>
    <row r="1426" spans="1:13">
      <c r="A1426" s="21">
        <v>35035</v>
      </c>
      <c r="B1426" s="5">
        <f t="shared" si="66"/>
        <v>1995</v>
      </c>
      <c r="C1426" s="22">
        <f t="shared" si="67"/>
        <v>12</v>
      </c>
      <c r="D1426" s="22">
        <f t="shared" si="68"/>
        <v>2</v>
      </c>
      <c r="E1426" s="8"/>
      <c r="F1426" s="8"/>
      <c r="G1426" s="8"/>
      <c r="H1426" s="10">
        <v>3.089</v>
      </c>
      <c r="I1426" s="10">
        <v>4.1580000000000004</v>
      </c>
      <c r="J1426" s="10">
        <v>3.52</v>
      </c>
      <c r="K1426" s="3"/>
      <c r="L1426" s="3"/>
      <c r="M1426" s="3"/>
    </row>
    <row r="1427" spans="1:13">
      <c r="A1427" s="21">
        <v>35036</v>
      </c>
      <c r="B1427" s="5">
        <f t="shared" si="66"/>
        <v>1995</v>
      </c>
      <c r="C1427" s="22">
        <f t="shared" si="67"/>
        <v>12</v>
      </c>
      <c r="D1427" s="22">
        <f t="shared" si="68"/>
        <v>3</v>
      </c>
      <c r="E1427" s="8"/>
      <c r="F1427" s="8"/>
      <c r="G1427" s="8"/>
      <c r="H1427" s="10">
        <v>2.5710000000000002</v>
      </c>
      <c r="I1427" s="10">
        <v>3.9790000000000001</v>
      </c>
      <c r="J1427" s="10">
        <v>3.411</v>
      </c>
      <c r="K1427" s="3"/>
      <c r="L1427" s="3"/>
      <c r="M1427" s="3"/>
    </row>
    <row r="1428" spans="1:13">
      <c r="A1428" s="21">
        <v>35037</v>
      </c>
      <c r="B1428" s="5">
        <f t="shared" si="66"/>
        <v>1995</v>
      </c>
      <c r="C1428" s="22">
        <f t="shared" si="67"/>
        <v>12</v>
      </c>
      <c r="D1428" s="22">
        <f t="shared" si="68"/>
        <v>4</v>
      </c>
      <c r="E1428" s="8"/>
      <c r="F1428" s="8"/>
      <c r="G1428" s="8"/>
      <c r="H1428" s="10">
        <v>2.39</v>
      </c>
      <c r="I1428" s="10">
        <v>3.7709999999999999</v>
      </c>
      <c r="J1428" s="10">
        <v>3.25</v>
      </c>
      <c r="K1428" s="3"/>
      <c r="L1428" s="3"/>
      <c r="M1428" s="3"/>
    </row>
    <row r="1429" spans="1:13">
      <c r="A1429" s="21">
        <v>35038</v>
      </c>
      <c r="B1429" s="5">
        <f t="shared" si="66"/>
        <v>1995</v>
      </c>
      <c r="C1429" s="22">
        <f t="shared" si="67"/>
        <v>12</v>
      </c>
      <c r="D1429" s="22">
        <f t="shared" si="68"/>
        <v>5</v>
      </c>
      <c r="E1429" s="8"/>
      <c r="F1429" s="8"/>
      <c r="G1429" s="8"/>
      <c r="H1429" s="10">
        <v>2.2360000000000002</v>
      </c>
      <c r="I1429" s="10">
        <v>3.6419999999999999</v>
      </c>
      <c r="J1429" s="10">
        <v>3.133</v>
      </c>
      <c r="K1429" s="3"/>
      <c r="L1429" s="3"/>
      <c r="M1429" s="3"/>
    </row>
    <row r="1430" spans="1:13">
      <c r="A1430" s="21">
        <v>35039</v>
      </c>
      <c r="B1430" s="5">
        <f t="shared" si="66"/>
        <v>1995</v>
      </c>
      <c r="C1430" s="22">
        <f t="shared" si="67"/>
        <v>12</v>
      </c>
      <c r="D1430" s="22">
        <f t="shared" si="68"/>
        <v>6</v>
      </c>
      <c r="E1430" s="8"/>
      <c r="F1430" s="8"/>
      <c r="G1430" s="8"/>
      <c r="H1430" s="10">
        <v>1.9119999999999999</v>
      </c>
      <c r="I1430" s="10">
        <v>3.4860000000000002</v>
      </c>
      <c r="J1430" s="10">
        <v>3.008</v>
      </c>
      <c r="K1430" s="3"/>
      <c r="L1430" s="3"/>
      <c r="M1430" s="3"/>
    </row>
    <row r="1431" spans="1:13">
      <c r="A1431" s="21">
        <v>35040</v>
      </c>
      <c r="B1431" s="5">
        <f t="shared" si="66"/>
        <v>1995</v>
      </c>
      <c r="C1431" s="22">
        <f t="shared" si="67"/>
        <v>12</v>
      </c>
      <c r="D1431" s="22">
        <f t="shared" si="68"/>
        <v>7</v>
      </c>
      <c r="E1431" s="8"/>
      <c r="F1431" s="8"/>
      <c r="G1431" s="8"/>
      <c r="H1431" s="10">
        <v>1.371</v>
      </c>
      <c r="I1431" s="10">
        <v>3.2269999999999999</v>
      </c>
      <c r="J1431" s="10">
        <v>2.778</v>
      </c>
      <c r="K1431" s="3"/>
      <c r="L1431" s="3"/>
      <c r="M1431" s="3"/>
    </row>
    <row r="1432" spans="1:13">
      <c r="A1432" s="21">
        <v>35041</v>
      </c>
      <c r="B1432" s="5">
        <f t="shared" si="66"/>
        <v>1995</v>
      </c>
      <c r="C1432" s="22">
        <f t="shared" si="67"/>
        <v>12</v>
      </c>
      <c r="D1432" s="22">
        <f t="shared" si="68"/>
        <v>8</v>
      </c>
      <c r="E1432" s="8"/>
      <c r="F1432" s="8"/>
      <c r="G1432" s="8"/>
      <c r="H1432" s="10">
        <v>0.89</v>
      </c>
      <c r="I1432" s="10">
        <v>3.004</v>
      </c>
      <c r="J1432" s="10">
        <v>2.5870000000000002</v>
      </c>
      <c r="K1432" s="3"/>
      <c r="L1432" s="3"/>
      <c r="M1432" s="3"/>
    </row>
    <row r="1433" spans="1:13">
      <c r="A1433" s="21">
        <v>35042</v>
      </c>
      <c r="B1433" s="5">
        <f t="shared" si="66"/>
        <v>1995</v>
      </c>
      <c r="C1433" s="22">
        <f t="shared" si="67"/>
        <v>12</v>
      </c>
      <c r="D1433" s="22">
        <f t="shared" si="68"/>
        <v>9</v>
      </c>
      <c r="E1433" s="8"/>
      <c r="F1433" s="8"/>
      <c r="G1433" s="8"/>
      <c r="H1433" s="10">
        <v>0.56100000000000005</v>
      </c>
      <c r="I1433" s="10">
        <v>2.7810000000000001</v>
      </c>
      <c r="J1433" s="10">
        <v>2.4039999999999999</v>
      </c>
      <c r="K1433" s="3"/>
      <c r="L1433" s="3"/>
      <c r="M1433" s="3"/>
    </row>
    <row r="1434" spans="1:13">
      <c r="A1434" s="21">
        <v>35043</v>
      </c>
      <c r="B1434" s="5">
        <f t="shared" si="66"/>
        <v>1995</v>
      </c>
      <c r="C1434" s="22">
        <f t="shared" si="67"/>
        <v>12</v>
      </c>
      <c r="D1434" s="22">
        <f t="shared" si="68"/>
        <v>10</v>
      </c>
      <c r="E1434" s="8"/>
      <c r="F1434" s="8"/>
      <c r="G1434" s="8"/>
      <c r="H1434" s="10">
        <v>0.67</v>
      </c>
      <c r="I1434" s="10">
        <v>2.6579999999999999</v>
      </c>
      <c r="J1434" s="10">
        <v>2.2650000000000001</v>
      </c>
      <c r="K1434" s="3"/>
      <c r="L1434" s="3"/>
      <c r="M1434" s="3"/>
    </row>
    <row r="1435" spans="1:13">
      <c r="A1435" s="21">
        <v>35044</v>
      </c>
      <c r="B1435" s="5">
        <f t="shared" si="66"/>
        <v>1995</v>
      </c>
      <c r="C1435" s="22">
        <f t="shared" si="67"/>
        <v>12</v>
      </c>
      <c r="D1435" s="22">
        <f t="shared" si="68"/>
        <v>11</v>
      </c>
      <c r="E1435" s="8"/>
      <c r="F1435" s="8"/>
      <c r="G1435" s="8"/>
      <c r="H1435" s="10">
        <v>0.89100000000000001</v>
      </c>
      <c r="I1435" s="10">
        <v>2.6349999999999998</v>
      </c>
      <c r="J1435" s="10">
        <v>2.206</v>
      </c>
      <c r="K1435" s="3"/>
      <c r="L1435" s="3"/>
      <c r="M1435" s="3"/>
    </row>
    <row r="1436" spans="1:13">
      <c r="A1436" s="21">
        <v>35045</v>
      </c>
      <c r="B1436" s="5">
        <f t="shared" si="66"/>
        <v>1995</v>
      </c>
      <c r="C1436" s="22">
        <f t="shared" si="67"/>
        <v>12</v>
      </c>
      <c r="D1436" s="22">
        <f t="shared" si="68"/>
        <v>12</v>
      </c>
      <c r="E1436" s="8"/>
      <c r="F1436" s="8"/>
      <c r="G1436" s="8"/>
      <c r="H1436" s="10">
        <v>0.82799999999999996</v>
      </c>
      <c r="I1436" s="10">
        <v>2.532</v>
      </c>
      <c r="J1436" s="10">
        <v>2.1429999999999998</v>
      </c>
      <c r="K1436" s="3"/>
      <c r="L1436" s="3"/>
      <c r="M1436" s="3"/>
    </row>
    <row r="1437" spans="1:13">
      <c r="A1437" s="21">
        <v>35046</v>
      </c>
      <c r="B1437" s="5">
        <f t="shared" si="66"/>
        <v>1995</v>
      </c>
      <c r="C1437" s="22">
        <f t="shared" si="67"/>
        <v>12</v>
      </c>
      <c r="D1437" s="22">
        <f t="shared" si="68"/>
        <v>13</v>
      </c>
      <c r="E1437" s="8"/>
      <c r="F1437" s="8"/>
      <c r="G1437" s="8"/>
      <c r="H1437" s="10">
        <v>1.1279999999999999</v>
      </c>
      <c r="I1437" s="10">
        <v>2.5019999999999998</v>
      </c>
      <c r="J1437" s="10">
        <v>2.0499999999999998</v>
      </c>
      <c r="K1437" s="3"/>
      <c r="L1437" s="3"/>
      <c r="M1437" s="3"/>
    </row>
    <row r="1438" spans="1:13">
      <c r="A1438" s="21">
        <v>35047</v>
      </c>
      <c r="B1438" s="5">
        <f t="shared" si="66"/>
        <v>1995</v>
      </c>
      <c r="C1438" s="22">
        <f t="shared" si="67"/>
        <v>12</v>
      </c>
      <c r="D1438" s="22">
        <f t="shared" si="68"/>
        <v>14</v>
      </c>
      <c r="E1438" s="8"/>
      <c r="F1438" s="8"/>
      <c r="G1438" s="8"/>
      <c r="H1438" s="10">
        <v>1.3049999999999999</v>
      </c>
      <c r="I1438" s="10">
        <v>2.5339999999999998</v>
      </c>
      <c r="J1438" s="10">
        <v>2.0579999999999998</v>
      </c>
      <c r="K1438" s="3"/>
      <c r="L1438" s="3"/>
      <c r="M1438" s="3"/>
    </row>
    <row r="1439" spans="1:13">
      <c r="A1439" s="21">
        <v>35048</v>
      </c>
      <c r="B1439" s="5">
        <f t="shared" si="66"/>
        <v>1995</v>
      </c>
      <c r="C1439" s="22">
        <f t="shared" si="67"/>
        <v>12</v>
      </c>
      <c r="D1439" s="22">
        <f t="shared" si="68"/>
        <v>15</v>
      </c>
      <c r="E1439" s="8"/>
      <c r="F1439" s="8"/>
      <c r="G1439" s="8"/>
      <c r="H1439" s="10">
        <v>1.393</v>
      </c>
      <c r="I1439" s="10">
        <v>2.5680000000000001</v>
      </c>
      <c r="J1439" s="10">
        <v>2.0819999999999999</v>
      </c>
      <c r="K1439" s="3"/>
      <c r="L1439" s="3"/>
      <c r="M1439" s="3"/>
    </row>
    <row r="1440" spans="1:13">
      <c r="A1440" s="21">
        <v>35049</v>
      </c>
      <c r="B1440" s="5">
        <f t="shared" si="66"/>
        <v>1995</v>
      </c>
      <c r="C1440" s="22">
        <f t="shared" si="67"/>
        <v>12</v>
      </c>
      <c r="D1440" s="22">
        <f t="shared" si="68"/>
        <v>16</v>
      </c>
      <c r="E1440" s="8"/>
      <c r="F1440" s="8"/>
      <c r="G1440" s="8"/>
      <c r="H1440" s="10">
        <v>1.2190000000000001</v>
      </c>
      <c r="I1440" s="10">
        <v>2.548</v>
      </c>
      <c r="J1440" s="10">
        <v>2.0640000000000001</v>
      </c>
      <c r="K1440" s="3"/>
      <c r="L1440" s="3"/>
      <c r="M1440" s="3"/>
    </row>
    <row r="1441" spans="1:13">
      <c r="A1441" s="21">
        <v>35050</v>
      </c>
      <c r="B1441" s="5">
        <f t="shared" si="66"/>
        <v>1995</v>
      </c>
      <c r="C1441" s="22">
        <f t="shared" si="67"/>
        <v>12</v>
      </c>
      <c r="D1441" s="22">
        <f t="shared" si="68"/>
        <v>17</v>
      </c>
      <c r="E1441" s="8"/>
      <c r="F1441" s="8"/>
      <c r="G1441" s="8"/>
      <c r="H1441" s="10">
        <v>1.075</v>
      </c>
      <c r="I1441" s="10">
        <v>2.5019999999999998</v>
      </c>
      <c r="J1441" s="10">
        <v>2.0219999999999998</v>
      </c>
      <c r="K1441" s="3"/>
      <c r="L1441" s="3"/>
      <c r="M1441" s="3"/>
    </row>
    <row r="1442" spans="1:13">
      <c r="A1442" s="21">
        <v>35051</v>
      </c>
      <c r="B1442" s="5">
        <f t="shared" si="66"/>
        <v>1995</v>
      </c>
      <c r="C1442" s="22">
        <f t="shared" si="67"/>
        <v>12</v>
      </c>
      <c r="D1442" s="22">
        <f t="shared" si="68"/>
        <v>18</v>
      </c>
      <c r="E1442" s="8"/>
      <c r="F1442" s="8"/>
      <c r="G1442" s="8"/>
      <c r="H1442" s="10">
        <v>0.79700000000000004</v>
      </c>
      <c r="I1442" s="10">
        <v>2.427</v>
      </c>
      <c r="J1442" s="10">
        <v>1.97</v>
      </c>
      <c r="K1442" s="3"/>
      <c r="L1442" s="3"/>
      <c r="M1442" s="3"/>
    </row>
    <row r="1443" spans="1:13">
      <c r="A1443" s="21">
        <v>35052</v>
      </c>
      <c r="B1443" s="5">
        <f t="shared" si="66"/>
        <v>1995</v>
      </c>
      <c r="C1443" s="22">
        <f t="shared" si="67"/>
        <v>12</v>
      </c>
      <c r="D1443" s="22">
        <f t="shared" si="68"/>
        <v>19</v>
      </c>
      <c r="E1443" s="8"/>
      <c r="F1443" s="8"/>
      <c r="G1443" s="8"/>
      <c r="H1443" s="10">
        <v>0.84899999999999998</v>
      </c>
      <c r="I1443" s="10">
        <v>2.375</v>
      </c>
      <c r="J1443" s="10">
        <v>1.9239999999999999</v>
      </c>
      <c r="K1443" s="3"/>
      <c r="L1443" s="3"/>
      <c r="M1443" s="3"/>
    </row>
    <row r="1444" spans="1:13">
      <c r="A1444" s="21">
        <v>35053</v>
      </c>
      <c r="B1444" s="5">
        <f t="shared" si="66"/>
        <v>1995</v>
      </c>
      <c r="C1444" s="22">
        <f t="shared" si="67"/>
        <v>12</v>
      </c>
      <c r="D1444" s="22">
        <f t="shared" si="68"/>
        <v>20</v>
      </c>
      <c r="E1444" s="8"/>
      <c r="F1444" s="8"/>
      <c r="G1444" s="8"/>
      <c r="H1444" s="10">
        <v>0.96399999999999997</v>
      </c>
      <c r="I1444" s="10">
        <v>2.3650000000000002</v>
      </c>
      <c r="J1444" s="10">
        <v>1.895</v>
      </c>
      <c r="K1444" s="3"/>
      <c r="L1444" s="3"/>
      <c r="M1444" s="3"/>
    </row>
    <row r="1445" spans="1:13">
      <c r="A1445" s="21">
        <v>35054</v>
      </c>
      <c r="B1445" s="5">
        <f t="shared" si="66"/>
        <v>1995</v>
      </c>
      <c r="C1445" s="22">
        <f t="shared" si="67"/>
        <v>12</v>
      </c>
      <c r="D1445" s="22">
        <f t="shared" si="68"/>
        <v>21</v>
      </c>
      <c r="E1445" s="8"/>
      <c r="F1445" s="8"/>
      <c r="G1445" s="8"/>
      <c r="H1445" s="10">
        <v>0.77900000000000003</v>
      </c>
      <c r="I1445" s="10">
        <v>2.3319999999999999</v>
      </c>
      <c r="J1445" s="10">
        <v>1.8580000000000001</v>
      </c>
      <c r="K1445" s="3"/>
      <c r="L1445" s="3"/>
      <c r="M1445" s="3"/>
    </row>
    <row r="1446" spans="1:13">
      <c r="A1446" s="21">
        <v>35055</v>
      </c>
      <c r="B1446" s="5">
        <f t="shared" si="66"/>
        <v>1995</v>
      </c>
      <c r="C1446" s="22">
        <f t="shared" si="67"/>
        <v>12</v>
      </c>
      <c r="D1446" s="22">
        <f t="shared" si="68"/>
        <v>22</v>
      </c>
      <c r="E1446" s="8"/>
      <c r="F1446" s="8"/>
      <c r="G1446" s="8"/>
      <c r="H1446" s="10">
        <v>-7.4999999999999997E-2</v>
      </c>
      <c r="I1446" s="10">
        <v>2.137</v>
      </c>
      <c r="J1446" s="10">
        <v>1.716</v>
      </c>
      <c r="K1446" s="3"/>
      <c r="L1446" s="3"/>
      <c r="M1446" s="3"/>
    </row>
    <row r="1447" spans="1:13">
      <c r="A1447" s="21">
        <v>35056</v>
      </c>
      <c r="B1447" s="5">
        <f t="shared" si="66"/>
        <v>1995</v>
      </c>
      <c r="C1447" s="22">
        <f t="shared" si="67"/>
        <v>12</v>
      </c>
      <c r="D1447" s="22">
        <f t="shared" si="68"/>
        <v>23</v>
      </c>
      <c r="E1447" s="8"/>
      <c r="F1447" s="8"/>
      <c r="G1447" s="8"/>
      <c r="H1447" s="10">
        <v>-0.64100000000000001</v>
      </c>
      <c r="I1447" s="10">
        <v>1.796</v>
      </c>
      <c r="J1447" s="10">
        <v>1.4610000000000001</v>
      </c>
      <c r="K1447" s="3"/>
      <c r="L1447" s="3"/>
      <c r="M1447" s="3"/>
    </row>
    <row r="1448" spans="1:13">
      <c r="A1448" s="21">
        <v>35057</v>
      </c>
      <c r="B1448" s="5">
        <f t="shared" si="66"/>
        <v>1995</v>
      </c>
      <c r="C1448" s="22">
        <f t="shared" si="67"/>
        <v>12</v>
      </c>
      <c r="D1448" s="22">
        <f t="shared" si="68"/>
        <v>24</v>
      </c>
      <c r="E1448" s="8"/>
      <c r="F1448" s="8"/>
      <c r="G1448" s="8"/>
      <c r="H1448" s="10">
        <v>-0.106</v>
      </c>
      <c r="I1448" s="10">
        <v>1.571</v>
      </c>
      <c r="J1448" s="10">
        <v>1.2729999999999999</v>
      </c>
      <c r="K1448" s="3"/>
      <c r="L1448" s="3"/>
      <c r="M1448" s="3"/>
    </row>
    <row r="1449" spans="1:13">
      <c r="A1449" s="21">
        <v>35058</v>
      </c>
      <c r="B1449" s="5">
        <f t="shared" si="66"/>
        <v>1995</v>
      </c>
      <c r="C1449" s="22">
        <f t="shared" si="67"/>
        <v>12</v>
      </c>
      <c r="D1449" s="22">
        <f t="shared" si="68"/>
        <v>25</v>
      </c>
      <c r="E1449" s="8"/>
      <c r="F1449" s="8"/>
      <c r="G1449" s="8"/>
      <c r="H1449" s="10">
        <v>-3.2000000000000001E-2</v>
      </c>
      <c r="I1449" s="10">
        <v>1.524</v>
      </c>
      <c r="J1449" s="10">
        <v>1.1819999999999999</v>
      </c>
      <c r="K1449" s="3"/>
      <c r="L1449" s="3"/>
      <c r="M1449" s="3"/>
    </row>
    <row r="1450" spans="1:13">
      <c r="A1450" s="21">
        <v>35059</v>
      </c>
      <c r="B1450" s="5">
        <f t="shared" si="66"/>
        <v>1995</v>
      </c>
      <c r="C1450" s="22">
        <f t="shared" si="67"/>
        <v>12</v>
      </c>
      <c r="D1450" s="22">
        <f t="shared" si="68"/>
        <v>26</v>
      </c>
      <c r="E1450" s="8"/>
      <c r="F1450" s="8"/>
      <c r="G1450" s="8"/>
      <c r="H1450" s="10">
        <v>-0.17</v>
      </c>
      <c r="I1450" s="10">
        <v>1.4970000000000001</v>
      </c>
      <c r="J1450" s="10">
        <v>1.1359999999999999</v>
      </c>
      <c r="K1450" s="3"/>
      <c r="L1450" s="3"/>
      <c r="M1450" s="3"/>
    </row>
    <row r="1451" spans="1:13">
      <c r="A1451" s="21">
        <v>35060</v>
      </c>
      <c r="B1451" s="5">
        <f t="shared" si="66"/>
        <v>1995</v>
      </c>
      <c r="C1451" s="22">
        <f t="shared" si="67"/>
        <v>12</v>
      </c>
      <c r="D1451" s="22">
        <f t="shared" si="68"/>
        <v>27</v>
      </c>
      <c r="E1451" s="8"/>
      <c r="F1451" s="8"/>
      <c r="G1451" s="8"/>
      <c r="H1451" s="10">
        <v>-0.216</v>
      </c>
      <c r="I1451" s="10">
        <v>1.4319999999999999</v>
      </c>
      <c r="J1451" s="10">
        <v>1.087</v>
      </c>
      <c r="K1451" s="3"/>
      <c r="L1451" s="3"/>
      <c r="M1451" s="3"/>
    </row>
    <row r="1452" spans="1:13">
      <c r="A1452" s="21">
        <v>35061</v>
      </c>
      <c r="B1452" s="5">
        <f t="shared" si="66"/>
        <v>1995</v>
      </c>
      <c r="C1452" s="22">
        <f t="shared" si="67"/>
        <v>12</v>
      </c>
      <c r="D1452" s="22">
        <f t="shared" si="68"/>
        <v>28</v>
      </c>
      <c r="E1452" s="8"/>
      <c r="F1452" s="8"/>
      <c r="G1452" s="8"/>
      <c r="H1452" s="10">
        <v>-0.59399999999999997</v>
      </c>
      <c r="I1452" s="10">
        <v>1.3280000000000001</v>
      </c>
      <c r="J1452" s="10">
        <v>0.98399999999999999</v>
      </c>
      <c r="K1452" s="3"/>
      <c r="L1452" s="3"/>
      <c r="M1452" s="3"/>
    </row>
    <row r="1453" spans="1:13">
      <c r="A1453" s="21">
        <v>35062</v>
      </c>
      <c r="B1453" s="5">
        <f t="shared" si="66"/>
        <v>1995</v>
      </c>
      <c r="C1453" s="22">
        <f t="shared" si="67"/>
        <v>12</v>
      </c>
      <c r="D1453" s="22">
        <f t="shared" si="68"/>
        <v>29</v>
      </c>
      <c r="E1453" s="8"/>
      <c r="F1453" s="8"/>
      <c r="G1453" s="8"/>
      <c r="H1453" s="10">
        <v>-0.51700000000000002</v>
      </c>
      <c r="I1453" s="10">
        <v>1.157</v>
      </c>
      <c r="J1453" s="10">
        <v>0.89600000000000002</v>
      </c>
      <c r="K1453" s="3"/>
      <c r="L1453" s="3"/>
      <c r="M1453" s="3"/>
    </row>
    <row r="1454" spans="1:13">
      <c r="A1454" s="21">
        <v>35063</v>
      </c>
      <c r="B1454" s="5">
        <f t="shared" si="66"/>
        <v>1995</v>
      </c>
      <c r="C1454" s="22">
        <f t="shared" si="67"/>
        <v>12</v>
      </c>
      <c r="D1454" s="22">
        <f t="shared" si="68"/>
        <v>30</v>
      </c>
      <c r="E1454" s="8"/>
      <c r="F1454" s="8"/>
      <c r="G1454" s="8"/>
      <c r="H1454" s="10">
        <v>-0.47399999999999998</v>
      </c>
      <c r="I1454" s="10">
        <v>1.0740000000000001</v>
      </c>
      <c r="J1454" s="10">
        <v>0.80700000000000005</v>
      </c>
      <c r="K1454" s="3"/>
      <c r="L1454" s="3"/>
      <c r="M1454" s="3"/>
    </row>
    <row r="1455" spans="1:13">
      <c r="A1455" s="21">
        <v>35064</v>
      </c>
      <c r="B1455" s="5">
        <f t="shared" si="66"/>
        <v>1995</v>
      </c>
      <c r="C1455" s="22">
        <f t="shared" si="67"/>
        <v>12</v>
      </c>
      <c r="D1455" s="22">
        <f t="shared" si="68"/>
        <v>31</v>
      </c>
      <c r="E1455" s="8"/>
      <c r="F1455" s="8"/>
      <c r="G1455" s="8"/>
      <c r="H1455" s="10">
        <v>-0.249</v>
      </c>
      <c r="I1455" s="10">
        <v>0.996</v>
      </c>
      <c r="J1455" s="10">
        <v>0.753</v>
      </c>
      <c r="K1455" s="3"/>
      <c r="L1455" s="3"/>
      <c r="M1455" s="3"/>
    </row>
    <row r="1456" spans="1:13">
      <c r="A1456" s="21">
        <v>35065</v>
      </c>
      <c r="B1456" s="5">
        <f t="shared" si="66"/>
        <v>1996</v>
      </c>
      <c r="C1456" s="22">
        <f t="shared" si="67"/>
        <v>1</v>
      </c>
      <c r="D1456" s="22">
        <f t="shared" si="68"/>
        <v>1</v>
      </c>
      <c r="E1456" s="8"/>
      <c r="F1456" s="8"/>
      <c r="G1456" s="8"/>
      <c r="H1456" s="10">
        <v>-1.2999999999999999E-2</v>
      </c>
      <c r="I1456" s="10">
        <v>0.996</v>
      </c>
      <c r="J1456" s="10">
        <v>0.72199999999999998</v>
      </c>
      <c r="K1456" s="3"/>
      <c r="L1456" s="3"/>
      <c r="M1456" s="3"/>
    </row>
    <row r="1457" spans="1:13">
      <c r="A1457" s="21">
        <v>35066</v>
      </c>
      <c r="B1457" s="5">
        <f t="shared" si="66"/>
        <v>1996</v>
      </c>
      <c r="C1457" s="22">
        <f t="shared" si="67"/>
        <v>1</v>
      </c>
      <c r="D1457" s="22">
        <f t="shared" si="68"/>
        <v>2</v>
      </c>
      <c r="E1457" s="8"/>
      <c r="F1457" s="8"/>
      <c r="G1457" s="8"/>
      <c r="H1457" s="10">
        <v>-0.19700000000000001</v>
      </c>
      <c r="I1457" s="10">
        <v>1.006</v>
      </c>
      <c r="J1457" s="10">
        <v>0.68700000000000006</v>
      </c>
      <c r="K1457" s="3"/>
      <c r="L1457" s="3"/>
      <c r="M1457" s="3"/>
    </row>
    <row r="1458" spans="1:13">
      <c r="A1458" s="21">
        <v>35067</v>
      </c>
      <c r="B1458" s="5">
        <f t="shared" si="66"/>
        <v>1996</v>
      </c>
      <c r="C1458" s="22">
        <f t="shared" si="67"/>
        <v>1</v>
      </c>
      <c r="D1458" s="22">
        <f t="shared" si="68"/>
        <v>3</v>
      </c>
      <c r="E1458" s="8"/>
      <c r="F1458" s="8"/>
      <c r="G1458" s="8"/>
      <c r="H1458" s="10">
        <v>-0.152</v>
      </c>
      <c r="I1458" s="10">
        <v>0.98799999999999999</v>
      </c>
      <c r="J1458" s="10">
        <v>0.68200000000000005</v>
      </c>
      <c r="K1458" s="3"/>
      <c r="L1458" s="3"/>
      <c r="M1458" s="3"/>
    </row>
    <row r="1459" spans="1:13">
      <c r="A1459" s="21">
        <v>35068</v>
      </c>
      <c r="B1459" s="5">
        <f t="shared" si="66"/>
        <v>1996</v>
      </c>
      <c r="C1459" s="22">
        <f t="shared" si="67"/>
        <v>1</v>
      </c>
      <c r="D1459" s="22">
        <f t="shared" si="68"/>
        <v>4</v>
      </c>
      <c r="E1459" s="8"/>
      <c r="F1459" s="8"/>
      <c r="G1459" s="8"/>
      <c r="H1459" s="10">
        <v>-0.26300000000000001</v>
      </c>
      <c r="I1459" s="10">
        <v>0.95399999999999996</v>
      </c>
      <c r="J1459" s="10">
        <v>0.64300000000000002</v>
      </c>
      <c r="K1459" s="3"/>
      <c r="L1459" s="3"/>
      <c r="M1459" s="3"/>
    </row>
    <row r="1460" spans="1:13">
      <c r="A1460" s="21">
        <v>35069</v>
      </c>
      <c r="B1460" s="5">
        <f t="shared" si="66"/>
        <v>1996</v>
      </c>
      <c r="C1460" s="22">
        <f t="shared" si="67"/>
        <v>1</v>
      </c>
      <c r="D1460" s="22">
        <f t="shared" si="68"/>
        <v>5</v>
      </c>
      <c r="E1460" s="8"/>
      <c r="F1460" s="8"/>
      <c r="G1460" s="8"/>
      <c r="H1460" s="10">
        <v>-0.39900000000000002</v>
      </c>
      <c r="I1460" s="10">
        <v>0.88900000000000001</v>
      </c>
      <c r="J1460" s="10">
        <v>0.59399999999999997</v>
      </c>
      <c r="K1460" s="3"/>
      <c r="L1460" s="3"/>
      <c r="M1460" s="3"/>
    </row>
    <row r="1461" spans="1:13">
      <c r="A1461" s="21">
        <v>35070</v>
      </c>
      <c r="B1461" s="5">
        <f t="shared" si="66"/>
        <v>1996</v>
      </c>
      <c r="C1461" s="22">
        <f t="shared" si="67"/>
        <v>1</v>
      </c>
      <c r="D1461" s="22">
        <f t="shared" si="68"/>
        <v>6</v>
      </c>
      <c r="E1461" s="8"/>
      <c r="F1461" s="8"/>
      <c r="G1461" s="8"/>
      <c r="H1461" s="10">
        <v>-0.71</v>
      </c>
      <c r="I1461" s="10">
        <v>0.79</v>
      </c>
      <c r="J1461" s="10">
        <v>0.51800000000000002</v>
      </c>
      <c r="K1461" s="3"/>
      <c r="L1461" s="3"/>
      <c r="M1461" s="3"/>
    </row>
    <row r="1462" spans="1:13">
      <c r="A1462" s="21">
        <v>35071</v>
      </c>
      <c r="B1462" s="5">
        <f t="shared" si="66"/>
        <v>1996</v>
      </c>
      <c r="C1462" s="22">
        <f t="shared" si="67"/>
        <v>1</v>
      </c>
      <c r="D1462" s="22">
        <f t="shared" si="68"/>
        <v>7</v>
      </c>
      <c r="E1462" s="8"/>
      <c r="F1462" s="8"/>
      <c r="G1462" s="8"/>
      <c r="H1462" s="10">
        <v>-0.81499999999999995</v>
      </c>
      <c r="I1462" s="10">
        <v>0.65</v>
      </c>
      <c r="J1462" s="10">
        <v>0.443</v>
      </c>
      <c r="K1462" s="3"/>
      <c r="L1462" s="3"/>
      <c r="M1462" s="3"/>
    </row>
    <row r="1463" spans="1:13">
      <c r="A1463" s="21">
        <v>35072</v>
      </c>
      <c r="B1463" s="5">
        <f t="shared" si="66"/>
        <v>1996</v>
      </c>
      <c r="C1463" s="22">
        <f t="shared" si="67"/>
        <v>1</v>
      </c>
      <c r="D1463" s="22">
        <f t="shared" si="68"/>
        <v>8</v>
      </c>
      <c r="E1463" s="8"/>
      <c r="F1463" s="8"/>
      <c r="G1463" s="8"/>
      <c r="H1463" s="10">
        <v>-0.28699999999999998</v>
      </c>
      <c r="I1463" s="10">
        <v>0.58199999999999996</v>
      </c>
      <c r="J1463" s="10">
        <v>0.4</v>
      </c>
      <c r="K1463" s="3"/>
      <c r="L1463" s="3"/>
      <c r="M1463" s="3"/>
    </row>
    <row r="1464" spans="1:13">
      <c r="A1464" s="21">
        <v>35073</v>
      </c>
      <c r="B1464" s="5">
        <f t="shared" si="66"/>
        <v>1996</v>
      </c>
      <c r="C1464" s="22">
        <f t="shared" si="67"/>
        <v>1</v>
      </c>
      <c r="D1464" s="22">
        <f t="shared" si="68"/>
        <v>9</v>
      </c>
      <c r="E1464" s="8"/>
      <c r="F1464" s="8"/>
      <c r="G1464" s="8"/>
      <c r="H1464" s="10">
        <v>1.2999999999999999E-2</v>
      </c>
      <c r="I1464" s="10">
        <v>0.59499999999999997</v>
      </c>
      <c r="J1464" s="10">
        <v>0.38600000000000001</v>
      </c>
      <c r="K1464" s="3"/>
      <c r="L1464" s="3"/>
      <c r="M1464" s="3"/>
    </row>
    <row r="1465" spans="1:13">
      <c r="A1465" s="21">
        <v>35074</v>
      </c>
      <c r="B1465" s="5">
        <f t="shared" si="66"/>
        <v>1996</v>
      </c>
      <c r="C1465" s="22">
        <f t="shared" si="67"/>
        <v>1</v>
      </c>
      <c r="D1465" s="22">
        <f t="shared" si="68"/>
        <v>10</v>
      </c>
      <c r="E1465" s="8"/>
      <c r="F1465" s="8"/>
      <c r="G1465" s="8"/>
      <c r="H1465" s="10">
        <v>0.105</v>
      </c>
      <c r="I1465" s="10">
        <v>0.626</v>
      </c>
      <c r="J1465" s="10">
        <v>0.39100000000000001</v>
      </c>
      <c r="K1465" s="3"/>
      <c r="L1465" s="3"/>
      <c r="M1465" s="3"/>
    </row>
    <row r="1466" spans="1:13">
      <c r="A1466" s="21">
        <v>35075</v>
      </c>
      <c r="B1466" s="5">
        <f t="shared" si="66"/>
        <v>1996</v>
      </c>
      <c r="C1466" s="22">
        <f t="shared" si="67"/>
        <v>1</v>
      </c>
      <c r="D1466" s="22">
        <f t="shared" si="68"/>
        <v>11</v>
      </c>
      <c r="E1466" s="8"/>
      <c r="F1466" s="8"/>
      <c r="G1466" s="8"/>
      <c r="H1466" s="10">
        <v>0.193</v>
      </c>
      <c r="I1466" s="10">
        <v>0.65100000000000002</v>
      </c>
      <c r="J1466" s="10">
        <v>0.39300000000000002</v>
      </c>
      <c r="K1466" s="3"/>
      <c r="L1466" s="3"/>
      <c r="M1466" s="3"/>
    </row>
    <row r="1467" spans="1:13">
      <c r="A1467" s="21">
        <v>35076</v>
      </c>
      <c r="B1467" s="5">
        <f t="shared" si="66"/>
        <v>1996</v>
      </c>
      <c r="C1467" s="22">
        <f t="shared" si="67"/>
        <v>1</v>
      </c>
      <c r="D1467" s="22">
        <f t="shared" si="68"/>
        <v>12</v>
      </c>
      <c r="E1467" s="8"/>
      <c r="F1467" s="8"/>
      <c r="G1467" s="8"/>
      <c r="H1467" s="10">
        <v>0.245</v>
      </c>
      <c r="I1467" s="10">
        <v>0.65100000000000002</v>
      </c>
      <c r="J1467" s="10">
        <v>0.38700000000000001</v>
      </c>
      <c r="K1467" s="3"/>
      <c r="L1467" s="3"/>
      <c r="M1467" s="3"/>
    </row>
    <row r="1468" spans="1:13">
      <c r="A1468" s="21">
        <v>35077</v>
      </c>
      <c r="B1468" s="5">
        <f t="shared" si="66"/>
        <v>1996</v>
      </c>
      <c r="C1468" s="22">
        <f t="shared" si="67"/>
        <v>1</v>
      </c>
      <c r="D1468" s="22">
        <f t="shared" si="68"/>
        <v>13</v>
      </c>
      <c r="E1468" s="8"/>
      <c r="F1468" s="8"/>
      <c r="G1468" s="8"/>
      <c r="H1468" s="10">
        <v>0.249</v>
      </c>
      <c r="I1468" s="10">
        <v>0.69499999999999995</v>
      </c>
      <c r="J1468" s="10">
        <v>0.40400000000000003</v>
      </c>
      <c r="K1468" s="3"/>
      <c r="L1468" s="3"/>
      <c r="M1468" s="3"/>
    </row>
    <row r="1469" spans="1:13">
      <c r="A1469" s="21">
        <v>35078</v>
      </c>
      <c r="B1469" s="5">
        <f t="shared" si="66"/>
        <v>1996</v>
      </c>
      <c r="C1469" s="22">
        <f t="shared" si="67"/>
        <v>1</v>
      </c>
      <c r="D1469" s="22">
        <f t="shared" si="68"/>
        <v>14</v>
      </c>
      <c r="E1469" s="8"/>
      <c r="F1469" s="8"/>
      <c r="G1469" s="8"/>
      <c r="H1469" s="10">
        <v>0.254</v>
      </c>
      <c r="I1469" s="10">
        <v>0.745</v>
      </c>
      <c r="J1469" s="10">
        <v>0.438</v>
      </c>
      <c r="K1469" s="3"/>
      <c r="L1469" s="3"/>
      <c r="M1469" s="3"/>
    </row>
    <row r="1470" spans="1:13">
      <c r="A1470" s="21">
        <v>35079</v>
      </c>
      <c r="B1470" s="5">
        <f t="shared" si="66"/>
        <v>1996</v>
      </c>
      <c r="C1470" s="22">
        <f t="shared" si="67"/>
        <v>1</v>
      </c>
      <c r="D1470" s="22">
        <f t="shared" si="68"/>
        <v>15</v>
      </c>
      <c r="E1470" s="8"/>
      <c r="F1470" s="8"/>
      <c r="G1470" s="8"/>
      <c r="H1470" s="10">
        <v>0.25800000000000001</v>
      </c>
      <c r="I1470" s="10">
        <v>0.79300000000000004</v>
      </c>
      <c r="J1470" s="10">
        <v>0.46100000000000002</v>
      </c>
      <c r="K1470" s="3"/>
      <c r="L1470" s="3"/>
      <c r="M1470" s="3"/>
    </row>
    <row r="1471" spans="1:13">
      <c r="A1471" s="21">
        <v>35080</v>
      </c>
      <c r="B1471" s="5">
        <f t="shared" si="66"/>
        <v>1996</v>
      </c>
      <c r="C1471" s="22">
        <f t="shared" si="67"/>
        <v>1</v>
      </c>
      <c r="D1471" s="22">
        <f t="shared" si="68"/>
        <v>16</v>
      </c>
      <c r="E1471" s="8"/>
      <c r="F1471" s="8"/>
      <c r="G1471" s="8"/>
      <c r="H1471" s="10">
        <v>0.26400000000000001</v>
      </c>
      <c r="I1471" s="10">
        <v>0.83599999999999997</v>
      </c>
      <c r="J1471" s="10">
        <v>0.47799999999999998</v>
      </c>
      <c r="K1471" s="3"/>
      <c r="L1471" s="3"/>
      <c r="M1471" s="3"/>
    </row>
    <row r="1472" spans="1:13">
      <c r="A1472" s="21">
        <v>35081</v>
      </c>
      <c r="B1472" s="5">
        <f t="shared" si="66"/>
        <v>1996</v>
      </c>
      <c r="C1472" s="22">
        <f t="shared" si="67"/>
        <v>1</v>
      </c>
      <c r="D1472" s="22">
        <f t="shared" si="68"/>
        <v>17</v>
      </c>
      <c r="E1472" s="8"/>
      <c r="F1472" s="8"/>
      <c r="G1472" s="8"/>
      <c r="H1472" s="10">
        <v>0.27</v>
      </c>
      <c r="I1472" s="10">
        <v>0.88300000000000001</v>
      </c>
      <c r="J1472" s="10">
        <v>0.49099999999999999</v>
      </c>
      <c r="K1472" s="3"/>
      <c r="L1472" s="3"/>
      <c r="M1472" s="3"/>
    </row>
    <row r="1473" spans="1:13">
      <c r="A1473" s="21">
        <v>35082</v>
      </c>
      <c r="B1473" s="5">
        <f t="shared" si="66"/>
        <v>1996</v>
      </c>
      <c r="C1473" s="22">
        <f t="shared" si="67"/>
        <v>1</v>
      </c>
      <c r="D1473" s="22">
        <f t="shared" si="68"/>
        <v>18</v>
      </c>
      <c r="E1473" s="8"/>
      <c r="F1473" s="8"/>
      <c r="G1473" s="8"/>
      <c r="H1473" s="10">
        <v>0.27700000000000002</v>
      </c>
      <c r="I1473" s="10">
        <v>0.93300000000000005</v>
      </c>
      <c r="J1473" s="10">
        <v>0.52</v>
      </c>
      <c r="K1473" s="3"/>
      <c r="L1473" s="3"/>
      <c r="M1473" s="3"/>
    </row>
    <row r="1474" spans="1:13">
      <c r="A1474" s="21">
        <v>35083</v>
      </c>
      <c r="B1474" s="5">
        <f t="shared" si="66"/>
        <v>1996</v>
      </c>
      <c r="C1474" s="22">
        <f t="shared" si="67"/>
        <v>1</v>
      </c>
      <c r="D1474" s="22">
        <f t="shared" si="68"/>
        <v>19</v>
      </c>
      <c r="E1474" s="8"/>
      <c r="F1474" s="8"/>
      <c r="G1474" s="8"/>
      <c r="H1474" s="10">
        <v>0.28199999999999997</v>
      </c>
      <c r="I1474" s="10">
        <v>0.98399999999999999</v>
      </c>
      <c r="J1474" s="10">
        <v>0.56200000000000006</v>
      </c>
      <c r="K1474" s="3"/>
      <c r="L1474" s="3"/>
      <c r="M1474" s="3"/>
    </row>
    <row r="1475" spans="1:13">
      <c r="A1475" s="21">
        <v>35084</v>
      </c>
      <c r="B1475" s="5">
        <f t="shared" si="66"/>
        <v>1996</v>
      </c>
      <c r="C1475" s="22">
        <f t="shared" si="67"/>
        <v>1</v>
      </c>
      <c r="D1475" s="22">
        <f t="shared" si="68"/>
        <v>20</v>
      </c>
      <c r="E1475" s="8"/>
      <c r="F1475" s="8"/>
      <c r="G1475" s="8"/>
      <c r="H1475" s="10">
        <v>0.29799999999999999</v>
      </c>
      <c r="I1475" s="10">
        <v>1.0369999999999999</v>
      </c>
      <c r="J1475" s="10">
        <v>0.60199999999999998</v>
      </c>
      <c r="K1475" s="3"/>
      <c r="L1475" s="3"/>
      <c r="M1475" s="3"/>
    </row>
    <row r="1476" spans="1:13">
      <c r="A1476" s="21">
        <v>35085</v>
      </c>
      <c r="B1476" s="5">
        <f t="shared" si="66"/>
        <v>1996</v>
      </c>
      <c r="C1476" s="22">
        <f t="shared" si="67"/>
        <v>1</v>
      </c>
      <c r="D1476" s="22">
        <f t="shared" si="68"/>
        <v>21</v>
      </c>
      <c r="E1476" s="8"/>
      <c r="F1476" s="8"/>
      <c r="G1476" s="8"/>
      <c r="H1476" s="10">
        <v>0.35299999999999998</v>
      </c>
      <c r="I1476" s="10">
        <v>1.083</v>
      </c>
      <c r="J1476" s="10">
        <v>0.63300000000000001</v>
      </c>
      <c r="K1476" s="3"/>
      <c r="L1476" s="3"/>
      <c r="M1476" s="3"/>
    </row>
    <row r="1477" spans="1:13">
      <c r="A1477" s="21">
        <v>35086</v>
      </c>
      <c r="B1477" s="5">
        <f t="shared" ref="B1477:B1540" si="69">YEAR($A1477)</f>
        <v>1996</v>
      </c>
      <c r="C1477" s="22">
        <f t="shared" ref="C1477:C1540" si="70">MONTH($A1477)</f>
        <v>1</v>
      </c>
      <c r="D1477" s="22">
        <f t="shared" ref="D1477:D1540" si="71">DAY($A1477)</f>
        <v>22</v>
      </c>
      <c r="E1477" s="8"/>
      <c r="F1477" s="8"/>
      <c r="G1477" s="8"/>
      <c r="H1477" s="10">
        <v>0.437</v>
      </c>
      <c r="I1477" s="10">
        <v>1.127</v>
      </c>
      <c r="J1477" s="10">
        <v>0.66900000000000004</v>
      </c>
      <c r="K1477" s="3"/>
      <c r="L1477" s="3"/>
      <c r="M1477" s="3"/>
    </row>
    <row r="1478" spans="1:13">
      <c r="A1478" s="21">
        <v>35087</v>
      </c>
      <c r="B1478" s="5">
        <f t="shared" si="69"/>
        <v>1996</v>
      </c>
      <c r="C1478" s="22">
        <f t="shared" si="70"/>
        <v>1</v>
      </c>
      <c r="D1478" s="22">
        <f t="shared" si="71"/>
        <v>23</v>
      </c>
      <c r="E1478" s="8"/>
      <c r="F1478" s="8"/>
      <c r="G1478" s="8"/>
      <c r="H1478" s="10">
        <v>0.47899999999999998</v>
      </c>
      <c r="I1478" s="10">
        <v>1.1579999999999999</v>
      </c>
      <c r="J1478" s="10">
        <v>0.69299999999999995</v>
      </c>
      <c r="K1478" s="3"/>
      <c r="L1478" s="3"/>
      <c r="M1478" s="3"/>
    </row>
    <row r="1479" spans="1:13">
      <c r="A1479" s="21">
        <v>35088</v>
      </c>
      <c r="B1479" s="5">
        <f t="shared" si="69"/>
        <v>1996</v>
      </c>
      <c r="C1479" s="22">
        <f t="shared" si="70"/>
        <v>1</v>
      </c>
      <c r="D1479" s="22">
        <f t="shared" si="71"/>
        <v>24</v>
      </c>
      <c r="E1479" s="8"/>
      <c r="F1479" s="8"/>
      <c r="G1479" s="8"/>
      <c r="H1479" s="10">
        <v>0.42799999999999999</v>
      </c>
      <c r="I1479" s="10">
        <v>1.1619999999999999</v>
      </c>
      <c r="J1479" s="10">
        <v>0.70299999999999996</v>
      </c>
      <c r="K1479" s="3"/>
      <c r="L1479" s="3"/>
      <c r="M1479" s="3"/>
    </row>
    <row r="1480" spans="1:13">
      <c r="A1480" s="21">
        <v>35089</v>
      </c>
      <c r="B1480" s="5">
        <f t="shared" si="69"/>
        <v>1996</v>
      </c>
      <c r="C1480" s="22">
        <f t="shared" si="70"/>
        <v>1</v>
      </c>
      <c r="D1480" s="22">
        <f t="shared" si="71"/>
        <v>25</v>
      </c>
      <c r="E1480" s="8"/>
      <c r="F1480" s="8"/>
      <c r="G1480" s="8"/>
      <c r="H1480" s="10">
        <v>0.33100000000000002</v>
      </c>
      <c r="I1480" s="10">
        <v>1.143</v>
      </c>
      <c r="J1480" s="10">
        <v>0.68700000000000006</v>
      </c>
      <c r="K1480" s="3"/>
      <c r="L1480" s="3"/>
      <c r="M1480" s="3"/>
    </row>
    <row r="1481" spans="1:13">
      <c r="A1481" s="21">
        <v>35090</v>
      </c>
      <c r="B1481" s="5">
        <f t="shared" si="69"/>
        <v>1996</v>
      </c>
      <c r="C1481" s="22">
        <f t="shared" si="70"/>
        <v>1</v>
      </c>
      <c r="D1481" s="22">
        <f t="shared" si="71"/>
        <v>26</v>
      </c>
      <c r="E1481" s="8"/>
      <c r="F1481" s="8"/>
      <c r="G1481" s="8"/>
      <c r="H1481" s="10">
        <v>0.17899999999999999</v>
      </c>
      <c r="I1481" s="10">
        <v>1.085</v>
      </c>
      <c r="J1481" s="10">
        <v>0.64100000000000001</v>
      </c>
      <c r="K1481" s="3"/>
      <c r="L1481" s="3"/>
      <c r="M1481" s="3"/>
    </row>
    <row r="1482" spans="1:13">
      <c r="A1482" s="21">
        <v>35091</v>
      </c>
      <c r="B1482" s="5">
        <f t="shared" si="69"/>
        <v>1996</v>
      </c>
      <c r="C1482" s="22">
        <f t="shared" si="70"/>
        <v>1</v>
      </c>
      <c r="D1482" s="22">
        <f t="shared" si="71"/>
        <v>27</v>
      </c>
      <c r="E1482" s="8"/>
      <c r="F1482" s="8"/>
      <c r="G1482" s="8"/>
      <c r="H1482" s="10">
        <v>5.0999999999999997E-2</v>
      </c>
      <c r="I1482" s="10">
        <v>0.98399999999999999</v>
      </c>
      <c r="J1482" s="10">
        <v>0.58899999999999997</v>
      </c>
      <c r="K1482" s="3"/>
      <c r="L1482" s="3"/>
      <c r="M1482" s="3"/>
    </row>
    <row r="1483" spans="1:13">
      <c r="A1483" s="21">
        <v>35092</v>
      </c>
      <c r="B1483" s="5">
        <f t="shared" si="69"/>
        <v>1996</v>
      </c>
      <c r="C1483" s="22">
        <f t="shared" si="70"/>
        <v>1</v>
      </c>
      <c r="D1483" s="22">
        <f t="shared" si="71"/>
        <v>28</v>
      </c>
      <c r="E1483" s="8"/>
      <c r="F1483" s="8"/>
      <c r="G1483" s="8"/>
      <c r="H1483" s="10">
        <v>-0.158</v>
      </c>
      <c r="I1483" s="10">
        <v>0.872</v>
      </c>
      <c r="J1483" s="10">
        <v>0.51400000000000001</v>
      </c>
      <c r="K1483" s="3"/>
      <c r="L1483" s="3"/>
      <c r="M1483" s="3"/>
    </row>
    <row r="1484" spans="1:13">
      <c r="A1484" s="21">
        <v>35093</v>
      </c>
      <c r="B1484" s="5">
        <f t="shared" si="69"/>
        <v>1996</v>
      </c>
      <c r="C1484" s="22">
        <f t="shared" si="70"/>
        <v>1</v>
      </c>
      <c r="D1484" s="22">
        <f t="shared" si="71"/>
        <v>29</v>
      </c>
      <c r="E1484" s="8"/>
      <c r="F1484" s="8"/>
      <c r="G1484" s="8"/>
      <c r="H1484" s="10">
        <v>-0.752</v>
      </c>
      <c r="I1484" s="10">
        <v>0.72599999999999998</v>
      </c>
      <c r="J1484" s="10">
        <v>0.42499999999999999</v>
      </c>
      <c r="K1484" s="3"/>
      <c r="L1484" s="3"/>
      <c r="M1484" s="3"/>
    </row>
    <row r="1485" spans="1:13">
      <c r="A1485" s="21">
        <v>35094</v>
      </c>
      <c r="B1485" s="5">
        <f t="shared" si="69"/>
        <v>1996</v>
      </c>
      <c r="C1485" s="22">
        <f t="shared" si="70"/>
        <v>1</v>
      </c>
      <c r="D1485" s="22">
        <f t="shared" si="71"/>
        <v>30</v>
      </c>
      <c r="E1485" s="8"/>
      <c r="F1485" s="8"/>
      <c r="G1485" s="8"/>
      <c r="H1485" s="10">
        <v>-1.1639999999999999</v>
      </c>
      <c r="I1485" s="10">
        <v>0.52700000000000002</v>
      </c>
      <c r="J1485" s="10">
        <v>0.311</v>
      </c>
      <c r="K1485" s="3"/>
      <c r="L1485" s="3"/>
      <c r="M1485" s="3"/>
    </row>
    <row r="1486" spans="1:13">
      <c r="A1486" s="21">
        <v>35095</v>
      </c>
      <c r="B1486" s="5">
        <f t="shared" si="69"/>
        <v>1996</v>
      </c>
      <c r="C1486" s="22">
        <f t="shared" si="70"/>
        <v>1</v>
      </c>
      <c r="D1486" s="22">
        <f t="shared" si="71"/>
        <v>31</v>
      </c>
      <c r="E1486" s="8"/>
      <c r="F1486" s="8"/>
      <c r="G1486" s="8"/>
      <c r="H1486" s="10">
        <v>-0.66400000000000003</v>
      </c>
      <c r="I1486" s="10">
        <v>0.40400000000000003</v>
      </c>
      <c r="J1486" s="10">
        <v>0.22600000000000001</v>
      </c>
      <c r="K1486" s="3"/>
      <c r="L1486" s="3"/>
      <c r="M1486" s="3"/>
    </row>
    <row r="1487" spans="1:13">
      <c r="A1487" s="21">
        <v>35096</v>
      </c>
      <c r="B1487" s="5">
        <f t="shared" si="69"/>
        <v>1996</v>
      </c>
      <c r="C1487" s="22">
        <f t="shared" si="70"/>
        <v>2</v>
      </c>
      <c r="D1487" s="22">
        <f t="shared" si="71"/>
        <v>1</v>
      </c>
      <c r="E1487" s="8"/>
      <c r="F1487" s="8"/>
      <c r="G1487" s="8"/>
      <c r="H1487" s="10">
        <v>-0.60099999999999998</v>
      </c>
      <c r="I1487" s="10">
        <v>0.35299999999999998</v>
      </c>
      <c r="J1487" s="10">
        <v>0.17100000000000001</v>
      </c>
      <c r="K1487" s="3"/>
      <c r="L1487" s="3"/>
      <c r="M1487" s="3"/>
    </row>
    <row r="1488" spans="1:13">
      <c r="A1488" s="21">
        <v>35097</v>
      </c>
      <c r="B1488" s="5">
        <f t="shared" si="69"/>
        <v>1996</v>
      </c>
      <c r="C1488" s="22">
        <f t="shared" si="70"/>
        <v>2</v>
      </c>
      <c r="D1488" s="22">
        <f t="shared" si="71"/>
        <v>2</v>
      </c>
      <c r="E1488" s="8"/>
      <c r="F1488" s="8"/>
      <c r="G1488" s="8"/>
      <c r="H1488" s="10">
        <v>-0.55400000000000005</v>
      </c>
      <c r="I1488" s="10">
        <v>0.32900000000000001</v>
      </c>
      <c r="J1488" s="10">
        <v>0.126</v>
      </c>
      <c r="K1488" s="3"/>
      <c r="L1488" s="3"/>
      <c r="M1488" s="3"/>
    </row>
    <row r="1489" spans="1:13">
      <c r="A1489" s="21">
        <v>35098</v>
      </c>
      <c r="B1489" s="5">
        <f t="shared" si="69"/>
        <v>1996</v>
      </c>
      <c r="C1489" s="22">
        <f t="shared" si="70"/>
        <v>2</v>
      </c>
      <c r="D1489" s="22">
        <f t="shared" si="71"/>
        <v>3</v>
      </c>
      <c r="E1489" s="8"/>
      <c r="F1489" s="8"/>
      <c r="G1489" s="8"/>
      <c r="H1489" s="10">
        <v>-0.54200000000000004</v>
      </c>
      <c r="I1489" s="10">
        <v>0.29899999999999999</v>
      </c>
      <c r="J1489" s="10">
        <v>0.1</v>
      </c>
      <c r="K1489" s="3"/>
      <c r="L1489" s="3"/>
      <c r="M1489" s="3"/>
    </row>
    <row r="1490" spans="1:13">
      <c r="A1490" s="21">
        <v>35099</v>
      </c>
      <c r="B1490" s="5">
        <f t="shared" si="69"/>
        <v>1996</v>
      </c>
      <c r="C1490" s="22">
        <f t="shared" si="70"/>
        <v>2</v>
      </c>
      <c r="D1490" s="22">
        <f t="shared" si="71"/>
        <v>4</v>
      </c>
      <c r="E1490" s="8"/>
      <c r="F1490" s="8"/>
      <c r="G1490" s="8"/>
      <c r="H1490" s="10">
        <v>-0.623</v>
      </c>
      <c r="I1490" s="10">
        <v>0.27900000000000003</v>
      </c>
      <c r="J1490" s="10">
        <v>6.7000000000000004E-2</v>
      </c>
      <c r="K1490" s="3"/>
      <c r="L1490" s="3"/>
      <c r="M1490" s="3"/>
    </row>
    <row r="1491" spans="1:13">
      <c r="A1491" s="21">
        <v>35100</v>
      </c>
      <c r="B1491" s="5">
        <f t="shared" si="69"/>
        <v>1996</v>
      </c>
      <c r="C1491" s="22">
        <f t="shared" si="70"/>
        <v>2</v>
      </c>
      <c r="D1491" s="22">
        <f t="shared" si="71"/>
        <v>5</v>
      </c>
      <c r="E1491" s="8"/>
      <c r="F1491" s="8"/>
      <c r="G1491" s="8"/>
      <c r="H1491" s="10">
        <v>-0.81899999999999995</v>
      </c>
      <c r="I1491" s="10">
        <v>0.24099999999999999</v>
      </c>
      <c r="J1491" s="10">
        <v>3.3000000000000002E-2</v>
      </c>
      <c r="K1491" s="3"/>
      <c r="L1491" s="3"/>
      <c r="M1491" s="3"/>
    </row>
    <row r="1492" spans="1:13">
      <c r="A1492" s="21">
        <v>35101</v>
      </c>
      <c r="B1492" s="5">
        <f t="shared" si="69"/>
        <v>1996</v>
      </c>
      <c r="C1492" s="22">
        <f t="shared" si="70"/>
        <v>2</v>
      </c>
      <c r="D1492" s="22">
        <f t="shared" si="71"/>
        <v>6</v>
      </c>
      <c r="E1492" s="8"/>
      <c r="F1492" s="8"/>
      <c r="G1492" s="8"/>
      <c r="H1492" s="10">
        <v>-1.2110000000000001</v>
      </c>
      <c r="I1492" s="10">
        <v>0.20399999999999999</v>
      </c>
      <c r="J1492" s="10">
        <v>-1.4999999999999999E-2</v>
      </c>
      <c r="K1492" s="3"/>
      <c r="L1492" s="3"/>
      <c r="M1492" s="3"/>
    </row>
    <row r="1493" spans="1:13">
      <c r="A1493" s="21">
        <v>35102</v>
      </c>
      <c r="B1493" s="5">
        <f t="shared" si="69"/>
        <v>1996</v>
      </c>
      <c r="C1493" s="22">
        <f t="shared" si="70"/>
        <v>2</v>
      </c>
      <c r="D1493" s="22">
        <f t="shared" si="71"/>
        <v>7</v>
      </c>
      <c r="E1493" s="8"/>
      <c r="F1493" s="8"/>
      <c r="G1493" s="8"/>
      <c r="H1493" s="10">
        <v>-2.097</v>
      </c>
      <c r="I1493" s="10">
        <v>0.13100000000000001</v>
      </c>
      <c r="J1493" s="10">
        <v>-7.0999999999999994E-2</v>
      </c>
      <c r="K1493" s="3"/>
      <c r="L1493" s="3"/>
      <c r="M1493" s="3"/>
    </row>
    <row r="1494" spans="1:13">
      <c r="A1494" s="21">
        <v>35103</v>
      </c>
      <c r="B1494" s="5">
        <f t="shared" si="69"/>
        <v>1996</v>
      </c>
      <c r="C1494" s="22">
        <f t="shared" si="70"/>
        <v>2</v>
      </c>
      <c r="D1494" s="22">
        <f t="shared" si="71"/>
        <v>8</v>
      </c>
      <c r="E1494" s="8"/>
      <c r="F1494" s="8"/>
      <c r="G1494" s="8"/>
      <c r="H1494" s="10">
        <v>-1.8049999999999999</v>
      </c>
      <c r="I1494" s="10">
        <v>6.8000000000000005E-2</v>
      </c>
      <c r="J1494" s="10">
        <v>-0.124</v>
      </c>
      <c r="K1494" s="3"/>
      <c r="L1494" s="3"/>
      <c r="M1494" s="3"/>
    </row>
    <row r="1495" spans="1:13">
      <c r="A1495" s="21">
        <v>35104</v>
      </c>
      <c r="B1495" s="5">
        <f t="shared" si="69"/>
        <v>1996</v>
      </c>
      <c r="C1495" s="22">
        <f t="shared" si="70"/>
        <v>2</v>
      </c>
      <c r="D1495" s="22">
        <f t="shared" si="71"/>
        <v>9</v>
      </c>
      <c r="E1495" s="8"/>
      <c r="F1495" s="8"/>
      <c r="G1495" s="8"/>
      <c r="H1495" s="10">
        <v>-2.573</v>
      </c>
      <c r="I1495" s="10">
        <v>1.0999999999999999E-2</v>
      </c>
      <c r="J1495" s="10">
        <v>-0.17899999999999999</v>
      </c>
      <c r="K1495" s="3"/>
      <c r="L1495" s="3"/>
      <c r="M1495" s="3"/>
    </row>
    <row r="1496" spans="1:13">
      <c r="A1496" s="21">
        <v>35105</v>
      </c>
      <c r="B1496" s="5">
        <f t="shared" si="69"/>
        <v>1996</v>
      </c>
      <c r="C1496" s="22">
        <f t="shared" si="70"/>
        <v>2</v>
      </c>
      <c r="D1496" s="22">
        <f t="shared" si="71"/>
        <v>10</v>
      </c>
      <c r="E1496" s="8"/>
      <c r="F1496" s="8"/>
      <c r="G1496" s="8"/>
      <c r="H1496" s="10">
        <v>-2.52</v>
      </c>
      <c r="I1496" s="10">
        <v>-0.05</v>
      </c>
      <c r="J1496" s="10">
        <v>-0.24</v>
      </c>
      <c r="K1496" s="3"/>
      <c r="L1496" s="3"/>
      <c r="M1496" s="3"/>
    </row>
    <row r="1497" spans="1:13">
      <c r="A1497" s="21">
        <v>35106</v>
      </c>
      <c r="B1497" s="5">
        <f t="shared" si="69"/>
        <v>1996</v>
      </c>
      <c r="C1497" s="22">
        <f t="shared" si="70"/>
        <v>2</v>
      </c>
      <c r="D1497" s="22">
        <f t="shared" si="71"/>
        <v>11</v>
      </c>
      <c r="E1497" s="8"/>
      <c r="F1497" s="8"/>
      <c r="G1497" s="8"/>
      <c r="H1497" s="10">
        <v>-2.2799999999999998</v>
      </c>
      <c r="I1497" s="10">
        <v>-0.121</v>
      </c>
      <c r="J1497" s="10">
        <v>-0.29599999999999999</v>
      </c>
      <c r="K1497" s="3"/>
      <c r="L1497" s="3"/>
      <c r="M1497" s="3"/>
    </row>
    <row r="1498" spans="1:13">
      <c r="A1498" s="21">
        <v>35107</v>
      </c>
      <c r="B1498" s="5">
        <f t="shared" si="69"/>
        <v>1996</v>
      </c>
      <c r="C1498" s="22">
        <f t="shared" si="70"/>
        <v>2</v>
      </c>
      <c r="D1498" s="22">
        <f t="shared" si="71"/>
        <v>12</v>
      </c>
      <c r="E1498" s="8"/>
      <c r="F1498" s="8"/>
      <c r="G1498" s="8"/>
      <c r="H1498" s="10">
        <v>-2.1309999999999998</v>
      </c>
      <c r="I1498" s="10">
        <v>-0.20499999999999999</v>
      </c>
      <c r="J1498" s="10">
        <v>-0.33500000000000002</v>
      </c>
      <c r="K1498" s="3"/>
      <c r="L1498" s="3"/>
      <c r="M1498" s="3"/>
    </row>
    <row r="1499" spans="1:13">
      <c r="A1499" s="21">
        <v>35108</v>
      </c>
      <c r="B1499" s="5">
        <f t="shared" si="69"/>
        <v>1996</v>
      </c>
      <c r="C1499" s="22">
        <f t="shared" si="70"/>
        <v>2</v>
      </c>
      <c r="D1499" s="22">
        <f t="shared" si="71"/>
        <v>13</v>
      </c>
      <c r="E1499" s="8"/>
      <c r="F1499" s="8"/>
      <c r="G1499" s="8"/>
      <c r="H1499" s="10">
        <v>-1.6080000000000001</v>
      </c>
      <c r="I1499" s="10">
        <v>-0.23400000000000001</v>
      </c>
      <c r="J1499" s="10">
        <v>-0.36799999999999999</v>
      </c>
      <c r="K1499" s="3"/>
      <c r="L1499" s="3"/>
      <c r="M1499" s="3"/>
    </row>
    <row r="1500" spans="1:13">
      <c r="A1500" s="21">
        <v>35109</v>
      </c>
      <c r="B1500" s="5">
        <f t="shared" si="69"/>
        <v>1996</v>
      </c>
      <c r="C1500" s="22">
        <f t="shared" si="70"/>
        <v>2</v>
      </c>
      <c r="D1500" s="22">
        <f t="shared" si="71"/>
        <v>14</v>
      </c>
      <c r="E1500" s="8"/>
      <c r="F1500" s="8"/>
      <c r="G1500" s="8"/>
      <c r="H1500" s="10">
        <v>-1.1599999999999999</v>
      </c>
      <c r="I1500" s="10">
        <v>-0.22900000000000001</v>
      </c>
      <c r="J1500" s="10">
        <v>-0.39600000000000002</v>
      </c>
      <c r="K1500" s="3"/>
      <c r="L1500" s="3"/>
      <c r="M1500" s="3"/>
    </row>
    <row r="1501" spans="1:13">
      <c r="A1501" s="21">
        <v>35110</v>
      </c>
      <c r="B1501" s="5">
        <f t="shared" si="69"/>
        <v>1996</v>
      </c>
      <c r="C1501" s="22">
        <f t="shared" si="70"/>
        <v>2</v>
      </c>
      <c r="D1501" s="22">
        <f t="shared" si="71"/>
        <v>15</v>
      </c>
      <c r="E1501" s="8"/>
      <c r="F1501" s="8"/>
      <c r="G1501" s="8"/>
      <c r="H1501" s="10">
        <v>-1.069</v>
      </c>
      <c r="I1501" s="10">
        <v>-0.21</v>
      </c>
      <c r="J1501" s="10">
        <v>-0.42099999999999999</v>
      </c>
      <c r="K1501" s="3"/>
      <c r="L1501" s="3"/>
      <c r="M1501" s="3"/>
    </row>
    <row r="1502" spans="1:13">
      <c r="A1502" s="21">
        <v>35111</v>
      </c>
      <c r="B1502" s="5">
        <f t="shared" si="69"/>
        <v>1996</v>
      </c>
      <c r="C1502" s="22">
        <f t="shared" si="70"/>
        <v>2</v>
      </c>
      <c r="D1502" s="22">
        <f t="shared" si="71"/>
        <v>16</v>
      </c>
      <c r="E1502" s="8"/>
      <c r="F1502" s="8"/>
      <c r="G1502" s="8"/>
      <c r="H1502" s="10">
        <v>-1.3879999999999999</v>
      </c>
      <c r="I1502" s="10">
        <v>-0.27300000000000002</v>
      </c>
      <c r="J1502" s="10">
        <v>-0.438</v>
      </c>
      <c r="K1502" s="3"/>
      <c r="L1502" s="3"/>
      <c r="M1502" s="3"/>
    </row>
    <row r="1503" spans="1:13">
      <c r="A1503" s="21">
        <v>35112</v>
      </c>
      <c r="B1503" s="5">
        <f t="shared" si="69"/>
        <v>1996</v>
      </c>
      <c r="C1503" s="22">
        <f t="shared" si="70"/>
        <v>2</v>
      </c>
      <c r="D1503" s="22">
        <f t="shared" si="71"/>
        <v>17</v>
      </c>
      <c r="E1503" s="8"/>
      <c r="F1503" s="8"/>
      <c r="G1503" s="8"/>
      <c r="H1503" s="10">
        <v>-0.27600000000000002</v>
      </c>
      <c r="I1503" s="10">
        <v>-0.19800000000000001</v>
      </c>
      <c r="J1503" s="10">
        <v>-0.437</v>
      </c>
      <c r="K1503" s="3"/>
      <c r="L1503" s="3"/>
      <c r="M1503" s="3"/>
    </row>
    <row r="1504" spans="1:13">
      <c r="A1504" s="21">
        <v>35113</v>
      </c>
      <c r="B1504" s="5">
        <f t="shared" si="69"/>
        <v>1996</v>
      </c>
      <c r="C1504" s="22">
        <f t="shared" si="70"/>
        <v>2</v>
      </c>
      <c r="D1504" s="22">
        <f t="shared" si="71"/>
        <v>18</v>
      </c>
      <c r="E1504" s="8"/>
      <c r="F1504" s="8"/>
      <c r="G1504" s="8"/>
      <c r="H1504" s="10">
        <v>0.27</v>
      </c>
      <c r="I1504" s="10">
        <v>-0.109</v>
      </c>
      <c r="J1504" s="10">
        <v>-0.44800000000000001</v>
      </c>
      <c r="K1504" s="3"/>
      <c r="L1504" s="3"/>
      <c r="M1504" s="3"/>
    </row>
    <row r="1505" spans="1:13">
      <c r="A1505" s="21">
        <v>35114</v>
      </c>
      <c r="B1505" s="5">
        <f t="shared" si="69"/>
        <v>1996</v>
      </c>
      <c r="C1505" s="22">
        <f t="shared" si="70"/>
        <v>2</v>
      </c>
      <c r="D1505" s="22">
        <f t="shared" si="71"/>
        <v>19</v>
      </c>
      <c r="E1505" s="8"/>
      <c r="F1505" s="8"/>
      <c r="G1505" s="8"/>
      <c r="H1505" s="10">
        <v>0.35899999999999999</v>
      </c>
      <c r="I1505" s="10">
        <v>-6.3E-2</v>
      </c>
      <c r="J1505" s="10">
        <v>-0.47399999999999998</v>
      </c>
      <c r="K1505" s="3"/>
      <c r="L1505" s="3"/>
      <c r="M1505" s="3"/>
    </row>
    <row r="1506" spans="1:13">
      <c r="A1506" s="21">
        <v>35115</v>
      </c>
      <c r="B1506" s="5">
        <f t="shared" si="69"/>
        <v>1996</v>
      </c>
      <c r="C1506" s="22">
        <f t="shared" si="70"/>
        <v>2</v>
      </c>
      <c r="D1506" s="22">
        <f t="shared" si="71"/>
        <v>20</v>
      </c>
      <c r="E1506" s="8"/>
      <c r="F1506" s="8"/>
      <c r="G1506" s="8"/>
      <c r="H1506" s="10">
        <v>-0.13100000000000001</v>
      </c>
      <c r="I1506" s="10">
        <v>-0.06</v>
      </c>
      <c r="J1506" s="10">
        <v>-0.47899999999999998</v>
      </c>
      <c r="K1506" s="3"/>
      <c r="L1506" s="3"/>
      <c r="M1506" s="3"/>
    </row>
    <row r="1507" spans="1:13">
      <c r="A1507" s="21">
        <v>35116</v>
      </c>
      <c r="B1507" s="5">
        <f t="shared" si="69"/>
        <v>1996</v>
      </c>
      <c r="C1507" s="22">
        <f t="shared" si="70"/>
        <v>2</v>
      </c>
      <c r="D1507" s="22">
        <f t="shared" si="71"/>
        <v>21</v>
      </c>
      <c r="E1507" s="8"/>
      <c r="F1507" s="8"/>
      <c r="G1507" s="8"/>
      <c r="H1507" s="10">
        <v>-1.0429999999999999</v>
      </c>
      <c r="I1507" s="10">
        <v>-0.30399999999999999</v>
      </c>
      <c r="J1507" s="10">
        <v>-0.49299999999999999</v>
      </c>
      <c r="K1507" s="3"/>
      <c r="L1507" s="3"/>
      <c r="M1507" s="3"/>
    </row>
    <row r="1508" spans="1:13">
      <c r="A1508" s="21">
        <v>35117</v>
      </c>
      <c r="B1508" s="5">
        <f t="shared" si="69"/>
        <v>1996</v>
      </c>
      <c r="C1508" s="22">
        <f t="shared" si="70"/>
        <v>2</v>
      </c>
      <c r="D1508" s="22">
        <f t="shared" si="71"/>
        <v>22</v>
      </c>
      <c r="E1508" s="8"/>
      <c r="F1508" s="8"/>
      <c r="G1508" s="8"/>
      <c r="H1508" s="10">
        <v>-1.7190000000000001</v>
      </c>
      <c r="I1508" s="10">
        <v>-0.56999999999999995</v>
      </c>
      <c r="J1508" s="10">
        <v>-0.52300000000000002</v>
      </c>
      <c r="K1508" s="3"/>
      <c r="L1508" s="3"/>
      <c r="M1508" s="3"/>
    </row>
    <row r="1509" spans="1:13">
      <c r="A1509" s="21">
        <v>35118</v>
      </c>
      <c r="B1509" s="5">
        <f t="shared" si="69"/>
        <v>1996</v>
      </c>
      <c r="C1509" s="22">
        <f t="shared" si="70"/>
        <v>2</v>
      </c>
      <c r="D1509" s="22">
        <f t="shared" si="71"/>
        <v>23</v>
      </c>
      <c r="E1509" s="8"/>
      <c r="F1509" s="8"/>
      <c r="G1509" s="8"/>
      <c r="H1509" s="10">
        <v>-2.1760000000000002</v>
      </c>
      <c r="I1509" s="10">
        <v>-0.752</v>
      </c>
      <c r="J1509" s="10">
        <v>-0.56100000000000005</v>
      </c>
      <c r="K1509" s="3"/>
      <c r="L1509" s="3"/>
      <c r="M1509" s="3"/>
    </row>
    <row r="1510" spans="1:13">
      <c r="A1510" s="21">
        <v>35119</v>
      </c>
      <c r="B1510" s="5">
        <f t="shared" si="69"/>
        <v>1996</v>
      </c>
      <c r="C1510" s="22">
        <f t="shared" si="70"/>
        <v>2</v>
      </c>
      <c r="D1510" s="22">
        <f t="shared" si="71"/>
        <v>24</v>
      </c>
      <c r="E1510" s="8"/>
      <c r="F1510" s="8"/>
      <c r="G1510" s="8"/>
      <c r="H1510" s="10">
        <v>-2.4300000000000002</v>
      </c>
      <c r="I1510" s="10">
        <v>-0.94499999999999995</v>
      </c>
      <c r="J1510" s="10">
        <v>-0.61</v>
      </c>
      <c r="K1510" s="3"/>
      <c r="L1510" s="3"/>
      <c r="M1510" s="3"/>
    </row>
    <row r="1511" spans="1:13">
      <c r="A1511" s="21">
        <v>35120</v>
      </c>
      <c r="B1511" s="5">
        <f t="shared" si="69"/>
        <v>1996</v>
      </c>
      <c r="C1511" s="22">
        <f t="shared" si="70"/>
        <v>2</v>
      </c>
      <c r="D1511" s="22">
        <f t="shared" si="71"/>
        <v>25</v>
      </c>
      <c r="E1511" s="8"/>
      <c r="F1511" s="8"/>
      <c r="G1511" s="8"/>
      <c r="H1511" s="10">
        <v>-1.0580000000000001</v>
      </c>
      <c r="I1511" s="10">
        <v>-0.65500000000000003</v>
      </c>
      <c r="J1511" s="10">
        <v>-0.63500000000000001</v>
      </c>
      <c r="K1511" s="3"/>
      <c r="L1511" s="3"/>
      <c r="M1511" s="3"/>
    </row>
    <row r="1512" spans="1:13">
      <c r="A1512" s="21">
        <v>35121</v>
      </c>
      <c r="B1512" s="5">
        <f t="shared" si="69"/>
        <v>1996</v>
      </c>
      <c r="C1512" s="22">
        <f t="shared" si="70"/>
        <v>2</v>
      </c>
      <c r="D1512" s="22">
        <f t="shared" si="71"/>
        <v>26</v>
      </c>
      <c r="E1512" s="8"/>
      <c r="F1512" s="8"/>
      <c r="G1512" s="8"/>
      <c r="H1512" s="10">
        <v>-0.78400000000000003</v>
      </c>
      <c r="I1512" s="10">
        <v>-0.43</v>
      </c>
      <c r="J1512" s="10">
        <v>-0.66</v>
      </c>
      <c r="K1512" s="3"/>
      <c r="L1512" s="3"/>
      <c r="M1512" s="3"/>
    </row>
    <row r="1513" spans="1:13">
      <c r="A1513" s="21">
        <v>35122</v>
      </c>
      <c r="B1513" s="5">
        <f t="shared" si="69"/>
        <v>1996</v>
      </c>
      <c r="C1513" s="22">
        <f t="shared" si="70"/>
        <v>2</v>
      </c>
      <c r="D1513" s="22">
        <f t="shared" si="71"/>
        <v>27</v>
      </c>
      <c r="E1513" s="8"/>
      <c r="F1513" s="8"/>
      <c r="G1513" s="8"/>
      <c r="H1513" s="10">
        <v>-0.98</v>
      </c>
      <c r="I1513" s="10">
        <v>-0.56100000000000005</v>
      </c>
      <c r="J1513" s="10">
        <v>-0.67700000000000005</v>
      </c>
      <c r="K1513" s="3"/>
      <c r="L1513" s="3"/>
      <c r="M1513" s="3"/>
    </row>
    <row r="1514" spans="1:13">
      <c r="A1514" s="21">
        <v>35123</v>
      </c>
      <c r="B1514" s="5">
        <f t="shared" si="69"/>
        <v>1996</v>
      </c>
      <c r="C1514" s="22">
        <f t="shared" si="70"/>
        <v>2</v>
      </c>
      <c r="D1514" s="22">
        <f t="shared" si="71"/>
        <v>28</v>
      </c>
      <c r="E1514" s="8"/>
      <c r="F1514" s="8"/>
      <c r="G1514" s="8"/>
      <c r="H1514" s="10">
        <v>0.107</v>
      </c>
      <c r="I1514" s="10">
        <v>-0.30599999999999999</v>
      </c>
      <c r="J1514" s="10">
        <v>-0.67500000000000004</v>
      </c>
      <c r="K1514" s="3"/>
      <c r="L1514" s="3"/>
      <c r="M1514" s="3"/>
    </row>
    <row r="1515" spans="1:13">
      <c r="A1515" s="21">
        <v>35124</v>
      </c>
      <c r="B1515" s="5">
        <f t="shared" si="69"/>
        <v>1996</v>
      </c>
      <c r="C1515" s="22">
        <f t="shared" si="70"/>
        <v>2</v>
      </c>
      <c r="D1515" s="22">
        <f t="shared" si="71"/>
        <v>29</v>
      </c>
      <c r="E1515" s="8"/>
      <c r="F1515" s="8"/>
      <c r="G1515" s="8"/>
      <c r="H1515" s="10">
        <v>0.27600000000000002</v>
      </c>
      <c r="I1515" s="10">
        <v>-0.192</v>
      </c>
      <c r="J1515" s="10">
        <v>-0.67200000000000004</v>
      </c>
      <c r="K1515" s="3"/>
      <c r="L1515" s="3"/>
      <c r="M1515" s="3"/>
    </row>
    <row r="1516" spans="1:13">
      <c r="A1516" s="21">
        <v>35125</v>
      </c>
      <c r="B1516" s="5">
        <f t="shared" si="69"/>
        <v>1996</v>
      </c>
      <c r="C1516" s="22">
        <f t="shared" si="70"/>
        <v>3</v>
      </c>
      <c r="D1516" s="22">
        <f t="shared" si="71"/>
        <v>1</v>
      </c>
      <c r="E1516" s="8"/>
      <c r="F1516" s="8"/>
      <c r="G1516" s="8"/>
      <c r="H1516" s="10">
        <v>0.317</v>
      </c>
      <c r="I1516" s="10">
        <v>-0.14499999999999999</v>
      </c>
      <c r="J1516" s="10">
        <v>-0.66600000000000004</v>
      </c>
      <c r="K1516" s="3"/>
      <c r="L1516" s="3"/>
      <c r="M1516" s="3"/>
    </row>
    <row r="1517" spans="1:13">
      <c r="A1517" s="21">
        <v>35126</v>
      </c>
      <c r="B1517" s="5">
        <f t="shared" si="69"/>
        <v>1996</v>
      </c>
      <c r="C1517" s="22">
        <f t="shared" si="70"/>
        <v>3</v>
      </c>
      <c r="D1517" s="22">
        <f t="shared" si="71"/>
        <v>2</v>
      </c>
      <c r="E1517" s="8"/>
      <c r="F1517" s="8"/>
      <c r="G1517" s="8"/>
      <c r="H1517" s="10">
        <v>0.26</v>
      </c>
      <c r="I1517" s="10">
        <v>-0.12</v>
      </c>
      <c r="J1517" s="10">
        <v>-0.66400000000000003</v>
      </c>
      <c r="K1517" s="3"/>
      <c r="L1517" s="3"/>
      <c r="M1517" s="3"/>
    </row>
    <row r="1518" spans="1:13">
      <c r="A1518" s="21">
        <v>35127</v>
      </c>
      <c r="B1518" s="5">
        <f t="shared" si="69"/>
        <v>1996</v>
      </c>
      <c r="C1518" s="22">
        <f t="shared" si="70"/>
        <v>3</v>
      </c>
      <c r="D1518" s="22">
        <f t="shared" si="71"/>
        <v>3</v>
      </c>
      <c r="E1518" s="8"/>
      <c r="F1518" s="8"/>
      <c r="G1518" s="8"/>
      <c r="H1518" s="10">
        <v>-0.18</v>
      </c>
      <c r="I1518" s="10">
        <v>-0.16200000000000001</v>
      </c>
      <c r="J1518" s="10">
        <v>-0.66400000000000003</v>
      </c>
      <c r="K1518" s="3"/>
      <c r="L1518" s="3"/>
      <c r="M1518" s="3"/>
    </row>
    <row r="1519" spans="1:13">
      <c r="A1519" s="21">
        <v>35128</v>
      </c>
      <c r="B1519" s="5">
        <f t="shared" si="69"/>
        <v>1996</v>
      </c>
      <c r="C1519" s="22">
        <f t="shared" si="70"/>
        <v>3</v>
      </c>
      <c r="D1519" s="22">
        <f t="shared" si="71"/>
        <v>4</v>
      </c>
      <c r="E1519" s="8"/>
      <c r="F1519" s="8"/>
      <c r="G1519" s="8"/>
      <c r="H1519" s="10">
        <v>-0.67800000000000005</v>
      </c>
      <c r="I1519" s="10">
        <v>-0.25</v>
      </c>
      <c r="J1519" s="10">
        <v>-0.66700000000000004</v>
      </c>
      <c r="K1519" s="3"/>
      <c r="L1519" s="3"/>
      <c r="M1519" s="3"/>
    </row>
    <row r="1520" spans="1:13">
      <c r="A1520" s="21">
        <v>35129</v>
      </c>
      <c r="B1520" s="5">
        <f t="shared" si="69"/>
        <v>1996</v>
      </c>
      <c r="C1520" s="22">
        <f t="shared" si="70"/>
        <v>3</v>
      </c>
      <c r="D1520" s="22">
        <f t="shared" si="71"/>
        <v>5</v>
      </c>
      <c r="E1520" s="8"/>
      <c r="F1520" s="8"/>
      <c r="G1520" s="8"/>
      <c r="H1520" s="10">
        <v>-0.88500000000000001</v>
      </c>
      <c r="I1520" s="10">
        <v>-0.43</v>
      </c>
      <c r="J1520" s="10">
        <v>-0.67500000000000004</v>
      </c>
      <c r="K1520" s="3"/>
      <c r="L1520" s="3"/>
      <c r="M1520" s="3"/>
    </row>
    <row r="1521" spans="1:13">
      <c r="A1521" s="21">
        <v>35130</v>
      </c>
      <c r="B1521" s="5">
        <f t="shared" si="69"/>
        <v>1996</v>
      </c>
      <c r="C1521" s="22">
        <f t="shared" si="70"/>
        <v>3</v>
      </c>
      <c r="D1521" s="22">
        <f t="shared" si="71"/>
        <v>6</v>
      </c>
      <c r="E1521" s="8"/>
      <c r="F1521" s="8"/>
      <c r="G1521" s="8"/>
      <c r="H1521" s="10">
        <v>-6.3E-2</v>
      </c>
      <c r="I1521" s="10">
        <v>-0.29599999999999999</v>
      </c>
      <c r="J1521" s="10">
        <v>-0.68600000000000005</v>
      </c>
      <c r="K1521" s="3"/>
      <c r="L1521" s="3"/>
      <c r="M1521" s="3"/>
    </row>
    <row r="1522" spans="1:13">
      <c r="A1522" s="21">
        <v>35131</v>
      </c>
      <c r="B1522" s="5">
        <f t="shared" si="69"/>
        <v>1996</v>
      </c>
      <c r="C1522" s="22">
        <f t="shared" si="70"/>
        <v>3</v>
      </c>
      <c r="D1522" s="22">
        <f t="shared" si="71"/>
        <v>7</v>
      </c>
      <c r="E1522" s="8"/>
      <c r="F1522" s="8"/>
      <c r="G1522" s="8"/>
      <c r="H1522" s="10">
        <v>-0.22500000000000001</v>
      </c>
      <c r="I1522" s="10">
        <v>-0.216</v>
      </c>
      <c r="J1522" s="10">
        <v>-0.68600000000000005</v>
      </c>
      <c r="K1522" s="3"/>
      <c r="L1522" s="3"/>
      <c r="M1522" s="3"/>
    </row>
    <row r="1523" spans="1:13">
      <c r="A1523" s="21">
        <v>35132</v>
      </c>
      <c r="B1523" s="5">
        <f t="shared" si="69"/>
        <v>1996</v>
      </c>
      <c r="C1523" s="22">
        <f t="shared" si="70"/>
        <v>3</v>
      </c>
      <c r="D1523" s="22">
        <f t="shared" si="71"/>
        <v>8</v>
      </c>
      <c r="E1523" s="8"/>
      <c r="F1523" s="8"/>
      <c r="G1523" s="8"/>
      <c r="H1523" s="10">
        <v>-0.44900000000000001</v>
      </c>
      <c r="I1523" s="10">
        <v>-0.312</v>
      </c>
      <c r="J1523" s="10">
        <v>-0.69099999999999995</v>
      </c>
      <c r="K1523" s="3"/>
      <c r="L1523" s="3"/>
      <c r="M1523" s="3"/>
    </row>
    <row r="1524" spans="1:13">
      <c r="A1524" s="21">
        <v>35133</v>
      </c>
      <c r="B1524" s="5">
        <f t="shared" si="69"/>
        <v>1996</v>
      </c>
      <c r="C1524" s="22">
        <f t="shared" si="70"/>
        <v>3</v>
      </c>
      <c r="D1524" s="22">
        <f t="shared" si="71"/>
        <v>9</v>
      </c>
      <c r="E1524" s="8"/>
      <c r="F1524" s="8"/>
      <c r="G1524" s="8"/>
      <c r="H1524" s="10">
        <v>-0.30299999999999999</v>
      </c>
      <c r="I1524" s="10">
        <v>-0.27400000000000002</v>
      </c>
      <c r="J1524" s="10">
        <v>-0.69799999999999995</v>
      </c>
      <c r="K1524" s="3"/>
      <c r="L1524" s="3"/>
      <c r="M1524" s="3"/>
    </row>
    <row r="1525" spans="1:13">
      <c r="A1525" s="21">
        <v>35134</v>
      </c>
      <c r="B1525" s="5">
        <f t="shared" si="69"/>
        <v>1996</v>
      </c>
      <c r="C1525" s="22">
        <f t="shared" si="70"/>
        <v>3</v>
      </c>
      <c r="D1525" s="22">
        <f t="shared" si="71"/>
        <v>10</v>
      </c>
      <c r="E1525" s="8"/>
      <c r="F1525" s="8"/>
      <c r="G1525" s="8"/>
      <c r="H1525" s="10">
        <v>-0.45100000000000001</v>
      </c>
      <c r="I1525" s="10">
        <v>-0.30599999999999999</v>
      </c>
      <c r="J1525" s="10">
        <v>-0.70399999999999996</v>
      </c>
      <c r="K1525" s="3"/>
      <c r="L1525" s="3"/>
      <c r="M1525" s="3"/>
    </row>
    <row r="1526" spans="1:13">
      <c r="A1526" s="21">
        <v>35135</v>
      </c>
      <c r="B1526" s="5">
        <f t="shared" si="69"/>
        <v>1996</v>
      </c>
      <c r="C1526" s="22">
        <f t="shared" si="70"/>
        <v>3</v>
      </c>
      <c r="D1526" s="22">
        <f t="shared" si="71"/>
        <v>11</v>
      </c>
      <c r="E1526" s="8"/>
      <c r="F1526" s="8"/>
      <c r="G1526" s="8"/>
      <c r="H1526" s="10">
        <v>-0.624</v>
      </c>
      <c r="I1526" s="10">
        <v>-0.36499999999999999</v>
      </c>
      <c r="J1526" s="10">
        <v>-0.71099999999999997</v>
      </c>
      <c r="K1526" s="3"/>
      <c r="L1526" s="3"/>
      <c r="M1526" s="3"/>
    </row>
    <row r="1527" spans="1:13">
      <c r="A1527" s="21">
        <v>35136</v>
      </c>
      <c r="B1527" s="5">
        <f t="shared" si="69"/>
        <v>1996</v>
      </c>
      <c r="C1527" s="22">
        <f t="shared" si="70"/>
        <v>3</v>
      </c>
      <c r="D1527" s="22">
        <f t="shared" si="71"/>
        <v>12</v>
      </c>
      <c r="E1527" s="8"/>
      <c r="F1527" s="8"/>
      <c r="G1527" s="8"/>
      <c r="H1527" s="10">
        <v>-0.75800000000000001</v>
      </c>
      <c r="I1527" s="10">
        <v>-0.41899999999999998</v>
      </c>
      <c r="J1527" s="10">
        <v>-0.72299999999999998</v>
      </c>
      <c r="K1527" s="3"/>
      <c r="L1527" s="3"/>
      <c r="M1527" s="3"/>
    </row>
    <row r="1528" spans="1:13">
      <c r="A1528" s="21">
        <v>35137</v>
      </c>
      <c r="B1528" s="5">
        <f t="shared" si="69"/>
        <v>1996</v>
      </c>
      <c r="C1528" s="22">
        <f t="shared" si="70"/>
        <v>3</v>
      </c>
      <c r="D1528" s="22">
        <f t="shared" si="71"/>
        <v>13</v>
      </c>
      <c r="E1528" s="8"/>
      <c r="F1528" s="8"/>
      <c r="G1528" s="8"/>
      <c r="H1528" s="10">
        <v>-1.0369999999999999</v>
      </c>
      <c r="I1528" s="10">
        <v>-0.50700000000000001</v>
      </c>
      <c r="J1528" s="10">
        <v>-0.73299999999999998</v>
      </c>
      <c r="K1528" s="3"/>
      <c r="L1528" s="3"/>
      <c r="M1528" s="3"/>
    </row>
    <row r="1529" spans="1:13">
      <c r="A1529" s="21">
        <v>35138</v>
      </c>
      <c r="B1529" s="5">
        <f t="shared" si="69"/>
        <v>1996</v>
      </c>
      <c r="C1529" s="22">
        <f t="shared" si="70"/>
        <v>3</v>
      </c>
      <c r="D1529" s="22">
        <f t="shared" si="71"/>
        <v>14</v>
      </c>
      <c r="E1529" s="8"/>
      <c r="F1529" s="8"/>
      <c r="G1529" s="8"/>
      <c r="H1529" s="10">
        <v>-1.0449999999999999</v>
      </c>
      <c r="I1529" s="10">
        <v>-0.58499999999999996</v>
      </c>
      <c r="J1529" s="10">
        <v>-0.75</v>
      </c>
      <c r="K1529" s="3"/>
      <c r="L1529" s="3"/>
      <c r="M1529" s="3"/>
    </row>
    <row r="1530" spans="1:13">
      <c r="A1530" s="21">
        <v>35139</v>
      </c>
      <c r="B1530" s="5">
        <f t="shared" si="69"/>
        <v>1996</v>
      </c>
      <c r="C1530" s="22">
        <f t="shared" si="70"/>
        <v>3</v>
      </c>
      <c r="D1530" s="22">
        <f t="shared" si="71"/>
        <v>15</v>
      </c>
      <c r="E1530" s="8"/>
      <c r="F1530" s="8"/>
      <c r="G1530" s="8"/>
      <c r="H1530" s="10">
        <v>-0.61399999999999999</v>
      </c>
      <c r="I1530" s="10">
        <v>-0.47299999999999998</v>
      </c>
      <c r="J1530" s="10">
        <v>-0.76</v>
      </c>
      <c r="K1530" s="3"/>
      <c r="L1530" s="3"/>
      <c r="M1530" s="3"/>
    </row>
    <row r="1531" spans="1:13">
      <c r="A1531" s="21">
        <v>35140</v>
      </c>
      <c r="B1531" s="5">
        <f t="shared" si="69"/>
        <v>1996</v>
      </c>
      <c r="C1531" s="22">
        <f t="shared" si="70"/>
        <v>3</v>
      </c>
      <c r="D1531" s="22">
        <f t="shared" si="71"/>
        <v>16</v>
      </c>
      <c r="E1531" s="8"/>
      <c r="F1531" s="8"/>
      <c r="G1531" s="8"/>
      <c r="H1531" s="10">
        <v>-0.45</v>
      </c>
      <c r="I1531" s="10">
        <v>-0.39800000000000002</v>
      </c>
      <c r="J1531" s="10">
        <v>-0.76300000000000001</v>
      </c>
      <c r="K1531" s="3"/>
      <c r="L1531" s="3"/>
      <c r="M1531" s="3"/>
    </row>
    <row r="1532" spans="1:13">
      <c r="A1532" s="21">
        <v>35141</v>
      </c>
      <c r="B1532" s="5">
        <f t="shared" si="69"/>
        <v>1996</v>
      </c>
      <c r="C1532" s="22">
        <f t="shared" si="70"/>
        <v>3</v>
      </c>
      <c r="D1532" s="22">
        <f t="shared" si="71"/>
        <v>17</v>
      </c>
      <c r="E1532" s="8"/>
      <c r="F1532" s="8"/>
      <c r="G1532" s="8"/>
      <c r="H1532" s="10">
        <v>-0.35799999999999998</v>
      </c>
      <c r="I1532" s="10">
        <v>-0.35</v>
      </c>
      <c r="J1532" s="10">
        <v>-0.76500000000000001</v>
      </c>
      <c r="K1532" s="3"/>
      <c r="L1532" s="3"/>
      <c r="M1532" s="3"/>
    </row>
    <row r="1533" spans="1:13">
      <c r="A1533" s="21">
        <v>35142</v>
      </c>
      <c r="B1533" s="5">
        <f t="shared" si="69"/>
        <v>1996</v>
      </c>
      <c r="C1533" s="22">
        <f t="shared" si="70"/>
        <v>3</v>
      </c>
      <c r="D1533" s="22">
        <f t="shared" si="71"/>
        <v>18</v>
      </c>
      <c r="E1533" s="8"/>
      <c r="F1533" s="8"/>
      <c r="G1533" s="8"/>
      <c r="H1533" s="10">
        <v>-0.36</v>
      </c>
      <c r="I1533" s="10">
        <v>-0.35899999999999999</v>
      </c>
      <c r="J1533" s="10">
        <v>-0.76700000000000002</v>
      </c>
      <c r="K1533" s="3"/>
      <c r="L1533" s="3"/>
      <c r="M1533" s="3"/>
    </row>
    <row r="1534" spans="1:13">
      <c r="A1534" s="21">
        <v>35143</v>
      </c>
      <c r="B1534" s="5">
        <f t="shared" si="69"/>
        <v>1996</v>
      </c>
      <c r="C1534" s="22">
        <f t="shared" si="70"/>
        <v>3</v>
      </c>
      <c r="D1534" s="22">
        <f t="shared" si="71"/>
        <v>19</v>
      </c>
      <c r="E1534" s="8"/>
      <c r="F1534" s="8"/>
      <c r="G1534" s="8"/>
      <c r="H1534" s="10">
        <v>-0.23100000000000001</v>
      </c>
      <c r="I1534" s="10">
        <v>-0.307</v>
      </c>
      <c r="J1534" s="10">
        <v>-0.76300000000000001</v>
      </c>
      <c r="K1534" s="3"/>
      <c r="L1534" s="3"/>
      <c r="M1534" s="3"/>
    </row>
    <row r="1535" spans="1:13">
      <c r="A1535" s="21">
        <v>35144</v>
      </c>
      <c r="B1535" s="5">
        <f t="shared" si="69"/>
        <v>1996</v>
      </c>
      <c r="C1535" s="22">
        <f t="shared" si="70"/>
        <v>3</v>
      </c>
      <c r="D1535" s="22">
        <f t="shared" si="71"/>
        <v>20</v>
      </c>
      <c r="E1535" s="8"/>
      <c r="F1535" s="8"/>
      <c r="G1535" s="8"/>
      <c r="H1535" s="10">
        <v>-0.56899999999999995</v>
      </c>
      <c r="I1535" s="10">
        <v>-0.34799999999999998</v>
      </c>
      <c r="J1535" s="10">
        <v>-0.76200000000000001</v>
      </c>
      <c r="K1535" s="3"/>
      <c r="L1535" s="3"/>
      <c r="M1535" s="3"/>
    </row>
    <row r="1536" spans="1:13">
      <c r="A1536" s="21">
        <v>35145</v>
      </c>
      <c r="B1536" s="5">
        <f t="shared" si="69"/>
        <v>1996</v>
      </c>
      <c r="C1536" s="22">
        <f t="shared" si="70"/>
        <v>3</v>
      </c>
      <c r="D1536" s="22">
        <f t="shared" si="71"/>
        <v>21</v>
      </c>
      <c r="E1536" s="8"/>
      <c r="F1536" s="8"/>
      <c r="G1536" s="8"/>
      <c r="H1536" s="10">
        <v>-0.98</v>
      </c>
      <c r="I1536" s="10">
        <v>-0.51400000000000001</v>
      </c>
      <c r="J1536" s="10">
        <v>-0.77400000000000002</v>
      </c>
      <c r="K1536" s="3"/>
      <c r="L1536" s="3"/>
      <c r="M1536" s="3"/>
    </row>
    <row r="1537" spans="1:13">
      <c r="A1537" s="21">
        <v>35146</v>
      </c>
      <c r="B1537" s="5">
        <f t="shared" si="69"/>
        <v>1996</v>
      </c>
      <c r="C1537" s="22">
        <f t="shared" si="70"/>
        <v>3</v>
      </c>
      <c r="D1537" s="22">
        <f t="shared" si="71"/>
        <v>22</v>
      </c>
      <c r="E1537" s="8"/>
      <c r="F1537" s="8"/>
      <c r="G1537" s="8"/>
      <c r="H1537" s="10">
        <v>-0.91300000000000003</v>
      </c>
      <c r="I1537" s="10">
        <v>-0.55300000000000005</v>
      </c>
      <c r="J1537" s="10">
        <v>-0.78500000000000003</v>
      </c>
      <c r="K1537" s="3"/>
      <c r="L1537" s="3"/>
      <c r="M1537" s="3"/>
    </row>
    <row r="1538" spans="1:13">
      <c r="A1538" s="21">
        <v>35147</v>
      </c>
      <c r="B1538" s="5">
        <f t="shared" si="69"/>
        <v>1996</v>
      </c>
      <c r="C1538" s="22">
        <f t="shared" si="70"/>
        <v>3</v>
      </c>
      <c r="D1538" s="22">
        <f t="shared" si="71"/>
        <v>23</v>
      </c>
      <c r="E1538" s="8"/>
      <c r="F1538" s="8"/>
      <c r="G1538" s="8"/>
      <c r="H1538" s="10">
        <v>-1.0449999999999999</v>
      </c>
      <c r="I1538" s="10">
        <v>-0.59499999999999997</v>
      </c>
      <c r="J1538" s="10">
        <v>-0.80100000000000005</v>
      </c>
      <c r="K1538" s="3"/>
      <c r="L1538" s="3"/>
      <c r="M1538" s="3"/>
    </row>
    <row r="1539" spans="1:13">
      <c r="A1539" s="21">
        <v>35148</v>
      </c>
      <c r="B1539" s="5">
        <f t="shared" si="69"/>
        <v>1996</v>
      </c>
      <c r="C1539" s="22">
        <f t="shared" si="70"/>
        <v>3</v>
      </c>
      <c r="D1539" s="22">
        <f t="shared" si="71"/>
        <v>24</v>
      </c>
      <c r="E1539" s="8"/>
      <c r="F1539" s="8"/>
      <c r="G1539" s="8"/>
      <c r="H1539" s="10">
        <v>-0.97499999999999998</v>
      </c>
      <c r="I1539" s="10">
        <v>-0.59899999999999998</v>
      </c>
      <c r="J1539" s="10">
        <v>-0.81699999999999995</v>
      </c>
      <c r="K1539" s="3"/>
      <c r="L1539" s="3"/>
      <c r="M1539" s="3"/>
    </row>
    <row r="1540" spans="1:13">
      <c r="A1540" s="21">
        <v>35149</v>
      </c>
      <c r="B1540" s="5">
        <f t="shared" si="69"/>
        <v>1996</v>
      </c>
      <c r="C1540" s="22">
        <f t="shared" si="70"/>
        <v>3</v>
      </c>
      <c r="D1540" s="22">
        <f t="shared" si="71"/>
        <v>25</v>
      </c>
      <c r="E1540" s="8"/>
      <c r="F1540" s="8"/>
      <c r="G1540" s="8"/>
      <c r="H1540" s="10">
        <v>-0.498</v>
      </c>
      <c r="I1540" s="10">
        <v>-0.48</v>
      </c>
      <c r="J1540" s="10">
        <v>-0.81799999999999995</v>
      </c>
      <c r="K1540" s="3"/>
      <c r="L1540" s="3"/>
      <c r="M1540" s="3"/>
    </row>
    <row r="1541" spans="1:13">
      <c r="A1541" s="21">
        <v>35150</v>
      </c>
      <c r="B1541" s="5">
        <f t="shared" ref="B1541:B1604" si="72">YEAR($A1541)</f>
        <v>1996</v>
      </c>
      <c r="C1541" s="22">
        <f t="shared" ref="C1541:C1604" si="73">MONTH($A1541)</f>
        <v>3</v>
      </c>
      <c r="D1541" s="22">
        <f t="shared" ref="D1541:D1604" si="74">DAY($A1541)</f>
        <v>26</v>
      </c>
      <c r="E1541" s="8"/>
      <c r="F1541" s="8"/>
      <c r="G1541" s="8"/>
      <c r="H1541" s="10">
        <v>-0.56299999999999994</v>
      </c>
      <c r="I1541" s="10">
        <v>-0.41499999999999998</v>
      </c>
      <c r="J1541" s="10">
        <v>-0.81899999999999995</v>
      </c>
      <c r="K1541" s="3"/>
      <c r="L1541" s="3"/>
      <c r="M1541" s="3"/>
    </row>
    <row r="1542" spans="1:13">
      <c r="A1542" s="21">
        <v>35151</v>
      </c>
      <c r="B1542" s="5">
        <f t="shared" si="72"/>
        <v>1996</v>
      </c>
      <c r="C1542" s="22">
        <f t="shared" si="73"/>
        <v>3</v>
      </c>
      <c r="D1542" s="22">
        <f t="shared" si="74"/>
        <v>27</v>
      </c>
      <c r="E1542" s="8"/>
      <c r="F1542" s="8"/>
      <c r="G1542" s="8"/>
      <c r="H1542" s="10">
        <v>-0.436</v>
      </c>
      <c r="I1542" s="10">
        <v>-0.45300000000000001</v>
      </c>
      <c r="J1542" s="10">
        <v>-0.82199999999999995</v>
      </c>
      <c r="K1542" s="3"/>
      <c r="L1542" s="3"/>
      <c r="M1542" s="3"/>
    </row>
    <row r="1543" spans="1:13">
      <c r="A1543" s="21">
        <v>35152</v>
      </c>
      <c r="B1543" s="5">
        <f t="shared" si="72"/>
        <v>1996</v>
      </c>
      <c r="C1543" s="22">
        <f t="shared" si="73"/>
        <v>3</v>
      </c>
      <c r="D1543" s="22">
        <f t="shared" si="74"/>
        <v>28</v>
      </c>
      <c r="E1543" s="8"/>
      <c r="F1543" s="8"/>
      <c r="G1543" s="8"/>
      <c r="H1543" s="10">
        <v>-0.36899999999999999</v>
      </c>
      <c r="I1543" s="10">
        <v>-0.33200000000000002</v>
      </c>
      <c r="J1543" s="10">
        <v>-0.81599999999999995</v>
      </c>
      <c r="K1543" s="3"/>
      <c r="L1543" s="3"/>
      <c r="M1543" s="3"/>
    </row>
    <row r="1544" spans="1:13">
      <c r="A1544" s="21">
        <v>35153</v>
      </c>
      <c r="B1544" s="5">
        <f t="shared" si="72"/>
        <v>1996</v>
      </c>
      <c r="C1544" s="22">
        <f t="shared" si="73"/>
        <v>3</v>
      </c>
      <c r="D1544" s="22">
        <f t="shared" si="74"/>
        <v>29</v>
      </c>
      <c r="E1544" s="8"/>
      <c r="F1544" s="8"/>
      <c r="G1544" s="8"/>
      <c r="H1544" s="10">
        <v>-0.161</v>
      </c>
      <c r="I1544" s="10">
        <v>-0.38900000000000001</v>
      </c>
      <c r="J1544" s="10">
        <v>-0.82499999999999996</v>
      </c>
      <c r="K1544" s="3"/>
      <c r="L1544" s="3"/>
      <c r="M1544" s="3"/>
    </row>
    <row r="1545" spans="1:13">
      <c r="A1545" s="21">
        <v>35154</v>
      </c>
      <c r="B1545" s="5">
        <f t="shared" si="72"/>
        <v>1996</v>
      </c>
      <c r="C1545" s="22">
        <f t="shared" si="73"/>
        <v>3</v>
      </c>
      <c r="D1545" s="22">
        <f t="shared" si="74"/>
        <v>30</v>
      </c>
      <c r="E1545" s="8"/>
      <c r="F1545" s="8"/>
      <c r="G1545" s="8"/>
      <c r="H1545" s="10">
        <v>0.34100000000000003</v>
      </c>
      <c r="I1545" s="10">
        <v>-0.223</v>
      </c>
      <c r="J1545" s="10">
        <v>-0.81499999999999995</v>
      </c>
      <c r="K1545" s="3"/>
      <c r="L1545" s="3"/>
      <c r="M1545" s="3"/>
    </row>
    <row r="1546" spans="1:13">
      <c r="A1546" s="21">
        <v>35155</v>
      </c>
      <c r="B1546" s="5">
        <f t="shared" si="72"/>
        <v>1996</v>
      </c>
      <c r="C1546" s="22">
        <f t="shared" si="73"/>
        <v>3</v>
      </c>
      <c r="D1546" s="22">
        <f t="shared" si="74"/>
        <v>31</v>
      </c>
      <c r="E1546" s="8"/>
      <c r="F1546" s="8"/>
      <c r="G1546" s="8"/>
      <c r="H1546" s="10">
        <v>0.42599999999999999</v>
      </c>
      <c r="I1546" s="10">
        <v>-0.16200000000000001</v>
      </c>
      <c r="J1546" s="10">
        <v>-0.80600000000000005</v>
      </c>
      <c r="K1546" s="3"/>
      <c r="L1546" s="3"/>
      <c r="M1546" s="3"/>
    </row>
    <row r="1547" spans="1:13">
      <c r="A1547" s="21">
        <v>35156</v>
      </c>
      <c r="B1547" s="5">
        <f t="shared" si="72"/>
        <v>1996</v>
      </c>
      <c r="C1547" s="22">
        <f t="shared" si="73"/>
        <v>4</v>
      </c>
      <c r="D1547" s="22">
        <f t="shared" si="74"/>
        <v>1</v>
      </c>
      <c r="E1547" s="8"/>
      <c r="F1547" s="8"/>
      <c r="G1547" s="8"/>
      <c r="H1547" s="10">
        <v>0.46300000000000002</v>
      </c>
      <c r="I1547" s="10">
        <v>-0.13</v>
      </c>
      <c r="J1547" s="10">
        <v>-0.80200000000000005</v>
      </c>
      <c r="K1547" s="3"/>
      <c r="L1547" s="3"/>
      <c r="M1547" s="3"/>
    </row>
    <row r="1548" spans="1:13">
      <c r="A1548" s="21">
        <v>35157</v>
      </c>
      <c r="B1548" s="5">
        <f t="shared" si="72"/>
        <v>1996</v>
      </c>
      <c r="C1548" s="22">
        <f t="shared" si="73"/>
        <v>4</v>
      </c>
      <c r="D1548" s="22">
        <f t="shared" si="74"/>
        <v>2</v>
      </c>
      <c r="E1548" s="8"/>
      <c r="F1548" s="8"/>
      <c r="G1548" s="8"/>
      <c r="H1548" s="10">
        <v>0.435</v>
      </c>
      <c r="I1548" s="10">
        <v>-0.112</v>
      </c>
      <c r="J1548" s="10">
        <v>-0.79400000000000004</v>
      </c>
      <c r="K1548" s="3"/>
      <c r="L1548" s="3"/>
      <c r="M1548" s="3"/>
    </row>
    <row r="1549" spans="1:13">
      <c r="A1549" s="21">
        <v>35158</v>
      </c>
      <c r="B1549" s="5">
        <f t="shared" si="72"/>
        <v>1996</v>
      </c>
      <c r="C1549" s="22">
        <f t="shared" si="73"/>
        <v>4</v>
      </c>
      <c r="D1549" s="22">
        <f t="shared" si="74"/>
        <v>3</v>
      </c>
      <c r="E1549" s="8"/>
      <c r="F1549" s="8"/>
      <c r="G1549" s="8"/>
      <c r="H1549" s="10">
        <v>0.36199999999999999</v>
      </c>
      <c r="I1549" s="10">
        <v>-0.111</v>
      </c>
      <c r="J1549" s="10">
        <v>-0.79800000000000004</v>
      </c>
      <c r="K1549" s="3"/>
      <c r="L1549" s="3"/>
      <c r="M1549" s="3"/>
    </row>
    <row r="1550" spans="1:13">
      <c r="A1550" s="21">
        <v>35159</v>
      </c>
      <c r="B1550" s="5">
        <f t="shared" si="72"/>
        <v>1996</v>
      </c>
      <c r="C1550" s="22">
        <f t="shared" si="73"/>
        <v>4</v>
      </c>
      <c r="D1550" s="22">
        <f t="shared" si="74"/>
        <v>4</v>
      </c>
      <c r="E1550" s="8"/>
      <c r="F1550" s="8"/>
      <c r="G1550" s="8"/>
      <c r="H1550" s="10">
        <v>0.23100000000000001</v>
      </c>
      <c r="I1550" s="10">
        <v>-0.126</v>
      </c>
      <c r="J1550" s="10">
        <v>-0.79</v>
      </c>
      <c r="K1550" s="3"/>
      <c r="L1550" s="3"/>
      <c r="M1550" s="3"/>
    </row>
    <row r="1551" spans="1:13">
      <c r="A1551" s="21">
        <v>35160</v>
      </c>
      <c r="B1551" s="5">
        <f t="shared" si="72"/>
        <v>1996</v>
      </c>
      <c r="C1551" s="22">
        <f t="shared" si="73"/>
        <v>4</v>
      </c>
      <c r="D1551" s="22">
        <f t="shared" si="74"/>
        <v>5</v>
      </c>
      <c r="E1551" s="8"/>
      <c r="F1551" s="8"/>
      <c r="G1551" s="8"/>
      <c r="H1551" s="10">
        <v>0.33100000000000002</v>
      </c>
      <c r="I1551" s="10">
        <v>-0.13700000000000001</v>
      </c>
      <c r="J1551" s="10">
        <v>-0.78</v>
      </c>
      <c r="K1551" s="3"/>
      <c r="L1551" s="3"/>
      <c r="M1551" s="3"/>
    </row>
    <row r="1552" spans="1:13">
      <c r="A1552" s="21">
        <v>35161</v>
      </c>
      <c r="B1552" s="5">
        <f t="shared" si="72"/>
        <v>1996</v>
      </c>
      <c r="C1552" s="22">
        <f t="shared" si="73"/>
        <v>4</v>
      </c>
      <c r="D1552" s="22">
        <f t="shared" si="74"/>
        <v>6</v>
      </c>
      <c r="E1552" s="8"/>
      <c r="F1552" s="8"/>
      <c r="G1552" s="8"/>
      <c r="H1552" s="10">
        <v>0.49299999999999999</v>
      </c>
      <c r="I1552" s="10">
        <v>-0.108</v>
      </c>
      <c r="J1552" s="10">
        <v>-0.78400000000000003</v>
      </c>
      <c r="K1552" s="3"/>
      <c r="L1552" s="3"/>
      <c r="M1552" s="3"/>
    </row>
    <row r="1553" spans="1:13">
      <c r="A1553" s="21">
        <v>35162</v>
      </c>
      <c r="B1553" s="5">
        <f t="shared" si="72"/>
        <v>1996</v>
      </c>
      <c r="C1553" s="22">
        <f t="shared" si="73"/>
        <v>4</v>
      </c>
      <c r="D1553" s="22">
        <f t="shared" si="74"/>
        <v>7</v>
      </c>
      <c r="E1553" s="8"/>
      <c r="F1553" s="8"/>
      <c r="G1553" s="8"/>
      <c r="H1553" s="10">
        <v>0.53700000000000003</v>
      </c>
      <c r="I1553" s="10">
        <v>-0.09</v>
      </c>
      <c r="J1553" s="10">
        <v>-0.78300000000000003</v>
      </c>
      <c r="K1553" s="3"/>
      <c r="L1553" s="3"/>
      <c r="M1553" s="3"/>
    </row>
    <row r="1554" spans="1:13">
      <c r="A1554" s="21">
        <v>35163</v>
      </c>
      <c r="B1554" s="5">
        <f t="shared" si="72"/>
        <v>1996</v>
      </c>
      <c r="C1554" s="22">
        <f t="shared" si="73"/>
        <v>4</v>
      </c>
      <c r="D1554" s="22">
        <f t="shared" si="74"/>
        <v>8</v>
      </c>
      <c r="E1554" s="8"/>
      <c r="F1554" s="8"/>
      <c r="G1554" s="8"/>
      <c r="H1554" s="10">
        <v>0.55900000000000005</v>
      </c>
      <c r="I1554" s="10">
        <v>-0.08</v>
      </c>
      <c r="J1554" s="10">
        <v>-0.78300000000000003</v>
      </c>
      <c r="K1554" s="3"/>
      <c r="L1554" s="3"/>
      <c r="M1554" s="3"/>
    </row>
    <row r="1555" spans="1:13">
      <c r="A1555" s="21">
        <v>35164</v>
      </c>
      <c r="B1555" s="5">
        <f t="shared" si="72"/>
        <v>1996</v>
      </c>
      <c r="C1555" s="22">
        <f t="shared" si="73"/>
        <v>4</v>
      </c>
      <c r="D1555" s="22">
        <f t="shared" si="74"/>
        <v>9</v>
      </c>
      <c r="E1555" s="8"/>
      <c r="F1555" s="8"/>
      <c r="G1555" s="8"/>
      <c r="H1555" s="10">
        <v>0.58799999999999997</v>
      </c>
      <c r="I1555" s="10">
        <v>-7.0999999999999994E-2</v>
      </c>
      <c r="J1555" s="10">
        <v>-0.77600000000000002</v>
      </c>
      <c r="K1555" s="3"/>
      <c r="L1555" s="3"/>
      <c r="M1555" s="3"/>
    </row>
    <row r="1556" spans="1:13">
      <c r="A1556" s="21">
        <v>35165</v>
      </c>
      <c r="B1556" s="5">
        <f t="shared" si="72"/>
        <v>1996</v>
      </c>
      <c r="C1556" s="22">
        <f t="shared" si="73"/>
        <v>4</v>
      </c>
      <c r="D1556" s="22">
        <f t="shared" si="74"/>
        <v>10</v>
      </c>
      <c r="E1556" s="8"/>
      <c r="F1556" s="8"/>
      <c r="G1556" s="8"/>
      <c r="H1556" s="10">
        <v>0.61399999999999999</v>
      </c>
      <c r="I1556" s="10">
        <v>-6.3E-2</v>
      </c>
      <c r="J1556" s="10">
        <v>-0.77600000000000002</v>
      </c>
      <c r="K1556" s="3"/>
      <c r="L1556" s="3"/>
      <c r="M1556" s="3"/>
    </row>
    <row r="1557" spans="1:13">
      <c r="A1557" s="21">
        <v>35166</v>
      </c>
      <c r="B1557" s="5">
        <f t="shared" si="72"/>
        <v>1996</v>
      </c>
      <c r="C1557" s="22">
        <f t="shared" si="73"/>
        <v>4</v>
      </c>
      <c r="D1557" s="22">
        <f t="shared" si="74"/>
        <v>11</v>
      </c>
      <c r="E1557" s="8"/>
      <c r="F1557" s="8"/>
      <c r="G1557" s="8"/>
      <c r="H1557" s="10">
        <v>0.63100000000000001</v>
      </c>
      <c r="I1557" s="10">
        <v>-5.6000000000000001E-2</v>
      </c>
      <c r="J1557" s="10">
        <v>-0.77500000000000002</v>
      </c>
      <c r="K1557" s="3"/>
      <c r="L1557" s="3"/>
      <c r="M1557" s="3"/>
    </row>
    <row r="1558" spans="1:13">
      <c r="A1558" s="21">
        <v>35167</v>
      </c>
      <c r="B1558" s="5">
        <f t="shared" si="72"/>
        <v>1996</v>
      </c>
      <c r="C1558" s="22">
        <f t="shared" si="73"/>
        <v>4</v>
      </c>
      <c r="D1558" s="22">
        <f t="shared" si="74"/>
        <v>12</v>
      </c>
      <c r="E1558" s="8"/>
      <c r="F1558" s="8"/>
      <c r="G1558" s="8"/>
      <c r="H1558" s="10">
        <v>0.65400000000000003</v>
      </c>
      <c r="I1558" s="10">
        <v>-0.05</v>
      </c>
      <c r="J1558" s="10">
        <v>-0.78200000000000003</v>
      </c>
      <c r="K1558" s="3"/>
      <c r="L1558" s="3"/>
      <c r="M1558" s="3"/>
    </row>
    <row r="1559" spans="1:13">
      <c r="A1559" s="21">
        <v>35168</v>
      </c>
      <c r="B1559" s="5">
        <f t="shared" si="72"/>
        <v>1996</v>
      </c>
      <c r="C1559" s="22">
        <f t="shared" si="73"/>
        <v>4</v>
      </c>
      <c r="D1559" s="22">
        <f t="shared" si="74"/>
        <v>13</v>
      </c>
      <c r="E1559" s="8"/>
      <c r="F1559" s="8"/>
      <c r="G1559" s="8"/>
      <c r="H1559" s="10">
        <v>0.622</v>
      </c>
      <c r="I1559" s="10">
        <v>-4.3999999999999997E-2</v>
      </c>
      <c r="J1559" s="10">
        <v>-0.78600000000000003</v>
      </c>
      <c r="K1559" s="3"/>
      <c r="L1559" s="3"/>
      <c r="M1559" s="3"/>
    </row>
    <row r="1560" spans="1:13">
      <c r="A1560" s="21">
        <v>35169</v>
      </c>
      <c r="B1560" s="5">
        <f t="shared" si="72"/>
        <v>1996</v>
      </c>
      <c r="C1560" s="22">
        <f t="shared" si="73"/>
        <v>4</v>
      </c>
      <c r="D1560" s="22">
        <f t="shared" si="74"/>
        <v>14</v>
      </c>
      <c r="E1560" s="8"/>
      <c r="F1560" s="8"/>
      <c r="G1560" s="8"/>
      <c r="H1560" s="10">
        <v>0.47599999999999998</v>
      </c>
      <c r="I1560" s="10">
        <v>-0.04</v>
      </c>
      <c r="J1560" s="10">
        <v>-0.77900000000000003</v>
      </c>
      <c r="K1560" s="3"/>
      <c r="L1560" s="3"/>
      <c r="M1560" s="3"/>
    </row>
    <row r="1561" spans="1:13">
      <c r="A1561" s="21">
        <v>35170</v>
      </c>
      <c r="B1561" s="5">
        <f t="shared" si="72"/>
        <v>1996</v>
      </c>
      <c r="C1561" s="22">
        <f t="shared" si="73"/>
        <v>4</v>
      </c>
      <c r="D1561" s="22">
        <f t="shared" si="74"/>
        <v>15</v>
      </c>
      <c r="E1561" s="8"/>
      <c r="F1561" s="8"/>
      <c r="G1561" s="8"/>
      <c r="H1561" s="10">
        <v>0.45200000000000001</v>
      </c>
      <c r="I1561" s="10">
        <v>-4.5999999999999999E-2</v>
      </c>
      <c r="J1561" s="10">
        <v>-0.77900000000000003</v>
      </c>
      <c r="K1561" s="3"/>
      <c r="L1561" s="3"/>
      <c r="M1561" s="3"/>
    </row>
    <row r="1562" spans="1:13">
      <c r="A1562" s="21">
        <v>35171</v>
      </c>
      <c r="B1562" s="5">
        <f t="shared" si="72"/>
        <v>1996</v>
      </c>
      <c r="C1562" s="22">
        <f t="shared" si="73"/>
        <v>4</v>
      </c>
      <c r="D1562" s="22">
        <f t="shared" si="74"/>
        <v>16</v>
      </c>
      <c r="E1562" s="8"/>
      <c r="F1562" s="8"/>
      <c r="G1562" s="8"/>
      <c r="H1562" s="10">
        <v>0.54</v>
      </c>
      <c r="I1562" s="10">
        <v>-5.2999999999999999E-2</v>
      </c>
      <c r="J1562" s="10">
        <v>-0.77100000000000002</v>
      </c>
      <c r="K1562" s="3"/>
      <c r="L1562" s="3"/>
      <c r="M1562" s="3"/>
    </row>
    <row r="1563" spans="1:13">
      <c r="A1563" s="21">
        <v>35172</v>
      </c>
      <c r="B1563" s="5">
        <f t="shared" si="72"/>
        <v>1996</v>
      </c>
      <c r="C1563" s="22">
        <f t="shared" si="73"/>
        <v>4</v>
      </c>
      <c r="D1563" s="22">
        <f t="shared" si="74"/>
        <v>17</v>
      </c>
      <c r="E1563" s="8"/>
      <c r="F1563" s="8"/>
      <c r="G1563" s="8"/>
      <c r="H1563" s="10">
        <v>0.66600000000000004</v>
      </c>
      <c r="I1563" s="10">
        <v>-4.5999999999999999E-2</v>
      </c>
      <c r="J1563" s="10">
        <v>-0.77</v>
      </c>
      <c r="K1563" s="3"/>
      <c r="L1563" s="3"/>
      <c r="M1563" s="3"/>
    </row>
    <row r="1564" spans="1:13">
      <c r="A1564" s="21">
        <v>35173</v>
      </c>
      <c r="B1564" s="5">
        <f t="shared" si="72"/>
        <v>1996</v>
      </c>
      <c r="C1564" s="22">
        <f t="shared" si="73"/>
        <v>4</v>
      </c>
      <c r="D1564" s="22">
        <f t="shared" si="74"/>
        <v>18</v>
      </c>
      <c r="E1564" s="8"/>
      <c r="F1564" s="8"/>
      <c r="G1564" s="8"/>
      <c r="H1564" s="10">
        <v>0.69799999999999995</v>
      </c>
      <c r="I1564" s="10">
        <v>-3.2000000000000001E-2</v>
      </c>
      <c r="J1564" s="10">
        <v>-0.76300000000000001</v>
      </c>
      <c r="K1564" s="3"/>
      <c r="L1564" s="3"/>
      <c r="M1564" s="3"/>
    </row>
    <row r="1565" spans="1:13">
      <c r="A1565" s="21">
        <v>35174</v>
      </c>
      <c r="B1565" s="5">
        <f t="shared" si="72"/>
        <v>1996</v>
      </c>
      <c r="C1565" s="22">
        <f t="shared" si="73"/>
        <v>4</v>
      </c>
      <c r="D1565" s="22">
        <f t="shared" si="74"/>
        <v>19</v>
      </c>
      <c r="E1565" s="8"/>
      <c r="F1565" s="8"/>
      <c r="G1565" s="8"/>
      <c r="H1565" s="10">
        <v>0.72899999999999998</v>
      </c>
      <c r="I1565" s="10">
        <v>-2.1000000000000001E-2</v>
      </c>
      <c r="J1565" s="10">
        <v>-0.76</v>
      </c>
      <c r="K1565" s="3"/>
      <c r="L1565" s="3"/>
      <c r="M1565" s="3"/>
    </row>
    <row r="1566" spans="1:13">
      <c r="A1566" s="21">
        <v>35175</v>
      </c>
      <c r="B1566" s="5">
        <f t="shared" si="72"/>
        <v>1996</v>
      </c>
      <c r="C1566" s="22">
        <f t="shared" si="73"/>
        <v>4</v>
      </c>
      <c r="D1566" s="22">
        <f t="shared" si="74"/>
        <v>20</v>
      </c>
      <c r="E1566" s="8"/>
      <c r="F1566" s="8"/>
      <c r="G1566" s="8"/>
      <c r="H1566" s="10">
        <v>0.748</v>
      </c>
      <c r="I1566" s="10">
        <v>-1.4999999999999999E-2</v>
      </c>
      <c r="J1566" s="10">
        <v>-0.755</v>
      </c>
      <c r="K1566" s="3"/>
      <c r="L1566" s="3"/>
      <c r="M1566" s="3"/>
    </row>
    <row r="1567" spans="1:13">
      <c r="A1567" s="21">
        <v>35176</v>
      </c>
      <c r="B1567" s="5">
        <f t="shared" si="72"/>
        <v>1996</v>
      </c>
      <c r="C1567" s="22">
        <f t="shared" si="73"/>
        <v>4</v>
      </c>
      <c r="D1567" s="22">
        <f t="shared" si="74"/>
        <v>21</v>
      </c>
      <c r="E1567" s="8"/>
      <c r="F1567" s="8"/>
      <c r="G1567" s="8"/>
      <c r="H1567" s="10">
        <v>0.76800000000000002</v>
      </c>
      <c r="I1567" s="10">
        <v>-1.0999999999999999E-2</v>
      </c>
      <c r="J1567" s="10">
        <v>-0.754</v>
      </c>
      <c r="K1567" s="3"/>
      <c r="L1567" s="3"/>
      <c r="M1567" s="3"/>
    </row>
    <row r="1568" spans="1:13">
      <c r="A1568" s="21">
        <v>35177</v>
      </c>
      <c r="B1568" s="5">
        <f t="shared" si="72"/>
        <v>1996</v>
      </c>
      <c r="C1568" s="22">
        <f t="shared" si="73"/>
        <v>4</v>
      </c>
      <c r="D1568" s="22">
        <f t="shared" si="74"/>
        <v>22</v>
      </c>
      <c r="E1568" s="8"/>
      <c r="F1568" s="8"/>
      <c r="G1568" s="8"/>
      <c r="H1568" s="10">
        <v>0.82099999999999995</v>
      </c>
      <c r="I1568" s="10">
        <v>-6.0000000000000001E-3</v>
      </c>
      <c r="J1568" s="10">
        <v>-0.75700000000000001</v>
      </c>
      <c r="K1568" s="3"/>
      <c r="L1568" s="3"/>
      <c r="M1568" s="3"/>
    </row>
    <row r="1569" spans="1:13">
      <c r="A1569" s="21">
        <v>35178</v>
      </c>
      <c r="B1569" s="5">
        <f t="shared" si="72"/>
        <v>1996</v>
      </c>
      <c r="C1569" s="22">
        <f t="shared" si="73"/>
        <v>4</v>
      </c>
      <c r="D1569" s="22">
        <f t="shared" si="74"/>
        <v>23</v>
      </c>
      <c r="E1569" s="8"/>
      <c r="F1569" s="8"/>
      <c r="G1569" s="8"/>
      <c r="H1569" s="10">
        <v>1.419</v>
      </c>
      <c r="I1569" s="10">
        <v>-4.0000000000000001E-3</v>
      </c>
      <c r="J1569" s="10">
        <v>-0.746</v>
      </c>
      <c r="K1569" s="3"/>
      <c r="L1569" s="3"/>
      <c r="M1569" s="3"/>
    </row>
    <row r="1570" spans="1:13">
      <c r="A1570" s="21">
        <v>35179</v>
      </c>
      <c r="B1570" s="5">
        <f t="shared" si="72"/>
        <v>1996</v>
      </c>
      <c r="C1570" s="22">
        <f t="shared" si="73"/>
        <v>4</v>
      </c>
      <c r="D1570" s="22">
        <f t="shared" si="74"/>
        <v>24</v>
      </c>
      <c r="E1570" s="8"/>
      <c r="F1570" s="8"/>
      <c r="G1570" s="8"/>
      <c r="H1570" s="10">
        <v>2.2930000000000001</v>
      </c>
      <c r="I1570" s="10">
        <v>0</v>
      </c>
      <c r="J1570" s="10">
        <v>-0.74199999999999999</v>
      </c>
      <c r="K1570" s="3"/>
      <c r="L1570" s="3"/>
      <c r="M1570" s="3"/>
    </row>
    <row r="1571" spans="1:13">
      <c r="A1571" s="21">
        <v>35180</v>
      </c>
      <c r="B1571" s="5">
        <f t="shared" si="72"/>
        <v>1996</v>
      </c>
      <c r="C1571" s="22">
        <f t="shared" si="73"/>
        <v>4</v>
      </c>
      <c r="D1571" s="22">
        <f t="shared" si="74"/>
        <v>25</v>
      </c>
      <c r="E1571" s="8"/>
      <c r="F1571" s="8"/>
      <c r="G1571" s="8"/>
      <c r="H1571" s="10">
        <v>3.419</v>
      </c>
      <c r="I1571" s="10">
        <v>3.0000000000000001E-3</v>
      </c>
      <c r="J1571" s="10">
        <v>-0.71099999999999997</v>
      </c>
      <c r="K1571" s="3"/>
      <c r="L1571" s="3"/>
      <c r="M1571" s="3"/>
    </row>
    <row r="1572" spans="1:13">
      <c r="A1572" s="21">
        <v>35181</v>
      </c>
      <c r="B1572" s="5">
        <f t="shared" si="72"/>
        <v>1996</v>
      </c>
      <c r="C1572" s="22">
        <f t="shared" si="73"/>
        <v>4</v>
      </c>
      <c r="D1572" s="22">
        <f t="shared" si="74"/>
        <v>26</v>
      </c>
      <c r="E1572" s="8"/>
      <c r="F1572" s="8"/>
      <c r="G1572" s="8"/>
      <c r="H1572" s="10">
        <v>3.0129999999999999</v>
      </c>
      <c r="I1572" s="10">
        <v>6.0000000000000001E-3</v>
      </c>
      <c r="J1572" s="10">
        <v>-0.72099999999999997</v>
      </c>
      <c r="K1572" s="3"/>
      <c r="L1572" s="3"/>
      <c r="M1572" s="3"/>
    </row>
    <row r="1573" spans="1:13">
      <c r="A1573" s="21">
        <v>35182</v>
      </c>
      <c r="B1573" s="5">
        <f t="shared" si="72"/>
        <v>1996</v>
      </c>
      <c r="C1573" s="22">
        <f t="shared" si="73"/>
        <v>4</v>
      </c>
      <c r="D1573" s="22">
        <f t="shared" si="74"/>
        <v>27</v>
      </c>
      <c r="E1573" s="8"/>
      <c r="F1573" s="8"/>
      <c r="G1573" s="8"/>
      <c r="H1573" s="10">
        <v>3.0670000000000002</v>
      </c>
      <c r="I1573" s="10">
        <v>8.9999999999999993E-3</v>
      </c>
      <c r="J1573" s="10">
        <v>-0.71899999999999997</v>
      </c>
      <c r="K1573" s="3"/>
      <c r="L1573" s="3"/>
      <c r="M1573" s="3"/>
    </row>
    <row r="1574" spans="1:13">
      <c r="A1574" s="21">
        <v>35183</v>
      </c>
      <c r="B1574" s="5">
        <f t="shared" si="72"/>
        <v>1996</v>
      </c>
      <c r="C1574" s="22">
        <f t="shared" si="73"/>
        <v>4</v>
      </c>
      <c r="D1574" s="22">
        <f t="shared" si="74"/>
        <v>28</v>
      </c>
      <c r="E1574" s="8"/>
      <c r="F1574" s="8"/>
      <c r="G1574" s="8"/>
      <c r="H1574" s="10">
        <v>3.0179999999999998</v>
      </c>
      <c r="I1574" s="10">
        <v>1.2999999999999999E-2</v>
      </c>
      <c r="J1574" s="10">
        <v>-0.72</v>
      </c>
      <c r="K1574" s="3"/>
      <c r="L1574" s="3"/>
      <c r="M1574" s="3"/>
    </row>
    <row r="1575" spans="1:13">
      <c r="A1575" s="21">
        <v>35184</v>
      </c>
      <c r="B1575" s="5">
        <f t="shared" si="72"/>
        <v>1996</v>
      </c>
      <c r="C1575" s="22">
        <f t="shared" si="73"/>
        <v>4</v>
      </c>
      <c r="D1575" s="22">
        <f t="shared" si="74"/>
        <v>29</v>
      </c>
      <c r="E1575" s="8"/>
      <c r="F1575" s="8"/>
      <c r="G1575" s="8"/>
      <c r="H1575" s="10">
        <v>3.359</v>
      </c>
      <c r="I1575" s="10">
        <v>1.6E-2</v>
      </c>
      <c r="J1575" s="10">
        <v>-0.70499999999999996</v>
      </c>
      <c r="K1575" s="3"/>
      <c r="L1575" s="3"/>
      <c r="M1575" s="3"/>
    </row>
    <row r="1576" spans="1:13">
      <c r="A1576" s="21">
        <v>35185</v>
      </c>
      <c r="B1576" s="5">
        <f t="shared" si="72"/>
        <v>1996</v>
      </c>
      <c r="C1576" s="22">
        <f t="shared" si="73"/>
        <v>4</v>
      </c>
      <c r="D1576" s="22">
        <f t="shared" si="74"/>
        <v>30</v>
      </c>
      <c r="E1576" s="8"/>
      <c r="F1576" s="8"/>
      <c r="G1576" s="8"/>
      <c r="H1576" s="10">
        <v>3.0760000000000001</v>
      </c>
      <c r="I1576" s="10">
        <v>1.7999999999999999E-2</v>
      </c>
      <c r="J1576" s="10">
        <v>-0.69799999999999995</v>
      </c>
      <c r="K1576" s="3"/>
      <c r="L1576" s="3"/>
      <c r="M1576" s="3"/>
    </row>
    <row r="1577" spans="1:13">
      <c r="A1577" s="21">
        <v>35186</v>
      </c>
      <c r="B1577" s="5">
        <f t="shared" si="72"/>
        <v>1996</v>
      </c>
      <c r="C1577" s="22">
        <f t="shared" si="73"/>
        <v>5</v>
      </c>
      <c r="D1577" s="22">
        <f t="shared" si="74"/>
        <v>1</v>
      </c>
      <c r="E1577" s="8"/>
      <c r="F1577" s="8"/>
      <c r="G1577" s="8"/>
      <c r="H1577" s="10">
        <v>2.8290000000000002</v>
      </c>
      <c r="I1577" s="10">
        <v>2.1000000000000001E-2</v>
      </c>
      <c r="J1577" s="10">
        <v>-0.69</v>
      </c>
      <c r="K1577" s="3"/>
      <c r="L1577" s="3"/>
      <c r="M1577" s="3"/>
    </row>
    <row r="1578" spans="1:13">
      <c r="A1578" s="21">
        <v>35187</v>
      </c>
      <c r="B1578" s="5">
        <f t="shared" si="72"/>
        <v>1996</v>
      </c>
      <c r="C1578" s="22">
        <f t="shared" si="73"/>
        <v>5</v>
      </c>
      <c r="D1578" s="22">
        <f t="shared" si="74"/>
        <v>2</v>
      </c>
      <c r="E1578" s="8"/>
      <c r="F1578" s="8"/>
      <c r="G1578" s="8"/>
      <c r="H1578" s="10">
        <v>2.7669999999999999</v>
      </c>
      <c r="I1578" s="10">
        <v>2.4E-2</v>
      </c>
      <c r="J1578" s="10">
        <v>-0.68</v>
      </c>
      <c r="K1578" s="3"/>
      <c r="L1578" s="3"/>
      <c r="M1578" s="3"/>
    </row>
    <row r="1579" spans="1:13">
      <c r="A1579" s="21">
        <v>35188</v>
      </c>
      <c r="B1579" s="5">
        <f t="shared" si="72"/>
        <v>1996</v>
      </c>
      <c r="C1579" s="22">
        <f t="shared" si="73"/>
        <v>5</v>
      </c>
      <c r="D1579" s="22">
        <f t="shared" si="74"/>
        <v>3</v>
      </c>
      <c r="E1579" s="8"/>
      <c r="F1579" s="8"/>
      <c r="G1579" s="8"/>
      <c r="H1579" s="10">
        <v>3.3119999999999998</v>
      </c>
      <c r="I1579" s="10">
        <v>2.9000000000000001E-2</v>
      </c>
      <c r="J1579" s="10">
        <v>-0.67700000000000005</v>
      </c>
      <c r="K1579" s="3"/>
      <c r="L1579" s="3"/>
      <c r="M1579" s="3"/>
    </row>
    <row r="1580" spans="1:13">
      <c r="A1580" s="21">
        <v>35189</v>
      </c>
      <c r="B1580" s="5">
        <f t="shared" si="72"/>
        <v>1996</v>
      </c>
      <c r="C1580" s="22">
        <f t="shared" si="73"/>
        <v>5</v>
      </c>
      <c r="D1580" s="22">
        <f t="shared" si="74"/>
        <v>4</v>
      </c>
      <c r="E1580" s="8"/>
      <c r="F1580" s="8"/>
      <c r="G1580" s="8"/>
      <c r="H1580" s="10">
        <v>3.9039999999999999</v>
      </c>
      <c r="I1580" s="10">
        <v>3.5999999999999997E-2</v>
      </c>
      <c r="J1580" s="10">
        <v>-0.67300000000000004</v>
      </c>
      <c r="K1580" s="3"/>
      <c r="L1580" s="3"/>
      <c r="M1580" s="3"/>
    </row>
    <row r="1581" spans="1:13">
      <c r="A1581" s="21">
        <v>35190</v>
      </c>
      <c r="B1581" s="5">
        <f t="shared" si="72"/>
        <v>1996</v>
      </c>
      <c r="C1581" s="22">
        <f t="shared" si="73"/>
        <v>5</v>
      </c>
      <c r="D1581" s="22">
        <f t="shared" si="74"/>
        <v>5</v>
      </c>
      <c r="E1581" s="8"/>
      <c r="F1581" s="8"/>
      <c r="G1581" s="8"/>
      <c r="H1581" s="10">
        <v>4.2679999999999998</v>
      </c>
      <c r="I1581" s="10">
        <v>8.5999999999999993E-2</v>
      </c>
      <c r="J1581" s="10">
        <v>-0.64500000000000002</v>
      </c>
      <c r="K1581" s="3"/>
      <c r="L1581" s="3"/>
      <c r="M1581" s="3"/>
    </row>
    <row r="1582" spans="1:13">
      <c r="A1582" s="21">
        <v>35191</v>
      </c>
      <c r="B1582" s="5">
        <f t="shared" si="72"/>
        <v>1996</v>
      </c>
      <c r="C1582" s="22">
        <f t="shared" si="73"/>
        <v>5</v>
      </c>
      <c r="D1582" s="22">
        <f t="shared" si="74"/>
        <v>6</v>
      </c>
      <c r="E1582" s="8"/>
      <c r="F1582" s="8"/>
      <c r="G1582" s="8"/>
      <c r="H1582" s="10">
        <v>4.6909999999999998</v>
      </c>
      <c r="I1582" s="10">
        <v>0.186</v>
      </c>
      <c r="J1582" s="10">
        <v>-0.59699999999999998</v>
      </c>
      <c r="K1582" s="3"/>
      <c r="L1582" s="3"/>
      <c r="M1582" s="3"/>
    </row>
    <row r="1583" spans="1:13">
      <c r="A1583" s="21">
        <v>35192</v>
      </c>
      <c r="B1583" s="5">
        <f t="shared" si="72"/>
        <v>1996</v>
      </c>
      <c r="C1583" s="22">
        <f t="shared" si="73"/>
        <v>5</v>
      </c>
      <c r="D1583" s="22">
        <f t="shared" si="74"/>
        <v>7</v>
      </c>
      <c r="E1583" s="8"/>
      <c r="F1583" s="8"/>
      <c r="G1583" s="8"/>
      <c r="H1583" s="10">
        <v>4.9420000000000002</v>
      </c>
      <c r="I1583" s="10">
        <v>0.66400000000000003</v>
      </c>
      <c r="J1583" s="10">
        <v>-0.28699999999999998</v>
      </c>
      <c r="K1583" s="3"/>
      <c r="L1583" s="3"/>
      <c r="M1583" s="3"/>
    </row>
    <row r="1584" spans="1:13">
      <c r="A1584" s="21">
        <v>35193</v>
      </c>
      <c r="B1584" s="5">
        <f t="shared" si="72"/>
        <v>1996</v>
      </c>
      <c r="C1584" s="22">
        <f t="shared" si="73"/>
        <v>5</v>
      </c>
      <c r="D1584" s="22">
        <f t="shared" si="74"/>
        <v>8</v>
      </c>
      <c r="E1584" s="8"/>
      <c r="F1584" s="8"/>
      <c r="G1584" s="8"/>
      <c r="H1584" s="10">
        <v>4.7839999999999998</v>
      </c>
      <c r="I1584" s="10">
        <v>2.16</v>
      </c>
      <c r="J1584" s="10">
        <v>1.2010000000000001</v>
      </c>
      <c r="K1584" s="3"/>
      <c r="L1584" s="3"/>
      <c r="M1584" s="3"/>
    </row>
    <row r="1585" spans="1:13">
      <c r="A1585" s="21">
        <v>35194</v>
      </c>
      <c r="B1585" s="5">
        <f t="shared" si="72"/>
        <v>1996</v>
      </c>
      <c r="C1585" s="22">
        <f t="shared" si="73"/>
        <v>5</v>
      </c>
      <c r="D1585" s="22">
        <f t="shared" si="74"/>
        <v>9</v>
      </c>
      <c r="E1585" s="8"/>
      <c r="F1585" s="8"/>
      <c r="G1585" s="8"/>
      <c r="H1585" s="10">
        <v>4.5659999999999998</v>
      </c>
      <c r="I1585" s="10">
        <v>2.347</v>
      </c>
      <c r="J1585" s="10">
        <v>1.405</v>
      </c>
      <c r="K1585" s="3"/>
      <c r="L1585" s="3"/>
      <c r="M1585" s="3"/>
    </row>
    <row r="1586" spans="1:13">
      <c r="A1586" s="21">
        <v>35195</v>
      </c>
      <c r="B1586" s="5">
        <f t="shared" si="72"/>
        <v>1996</v>
      </c>
      <c r="C1586" s="22">
        <f t="shared" si="73"/>
        <v>5</v>
      </c>
      <c r="D1586" s="22">
        <f t="shared" si="74"/>
        <v>10</v>
      </c>
      <c r="E1586" s="8"/>
      <c r="F1586" s="8"/>
      <c r="G1586" s="8"/>
      <c r="H1586" s="10">
        <v>4.8659999999999997</v>
      </c>
      <c r="I1586" s="10">
        <v>2.5249999999999999</v>
      </c>
      <c r="J1586" s="10">
        <v>1.3939999999999999</v>
      </c>
      <c r="K1586" s="3"/>
      <c r="L1586" s="3"/>
      <c r="M1586" s="3"/>
    </row>
    <row r="1587" spans="1:13">
      <c r="A1587" s="21">
        <v>35196</v>
      </c>
      <c r="B1587" s="5">
        <f t="shared" si="72"/>
        <v>1996</v>
      </c>
      <c r="C1587" s="22">
        <f t="shared" si="73"/>
        <v>5</v>
      </c>
      <c r="D1587" s="22">
        <f t="shared" si="74"/>
        <v>11</v>
      </c>
      <c r="E1587" s="8"/>
      <c r="F1587" s="8"/>
      <c r="G1587" s="8"/>
      <c r="H1587" s="10">
        <v>4.9800000000000004</v>
      </c>
      <c r="I1587" s="10">
        <v>2.6669999999999998</v>
      </c>
      <c r="J1587" s="10">
        <v>1.4490000000000001</v>
      </c>
      <c r="K1587" s="3"/>
      <c r="L1587" s="3"/>
      <c r="M1587" s="3"/>
    </row>
    <row r="1588" spans="1:13">
      <c r="A1588" s="21">
        <v>35197</v>
      </c>
      <c r="B1588" s="5">
        <f t="shared" si="72"/>
        <v>1996</v>
      </c>
      <c r="C1588" s="22">
        <f t="shared" si="73"/>
        <v>5</v>
      </c>
      <c r="D1588" s="22">
        <f t="shared" si="74"/>
        <v>12</v>
      </c>
      <c r="E1588" s="8"/>
      <c r="F1588" s="8"/>
      <c r="G1588" s="8"/>
      <c r="H1588" s="10">
        <v>4.7720000000000002</v>
      </c>
      <c r="I1588" s="10">
        <v>2.7050000000000001</v>
      </c>
      <c r="J1588" s="10">
        <v>1.5</v>
      </c>
      <c r="K1588" s="3"/>
      <c r="L1588" s="3"/>
      <c r="M1588" s="3"/>
    </row>
    <row r="1589" spans="1:13">
      <c r="A1589" s="21">
        <v>35198</v>
      </c>
      <c r="B1589" s="5">
        <f t="shared" si="72"/>
        <v>1996</v>
      </c>
      <c r="C1589" s="22">
        <f t="shared" si="73"/>
        <v>5</v>
      </c>
      <c r="D1589" s="22">
        <f t="shared" si="74"/>
        <v>13</v>
      </c>
      <c r="E1589" s="8"/>
      <c r="F1589" s="8"/>
      <c r="G1589" s="8"/>
      <c r="H1589" s="10">
        <v>5.8369999999999997</v>
      </c>
      <c r="I1589" s="10">
        <v>2.9239999999999999</v>
      </c>
      <c r="J1589" s="10">
        <v>1.647</v>
      </c>
      <c r="K1589" s="3"/>
      <c r="L1589" s="3"/>
      <c r="M1589" s="3"/>
    </row>
    <row r="1590" spans="1:13">
      <c r="A1590" s="21">
        <v>35199</v>
      </c>
      <c r="B1590" s="5">
        <f t="shared" si="72"/>
        <v>1996</v>
      </c>
      <c r="C1590" s="22">
        <f t="shared" si="73"/>
        <v>5</v>
      </c>
      <c r="D1590" s="22">
        <f t="shared" si="74"/>
        <v>14</v>
      </c>
      <c r="E1590" s="8"/>
      <c r="F1590" s="8"/>
      <c r="G1590" s="8"/>
      <c r="H1590" s="10">
        <v>8.44</v>
      </c>
      <c r="I1590" s="10">
        <v>3.6859999999999999</v>
      </c>
      <c r="J1590" s="10">
        <v>2.109</v>
      </c>
      <c r="K1590" s="3"/>
      <c r="L1590" s="3"/>
      <c r="M1590" s="3"/>
    </row>
    <row r="1591" spans="1:13">
      <c r="A1591" s="21">
        <v>35200</v>
      </c>
      <c r="B1591" s="5">
        <f t="shared" si="72"/>
        <v>1996</v>
      </c>
      <c r="C1591" s="22">
        <f t="shared" si="73"/>
        <v>5</v>
      </c>
      <c r="D1591" s="22">
        <f t="shared" si="74"/>
        <v>15</v>
      </c>
      <c r="E1591" s="8"/>
      <c r="F1591" s="8"/>
      <c r="G1591" s="8"/>
      <c r="H1591" s="10">
        <v>10.050000000000001</v>
      </c>
      <c r="I1591" s="10">
        <v>4.6779999999999999</v>
      </c>
      <c r="J1591" s="10">
        <v>2.8319999999999999</v>
      </c>
      <c r="K1591" s="3"/>
      <c r="L1591" s="3"/>
      <c r="M1591" s="3"/>
    </row>
    <row r="1592" spans="1:13">
      <c r="A1592" s="21">
        <v>35201</v>
      </c>
      <c r="B1592" s="5">
        <f t="shared" si="72"/>
        <v>1996</v>
      </c>
      <c r="C1592" s="22">
        <f t="shared" si="73"/>
        <v>5</v>
      </c>
      <c r="D1592" s="22">
        <f t="shared" si="74"/>
        <v>16</v>
      </c>
      <c r="E1592" s="8"/>
      <c r="F1592" s="8"/>
      <c r="G1592" s="8"/>
      <c r="H1592" s="10">
        <v>10.87</v>
      </c>
      <c r="I1592" s="10">
        <v>5.452</v>
      </c>
      <c r="J1592" s="10">
        <v>3.464</v>
      </c>
      <c r="K1592" s="3"/>
      <c r="L1592" s="3"/>
      <c r="M1592" s="3"/>
    </row>
    <row r="1593" spans="1:13">
      <c r="A1593" s="21">
        <v>35202</v>
      </c>
      <c r="B1593" s="5">
        <f t="shared" si="72"/>
        <v>1996</v>
      </c>
      <c r="C1593" s="22">
        <f t="shared" si="73"/>
        <v>5</v>
      </c>
      <c r="D1593" s="22">
        <f t="shared" si="74"/>
        <v>17</v>
      </c>
      <c r="E1593" s="8"/>
      <c r="F1593" s="8"/>
      <c r="G1593" s="8"/>
      <c r="H1593" s="10">
        <v>8.69</v>
      </c>
      <c r="I1593" s="10">
        <v>5.2779999999999996</v>
      </c>
      <c r="J1593" s="10">
        <v>3.6230000000000002</v>
      </c>
      <c r="K1593" s="3"/>
      <c r="L1593" s="3"/>
      <c r="M1593" s="3"/>
    </row>
    <row r="1594" spans="1:13">
      <c r="A1594" s="21">
        <v>35203</v>
      </c>
      <c r="B1594" s="5">
        <f t="shared" si="72"/>
        <v>1996</v>
      </c>
      <c r="C1594" s="22">
        <f t="shared" si="73"/>
        <v>5</v>
      </c>
      <c r="D1594" s="22">
        <f t="shared" si="74"/>
        <v>18</v>
      </c>
      <c r="E1594" s="8"/>
      <c r="F1594" s="8"/>
      <c r="G1594" s="8"/>
      <c r="H1594" s="10">
        <v>7.14</v>
      </c>
      <c r="I1594" s="10">
        <v>4.7359999999999998</v>
      </c>
      <c r="J1594" s="10">
        <v>3.36</v>
      </c>
      <c r="K1594" s="3"/>
      <c r="L1594" s="3"/>
      <c r="M1594" s="3"/>
    </row>
    <row r="1595" spans="1:13">
      <c r="A1595" s="21">
        <v>35204</v>
      </c>
      <c r="B1595" s="5">
        <f t="shared" si="72"/>
        <v>1996</v>
      </c>
      <c r="C1595" s="22">
        <f t="shared" si="73"/>
        <v>5</v>
      </c>
      <c r="D1595" s="22">
        <f t="shared" si="74"/>
        <v>19</v>
      </c>
      <c r="E1595" s="8"/>
      <c r="F1595" s="8"/>
      <c r="G1595" s="8"/>
      <c r="H1595" s="10">
        <v>6.415</v>
      </c>
      <c r="I1595" s="10">
        <v>4.3239999999999998</v>
      </c>
      <c r="J1595" s="10">
        <v>3.089</v>
      </c>
      <c r="K1595" s="3"/>
      <c r="L1595" s="3"/>
      <c r="M1595" s="3"/>
    </row>
    <row r="1596" spans="1:13">
      <c r="A1596" s="21">
        <v>35205</v>
      </c>
      <c r="B1596" s="5">
        <f t="shared" si="72"/>
        <v>1996</v>
      </c>
      <c r="C1596" s="22">
        <f t="shared" si="73"/>
        <v>5</v>
      </c>
      <c r="D1596" s="22">
        <f t="shared" si="74"/>
        <v>20</v>
      </c>
      <c r="E1596" s="8"/>
      <c r="F1596" s="8"/>
      <c r="G1596" s="8"/>
      <c r="H1596" s="10">
        <v>5.4329999999999998</v>
      </c>
      <c r="I1596" s="10">
        <v>3.9049999999999998</v>
      </c>
      <c r="J1596" s="10">
        <v>2.8069999999999999</v>
      </c>
      <c r="K1596" s="3"/>
      <c r="L1596" s="3"/>
      <c r="M1596" s="3"/>
    </row>
    <row r="1597" spans="1:13">
      <c r="A1597" s="21">
        <v>35206</v>
      </c>
      <c r="B1597" s="5">
        <f t="shared" si="72"/>
        <v>1996</v>
      </c>
      <c r="C1597" s="22">
        <f t="shared" si="73"/>
        <v>5</v>
      </c>
      <c r="D1597" s="22">
        <f t="shared" si="74"/>
        <v>21</v>
      </c>
      <c r="E1597" s="8"/>
      <c r="F1597" s="8"/>
      <c r="G1597" s="8"/>
      <c r="H1597" s="10">
        <v>6.1070000000000002</v>
      </c>
      <c r="I1597" s="10">
        <v>4.0549999999999997</v>
      </c>
      <c r="J1597" s="10">
        <v>2.85</v>
      </c>
      <c r="K1597" s="3"/>
      <c r="L1597" s="3"/>
      <c r="M1597" s="3"/>
    </row>
    <row r="1598" spans="1:13">
      <c r="A1598" s="21">
        <v>35207</v>
      </c>
      <c r="B1598" s="5">
        <f t="shared" si="72"/>
        <v>1996</v>
      </c>
      <c r="C1598" s="22">
        <f t="shared" si="73"/>
        <v>5</v>
      </c>
      <c r="D1598" s="22">
        <f t="shared" si="74"/>
        <v>22</v>
      </c>
      <c r="E1598" s="8"/>
      <c r="F1598" s="8"/>
      <c r="G1598" s="8"/>
      <c r="H1598" s="10">
        <v>6.0590000000000002</v>
      </c>
      <c r="I1598" s="10">
        <v>4.157</v>
      </c>
      <c r="J1598" s="10">
        <v>2.9489999999999998</v>
      </c>
      <c r="K1598" s="3"/>
      <c r="L1598" s="3"/>
      <c r="M1598" s="3"/>
    </row>
    <row r="1599" spans="1:13">
      <c r="A1599" s="21">
        <v>35208</v>
      </c>
      <c r="B1599" s="5">
        <f t="shared" si="72"/>
        <v>1996</v>
      </c>
      <c r="C1599" s="22">
        <f t="shared" si="73"/>
        <v>5</v>
      </c>
      <c r="D1599" s="22">
        <f t="shared" si="74"/>
        <v>23</v>
      </c>
      <c r="E1599" s="8"/>
      <c r="F1599" s="8"/>
      <c r="G1599" s="8"/>
      <c r="H1599" s="10">
        <v>6.5679999999999996</v>
      </c>
      <c r="I1599" s="10">
        <v>4.3609999999999998</v>
      </c>
      <c r="J1599" s="10">
        <v>3.052</v>
      </c>
      <c r="K1599" s="3"/>
      <c r="L1599" s="3"/>
      <c r="M1599" s="3"/>
    </row>
    <row r="1600" spans="1:13">
      <c r="A1600" s="21">
        <v>35209</v>
      </c>
      <c r="B1600" s="5">
        <f t="shared" si="72"/>
        <v>1996</v>
      </c>
      <c r="C1600" s="22">
        <f t="shared" si="73"/>
        <v>5</v>
      </c>
      <c r="D1600" s="22">
        <f t="shared" si="74"/>
        <v>24</v>
      </c>
      <c r="E1600" s="8"/>
      <c r="F1600" s="8"/>
      <c r="G1600" s="8"/>
      <c r="H1600" s="10">
        <v>7.23</v>
      </c>
      <c r="I1600" s="10">
        <v>4.6449999999999996</v>
      </c>
      <c r="J1600" s="10">
        <v>3.226</v>
      </c>
      <c r="K1600" s="3"/>
      <c r="L1600" s="3"/>
      <c r="M1600" s="3"/>
    </row>
    <row r="1601" spans="1:13">
      <c r="A1601" s="21">
        <v>35210</v>
      </c>
      <c r="B1601" s="5">
        <f t="shared" si="72"/>
        <v>1996</v>
      </c>
      <c r="C1601" s="22">
        <f t="shared" si="73"/>
        <v>5</v>
      </c>
      <c r="D1601" s="22">
        <f t="shared" si="74"/>
        <v>25</v>
      </c>
      <c r="E1601" s="8"/>
      <c r="F1601" s="8"/>
      <c r="G1601" s="8"/>
      <c r="H1601" s="10">
        <v>8.06</v>
      </c>
      <c r="I1601" s="10">
        <v>4.8639999999999999</v>
      </c>
      <c r="J1601" s="10">
        <v>3.3919999999999999</v>
      </c>
      <c r="K1601" s="3"/>
      <c r="L1601" s="3"/>
      <c r="M1601" s="3"/>
    </row>
    <row r="1602" spans="1:13">
      <c r="A1602" s="21">
        <v>35211</v>
      </c>
      <c r="B1602" s="5">
        <f t="shared" si="72"/>
        <v>1996</v>
      </c>
      <c r="C1602" s="22">
        <f t="shared" si="73"/>
        <v>5</v>
      </c>
      <c r="D1602" s="22">
        <f t="shared" si="74"/>
        <v>26</v>
      </c>
      <c r="E1602" s="8"/>
      <c r="F1602" s="8"/>
      <c r="G1602" s="8"/>
      <c r="H1602" s="10">
        <v>9.0500000000000007</v>
      </c>
      <c r="I1602" s="10">
        <v>5.367</v>
      </c>
      <c r="J1602" s="10">
        <v>3.7290000000000001</v>
      </c>
      <c r="K1602" s="3"/>
      <c r="L1602" s="3"/>
      <c r="M1602" s="3"/>
    </row>
    <row r="1603" spans="1:13">
      <c r="A1603" s="21">
        <v>35212</v>
      </c>
      <c r="B1603" s="5">
        <f t="shared" si="72"/>
        <v>1996</v>
      </c>
      <c r="C1603" s="22">
        <f t="shared" si="73"/>
        <v>5</v>
      </c>
      <c r="D1603" s="22">
        <f t="shared" si="74"/>
        <v>27</v>
      </c>
      <c r="E1603" s="8"/>
      <c r="F1603" s="8"/>
      <c r="G1603" s="8"/>
      <c r="H1603" s="10">
        <v>8.6999999999999993</v>
      </c>
      <c r="I1603" s="10">
        <v>5.6479999999999997</v>
      </c>
      <c r="J1603" s="10">
        <v>4.0250000000000004</v>
      </c>
      <c r="K1603" s="3"/>
      <c r="L1603" s="3"/>
      <c r="M1603" s="3"/>
    </row>
    <row r="1604" spans="1:13">
      <c r="A1604" s="21">
        <v>35213</v>
      </c>
      <c r="B1604" s="5">
        <f t="shared" si="72"/>
        <v>1996</v>
      </c>
      <c r="C1604" s="22">
        <f t="shared" si="73"/>
        <v>5</v>
      </c>
      <c r="D1604" s="22">
        <f t="shared" si="74"/>
        <v>28</v>
      </c>
      <c r="E1604" s="8"/>
      <c r="F1604" s="8"/>
      <c r="G1604" s="8"/>
      <c r="H1604" s="10">
        <v>8.33</v>
      </c>
      <c r="I1604" s="10">
        <v>5.5739999999999998</v>
      </c>
      <c r="J1604" s="10">
        <v>4.0579999999999998</v>
      </c>
      <c r="K1604" s="3"/>
      <c r="L1604" s="3"/>
      <c r="M1604" s="3"/>
    </row>
    <row r="1605" spans="1:13">
      <c r="A1605" s="21">
        <v>35214</v>
      </c>
      <c r="B1605" s="5">
        <f t="shared" ref="B1605:B1668" si="75">YEAR($A1605)</f>
        <v>1996</v>
      </c>
      <c r="C1605" s="22">
        <f t="shared" ref="C1605:C1668" si="76">MONTH($A1605)</f>
        <v>5</v>
      </c>
      <c r="D1605" s="22">
        <f t="shared" ref="D1605:D1668" si="77">DAY($A1605)</f>
        <v>29</v>
      </c>
      <c r="E1605" s="8"/>
      <c r="F1605" s="8"/>
      <c r="G1605" s="8"/>
      <c r="H1605" s="10">
        <v>8.44</v>
      </c>
      <c r="I1605" s="10">
        <v>5.5830000000000002</v>
      </c>
      <c r="J1605" s="10">
        <v>4.0670000000000002</v>
      </c>
      <c r="K1605" s="3"/>
      <c r="L1605" s="3"/>
      <c r="M1605" s="3"/>
    </row>
    <row r="1606" spans="1:13">
      <c r="A1606" s="21">
        <v>35215</v>
      </c>
      <c r="B1606" s="5">
        <f t="shared" si="75"/>
        <v>1996</v>
      </c>
      <c r="C1606" s="22">
        <f t="shared" si="76"/>
        <v>5</v>
      </c>
      <c r="D1606" s="22">
        <f t="shared" si="77"/>
        <v>30</v>
      </c>
      <c r="E1606" s="8"/>
      <c r="F1606" s="8"/>
      <c r="G1606" s="8"/>
      <c r="H1606" s="10">
        <v>8.44</v>
      </c>
      <c r="I1606" s="10">
        <v>5.5860000000000003</v>
      </c>
      <c r="J1606" s="10">
        <v>4.0910000000000002</v>
      </c>
      <c r="K1606" s="3"/>
      <c r="L1606" s="3"/>
      <c r="M1606" s="3"/>
    </row>
    <row r="1607" spans="1:13">
      <c r="A1607" s="21">
        <v>35216</v>
      </c>
      <c r="B1607" s="5">
        <f t="shared" si="75"/>
        <v>1996</v>
      </c>
      <c r="C1607" s="22">
        <f t="shared" si="76"/>
        <v>5</v>
      </c>
      <c r="D1607" s="22">
        <f t="shared" si="77"/>
        <v>31</v>
      </c>
      <c r="E1607" s="8"/>
      <c r="F1607" s="8"/>
      <c r="G1607" s="8"/>
      <c r="H1607" s="10">
        <v>8.36</v>
      </c>
      <c r="I1607" s="10">
        <v>5.5579999999999998</v>
      </c>
      <c r="J1607" s="10">
        <v>4.0999999999999996</v>
      </c>
      <c r="K1607" s="3"/>
      <c r="L1607" s="3"/>
      <c r="M1607" s="3"/>
    </row>
    <row r="1608" spans="1:13">
      <c r="A1608" s="21">
        <v>35217</v>
      </c>
      <c r="B1608" s="5">
        <f t="shared" si="75"/>
        <v>1996</v>
      </c>
      <c r="C1608" s="22">
        <f t="shared" si="76"/>
        <v>6</v>
      </c>
      <c r="D1608" s="22">
        <f t="shared" si="77"/>
        <v>1</v>
      </c>
      <c r="E1608" s="8"/>
      <c r="F1608" s="8"/>
      <c r="G1608" s="8"/>
      <c r="H1608" s="10">
        <v>9.3800000000000008</v>
      </c>
      <c r="I1608" s="10">
        <v>5.86</v>
      </c>
      <c r="J1608" s="10">
        <v>4.2619999999999996</v>
      </c>
      <c r="K1608" s="3"/>
      <c r="L1608" s="3"/>
      <c r="M1608" s="3"/>
    </row>
    <row r="1609" spans="1:13">
      <c r="A1609" s="21">
        <v>35218</v>
      </c>
      <c r="B1609" s="5">
        <f t="shared" si="75"/>
        <v>1996</v>
      </c>
      <c r="C1609" s="22">
        <f t="shared" si="76"/>
        <v>6</v>
      </c>
      <c r="D1609" s="22">
        <f t="shared" si="77"/>
        <v>2</v>
      </c>
      <c r="E1609" s="8"/>
      <c r="F1609" s="8"/>
      <c r="G1609" s="8"/>
      <c r="H1609" s="10">
        <v>10.73</v>
      </c>
      <c r="I1609" s="10">
        <v>6.4240000000000004</v>
      </c>
      <c r="J1609" s="10">
        <v>4.601</v>
      </c>
      <c r="K1609" s="3"/>
      <c r="L1609" s="3"/>
      <c r="M1609" s="3"/>
    </row>
    <row r="1610" spans="1:13">
      <c r="A1610" s="21">
        <v>35219</v>
      </c>
      <c r="B1610" s="5">
        <f t="shared" si="75"/>
        <v>1996</v>
      </c>
      <c r="C1610" s="22">
        <f t="shared" si="76"/>
        <v>6</v>
      </c>
      <c r="D1610" s="22">
        <f t="shared" si="77"/>
        <v>3</v>
      </c>
      <c r="E1610" s="8"/>
      <c r="F1610" s="8"/>
      <c r="G1610" s="8"/>
      <c r="H1610" s="10">
        <v>10.46</v>
      </c>
      <c r="I1610" s="10">
        <v>6.673</v>
      </c>
      <c r="J1610" s="10">
        <v>4.867</v>
      </c>
      <c r="K1610" s="3"/>
      <c r="L1610" s="3"/>
      <c r="M1610" s="3"/>
    </row>
    <row r="1611" spans="1:13">
      <c r="A1611" s="21">
        <v>35220</v>
      </c>
      <c r="B1611" s="5">
        <f t="shared" si="75"/>
        <v>1996</v>
      </c>
      <c r="C1611" s="22">
        <f t="shared" si="76"/>
        <v>6</v>
      </c>
      <c r="D1611" s="22">
        <f t="shared" si="77"/>
        <v>4</v>
      </c>
      <c r="E1611" s="8"/>
      <c r="F1611" s="8"/>
      <c r="G1611" s="8"/>
      <c r="H1611" s="10">
        <v>10.17</v>
      </c>
      <c r="I1611" s="10">
        <v>6.7320000000000002</v>
      </c>
      <c r="J1611" s="10">
        <v>4.9269999999999996</v>
      </c>
      <c r="K1611" s="3"/>
      <c r="L1611" s="3"/>
      <c r="M1611" s="3"/>
    </row>
    <row r="1612" spans="1:13">
      <c r="A1612" s="21">
        <v>35221</v>
      </c>
      <c r="B1612" s="5">
        <f t="shared" si="75"/>
        <v>1996</v>
      </c>
      <c r="C1612" s="22">
        <f t="shared" si="76"/>
        <v>6</v>
      </c>
      <c r="D1612" s="22">
        <f t="shared" si="77"/>
        <v>5</v>
      </c>
      <c r="E1612" s="8"/>
      <c r="F1612" s="8"/>
      <c r="G1612" s="8"/>
      <c r="H1612" s="10">
        <v>10.220000000000001</v>
      </c>
      <c r="I1612" s="10">
        <v>6.7270000000000003</v>
      </c>
      <c r="J1612" s="10">
        <v>4.976</v>
      </c>
      <c r="K1612" s="3"/>
      <c r="L1612" s="3"/>
      <c r="M1612" s="3"/>
    </row>
    <row r="1613" spans="1:13">
      <c r="A1613" s="21">
        <v>35222</v>
      </c>
      <c r="B1613" s="5">
        <f t="shared" si="75"/>
        <v>1996</v>
      </c>
      <c r="C1613" s="22">
        <f t="shared" si="76"/>
        <v>6</v>
      </c>
      <c r="D1613" s="22">
        <f t="shared" si="77"/>
        <v>6</v>
      </c>
      <c r="E1613" s="8"/>
      <c r="F1613" s="8"/>
      <c r="G1613" s="8"/>
      <c r="H1613" s="10">
        <v>10.92</v>
      </c>
      <c r="I1613" s="10">
        <v>6.9660000000000002</v>
      </c>
      <c r="J1613" s="10">
        <v>5.1379999999999999</v>
      </c>
      <c r="K1613" s="3"/>
      <c r="L1613" s="3"/>
      <c r="M1613" s="3"/>
    </row>
    <row r="1614" spans="1:13">
      <c r="A1614" s="21">
        <v>35223</v>
      </c>
      <c r="B1614" s="5">
        <f t="shared" si="75"/>
        <v>1996</v>
      </c>
      <c r="C1614" s="22">
        <f t="shared" si="76"/>
        <v>6</v>
      </c>
      <c r="D1614" s="22">
        <f t="shared" si="77"/>
        <v>7</v>
      </c>
      <c r="E1614" s="8"/>
      <c r="F1614" s="8"/>
      <c r="G1614" s="8"/>
      <c r="H1614" s="10">
        <v>11.31</v>
      </c>
      <c r="I1614" s="10">
        <v>7.22</v>
      </c>
      <c r="J1614" s="10">
        <v>5.33</v>
      </c>
      <c r="K1614" s="3"/>
      <c r="L1614" s="3"/>
      <c r="M1614" s="3"/>
    </row>
    <row r="1615" spans="1:13">
      <c r="A1615" s="21">
        <v>35224</v>
      </c>
      <c r="B1615" s="5">
        <f t="shared" si="75"/>
        <v>1996</v>
      </c>
      <c r="C1615" s="22">
        <f t="shared" si="76"/>
        <v>6</v>
      </c>
      <c r="D1615" s="22">
        <f t="shared" si="77"/>
        <v>8</v>
      </c>
      <c r="E1615" s="8"/>
      <c r="F1615" s="8"/>
      <c r="G1615" s="8"/>
      <c r="H1615" s="10">
        <v>13.2</v>
      </c>
      <c r="I1615" s="10">
        <v>7.82</v>
      </c>
      <c r="J1615" s="10">
        <v>5.6980000000000004</v>
      </c>
      <c r="K1615" s="3"/>
      <c r="L1615" s="3"/>
      <c r="M1615" s="3"/>
    </row>
    <row r="1616" spans="1:13">
      <c r="A1616" s="21">
        <v>35225</v>
      </c>
      <c r="B1616" s="5">
        <f t="shared" si="75"/>
        <v>1996</v>
      </c>
      <c r="C1616" s="22">
        <f t="shared" si="76"/>
        <v>6</v>
      </c>
      <c r="D1616" s="22">
        <f t="shared" si="77"/>
        <v>9</v>
      </c>
      <c r="E1616" s="8"/>
      <c r="F1616" s="8"/>
      <c r="G1616" s="8"/>
      <c r="H1616" s="10">
        <v>13.21</v>
      </c>
      <c r="I1616" s="10">
        <v>8.2200000000000006</v>
      </c>
      <c r="J1616" s="10">
        <v>6.0739999999999998</v>
      </c>
      <c r="K1616" s="3"/>
      <c r="L1616" s="3"/>
      <c r="M1616" s="3"/>
    </row>
    <row r="1617" spans="1:13">
      <c r="A1617" s="21">
        <v>35226</v>
      </c>
      <c r="B1617" s="5">
        <f t="shared" si="75"/>
        <v>1996</v>
      </c>
      <c r="C1617" s="22">
        <f t="shared" si="76"/>
        <v>6</v>
      </c>
      <c r="D1617" s="22">
        <f t="shared" si="77"/>
        <v>10</v>
      </c>
      <c r="E1617" s="8"/>
      <c r="F1617" s="8"/>
      <c r="G1617" s="8"/>
      <c r="H1617" s="10">
        <v>14.95</v>
      </c>
      <c r="I1617" s="10">
        <v>9</v>
      </c>
      <c r="J1617" s="12"/>
      <c r="K1617" s="3"/>
      <c r="L1617" s="3"/>
      <c r="M1617" s="3"/>
    </row>
    <row r="1618" spans="1:13">
      <c r="A1618" s="21">
        <v>35227</v>
      </c>
      <c r="B1618" s="5">
        <f t="shared" si="75"/>
        <v>1996</v>
      </c>
      <c r="C1618" s="22">
        <f t="shared" si="76"/>
        <v>6</v>
      </c>
      <c r="D1618" s="22">
        <f t="shared" si="77"/>
        <v>11</v>
      </c>
      <c r="E1618" s="8"/>
      <c r="F1618" s="8"/>
      <c r="G1618" s="8"/>
      <c r="H1618" s="10">
        <v>14.78</v>
      </c>
      <c r="I1618" s="10">
        <v>9.3699999999999992</v>
      </c>
      <c r="J1618" s="12"/>
      <c r="K1618" s="3"/>
      <c r="L1618" s="3"/>
      <c r="M1618" s="3"/>
    </row>
    <row r="1619" spans="1:13">
      <c r="A1619" s="21">
        <v>35228</v>
      </c>
      <c r="B1619" s="5">
        <f t="shared" si="75"/>
        <v>1996</v>
      </c>
      <c r="C1619" s="22">
        <f t="shared" si="76"/>
        <v>6</v>
      </c>
      <c r="D1619" s="22">
        <f t="shared" si="77"/>
        <v>12</v>
      </c>
      <c r="E1619" s="8"/>
      <c r="F1619" s="8"/>
      <c r="G1619" s="8"/>
      <c r="H1619" s="10">
        <v>13.55</v>
      </c>
      <c r="I1619" s="10">
        <v>9.26</v>
      </c>
      <c r="J1619" s="12"/>
      <c r="K1619" s="3"/>
      <c r="L1619" s="3"/>
      <c r="M1619" s="3"/>
    </row>
    <row r="1620" spans="1:13">
      <c r="A1620" s="21">
        <v>35229</v>
      </c>
      <c r="B1620" s="5">
        <f t="shared" si="75"/>
        <v>1996</v>
      </c>
      <c r="C1620" s="22">
        <f t="shared" si="76"/>
        <v>6</v>
      </c>
      <c r="D1620" s="22">
        <f t="shared" si="77"/>
        <v>13</v>
      </c>
      <c r="E1620" s="8"/>
      <c r="F1620" s="8"/>
      <c r="G1620" s="8"/>
      <c r="H1620" s="10">
        <v>14.09</v>
      </c>
      <c r="I1620" s="10">
        <v>9.25</v>
      </c>
      <c r="J1620" s="12"/>
      <c r="K1620" s="3"/>
      <c r="L1620" s="3"/>
      <c r="M1620" s="3"/>
    </row>
    <row r="1621" spans="1:13">
      <c r="A1621" s="21">
        <v>35230</v>
      </c>
      <c r="B1621" s="5">
        <f t="shared" si="75"/>
        <v>1996</v>
      </c>
      <c r="C1621" s="22">
        <f t="shared" si="76"/>
        <v>6</v>
      </c>
      <c r="D1621" s="22">
        <f t="shared" si="77"/>
        <v>14</v>
      </c>
      <c r="E1621" s="8"/>
      <c r="F1621" s="8"/>
      <c r="G1621" s="8"/>
      <c r="H1621" s="10">
        <v>13.23</v>
      </c>
      <c r="I1621" s="10">
        <v>9.52</v>
      </c>
      <c r="J1621" s="12"/>
      <c r="K1621" s="3"/>
      <c r="L1621" s="3"/>
      <c r="M1621" s="3"/>
    </row>
    <row r="1622" spans="1:13">
      <c r="A1622" s="21">
        <v>35231</v>
      </c>
      <c r="B1622" s="5">
        <f t="shared" si="75"/>
        <v>1996</v>
      </c>
      <c r="C1622" s="22">
        <f t="shared" si="76"/>
        <v>6</v>
      </c>
      <c r="D1622" s="22">
        <f t="shared" si="77"/>
        <v>15</v>
      </c>
      <c r="E1622" s="8"/>
      <c r="F1622" s="8"/>
      <c r="G1622" s="8"/>
      <c r="H1622" s="10">
        <v>11.64</v>
      </c>
      <c r="I1622" s="10">
        <v>9.0500000000000007</v>
      </c>
      <c r="J1622" s="12"/>
      <c r="K1622" s="3"/>
      <c r="L1622" s="3"/>
      <c r="M1622" s="3"/>
    </row>
    <row r="1623" spans="1:13">
      <c r="A1623" s="21">
        <v>35232</v>
      </c>
      <c r="B1623" s="5">
        <f t="shared" si="75"/>
        <v>1996</v>
      </c>
      <c r="C1623" s="22">
        <f t="shared" si="76"/>
        <v>6</v>
      </c>
      <c r="D1623" s="22">
        <f t="shared" si="77"/>
        <v>16</v>
      </c>
      <c r="E1623" s="8"/>
      <c r="F1623" s="8"/>
      <c r="G1623" s="8"/>
      <c r="H1623" s="10">
        <v>10.62</v>
      </c>
      <c r="I1623" s="10">
        <v>8.67</v>
      </c>
      <c r="J1623" s="11"/>
      <c r="K1623" s="3"/>
      <c r="L1623" s="3"/>
      <c r="M1623" s="3"/>
    </row>
    <row r="1624" spans="1:13">
      <c r="A1624" s="21">
        <v>35233</v>
      </c>
      <c r="B1624" s="5">
        <f t="shared" si="75"/>
        <v>1996</v>
      </c>
      <c r="C1624" s="22">
        <f t="shared" si="76"/>
        <v>6</v>
      </c>
      <c r="D1624" s="22">
        <f t="shared" si="77"/>
        <v>17</v>
      </c>
      <c r="E1624" s="8"/>
      <c r="F1624" s="8"/>
      <c r="G1624" s="8"/>
      <c r="H1624" s="10">
        <v>11.22</v>
      </c>
      <c r="I1624" s="10">
        <v>8.61</v>
      </c>
      <c r="J1624" s="11"/>
      <c r="K1624" s="3"/>
      <c r="L1624" s="3"/>
      <c r="M1624" s="3"/>
    </row>
    <row r="1625" spans="1:13">
      <c r="A1625" s="21">
        <v>35234</v>
      </c>
      <c r="B1625" s="5">
        <f t="shared" si="75"/>
        <v>1996</v>
      </c>
      <c r="C1625" s="22">
        <f t="shared" si="76"/>
        <v>6</v>
      </c>
      <c r="D1625" s="22">
        <f t="shared" si="77"/>
        <v>18</v>
      </c>
      <c r="E1625" s="8"/>
      <c r="F1625" s="8"/>
      <c r="G1625" s="8"/>
      <c r="H1625" s="10">
        <v>11.71</v>
      </c>
      <c r="I1625" s="10">
        <v>8.76</v>
      </c>
      <c r="J1625" s="11"/>
      <c r="K1625" s="3"/>
      <c r="L1625" s="3"/>
      <c r="M1625" s="3"/>
    </row>
    <row r="1626" spans="1:13">
      <c r="A1626" s="21">
        <v>35235</v>
      </c>
      <c r="B1626" s="5">
        <f t="shared" si="75"/>
        <v>1996</v>
      </c>
      <c r="C1626" s="22">
        <f t="shared" si="76"/>
        <v>6</v>
      </c>
      <c r="D1626" s="22">
        <f t="shared" si="77"/>
        <v>19</v>
      </c>
      <c r="E1626" s="8"/>
      <c r="F1626" s="8"/>
      <c r="G1626" s="8"/>
      <c r="H1626" s="10">
        <v>11.34</v>
      </c>
      <c r="I1626" s="10">
        <v>8.85</v>
      </c>
      <c r="J1626" s="11"/>
      <c r="K1626" s="3"/>
      <c r="L1626" s="3"/>
      <c r="M1626" s="3"/>
    </row>
    <row r="1627" spans="1:13">
      <c r="A1627" s="21">
        <v>35236</v>
      </c>
      <c r="B1627" s="5">
        <f t="shared" si="75"/>
        <v>1996</v>
      </c>
      <c r="C1627" s="22">
        <f t="shared" si="76"/>
        <v>6</v>
      </c>
      <c r="D1627" s="22">
        <f t="shared" si="77"/>
        <v>20</v>
      </c>
      <c r="E1627" s="8"/>
      <c r="F1627" s="8"/>
      <c r="G1627" s="8"/>
      <c r="H1627" s="10">
        <v>9.92</v>
      </c>
      <c r="I1627" s="10">
        <v>8.56</v>
      </c>
      <c r="J1627" s="11"/>
      <c r="K1627" s="3"/>
      <c r="L1627" s="3"/>
      <c r="M1627" s="3"/>
    </row>
    <row r="1628" spans="1:13">
      <c r="A1628" s="21">
        <v>35237</v>
      </c>
      <c r="B1628" s="5">
        <f t="shared" si="75"/>
        <v>1996</v>
      </c>
      <c r="C1628" s="22">
        <f t="shared" si="76"/>
        <v>6</v>
      </c>
      <c r="D1628" s="22">
        <f t="shared" si="77"/>
        <v>21</v>
      </c>
      <c r="E1628" s="8"/>
      <c r="F1628" s="8"/>
      <c r="G1628" s="8"/>
      <c r="H1628" s="10">
        <v>10.19</v>
      </c>
      <c r="I1628" s="10">
        <v>8.3800000000000008</v>
      </c>
      <c r="J1628" s="12"/>
      <c r="K1628" s="3"/>
      <c r="L1628" s="3"/>
      <c r="M1628" s="3"/>
    </row>
    <row r="1629" spans="1:13">
      <c r="A1629" s="21">
        <v>35238</v>
      </c>
      <c r="B1629" s="5">
        <f t="shared" si="75"/>
        <v>1996</v>
      </c>
      <c r="C1629" s="22">
        <f t="shared" si="76"/>
        <v>6</v>
      </c>
      <c r="D1629" s="22">
        <f t="shared" si="77"/>
        <v>22</v>
      </c>
      <c r="E1629" s="8"/>
      <c r="F1629" s="8"/>
      <c r="G1629" s="8"/>
      <c r="H1629" s="10">
        <v>10.35</v>
      </c>
      <c r="I1629" s="10">
        <v>8.41</v>
      </c>
      <c r="J1629" s="12"/>
      <c r="K1629" s="3"/>
      <c r="L1629" s="3"/>
      <c r="M1629" s="3"/>
    </row>
    <row r="1630" spans="1:13">
      <c r="A1630" s="21">
        <v>35239</v>
      </c>
      <c r="B1630" s="5">
        <f t="shared" si="75"/>
        <v>1996</v>
      </c>
      <c r="C1630" s="22">
        <f t="shared" si="76"/>
        <v>6</v>
      </c>
      <c r="D1630" s="22">
        <f t="shared" si="77"/>
        <v>23</v>
      </c>
      <c r="E1630" s="8"/>
      <c r="F1630" s="8"/>
      <c r="G1630" s="8"/>
      <c r="H1630" s="10">
        <v>9.93</v>
      </c>
      <c r="I1630" s="10">
        <v>8.41</v>
      </c>
      <c r="J1630" s="12"/>
      <c r="K1630" s="3"/>
      <c r="L1630" s="3"/>
      <c r="M1630" s="3"/>
    </row>
    <row r="1631" spans="1:13">
      <c r="A1631" s="21">
        <v>35240</v>
      </c>
      <c r="B1631" s="5">
        <f t="shared" si="75"/>
        <v>1996</v>
      </c>
      <c r="C1631" s="22">
        <f t="shared" si="76"/>
        <v>6</v>
      </c>
      <c r="D1631" s="22">
        <f t="shared" si="77"/>
        <v>24</v>
      </c>
      <c r="E1631" s="8"/>
      <c r="F1631" s="8"/>
      <c r="G1631" s="8"/>
      <c r="H1631" s="10">
        <v>10.34</v>
      </c>
      <c r="I1631" s="10">
        <v>8.36</v>
      </c>
      <c r="J1631" s="12"/>
      <c r="K1631" s="3"/>
      <c r="L1631" s="3"/>
      <c r="M1631" s="3"/>
    </row>
    <row r="1632" spans="1:13">
      <c r="A1632" s="21">
        <v>35241</v>
      </c>
      <c r="B1632" s="5">
        <f t="shared" si="75"/>
        <v>1996</v>
      </c>
      <c r="C1632" s="22">
        <f t="shared" si="76"/>
        <v>6</v>
      </c>
      <c r="D1632" s="22">
        <f t="shared" si="77"/>
        <v>25</v>
      </c>
      <c r="E1632" s="8"/>
      <c r="F1632" s="8"/>
      <c r="G1632" s="8"/>
      <c r="H1632" s="10">
        <v>11.43</v>
      </c>
      <c r="I1632" s="10">
        <v>8.7100000000000009</v>
      </c>
      <c r="J1632" s="11"/>
      <c r="K1632" s="3"/>
      <c r="L1632" s="3"/>
      <c r="M1632" s="3"/>
    </row>
    <row r="1633" spans="1:13">
      <c r="A1633" s="21">
        <v>35242</v>
      </c>
      <c r="B1633" s="5">
        <f t="shared" si="75"/>
        <v>1996</v>
      </c>
      <c r="C1633" s="22">
        <f t="shared" si="76"/>
        <v>6</v>
      </c>
      <c r="D1633" s="22">
        <f t="shared" si="77"/>
        <v>26</v>
      </c>
      <c r="E1633" s="8"/>
      <c r="F1633" s="8"/>
      <c r="G1633" s="8"/>
      <c r="H1633" s="10">
        <v>12.22</v>
      </c>
      <c r="I1633" s="10">
        <v>9.16</v>
      </c>
      <c r="J1633" s="12"/>
      <c r="K1633" s="3"/>
      <c r="L1633" s="3"/>
      <c r="M1633" s="3"/>
    </row>
    <row r="1634" spans="1:13">
      <c r="A1634" s="21">
        <v>35243</v>
      </c>
      <c r="B1634" s="5">
        <f t="shared" si="75"/>
        <v>1996</v>
      </c>
      <c r="C1634" s="22">
        <f t="shared" si="76"/>
        <v>6</v>
      </c>
      <c r="D1634" s="22">
        <f t="shared" si="77"/>
        <v>27</v>
      </c>
      <c r="E1634" s="8"/>
      <c r="F1634" s="8"/>
      <c r="G1634" s="8"/>
      <c r="H1634" s="10">
        <v>12.68</v>
      </c>
      <c r="I1634" s="10">
        <v>9.5500000000000007</v>
      </c>
      <c r="J1634" s="12"/>
      <c r="K1634" s="3"/>
      <c r="L1634" s="3"/>
      <c r="M1634" s="3"/>
    </row>
    <row r="1635" spans="1:13">
      <c r="A1635" s="21">
        <v>35244</v>
      </c>
      <c r="B1635" s="5">
        <f t="shared" si="75"/>
        <v>1996</v>
      </c>
      <c r="C1635" s="22">
        <f t="shared" si="76"/>
        <v>6</v>
      </c>
      <c r="D1635" s="22">
        <f t="shared" si="77"/>
        <v>28</v>
      </c>
      <c r="E1635" s="8"/>
      <c r="F1635" s="8"/>
      <c r="G1635" s="8"/>
      <c r="H1635" s="10">
        <v>11.55</v>
      </c>
      <c r="I1635" s="10">
        <v>9.59</v>
      </c>
      <c r="J1635" s="12"/>
      <c r="K1635" s="3"/>
      <c r="L1635" s="3"/>
      <c r="M1635" s="3"/>
    </row>
    <row r="1636" spans="1:13">
      <c r="A1636" s="21">
        <v>35245</v>
      </c>
      <c r="B1636" s="5">
        <f t="shared" si="75"/>
        <v>1996</v>
      </c>
      <c r="C1636" s="22">
        <f t="shared" si="76"/>
        <v>6</v>
      </c>
      <c r="D1636" s="22">
        <f t="shared" si="77"/>
        <v>29</v>
      </c>
      <c r="E1636" s="8"/>
      <c r="F1636" s="8"/>
      <c r="G1636" s="8"/>
      <c r="H1636" s="10">
        <v>11.33</v>
      </c>
      <c r="I1636" s="10">
        <v>9.4</v>
      </c>
      <c r="J1636" s="12"/>
      <c r="K1636" s="3"/>
      <c r="L1636" s="3"/>
      <c r="M1636" s="3"/>
    </row>
    <row r="1637" spans="1:13">
      <c r="A1637" s="21">
        <v>35246</v>
      </c>
      <c r="B1637" s="5">
        <f t="shared" si="75"/>
        <v>1996</v>
      </c>
      <c r="C1637" s="22">
        <f t="shared" si="76"/>
        <v>6</v>
      </c>
      <c r="D1637" s="22">
        <f t="shared" si="77"/>
        <v>30</v>
      </c>
      <c r="E1637" s="8"/>
      <c r="F1637" s="8"/>
      <c r="G1637" s="8"/>
      <c r="H1637" s="10">
        <v>11.63</v>
      </c>
      <c r="I1637" s="10">
        <v>9.51</v>
      </c>
      <c r="J1637" s="12"/>
      <c r="K1637" s="3"/>
      <c r="L1637" s="3"/>
      <c r="M1637" s="3"/>
    </row>
    <row r="1638" spans="1:13">
      <c r="A1638" s="21">
        <v>35247</v>
      </c>
      <c r="B1638" s="5">
        <f t="shared" si="75"/>
        <v>1996</v>
      </c>
      <c r="C1638" s="22">
        <f t="shared" si="76"/>
        <v>7</v>
      </c>
      <c r="D1638" s="22">
        <f t="shared" si="77"/>
        <v>1</v>
      </c>
      <c r="E1638" s="8"/>
      <c r="F1638" s="8"/>
      <c r="G1638" s="8"/>
      <c r="H1638" s="10">
        <v>11.54</v>
      </c>
      <c r="I1638" s="10">
        <v>9.51</v>
      </c>
      <c r="J1638" s="12"/>
      <c r="K1638" s="3"/>
      <c r="L1638" s="3"/>
      <c r="M1638" s="3"/>
    </row>
    <row r="1639" spans="1:13">
      <c r="A1639" s="21">
        <v>35248</v>
      </c>
      <c r="B1639" s="5">
        <f t="shared" si="75"/>
        <v>1996</v>
      </c>
      <c r="C1639" s="22">
        <f t="shared" si="76"/>
        <v>7</v>
      </c>
      <c r="D1639" s="22">
        <f t="shared" si="77"/>
        <v>2</v>
      </c>
      <c r="E1639" s="8"/>
      <c r="F1639" s="8"/>
      <c r="G1639" s="8"/>
      <c r="H1639" s="10">
        <v>11.77</v>
      </c>
      <c r="I1639" s="10">
        <v>9.66</v>
      </c>
      <c r="J1639" s="12"/>
      <c r="K1639" s="3"/>
      <c r="L1639" s="3"/>
      <c r="M1639" s="3"/>
    </row>
    <row r="1640" spans="1:13">
      <c r="A1640" s="21">
        <v>35249</v>
      </c>
      <c r="B1640" s="5">
        <f t="shared" si="75"/>
        <v>1996</v>
      </c>
      <c r="C1640" s="22">
        <f t="shared" si="76"/>
        <v>7</v>
      </c>
      <c r="D1640" s="22">
        <f t="shared" si="77"/>
        <v>3</v>
      </c>
      <c r="E1640" s="8"/>
      <c r="F1640" s="8"/>
      <c r="G1640" s="8"/>
      <c r="H1640" s="10">
        <v>10.35</v>
      </c>
      <c r="I1640" s="10">
        <v>9.43</v>
      </c>
      <c r="J1640" s="12"/>
      <c r="K1640" s="3"/>
      <c r="L1640" s="3"/>
      <c r="M1640" s="3"/>
    </row>
    <row r="1641" spans="1:13">
      <c r="A1641" s="21">
        <v>35250</v>
      </c>
      <c r="B1641" s="5">
        <f t="shared" si="75"/>
        <v>1996</v>
      </c>
      <c r="C1641" s="22">
        <f t="shared" si="76"/>
        <v>7</v>
      </c>
      <c r="D1641" s="22">
        <f t="shared" si="77"/>
        <v>4</v>
      </c>
      <c r="E1641" s="8"/>
      <c r="F1641" s="8"/>
      <c r="G1641" s="8"/>
      <c r="H1641" s="10">
        <v>10.18</v>
      </c>
      <c r="I1641" s="10">
        <v>9.18</v>
      </c>
      <c r="J1641" s="12"/>
      <c r="K1641" s="3"/>
      <c r="L1641" s="3"/>
      <c r="M1641" s="3"/>
    </row>
    <row r="1642" spans="1:13">
      <c r="A1642" s="21">
        <v>35251</v>
      </c>
      <c r="B1642" s="5">
        <f t="shared" si="75"/>
        <v>1996</v>
      </c>
      <c r="C1642" s="22">
        <f t="shared" si="76"/>
        <v>7</v>
      </c>
      <c r="D1642" s="22">
        <f t="shared" si="77"/>
        <v>5</v>
      </c>
      <c r="E1642" s="8"/>
      <c r="F1642" s="8"/>
      <c r="G1642" s="8"/>
      <c r="H1642" s="10">
        <v>10.24</v>
      </c>
      <c r="I1642" s="10">
        <v>9.06</v>
      </c>
      <c r="J1642" s="12"/>
      <c r="K1642" s="3"/>
      <c r="L1642" s="3"/>
      <c r="M1642" s="3"/>
    </row>
    <row r="1643" spans="1:13">
      <c r="A1643" s="21">
        <v>35252</v>
      </c>
      <c r="B1643" s="5">
        <f t="shared" si="75"/>
        <v>1996</v>
      </c>
      <c r="C1643" s="22">
        <f t="shared" si="76"/>
        <v>7</v>
      </c>
      <c r="D1643" s="22">
        <f t="shared" si="77"/>
        <v>6</v>
      </c>
      <c r="E1643" s="8"/>
      <c r="F1643" s="8"/>
      <c r="G1643" s="8"/>
      <c r="H1643" s="10">
        <v>11.42</v>
      </c>
      <c r="I1643" s="10">
        <v>9.3800000000000008</v>
      </c>
      <c r="J1643" s="12"/>
      <c r="K1643" s="3"/>
      <c r="L1643" s="3"/>
      <c r="M1643" s="3"/>
    </row>
    <row r="1644" spans="1:13">
      <c r="A1644" s="21">
        <v>35253</v>
      </c>
      <c r="B1644" s="5">
        <f t="shared" si="75"/>
        <v>1996</v>
      </c>
      <c r="C1644" s="22">
        <f t="shared" si="76"/>
        <v>7</v>
      </c>
      <c r="D1644" s="22">
        <f t="shared" si="77"/>
        <v>7</v>
      </c>
      <c r="E1644" s="8"/>
      <c r="F1644" s="8"/>
      <c r="G1644" s="8"/>
      <c r="H1644" s="10">
        <v>11.02</v>
      </c>
      <c r="I1644" s="10">
        <v>9.58</v>
      </c>
      <c r="J1644" s="12"/>
      <c r="K1644" s="3"/>
      <c r="L1644" s="3"/>
      <c r="M1644" s="3"/>
    </row>
    <row r="1645" spans="1:13">
      <c r="A1645" s="21">
        <v>35254</v>
      </c>
      <c r="B1645" s="5">
        <f t="shared" si="75"/>
        <v>1996</v>
      </c>
      <c r="C1645" s="22">
        <f t="shared" si="76"/>
        <v>7</v>
      </c>
      <c r="D1645" s="22">
        <f t="shared" si="77"/>
        <v>8</v>
      </c>
      <c r="E1645" s="8"/>
      <c r="F1645" s="8"/>
      <c r="G1645" s="8"/>
      <c r="H1645" s="10">
        <v>10.62</v>
      </c>
      <c r="I1645" s="10">
        <v>9.44</v>
      </c>
      <c r="J1645" s="12"/>
      <c r="K1645" s="2"/>
      <c r="L1645" s="2"/>
      <c r="M1645" s="2"/>
    </row>
    <row r="1646" spans="1:13">
      <c r="A1646" s="21">
        <v>35255</v>
      </c>
      <c r="B1646" s="5">
        <f t="shared" si="75"/>
        <v>1996</v>
      </c>
      <c r="C1646" s="22">
        <f t="shared" si="76"/>
        <v>7</v>
      </c>
      <c r="D1646" s="22">
        <f t="shared" si="77"/>
        <v>9</v>
      </c>
      <c r="E1646" s="8"/>
      <c r="F1646" s="8"/>
      <c r="G1646" s="8"/>
      <c r="H1646" s="10">
        <v>10.83</v>
      </c>
      <c r="I1646" s="10">
        <v>9.4700000000000006</v>
      </c>
      <c r="J1646" s="12"/>
      <c r="K1646" s="2"/>
      <c r="L1646" s="2"/>
      <c r="M1646" s="2"/>
    </row>
    <row r="1647" spans="1:13">
      <c r="A1647" s="21">
        <v>35256</v>
      </c>
      <c r="B1647" s="5">
        <f t="shared" si="75"/>
        <v>1996</v>
      </c>
      <c r="C1647" s="22">
        <f t="shared" si="76"/>
        <v>7</v>
      </c>
      <c r="D1647" s="22">
        <f t="shared" si="77"/>
        <v>10</v>
      </c>
      <c r="E1647" s="8"/>
      <c r="F1647" s="8"/>
      <c r="G1647" s="8"/>
      <c r="H1647" s="10">
        <v>10.95</v>
      </c>
      <c r="I1647" s="10">
        <v>9.52</v>
      </c>
      <c r="J1647" s="12"/>
      <c r="K1647" s="2"/>
      <c r="L1647" s="2"/>
      <c r="M1647" s="2"/>
    </row>
    <row r="1648" spans="1:13">
      <c r="A1648" s="21">
        <v>35257</v>
      </c>
      <c r="B1648" s="5">
        <f t="shared" si="75"/>
        <v>1996</v>
      </c>
      <c r="C1648" s="22">
        <f t="shared" si="76"/>
        <v>7</v>
      </c>
      <c r="D1648" s="22">
        <f t="shared" si="77"/>
        <v>11</v>
      </c>
      <c r="E1648" s="8"/>
      <c r="F1648" s="8"/>
      <c r="G1648" s="8"/>
      <c r="H1648" s="10">
        <v>11.5</v>
      </c>
      <c r="I1648" s="10">
        <v>9.66</v>
      </c>
      <c r="J1648" s="12"/>
      <c r="K1648" s="2"/>
      <c r="L1648" s="2"/>
      <c r="M1648" s="2"/>
    </row>
    <row r="1649" spans="1:13">
      <c r="A1649" s="21">
        <v>35258</v>
      </c>
      <c r="B1649" s="5">
        <f t="shared" si="75"/>
        <v>1996</v>
      </c>
      <c r="C1649" s="22">
        <f t="shared" si="76"/>
        <v>7</v>
      </c>
      <c r="D1649" s="22">
        <f t="shared" si="77"/>
        <v>12</v>
      </c>
      <c r="E1649" s="8"/>
      <c r="F1649" s="8"/>
      <c r="G1649" s="8"/>
      <c r="H1649" s="10">
        <v>12.01</v>
      </c>
      <c r="I1649" s="10">
        <v>9.9600000000000009</v>
      </c>
      <c r="J1649" s="11"/>
      <c r="K1649" s="2"/>
      <c r="L1649" s="2"/>
      <c r="M1649" s="2"/>
    </row>
    <row r="1650" spans="1:13">
      <c r="A1650" s="21">
        <v>35259</v>
      </c>
      <c r="B1650" s="5">
        <f t="shared" si="75"/>
        <v>1996</v>
      </c>
      <c r="C1650" s="22">
        <f t="shared" si="76"/>
        <v>7</v>
      </c>
      <c r="D1650" s="22">
        <f t="shared" si="77"/>
        <v>13</v>
      </c>
      <c r="E1650" s="8"/>
      <c r="F1650" s="8"/>
      <c r="G1650" s="8"/>
      <c r="H1650" s="10">
        <v>12.06</v>
      </c>
      <c r="I1650" s="10">
        <v>10.17</v>
      </c>
      <c r="J1650" s="11"/>
      <c r="K1650" s="2"/>
      <c r="L1650" s="2"/>
      <c r="M1650" s="2"/>
    </row>
    <row r="1651" spans="1:13">
      <c r="A1651" s="21">
        <v>35260</v>
      </c>
      <c r="B1651" s="5">
        <f t="shared" si="75"/>
        <v>1996</v>
      </c>
      <c r="C1651" s="22">
        <f t="shared" si="76"/>
        <v>7</v>
      </c>
      <c r="D1651" s="22">
        <f t="shared" si="77"/>
        <v>14</v>
      </c>
      <c r="E1651" s="8"/>
      <c r="F1651" s="8"/>
      <c r="G1651" s="8"/>
      <c r="H1651" s="10">
        <v>12.02</v>
      </c>
      <c r="I1651" s="10">
        <v>10.3</v>
      </c>
      <c r="J1651" s="11"/>
      <c r="K1651" s="2"/>
      <c r="L1651" s="2"/>
      <c r="M1651" s="2"/>
    </row>
    <row r="1652" spans="1:13">
      <c r="A1652" s="21">
        <v>35261</v>
      </c>
      <c r="B1652" s="5">
        <f t="shared" si="75"/>
        <v>1996</v>
      </c>
      <c r="C1652" s="22">
        <f t="shared" si="76"/>
        <v>7</v>
      </c>
      <c r="D1652" s="22">
        <f t="shared" si="77"/>
        <v>15</v>
      </c>
      <c r="E1652" s="8"/>
      <c r="F1652" s="8"/>
      <c r="G1652" s="8"/>
      <c r="H1652" s="10">
        <v>11.7</v>
      </c>
      <c r="I1652" s="10">
        <v>10.24</v>
      </c>
      <c r="J1652" s="11"/>
      <c r="K1652" s="2"/>
      <c r="L1652" s="2"/>
      <c r="M1652" s="2"/>
    </row>
    <row r="1653" spans="1:13">
      <c r="A1653" s="21">
        <v>35262</v>
      </c>
      <c r="B1653" s="5">
        <f t="shared" si="75"/>
        <v>1996</v>
      </c>
      <c r="C1653" s="22">
        <f t="shared" si="76"/>
        <v>7</v>
      </c>
      <c r="D1653" s="22">
        <f t="shared" si="77"/>
        <v>16</v>
      </c>
      <c r="E1653" s="8"/>
      <c r="F1653" s="8"/>
      <c r="G1653" s="8"/>
      <c r="H1653" s="10">
        <v>11.36</v>
      </c>
      <c r="I1653" s="10">
        <v>10.18</v>
      </c>
      <c r="J1653" s="11"/>
      <c r="K1653" s="2"/>
      <c r="L1653" s="2"/>
      <c r="M1653" s="2"/>
    </row>
    <row r="1654" spans="1:13">
      <c r="A1654" s="21">
        <v>35263</v>
      </c>
      <c r="B1654" s="5">
        <f t="shared" si="75"/>
        <v>1996</v>
      </c>
      <c r="C1654" s="22">
        <f t="shared" si="76"/>
        <v>7</v>
      </c>
      <c r="D1654" s="22">
        <f t="shared" si="77"/>
        <v>17</v>
      </c>
      <c r="E1654" s="8"/>
      <c r="F1654" s="8"/>
      <c r="G1654" s="8"/>
      <c r="H1654" s="10">
        <v>11.27</v>
      </c>
      <c r="I1654" s="10">
        <v>10.11</v>
      </c>
      <c r="J1654" s="11"/>
      <c r="K1654" s="2"/>
      <c r="L1654" s="2"/>
      <c r="M1654" s="2"/>
    </row>
    <row r="1655" spans="1:13">
      <c r="A1655" s="21">
        <v>35264</v>
      </c>
      <c r="B1655" s="5">
        <f t="shared" si="75"/>
        <v>1996</v>
      </c>
      <c r="C1655" s="22">
        <f t="shared" si="76"/>
        <v>7</v>
      </c>
      <c r="D1655" s="22">
        <f t="shared" si="77"/>
        <v>18</v>
      </c>
      <c r="E1655" s="8"/>
      <c r="F1655" s="8"/>
      <c r="G1655" s="8"/>
      <c r="H1655" s="10">
        <v>10.9</v>
      </c>
      <c r="I1655" s="10">
        <v>9.98</v>
      </c>
      <c r="J1655" s="12"/>
      <c r="K1655" s="2"/>
      <c r="L1655" s="2"/>
      <c r="M1655" s="2"/>
    </row>
    <row r="1656" spans="1:13">
      <c r="A1656" s="21">
        <v>35265</v>
      </c>
      <c r="B1656" s="5">
        <f t="shared" si="75"/>
        <v>1996</v>
      </c>
      <c r="C1656" s="22">
        <f t="shared" si="76"/>
        <v>7</v>
      </c>
      <c r="D1656" s="22">
        <f t="shared" si="77"/>
        <v>19</v>
      </c>
      <c r="E1656" s="8"/>
      <c r="F1656" s="8"/>
      <c r="G1656" s="8"/>
      <c r="H1656" s="10">
        <v>11.24</v>
      </c>
      <c r="I1656" s="10">
        <v>9.98</v>
      </c>
      <c r="J1656" s="12"/>
      <c r="K1656" s="2"/>
      <c r="L1656" s="2"/>
      <c r="M1656" s="2"/>
    </row>
    <row r="1657" spans="1:13">
      <c r="A1657" s="21">
        <v>35266</v>
      </c>
      <c r="B1657" s="5">
        <f t="shared" si="75"/>
        <v>1996</v>
      </c>
      <c r="C1657" s="22">
        <f t="shared" si="76"/>
        <v>7</v>
      </c>
      <c r="D1657" s="22">
        <f t="shared" si="77"/>
        <v>20</v>
      </c>
      <c r="E1657" s="8"/>
      <c r="F1657" s="8"/>
      <c r="G1657" s="8"/>
      <c r="H1657" s="10">
        <v>10.5</v>
      </c>
      <c r="I1657" s="10">
        <v>9.85</v>
      </c>
      <c r="J1657" s="11"/>
      <c r="K1657" s="2"/>
      <c r="L1657" s="2"/>
      <c r="M1657" s="2"/>
    </row>
    <row r="1658" spans="1:13">
      <c r="A1658" s="21">
        <v>35267</v>
      </c>
      <c r="B1658" s="5">
        <f t="shared" si="75"/>
        <v>1996</v>
      </c>
      <c r="C1658" s="22">
        <f t="shared" si="76"/>
        <v>7</v>
      </c>
      <c r="D1658" s="22">
        <f t="shared" si="77"/>
        <v>21</v>
      </c>
      <c r="E1658" s="8"/>
      <c r="F1658" s="8"/>
      <c r="G1658" s="8"/>
      <c r="H1658" s="10">
        <v>10.77</v>
      </c>
      <c r="I1658" s="10">
        <v>9.76</v>
      </c>
      <c r="J1658" s="12"/>
      <c r="K1658" s="2"/>
      <c r="L1658" s="2"/>
      <c r="M1658" s="2"/>
    </row>
    <row r="1659" spans="1:13">
      <c r="A1659" s="21">
        <v>35268</v>
      </c>
      <c r="B1659" s="5">
        <f t="shared" si="75"/>
        <v>1996</v>
      </c>
      <c r="C1659" s="22">
        <f t="shared" si="76"/>
        <v>7</v>
      </c>
      <c r="D1659" s="22">
        <f t="shared" si="77"/>
        <v>22</v>
      </c>
      <c r="E1659" s="8"/>
      <c r="F1659" s="8"/>
      <c r="G1659" s="8"/>
      <c r="H1659" s="10">
        <v>10.78</v>
      </c>
      <c r="I1659" s="10">
        <v>9.7899999999999991</v>
      </c>
      <c r="J1659" s="12"/>
      <c r="K1659" s="2"/>
      <c r="L1659" s="2"/>
      <c r="M1659" s="2"/>
    </row>
    <row r="1660" spans="1:13">
      <c r="A1660" s="21">
        <v>35269</v>
      </c>
      <c r="B1660" s="5">
        <f t="shared" si="75"/>
        <v>1996</v>
      </c>
      <c r="C1660" s="22">
        <f t="shared" si="76"/>
        <v>7</v>
      </c>
      <c r="D1660" s="22">
        <f t="shared" si="77"/>
        <v>23</v>
      </c>
      <c r="E1660" s="8"/>
      <c r="F1660" s="8"/>
      <c r="G1660" s="8"/>
      <c r="H1660" s="10">
        <v>11.13</v>
      </c>
      <c r="I1660" s="10">
        <v>9.84</v>
      </c>
      <c r="J1660" s="11"/>
      <c r="K1660" s="2"/>
      <c r="L1660" s="2"/>
      <c r="M1660" s="2"/>
    </row>
    <row r="1661" spans="1:13">
      <c r="A1661" s="21">
        <v>35270</v>
      </c>
      <c r="B1661" s="5">
        <f t="shared" si="75"/>
        <v>1996</v>
      </c>
      <c r="C1661" s="22">
        <f t="shared" si="76"/>
        <v>7</v>
      </c>
      <c r="D1661" s="22">
        <f t="shared" si="77"/>
        <v>24</v>
      </c>
      <c r="E1661" s="8"/>
      <c r="F1661" s="8"/>
      <c r="G1661" s="8"/>
      <c r="H1661" s="10">
        <v>11.9</v>
      </c>
      <c r="I1661" s="10">
        <v>10.06</v>
      </c>
      <c r="J1661" s="11"/>
      <c r="K1661" s="2"/>
      <c r="L1661" s="2"/>
      <c r="M1661" s="2"/>
    </row>
    <row r="1662" spans="1:13">
      <c r="A1662" s="21">
        <v>35271</v>
      </c>
      <c r="B1662" s="5">
        <f t="shared" si="75"/>
        <v>1996</v>
      </c>
      <c r="C1662" s="22">
        <f t="shared" si="76"/>
        <v>7</v>
      </c>
      <c r="D1662" s="22">
        <f t="shared" si="77"/>
        <v>25</v>
      </c>
      <c r="E1662" s="8"/>
      <c r="F1662" s="8"/>
      <c r="G1662" s="8"/>
      <c r="H1662" s="10">
        <v>12.98</v>
      </c>
      <c r="I1662" s="10">
        <v>10.55</v>
      </c>
      <c r="J1662" s="12"/>
      <c r="K1662" s="2"/>
      <c r="L1662" s="2"/>
      <c r="M1662" s="2"/>
    </row>
    <row r="1663" spans="1:13">
      <c r="A1663" s="21">
        <v>35272</v>
      </c>
      <c r="B1663" s="5">
        <f t="shared" si="75"/>
        <v>1996</v>
      </c>
      <c r="C1663" s="22">
        <f t="shared" si="76"/>
        <v>7</v>
      </c>
      <c r="D1663" s="22">
        <f t="shared" si="77"/>
        <v>26</v>
      </c>
      <c r="E1663" s="8"/>
      <c r="F1663" s="8"/>
      <c r="G1663" s="8"/>
      <c r="H1663" s="10">
        <v>13.11</v>
      </c>
      <c r="I1663" s="10">
        <v>10.87</v>
      </c>
      <c r="J1663" s="11"/>
      <c r="K1663" s="2"/>
      <c r="L1663" s="2"/>
      <c r="M1663" s="2"/>
    </row>
    <row r="1664" spans="1:13">
      <c r="A1664" s="21">
        <v>35273</v>
      </c>
      <c r="B1664" s="5">
        <f t="shared" si="75"/>
        <v>1996</v>
      </c>
      <c r="C1664" s="22">
        <f t="shared" si="76"/>
        <v>7</v>
      </c>
      <c r="D1664" s="22">
        <f t="shared" si="77"/>
        <v>27</v>
      </c>
      <c r="E1664" s="8"/>
      <c r="F1664" s="8"/>
      <c r="G1664" s="8"/>
      <c r="H1664" s="10">
        <v>13.32</v>
      </c>
      <c r="I1664" s="10">
        <v>11.12</v>
      </c>
      <c r="J1664" s="11"/>
      <c r="K1664" s="2"/>
      <c r="L1664" s="2"/>
      <c r="M1664" s="2"/>
    </row>
    <row r="1665" spans="1:13">
      <c r="A1665" s="21">
        <v>35274</v>
      </c>
      <c r="B1665" s="5">
        <f t="shared" si="75"/>
        <v>1996</v>
      </c>
      <c r="C1665" s="22">
        <f t="shared" si="76"/>
        <v>7</v>
      </c>
      <c r="D1665" s="22">
        <f t="shared" si="77"/>
        <v>28</v>
      </c>
      <c r="E1665" s="8"/>
      <c r="F1665" s="8"/>
      <c r="G1665" s="8"/>
      <c r="H1665" s="10">
        <v>12.81</v>
      </c>
      <c r="I1665" s="10">
        <v>11.17</v>
      </c>
      <c r="J1665" s="11"/>
      <c r="K1665" s="2"/>
      <c r="L1665" s="2"/>
      <c r="M1665" s="2"/>
    </row>
    <row r="1666" spans="1:13">
      <c r="A1666" s="21">
        <v>35275</v>
      </c>
      <c r="B1666" s="5">
        <f t="shared" si="75"/>
        <v>1996</v>
      </c>
      <c r="C1666" s="22">
        <f t="shared" si="76"/>
        <v>7</v>
      </c>
      <c r="D1666" s="22">
        <f t="shared" si="77"/>
        <v>29</v>
      </c>
      <c r="E1666" s="8"/>
      <c r="F1666" s="8"/>
      <c r="G1666" s="8"/>
      <c r="H1666" s="10">
        <v>11.89</v>
      </c>
      <c r="I1666" s="10">
        <v>10.96</v>
      </c>
      <c r="J1666" s="11"/>
      <c r="K1666" s="2"/>
      <c r="L1666" s="2"/>
      <c r="M1666" s="2"/>
    </row>
    <row r="1667" spans="1:13">
      <c r="A1667" s="21">
        <v>35276</v>
      </c>
      <c r="B1667" s="5">
        <f t="shared" si="75"/>
        <v>1996</v>
      </c>
      <c r="C1667" s="22">
        <f t="shared" si="76"/>
        <v>7</v>
      </c>
      <c r="D1667" s="22">
        <f t="shared" si="77"/>
        <v>30</v>
      </c>
      <c r="E1667" s="8"/>
      <c r="F1667" s="8"/>
      <c r="G1667" s="8"/>
      <c r="H1667" s="10">
        <v>11.51</v>
      </c>
      <c r="I1667" s="10">
        <v>10.7</v>
      </c>
      <c r="J1667" s="12"/>
      <c r="K1667" s="2"/>
      <c r="L1667" s="2"/>
      <c r="M1667" s="2"/>
    </row>
    <row r="1668" spans="1:13">
      <c r="A1668" s="21">
        <v>35277</v>
      </c>
      <c r="B1668" s="5">
        <f t="shared" si="75"/>
        <v>1996</v>
      </c>
      <c r="C1668" s="22">
        <f t="shared" si="76"/>
        <v>7</v>
      </c>
      <c r="D1668" s="22">
        <f t="shared" si="77"/>
        <v>31</v>
      </c>
      <c r="E1668" s="8"/>
      <c r="F1668" s="8"/>
      <c r="G1668" s="8"/>
      <c r="H1668" s="10">
        <v>11.64</v>
      </c>
      <c r="I1668" s="10">
        <v>10.57</v>
      </c>
      <c r="J1668" s="12"/>
      <c r="K1668" s="2"/>
      <c r="L1668" s="2"/>
      <c r="M1668" s="2"/>
    </row>
    <row r="1669" spans="1:13">
      <c r="A1669" s="21">
        <v>35278</v>
      </c>
      <c r="B1669" s="5">
        <f t="shared" ref="B1669:B1732" si="78">YEAR($A1669)</f>
        <v>1996</v>
      </c>
      <c r="C1669" s="22">
        <f t="shared" ref="C1669:C1732" si="79">MONTH($A1669)</f>
        <v>8</v>
      </c>
      <c r="D1669" s="22">
        <f t="shared" ref="D1669:D1732" si="80">DAY($A1669)</f>
        <v>1</v>
      </c>
      <c r="E1669" s="8"/>
      <c r="F1669" s="8"/>
      <c r="G1669" s="8"/>
      <c r="H1669" s="10">
        <v>11.65</v>
      </c>
      <c r="I1669" s="10">
        <v>10.56</v>
      </c>
      <c r="J1669" s="12"/>
      <c r="K1669" s="2"/>
      <c r="L1669" s="2"/>
      <c r="M1669" s="2"/>
    </row>
    <row r="1670" spans="1:13">
      <c r="A1670" s="21">
        <v>35279</v>
      </c>
      <c r="B1670" s="5">
        <f t="shared" si="78"/>
        <v>1996</v>
      </c>
      <c r="C1670" s="22">
        <f t="shared" si="79"/>
        <v>8</v>
      </c>
      <c r="D1670" s="22">
        <f t="shared" si="80"/>
        <v>2</v>
      </c>
      <c r="E1670" s="8"/>
      <c r="F1670" s="8"/>
      <c r="G1670" s="8"/>
      <c r="H1670" s="10">
        <v>11.74</v>
      </c>
      <c r="I1670" s="10">
        <v>10.49</v>
      </c>
      <c r="J1670" s="12"/>
      <c r="K1670" s="2"/>
      <c r="L1670" s="2"/>
      <c r="M1670" s="2"/>
    </row>
    <row r="1671" spans="1:13">
      <c r="A1671" s="21">
        <v>35280</v>
      </c>
      <c r="B1671" s="5">
        <f t="shared" si="78"/>
        <v>1996</v>
      </c>
      <c r="C1671" s="22">
        <f t="shared" si="79"/>
        <v>8</v>
      </c>
      <c r="D1671" s="22">
        <f t="shared" si="80"/>
        <v>3</v>
      </c>
      <c r="E1671" s="8"/>
      <c r="F1671" s="8"/>
      <c r="G1671" s="8"/>
      <c r="H1671" s="10">
        <v>12.25</v>
      </c>
      <c r="I1671" s="10">
        <v>10.69</v>
      </c>
      <c r="J1671" s="12"/>
      <c r="K1671" s="2"/>
      <c r="L1671" s="2"/>
      <c r="M1671" s="2"/>
    </row>
    <row r="1672" spans="1:13">
      <c r="A1672" s="21">
        <v>35281</v>
      </c>
      <c r="B1672" s="5">
        <f t="shared" si="78"/>
        <v>1996</v>
      </c>
      <c r="C1672" s="22">
        <f t="shared" si="79"/>
        <v>8</v>
      </c>
      <c r="D1672" s="22">
        <f t="shared" si="80"/>
        <v>4</v>
      </c>
      <c r="E1672" s="8"/>
      <c r="F1672" s="8"/>
      <c r="G1672" s="8"/>
      <c r="H1672" s="10">
        <v>11.66</v>
      </c>
      <c r="I1672" s="10">
        <v>10.69</v>
      </c>
      <c r="J1672" s="12"/>
      <c r="K1672" s="2"/>
      <c r="L1672" s="2"/>
      <c r="M1672" s="2"/>
    </row>
    <row r="1673" spans="1:13">
      <c r="A1673" s="21">
        <v>35282</v>
      </c>
      <c r="B1673" s="5">
        <f t="shared" si="78"/>
        <v>1996</v>
      </c>
      <c r="C1673" s="22">
        <f t="shared" si="79"/>
        <v>8</v>
      </c>
      <c r="D1673" s="22">
        <f t="shared" si="80"/>
        <v>5</v>
      </c>
      <c r="E1673" s="8"/>
      <c r="F1673" s="8"/>
      <c r="G1673" s="8"/>
      <c r="H1673" s="10">
        <v>11.6</v>
      </c>
      <c r="I1673" s="10">
        <v>10.57</v>
      </c>
      <c r="J1673" s="12"/>
      <c r="K1673" s="2"/>
      <c r="L1673" s="2"/>
      <c r="M1673" s="2"/>
    </row>
    <row r="1674" spans="1:13">
      <c r="A1674" s="21">
        <v>35283</v>
      </c>
      <c r="B1674" s="5">
        <f t="shared" si="78"/>
        <v>1996</v>
      </c>
      <c r="C1674" s="22">
        <f t="shared" si="79"/>
        <v>8</v>
      </c>
      <c r="D1674" s="22">
        <f t="shared" si="80"/>
        <v>6</v>
      </c>
      <c r="E1674" s="8"/>
      <c r="F1674" s="8"/>
      <c r="G1674" s="8"/>
      <c r="H1674" s="10">
        <v>11.92</v>
      </c>
      <c r="I1674" s="10">
        <v>10.64</v>
      </c>
      <c r="J1674" s="12"/>
      <c r="K1674" s="2"/>
      <c r="L1674" s="2"/>
      <c r="M1674" s="2"/>
    </row>
    <row r="1675" spans="1:13">
      <c r="A1675" s="21">
        <v>35284</v>
      </c>
      <c r="B1675" s="5">
        <f t="shared" si="78"/>
        <v>1996</v>
      </c>
      <c r="C1675" s="22">
        <f t="shared" si="79"/>
        <v>8</v>
      </c>
      <c r="D1675" s="22">
        <f t="shared" si="80"/>
        <v>7</v>
      </c>
      <c r="E1675" s="8"/>
      <c r="F1675" s="8"/>
      <c r="G1675" s="8"/>
      <c r="H1675" s="10">
        <v>12.8</v>
      </c>
      <c r="I1675" s="10">
        <v>10.82</v>
      </c>
      <c r="J1675" s="11"/>
      <c r="K1675" s="3"/>
      <c r="L1675" s="3"/>
      <c r="M1675" s="3"/>
    </row>
    <row r="1676" spans="1:13">
      <c r="A1676" s="21">
        <v>35285</v>
      </c>
      <c r="B1676" s="5">
        <f t="shared" si="78"/>
        <v>1996</v>
      </c>
      <c r="C1676" s="22">
        <f t="shared" si="79"/>
        <v>8</v>
      </c>
      <c r="D1676" s="22">
        <f t="shared" si="80"/>
        <v>8</v>
      </c>
      <c r="E1676" s="8"/>
      <c r="F1676" s="8"/>
      <c r="G1676" s="8"/>
      <c r="H1676" s="10">
        <v>12.86</v>
      </c>
      <c r="I1676" s="10">
        <v>11.09</v>
      </c>
      <c r="J1676" s="11"/>
      <c r="K1676" s="2"/>
      <c r="L1676" s="2"/>
      <c r="M1676" s="2"/>
    </row>
    <row r="1677" spans="1:13">
      <c r="A1677" s="21">
        <v>35286</v>
      </c>
      <c r="B1677" s="5">
        <f t="shared" si="78"/>
        <v>1996</v>
      </c>
      <c r="C1677" s="22">
        <f t="shared" si="79"/>
        <v>8</v>
      </c>
      <c r="D1677" s="22">
        <f t="shared" si="80"/>
        <v>9</v>
      </c>
      <c r="E1677" s="8"/>
      <c r="F1677" s="8"/>
      <c r="G1677" s="8"/>
      <c r="H1677" s="10">
        <v>13.14</v>
      </c>
      <c r="I1677" s="10">
        <v>11.24</v>
      </c>
      <c r="J1677" s="11"/>
      <c r="K1677" s="2"/>
      <c r="L1677" s="2"/>
      <c r="M1677" s="2"/>
    </row>
    <row r="1678" spans="1:13">
      <c r="A1678" s="21">
        <v>35287</v>
      </c>
      <c r="B1678" s="5">
        <f t="shared" si="78"/>
        <v>1996</v>
      </c>
      <c r="C1678" s="22">
        <f t="shared" si="79"/>
        <v>8</v>
      </c>
      <c r="D1678" s="22">
        <f t="shared" si="80"/>
        <v>10</v>
      </c>
      <c r="E1678" s="8"/>
      <c r="F1678" s="8"/>
      <c r="G1678" s="8"/>
      <c r="H1678" s="10">
        <v>13.24</v>
      </c>
      <c r="I1678" s="10">
        <v>11.44</v>
      </c>
      <c r="J1678" s="11"/>
      <c r="K1678" s="2"/>
      <c r="L1678" s="2"/>
      <c r="M1678" s="2"/>
    </row>
    <row r="1679" spans="1:13">
      <c r="A1679" s="21">
        <v>35288</v>
      </c>
      <c r="B1679" s="5">
        <f t="shared" si="78"/>
        <v>1996</v>
      </c>
      <c r="C1679" s="22">
        <f t="shared" si="79"/>
        <v>8</v>
      </c>
      <c r="D1679" s="22">
        <f t="shared" si="80"/>
        <v>11</v>
      </c>
      <c r="E1679" s="8"/>
      <c r="F1679" s="8"/>
      <c r="G1679" s="8"/>
      <c r="H1679" s="10">
        <v>13.25</v>
      </c>
      <c r="I1679" s="10">
        <v>11.51</v>
      </c>
      <c r="J1679" s="11"/>
      <c r="K1679" s="2"/>
      <c r="L1679" s="2"/>
      <c r="M1679" s="2"/>
    </row>
    <row r="1680" spans="1:13">
      <c r="A1680" s="21">
        <v>35289</v>
      </c>
      <c r="B1680" s="5">
        <f t="shared" si="78"/>
        <v>1996</v>
      </c>
      <c r="C1680" s="22">
        <f t="shared" si="79"/>
        <v>8</v>
      </c>
      <c r="D1680" s="22">
        <f t="shared" si="80"/>
        <v>12</v>
      </c>
      <c r="E1680" s="8"/>
      <c r="F1680" s="8"/>
      <c r="G1680" s="8"/>
      <c r="H1680" s="10">
        <v>13.44</v>
      </c>
      <c r="I1680" s="10">
        <v>11.61</v>
      </c>
      <c r="J1680" s="11"/>
      <c r="K1680" s="2"/>
      <c r="L1680" s="2"/>
      <c r="M1680" s="2"/>
    </row>
    <row r="1681" spans="1:13">
      <c r="A1681" s="21">
        <v>35290</v>
      </c>
      <c r="B1681" s="5">
        <f t="shared" si="78"/>
        <v>1996</v>
      </c>
      <c r="C1681" s="22">
        <f t="shared" si="79"/>
        <v>8</v>
      </c>
      <c r="D1681" s="22">
        <f t="shared" si="80"/>
        <v>13</v>
      </c>
      <c r="E1681" s="8"/>
      <c r="F1681" s="8"/>
      <c r="G1681" s="8"/>
      <c r="H1681" s="10">
        <v>13.8</v>
      </c>
      <c r="I1681" s="10">
        <v>11.77</v>
      </c>
      <c r="J1681" s="11"/>
      <c r="K1681" s="2"/>
      <c r="L1681" s="2"/>
      <c r="M1681" s="2"/>
    </row>
    <row r="1682" spans="1:13">
      <c r="A1682" s="21">
        <v>35291</v>
      </c>
      <c r="B1682" s="5">
        <f t="shared" si="78"/>
        <v>1996</v>
      </c>
      <c r="C1682" s="22">
        <f t="shared" si="79"/>
        <v>8</v>
      </c>
      <c r="D1682" s="22">
        <f t="shared" si="80"/>
        <v>14</v>
      </c>
      <c r="E1682" s="8"/>
      <c r="F1682" s="8"/>
      <c r="G1682" s="8"/>
      <c r="H1682" s="10">
        <v>14.04</v>
      </c>
      <c r="I1682" s="10">
        <v>12</v>
      </c>
      <c r="J1682" s="11"/>
      <c r="K1682" s="2"/>
      <c r="L1682" s="2"/>
      <c r="M1682" s="2"/>
    </row>
    <row r="1683" spans="1:13">
      <c r="A1683" s="21">
        <v>35292</v>
      </c>
      <c r="B1683" s="5">
        <f t="shared" si="78"/>
        <v>1996</v>
      </c>
      <c r="C1683" s="22">
        <f t="shared" si="79"/>
        <v>8</v>
      </c>
      <c r="D1683" s="22">
        <f t="shared" si="80"/>
        <v>15</v>
      </c>
      <c r="E1683" s="8"/>
      <c r="F1683" s="8"/>
      <c r="G1683" s="8"/>
      <c r="H1683" s="10">
        <v>13.95</v>
      </c>
      <c r="I1683" s="10">
        <v>12.07</v>
      </c>
      <c r="J1683" s="11"/>
      <c r="K1683" s="2"/>
      <c r="L1683" s="2"/>
      <c r="M1683" s="2"/>
    </row>
    <row r="1684" spans="1:13">
      <c r="A1684" s="21">
        <v>35293</v>
      </c>
      <c r="B1684" s="5">
        <f t="shared" si="78"/>
        <v>1996</v>
      </c>
      <c r="C1684" s="22">
        <f t="shared" si="79"/>
        <v>8</v>
      </c>
      <c r="D1684" s="22">
        <f t="shared" si="80"/>
        <v>16</v>
      </c>
      <c r="E1684" s="8"/>
      <c r="F1684" s="8"/>
      <c r="G1684" s="8"/>
      <c r="H1684" s="10">
        <v>13.7</v>
      </c>
      <c r="I1684" s="10">
        <v>12.07</v>
      </c>
      <c r="J1684" s="11"/>
      <c r="K1684" s="2"/>
      <c r="L1684" s="2"/>
      <c r="M1684" s="2"/>
    </row>
    <row r="1685" spans="1:13">
      <c r="A1685" s="21">
        <v>35294</v>
      </c>
      <c r="B1685" s="5">
        <f t="shared" si="78"/>
        <v>1996</v>
      </c>
      <c r="C1685" s="22">
        <f t="shared" si="79"/>
        <v>8</v>
      </c>
      <c r="D1685" s="22">
        <f t="shared" si="80"/>
        <v>17</v>
      </c>
      <c r="E1685" s="8"/>
      <c r="F1685" s="8"/>
      <c r="G1685" s="8"/>
      <c r="H1685" s="10">
        <v>14.2</v>
      </c>
      <c r="I1685" s="10">
        <v>12.19</v>
      </c>
      <c r="J1685" s="11"/>
      <c r="K1685" s="2"/>
      <c r="L1685" s="2"/>
      <c r="M1685" s="2"/>
    </row>
    <row r="1686" spans="1:13">
      <c r="A1686" s="21">
        <v>35295</v>
      </c>
      <c r="B1686" s="5">
        <f t="shared" si="78"/>
        <v>1996</v>
      </c>
      <c r="C1686" s="22">
        <f t="shared" si="79"/>
        <v>8</v>
      </c>
      <c r="D1686" s="22">
        <f t="shared" si="80"/>
        <v>18</v>
      </c>
      <c r="E1686" s="8"/>
      <c r="F1686" s="8"/>
      <c r="G1686" s="8"/>
      <c r="H1686" s="10">
        <v>14.32</v>
      </c>
      <c r="I1686" s="10">
        <v>12.35</v>
      </c>
      <c r="J1686" s="11"/>
      <c r="K1686" s="2"/>
      <c r="L1686" s="2"/>
      <c r="M1686" s="2"/>
    </row>
    <row r="1687" spans="1:13">
      <c r="A1687" s="21">
        <v>35296</v>
      </c>
      <c r="B1687" s="5">
        <f t="shared" si="78"/>
        <v>1996</v>
      </c>
      <c r="C1687" s="22">
        <f t="shared" si="79"/>
        <v>8</v>
      </c>
      <c r="D1687" s="22">
        <f t="shared" si="80"/>
        <v>19</v>
      </c>
      <c r="E1687" s="8"/>
      <c r="F1687" s="8"/>
      <c r="G1687" s="8"/>
      <c r="H1687" s="10">
        <v>13.94</v>
      </c>
      <c r="I1687" s="10">
        <v>12.31</v>
      </c>
      <c r="J1687" s="11"/>
      <c r="K1687" s="2"/>
      <c r="L1687" s="2"/>
      <c r="M1687" s="2"/>
    </row>
    <row r="1688" spans="1:13">
      <c r="A1688" s="21">
        <v>35297</v>
      </c>
      <c r="B1688" s="5">
        <f t="shared" si="78"/>
        <v>1996</v>
      </c>
      <c r="C1688" s="22">
        <f t="shared" si="79"/>
        <v>8</v>
      </c>
      <c r="D1688" s="22">
        <f t="shared" si="80"/>
        <v>20</v>
      </c>
      <c r="E1688" s="8"/>
      <c r="F1688" s="8"/>
      <c r="G1688" s="8"/>
      <c r="H1688" s="10">
        <v>13.96</v>
      </c>
      <c r="I1688" s="10">
        <v>12.32</v>
      </c>
      <c r="J1688" s="11"/>
      <c r="K1688" s="2"/>
      <c r="L1688" s="2"/>
      <c r="M1688" s="2"/>
    </row>
    <row r="1689" spans="1:13">
      <c r="A1689" s="21">
        <v>35298</v>
      </c>
      <c r="B1689" s="5">
        <f t="shared" si="78"/>
        <v>1996</v>
      </c>
      <c r="C1689" s="22">
        <f t="shared" si="79"/>
        <v>8</v>
      </c>
      <c r="D1689" s="22">
        <f t="shared" si="80"/>
        <v>21</v>
      </c>
      <c r="E1689" s="8"/>
      <c r="F1689" s="8"/>
      <c r="G1689" s="8"/>
      <c r="H1689" s="10">
        <v>14.37</v>
      </c>
      <c r="I1689" s="10">
        <v>12.44</v>
      </c>
      <c r="J1689" s="11"/>
      <c r="K1689" s="2"/>
      <c r="L1689" s="2"/>
      <c r="M1689" s="2"/>
    </row>
    <row r="1690" spans="1:13">
      <c r="A1690" s="21">
        <v>35299</v>
      </c>
      <c r="B1690" s="5">
        <f t="shared" si="78"/>
        <v>1996</v>
      </c>
      <c r="C1690" s="22">
        <f t="shared" si="79"/>
        <v>8</v>
      </c>
      <c r="D1690" s="22">
        <f t="shared" si="80"/>
        <v>22</v>
      </c>
      <c r="E1690" s="8"/>
      <c r="F1690" s="8"/>
      <c r="G1690" s="8"/>
      <c r="H1690" s="10">
        <v>14.42</v>
      </c>
      <c r="I1690" s="10">
        <v>12.56</v>
      </c>
      <c r="J1690" s="11"/>
      <c r="K1690" s="2"/>
      <c r="L1690" s="2"/>
      <c r="M1690" s="2"/>
    </row>
    <row r="1691" spans="1:13">
      <c r="A1691" s="21">
        <v>35300</v>
      </c>
      <c r="B1691" s="5">
        <f t="shared" si="78"/>
        <v>1996</v>
      </c>
      <c r="C1691" s="22">
        <f t="shared" si="79"/>
        <v>8</v>
      </c>
      <c r="D1691" s="22">
        <f t="shared" si="80"/>
        <v>23</v>
      </c>
      <c r="E1691" s="8"/>
      <c r="F1691" s="8"/>
      <c r="G1691" s="8"/>
      <c r="H1691" s="10">
        <v>14.81</v>
      </c>
      <c r="I1691" s="10">
        <v>12.66</v>
      </c>
      <c r="J1691" s="11"/>
      <c r="K1691" s="2"/>
      <c r="L1691" s="2"/>
      <c r="M1691" s="2"/>
    </row>
    <row r="1692" spans="1:13">
      <c r="A1692" s="21">
        <v>35301</v>
      </c>
      <c r="B1692" s="5">
        <f t="shared" si="78"/>
        <v>1996</v>
      </c>
      <c r="C1692" s="22">
        <f t="shared" si="79"/>
        <v>8</v>
      </c>
      <c r="D1692" s="22">
        <f t="shared" si="80"/>
        <v>24</v>
      </c>
      <c r="E1692" s="8"/>
      <c r="F1692" s="8"/>
      <c r="G1692" s="8"/>
      <c r="H1692" s="10">
        <v>14.8</v>
      </c>
      <c r="I1692" s="10">
        <v>12.85</v>
      </c>
      <c r="J1692" s="11"/>
      <c r="K1692" s="2"/>
      <c r="L1692" s="2"/>
      <c r="M1692" s="2"/>
    </row>
    <row r="1693" spans="1:13">
      <c r="A1693" s="21">
        <v>35302</v>
      </c>
      <c r="B1693" s="5">
        <f t="shared" si="78"/>
        <v>1996</v>
      </c>
      <c r="C1693" s="22">
        <f t="shared" si="79"/>
        <v>8</v>
      </c>
      <c r="D1693" s="22">
        <f t="shared" si="80"/>
        <v>25</v>
      </c>
      <c r="E1693" s="8"/>
      <c r="F1693" s="8"/>
      <c r="G1693" s="8"/>
      <c r="H1693" s="10">
        <v>14.98</v>
      </c>
      <c r="I1693" s="10">
        <v>12.89</v>
      </c>
      <c r="J1693" s="11"/>
      <c r="K1693" s="2"/>
      <c r="L1693" s="2"/>
      <c r="M1693" s="2"/>
    </row>
    <row r="1694" spans="1:13">
      <c r="A1694" s="21">
        <v>35303</v>
      </c>
      <c r="B1694" s="5">
        <f t="shared" si="78"/>
        <v>1996</v>
      </c>
      <c r="C1694" s="22">
        <f t="shared" si="79"/>
        <v>8</v>
      </c>
      <c r="D1694" s="22">
        <f t="shared" si="80"/>
        <v>26</v>
      </c>
      <c r="E1694" s="8"/>
      <c r="F1694" s="8"/>
      <c r="G1694" s="8"/>
      <c r="H1694" s="10">
        <v>15.25</v>
      </c>
      <c r="I1694" s="10">
        <v>13.11</v>
      </c>
      <c r="J1694" s="11"/>
      <c r="K1694" s="2"/>
      <c r="L1694" s="2"/>
      <c r="M1694" s="2"/>
    </row>
    <row r="1695" spans="1:13">
      <c r="A1695" s="21">
        <v>35304</v>
      </c>
      <c r="B1695" s="5">
        <f t="shared" si="78"/>
        <v>1996</v>
      </c>
      <c r="C1695" s="22">
        <f t="shared" si="79"/>
        <v>8</v>
      </c>
      <c r="D1695" s="22">
        <f t="shared" si="80"/>
        <v>27</v>
      </c>
      <c r="E1695" s="8"/>
      <c r="F1695" s="8"/>
      <c r="G1695" s="8"/>
      <c r="H1695" s="10">
        <v>14.72</v>
      </c>
      <c r="I1695" s="10">
        <v>13.16</v>
      </c>
      <c r="J1695" s="11"/>
      <c r="K1695" s="2"/>
      <c r="L1695" s="2"/>
      <c r="M1695" s="2"/>
    </row>
    <row r="1696" spans="1:13">
      <c r="A1696" s="21">
        <v>35305</v>
      </c>
      <c r="B1696" s="5">
        <f t="shared" si="78"/>
        <v>1996</v>
      </c>
      <c r="C1696" s="22">
        <f t="shared" si="79"/>
        <v>8</v>
      </c>
      <c r="D1696" s="22">
        <f t="shared" si="80"/>
        <v>28</v>
      </c>
      <c r="E1696" s="8"/>
      <c r="F1696" s="8"/>
      <c r="G1696" s="8"/>
      <c r="H1696" s="10">
        <v>14.05</v>
      </c>
      <c r="I1696" s="10">
        <v>12.85</v>
      </c>
      <c r="J1696" s="11"/>
      <c r="K1696" s="2"/>
      <c r="L1696" s="2"/>
      <c r="M1696" s="2"/>
    </row>
    <row r="1697" spans="1:13">
      <c r="A1697" s="21">
        <v>35306</v>
      </c>
      <c r="B1697" s="5">
        <f t="shared" si="78"/>
        <v>1996</v>
      </c>
      <c r="C1697" s="22">
        <f t="shared" si="79"/>
        <v>8</v>
      </c>
      <c r="D1697" s="22">
        <f t="shared" si="80"/>
        <v>29</v>
      </c>
      <c r="E1697" s="8"/>
      <c r="F1697" s="8"/>
      <c r="G1697" s="8"/>
      <c r="H1697" s="10">
        <v>13.75</v>
      </c>
      <c r="I1697" s="10">
        <v>12.66</v>
      </c>
      <c r="J1697" s="11"/>
      <c r="K1697" s="2"/>
      <c r="L1697" s="2"/>
      <c r="M1697" s="2"/>
    </row>
    <row r="1698" spans="1:13">
      <c r="A1698" s="21">
        <v>35307</v>
      </c>
      <c r="B1698" s="5">
        <f t="shared" si="78"/>
        <v>1996</v>
      </c>
      <c r="C1698" s="22">
        <f t="shared" si="79"/>
        <v>8</v>
      </c>
      <c r="D1698" s="22">
        <f t="shared" si="80"/>
        <v>30</v>
      </c>
      <c r="E1698" s="8"/>
      <c r="F1698" s="8"/>
      <c r="G1698" s="8"/>
      <c r="H1698" s="10">
        <v>14.47</v>
      </c>
      <c r="I1698" s="10">
        <v>12.6</v>
      </c>
      <c r="J1698" s="11"/>
      <c r="K1698" s="2"/>
      <c r="L1698" s="2"/>
      <c r="M1698" s="2"/>
    </row>
    <row r="1699" spans="1:13">
      <c r="A1699" s="21">
        <v>35308</v>
      </c>
      <c r="B1699" s="5">
        <f t="shared" si="78"/>
        <v>1996</v>
      </c>
      <c r="C1699" s="22">
        <f t="shared" si="79"/>
        <v>8</v>
      </c>
      <c r="D1699" s="22">
        <f t="shared" si="80"/>
        <v>31</v>
      </c>
      <c r="E1699" s="8"/>
      <c r="F1699" s="8"/>
      <c r="G1699" s="8"/>
      <c r="H1699" s="10">
        <v>14.67</v>
      </c>
      <c r="I1699" s="10">
        <v>13.34</v>
      </c>
      <c r="J1699" s="11"/>
      <c r="K1699" s="2"/>
      <c r="L1699" s="2"/>
      <c r="M1699" s="2"/>
    </row>
    <row r="1700" spans="1:13">
      <c r="A1700" s="21">
        <v>35309</v>
      </c>
      <c r="B1700" s="5">
        <f t="shared" si="78"/>
        <v>1996</v>
      </c>
      <c r="C1700" s="22">
        <f t="shared" si="79"/>
        <v>9</v>
      </c>
      <c r="D1700" s="22">
        <f t="shared" si="80"/>
        <v>1</v>
      </c>
      <c r="E1700" s="8"/>
      <c r="F1700" s="8"/>
      <c r="G1700" s="8"/>
      <c r="H1700" s="10">
        <v>13.79</v>
      </c>
      <c r="I1700" s="10">
        <v>12.8</v>
      </c>
      <c r="J1700" s="11"/>
      <c r="K1700" s="2"/>
      <c r="L1700" s="2"/>
      <c r="M1700" s="2"/>
    </row>
    <row r="1701" spans="1:13">
      <c r="A1701" s="21">
        <v>35310</v>
      </c>
      <c r="B1701" s="5">
        <f t="shared" si="78"/>
        <v>1996</v>
      </c>
      <c r="C1701" s="22">
        <f t="shared" si="79"/>
        <v>9</v>
      </c>
      <c r="D1701" s="22">
        <f t="shared" si="80"/>
        <v>2</v>
      </c>
      <c r="E1701" s="8"/>
      <c r="F1701" s="8"/>
      <c r="G1701" s="8"/>
      <c r="H1701" s="10">
        <v>13.56</v>
      </c>
      <c r="I1701" s="10">
        <v>12.63</v>
      </c>
      <c r="J1701" s="11"/>
      <c r="K1701" s="2"/>
      <c r="L1701" s="2"/>
      <c r="M1701" s="2"/>
    </row>
    <row r="1702" spans="1:13">
      <c r="A1702" s="21">
        <v>35311</v>
      </c>
      <c r="B1702" s="5">
        <f t="shared" si="78"/>
        <v>1996</v>
      </c>
      <c r="C1702" s="22">
        <f t="shared" si="79"/>
        <v>9</v>
      </c>
      <c r="D1702" s="22">
        <f t="shared" si="80"/>
        <v>3</v>
      </c>
      <c r="E1702" s="8"/>
      <c r="F1702" s="8"/>
      <c r="G1702" s="8"/>
      <c r="H1702" s="10">
        <v>13.48</v>
      </c>
      <c r="I1702" s="10">
        <v>12.48</v>
      </c>
      <c r="J1702" s="11"/>
      <c r="K1702" s="2"/>
      <c r="L1702" s="2"/>
      <c r="M1702" s="2"/>
    </row>
    <row r="1703" spans="1:13">
      <c r="A1703" s="21">
        <v>35312</v>
      </c>
      <c r="B1703" s="5">
        <f t="shared" si="78"/>
        <v>1996</v>
      </c>
      <c r="C1703" s="22">
        <f t="shared" si="79"/>
        <v>9</v>
      </c>
      <c r="D1703" s="22">
        <f t="shared" si="80"/>
        <v>4</v>
      </c>
      <c r="E1703" s="8"/>
      <c r="F1703" s="8"/>
      <c r="G1703" s="8"/>
      <c r="H1703" s="10">
        <v>13.28</v>
      </c>
      <c r="I1703" s="10">
        <v>12.36</v>
      </c>
      <c r="J1703" s="11"/>
      <c r="K1703" s="2"/>
      <c r="L1703" s="2"/>
      <c r="M1703" s="2"/>
    </row>
    <row r="1704" spans="1:13">
      <c r="A1704" s="21">
        <v>35313</v>
      </c>
      <c r="B1704" s="5">
        <f t="shared" si="78"/>
        <v>1996</v>
      </c>
      <c r="C1704" s="22">
        <f t="shared" si="79"/>
        <v>9</v>
      </c>
      <c r="D1704" s="22">
        <f t="shared" si="80"/>
        <v>5</v>
      </c>
      <c r="E1704" s="8"/>
      <c r="F1704" s="8"/>
      <c r="G1704" s="8"/>
      <c r="H1704" s="10">
        <v>13.68</v>
      </c>
      <c r="I1704" s="10">
        <v>12.48</v>
      </c>
      <c r="J1704" s="11"/>
      <c r="K1704" s="2"/>
      <c r="L1704" s="2"/>
      <c r="M1704" s="2"/>
    </row>
    <row r="1705" spans="1:13">
      <c r="A1705" s="21">
        <v>35314</v>
      </c>
      <c r="B1705" s="5">
        <f t="shared" si="78"/>
        <v>1996</v>
      </c>
      <c r="C1705" s="22">
        <f t="shared" si="79"/>
        <v>9</v>
      </c>
      <c r="D1705" s="22">
        <f t="shared" si="80"/>
        <v>6</v>
      </c>
      <c r="E1705" s="8"/>
      <c r="F1705" s="8"/>
      <c r="G1705" s="8"/>
      <c r="H1705" s="10">
        <v>11.82</v>
      </c>
      <c r="I1705" s="10">
        <v>12.09</v>
      </c>
      <c r="J1705" s="11"/>
      <c r="K1705" s="2"/>
      <c r="L1705" s="2"/>
      <c r="M1705" s="2"/>
    </row>
    <row r="1706" spans="1:13">
      <c r="A1706" s="21">
        <v>35315</v>
      </c>
      <c r="B1706" s="5">
        <f t="shared" si="78"/>
        <v>1996</v>
      </c>
      <c r="C1706" s="22">
        <f t="shared" si="79"/>
        <v>9</v>
      </c>
      <c r="D1706" s="22">
        <f t="shared" si="80"/>
        <v>7</v>
      </c>
      <c r="E1706" s="8"/>
      <c r="F1706" s="8"/>
      <c r="G1706" s="8"/>
      <c r="H1706" s="10">
        <v>10.26</v>
      </c>
      <c r="I1706" s="10">
        <v>11.25</v>
      </c>
      <c r="J1706" s="11"/>
      <c r="K1706" s="3"/>
      <c r="L1706" s="3"/>
      <c r="M1706" s="3"/>
    </row>
    <row r="1707" spans="1:13">
      <c r="A1707" s="21">
        <v>35316</v>
      </c>
      <c r="B1707" s="5">
        <f t="shared" si="78"/>
        <v>1996</v>
      </c>
      <c r="C1707" s="22">
        <f t="shared" si="79"/>
        <v>9</v>
      </c>
      <c r="D1707" s="22">
        <f t="shared" si="80"/>
        <v>8</v>
      </c>
      <c r="E1707" s="8"/>
      <c r="F1707" s="8"/>
      <c r="G1707" s="8"/>
      <c r="H1707" s="10">
        <v>9.8000000000000007</v>
      </c>
      <c r="I1707" s="10">
        <v>10.62</v>
      </c>
      <c r="J1707" s="12"/>
      <c r="K1707" s="3"/>
      <c r="L1707" s="3"/>
      <c r="M1707" s="3"/>
    </row>
    <row r="1708" spans="1:13">
      <c r="A1708" s="21">
        <v>35317</v>
      </c>
      <c r="B1708" s="5">
        <f t="shared" si="78"/>
        <v>1996</v>
      </c>
      <c r="C1708" s="22">
        <f t="shared" si="79"/>
        <v>9</v>
      </c>
      <c r="D1708" s="22">
        <f t="shared" si="80"/>
        <v>9</v>
      </c>
      <c r="E1708" s="8"/>
      <c r="F1708" s="8"/>
      <c r="G1708" s="8"/>
      <c r="H1708" s="10">
        <v>9.61</v>
      </c>
      <c r="I1708" s="10">
        <v>10.25</v>
      </c>
      <c r="J1708" s="11"/>
      <c r="K1708" s="3"/>
      <c r="L1708" s="3"/>
      <c r="M1708" s="3"/>
    </row>
    <row r="1709" spans="1:13">
      <c r="A1709" s="21">
        <v>35318</v>
      </c>
      <c r="B1709" s="5">
        <f t="shared" si="78"/>
        <v>1996</v>
      </c>
      <c r="C1709" s="22">
        <f t="shared" si="79"/>
        <v>9</v>
      </c>
      <c r="D1709" s="22">
        <f t="shared" si="80"/>
        <v>10</v>
      </c>
      <c r="E1709" s="8"/>
      <c r="F1709" s="8"/>
      <c r="G1709" s="8"/>
      <c r="H1709" s="10">
        <v>10.31</v>
      </c>
      <c r="I1709" s="10">
        <v>10.15</v>
      </c>
      <c r="J1709" s="11"/>
      <c r="K1709" s="3"/>
      <c r="L1709" s="3"/>
      <c r="M1709" s="3"/>
    </row>
    <row r="1710" spans="1:13">
      <c r="A1710" s="21">
        <v>35319</v>
      </c>
      <c r="B1710" s="5">
        <f t="shared" si="78"/>
        <v>1996</v>
      </c>
      <c r="C1710" s="22">
        <f t="shared" si="79"/>
        <v>9</v>
      </c>
      <c r="D1710" s="22">
        <f t="shared" si="80"/>
        <v>11</v>
      </c>
      <c r="E1710" s="8"/>
      <c r="F1710" s="8"/>
      <c r="G1710" s="8"/>
      <c r="H1710" s="10">
        <v>9.02</v>
      </c>
      <c r="I1710" s="10">
        <v>9.9499999999999993</v>
      </c>
      <c r="J1710" s="11"/>
      <c r="K1710" s="3"/>
      <c r="L1710" s="3"/>
      <c r="M1710" s="3"/>
    </row>
    <row r="1711" spans="1:13">
      <c r="A1711" s="21">
        <v>35320</v>
      </c>
      <c r="B1711" s="5">
        <f t="shared" si="78"/>
        <v>1996</v>
      </c>
      <c r="C1711" s="22">
        <f t="shared" si="79"/>
        <v>9</v>
      </c>
      <c r="D1711" s="22">
        <f t="shared" si="80"/>
        <v>12</v>
      </c>
      <c r="E1711" s="8"/>
      <c r="F1711" s="8"/>
      <c r="G1711" s="8"/>
      <c r="H1711" s="10">
        <v>8.4499999999999993</v>
      </c>
      <c r="I1711" s="10">
        <v>9.52</v>
      </c>
      <c r="J1711" s="12"/>
      <c r="K1711" s="3"/>
      <c r="L1711" s="3"/>
      <c r="M1711" s="3"/>
    </row>
    <row r="1712" spans="1:13">
      <c r="A1712" s="21">
        <v>35321</v>
      </c>
      <c r="B1712" s="5">
        <f t="shared" si="78"/>
        <v>1996</v>
      </c>
      <c r="C1712" s="22">
        <f t="shared" si="79"/>
        <v>9</v>
      </c>
      <c r="D1712" s="22">
        <f t="shared" si="80"/>
        <v>13</v>
      </c>
      <c r="E1712" s="8"/>
      <c r="F1712" s="8"/>
      <c r="G1712" s="8"/>
      <c r="H1712" s="10">
        <v>8.81</v>
      </c>
      <c r="I1712" s="10">
        <v>9.1300000000000008</v>
      </c>
      <c r="J1712" s="12"/>
      <c r="K1712" s="3"/>
      <c r="L1712" s="3"/>
      <c r="M1712" s="3"/>
    </row>
    <row r="1713" spans="1:13">
      <c r="A1713" s="21">
        <v>35322</v>
      </c>
      <c r="B1713" s="5">
        <f t="shared" si="78"/>
        <v>1996</v>
      </c>
      <c r="C1713" s="22">
        <f t="shared" si="79"/>
        <v>9</v>
      </c>
      <c r="D1713" s="22">
        <f t="shared" si="80"/>
        <v>14</v>
      </c>
      <c r="E1713" s="8"/>
      <c r="F1713" s="8"/>
      <c r="G1713" s="8"/>
      <c r="H1713" s="10">
        <v>8.93</v>
      </c>
      <c r="I1713" s="10">
        <v>9.26</v>
      </c>
      <c r="J1713" s="12"/>
      <c r="K1713" s="3"/>
      <c r="L1713" s="3"/>
      <c r="M1713" s="3"/>
    </row>
    <row r="1714" spans="1:13">
      <c r="A1714" s="21">
        <v>35323</v>
      </c>
      <c r="B1714" s="5">
        <f t="shared" si="78"/>
        <v>1996</v>
      </c>
      <c r="C1714" s="22">
        <f t="shared" si="79"/>
        <v>9</v>
      </c>
      <c r="D1714" s="22">
        <f t="shared" si="80"/>
        <v>15</v>
      </c>
      <c r="E1714" s="8"/>
      <c r="F1714" s="8"/>
      <c r="G1714" s="8"/>
      <c r="H1714" s="10">
        <v>9.9700000000000006</v>
      </c>
      <c r="I1714" s="10">
        <v>9.43</v>
      </c>
      <c r="J1714" s="12"/>
      <c r="K1714" s="3"/>
      <c r="L1714" s="3"/>
      <c r="M1714" s="3"/>
    </row>
    <row r="1715" spans="1:13">
      <c r="A1715" s="21">
        <v>35324</v>
      </c>
      <c r="B1715" s="5">
        <f t="shared" si="78"/>
        <v>1996</v>
      </c>
      <c r="C1715" s="22">
        <f t="shared" si="79"/>
        <v>9</v>
      </c>
      <c r="D1715" s="22">
        <f t="shared" si="80"/>
        <v>16</v>
      </c>
      <c r="E1715" s="8"/>
      <c r="F1715" s="8"/>
      <c r="G1715" s="8"/>
      <c r="H1715" s="10">
        <v>9</v>
      </c>
      <c r="I1715" s="10">
        <v>9.4700000000000006</v>
      </c>
      <c r="J1715" s="12"/>
      <c r="K1715" s="3"/>
      <c r="L1715" s="3"/>
      <c r="M1715" s="3"/>
    </row>
    <row r="1716" spans="1:13">
      <c r="A1716" s="21">
        <v>35325</v>
      </c>
      <c r="B1716" s="5">
        <f t="shared" si="78"/>
        <v>1996</v>
      </c>
      <c r="C1716" s="22">
        <f t="shared" si="79"/>
        <v>9</v>
      </c>
      <c r="D1716" s="22">
        <f t="shared" si="80"/>
        <v>17</v>
      </c>
      <c r="E1716" s="8"/>
      <c r="F1716" s="8"/>
      <c r="G1716" s="8"/>
      <c r="H1716" s="10">
        <v>8.4</v>
      </c>
      <c r="I1716" s="10">
        <v>9.08</v>
      </c>
      <c r="J1716" s="12"/>
      <c r="K1716" s="3"/>
      <c r="L1716" s="3"/>
      <c r="M1716" s="3"/>
    </row>
    <row r="1717" spans="1:13">
      <c r="A1717" s="21">
        <v>35326</v>
      </c>
      <c r="B1717" s="5">
        <f t="shared" si="78"/>
        <v>1996</v>
      </c>
      <c r="C1717" s="22">
        <f t="shared" si="79"/>
        <v>9</v>
      </c>
      <c r="D1717" s="22">
        <f t="shared" si="80"/>
        <v>18</v>
      </c>
      <c r="E1717" s="8"/>
      <c r="F1717" s="8"/>
      <c r="G1717" s="8"/>
      <c r="H1717" s="10">
        <v>8.58</v>
      </c>
      <c r="I1717" s="10">
        <v>8.9499999999999993</v>
      </c>
      <c r="J1717" s="11"/>
      <c r="K1717" s="3"/>
      <c r="L1717" s="3"/>
      <c r="M1717" s="3"/>
    </row>
    <row r="1718" spans="1:13">
      <c r="A1718" s="21">
        <v>35327</v>
      </c>
      <c r="B1718" s="5">
        <f t="shared" si="78"/>
        <v>1996</v>
      </c>
      <c r="C1718" s="22">
        <f t="shared" si="79"/>
        <v>9</v>
      </c>
      <c r="D1718" s="22">
        <f t="shared" si="80"/>
        <v>19</v>
      </c>
      <c r="E1718" s="8"/>
      <c r="F1718" s="8"/>
      <c r="G1718" s="8"/>
      <c r="H1718" s="10">
        <v>8.49</v>
      </c>
      <c r="I1718" s="10">
        <v>8.8800000000000008</v>
      </c>
      <c r="J1718" s="11"/>
      <c r="K1718" s="3"/>
      <c r="L1718" s="3"/>
      <c r="M1718" s="3"/>
    </row>
    <row r="1719" spans="1:13">
      <c r="A1719" s="21">
        <v>35328</v>
      </c>
      <c r="B1719" s="5">
        <f t="shared" si="78"/>
        <v>1996</v>
      </c>
      <c r="C1719" s="22">
        <f t="shared" si="79"/>
        <v>9</v>
      </c>
      <c r="D1719" s="22">
        <f t="shared" si="80"/>
        <v>20</v>
      </c>
      <c r="E1719" s="8"/>
      <c r="F1719" s="8"/>
      <c r="G1719" s="8"/>
      <c r="H1719" s="10">
        <v>8.56</v>
      </c>
      <c r="I1719" s="10">
        <v>8.83</v>
      </c>
      <c r="J1719" s="11"/>
      <c r="K1719" s="3"/>
      <c r="L1719" s="3"/>
      <c r="M1719" s="3"/>
    </row>
    <row r="1720" spans="1:13">
      <c r="A1720" s="21">
        <v>35329</v>
      </c>
      <c r="B1720" s="5">
        <f t="shared" si="78"/>
        <v>1996</v>
      </c>
      <c r="C1720" s="22">
        <f t="shared" si="79"/>
        <v>9</v>
      </c>
      <c r="D1720" s="22">
        <f t="shared" si="80"/>
        <v>21</v>
      </c>
      <c r="E1720" s="8"/>
      <c r="F1720" s="8"/>
      <c r="G1720" s="8"/>
      <c r="H1720" s="10">
        <v>8.9700000000000006</v>
      </c>
      <c r="I1720" s="10">
        <v>8.8800000000000008</v>
      </c>
      <c r="J1720" s="11"/>
      <c r="K1720" s="3"/>
      <c r="L1720" s="3"/>
      <c r="M1720" s="3"/>
    </row>
    <row r="1721" spans="1:13">
      <c r="A1721" s="21">
        <v>35330</v>
      </c>
      <c r="B1721" s="5">
        <f t="shared" si="78"/>
        <v>1996</v>
      </c>
      <c r="C1721" s="22">
        <f t="shared" si="79"/>
        <v>9</v>
      </c>
      <c r="D1721" s="22">
        <f t="shared" si="80"/>
        <v>22</v>
      </c>
      <c r="E1721" s="8"/>
      <c r="F1721" s="8"/>
      <c r="G1721" s="8"/>
      <c r="H1721" s="10">
        <v>8.52</v>
      </c>
      <c r="I1721" s="10">
        <v>8.94</v>
      </c>
      <c r="J1721" s="11"/>
      <c r="K1721" s="3"/>
      <c r="L1721" s="3"/>
      <c r="M1721" s="3"/>
    </row>
    <row r="1722" spans="1:13">
      <c r="A1722" s="21">
        <v>35331</v>
      </c>
      <c r="B1722" s="5">
        <f t="shared" si="78"/>
        <v>1996</v>
      </c>
      <c r="C1722" s="22">
        <f t="shared" si="79"/>
        <v>9</v>
      </c>
      <c r="D1722" s="22">
        <f t="shared" si="80"/>
        <v>23</v>
      </c>
      <c r="E1722" s="8"/>
      <c r="F1722" s="8"/>
      <c r="G1722" s="8"/>
      <c r="H1722" s="10">
        <v>7.3</v>
      </c>
      <c r="I1722" s="10">
        <v>8.4700000000000006</v>
      </c>
      <c r="J1722" s="12"/>
      <c r="K1722" s="3"/>
      <c r="L1722" s="3"/>
      <c r="M1722" s="3"/>
    </row>
    <row r="1723" spans="1:13">
      <c r="A1723" s="21">
        <v>35332</v>
      </c>
      <c r="B1723" s="5">
        <f t="shared" si="78"/>
        <v>1996</v>
      </c>
      <c r="C1723" s="22">
        <f t="shared" si="79"/>
        <v>9</v>
      </c>
      <c r="D1723" s="22">
        <f t="shared" si="80"/>
        <v>24</v>
      </c>
      <c r="E1723" s="8"/>
      <c r="F1723" s="8"/>
      <c r="G1723" s="8"/>
      <c r="H1723" s="10">
        <v>7.89</v>
      </c>
      <c r="I1723" s="10">
        <v>8.3000000000000007</v>
      </c>
      <c r="J1723" s="12"/>
      <c r="K1723" s="3"/>
      <c r="L1723" s="3"/>
      <c r="M1723" s="3"/>
    </row>
    <row r="1724" spans="1:13">
      <c r="A1724" s="21">
        <v>35333</v>
      </c>
      <c r="B1724" s="5">
        <f t="shared" si="78"/>
        <v>1996</v>
      </c>
      <c r="C1724" s="22">
        <f t="shared" si="79"/>
        <v>9</v>
      </c>
      <c r="D1724" s="22">
        <f t="shared" si="80"/>
        <v>25</v>
      </c>
      <c r="E1724" s="8"/>
      <c r="F1724" s="8"/>
      <c r="G1724" s="8"/>
      <c r="H1724" s="10">
        <v>7.2</v>
      </c>
      <c r="I1724" s="10">
        <v>8.17</v>
      </c>
      <c r="J1724" s="12"/>
      <c r="K1724" s="3"/>
      <c r="L1724" s="3"/>
      <c r="M1724" s="3"/>
    </row>
    <row r="1725" spans="1:13">
      <c r="A1725" s="21">
        <v>35334</v>
      </c>
      <c r="B1725" s="5">
        <f t="shared" si="78"/>
        <v>1996</v>
      </c>
      <c r="C1725" s="22">
        <f t="shared" si="79"/>
        <v>9</v>
      </c>
      <c r="D1725" s="22">
        <f t="shared" si="80"/>
        <v>26</v>
      </c>
      <c r="E1725" s="8"/>
      <c r="F1725" s="8"/>
      <c r="G1725" s="8"/>
      <c r="H1725" s="10">
        <v>7.38</v>
      </c>
      <c r="I1725" s="10">
        <v>8.02</v>
      </c>
      <c r="J1725" s="12"/>
      <c r="K1725" s="3"/>
      <c r="L1725" s="3"/>
      <c r="M1725" s="3"/>
    </row>
    <row r="1726" spans="1:13">
      <c r="A1726" s="21">
        <v>35335</v>
      </c>
      <c r="B1726" s="5">
        <f t="shared" si="78"/>
        <v>1996</v>
      </c>
      <c r="C1726" s="22">
        <f t="shared" si="79"/>
        <v>9</v>
      </c>
      <c r="D1726" s="22">
        <f t="shared" si="80"/>
        <v>27</v>
      </c>
      <c r="E1726" s="8"/>
      <c r="F1726" s="8"/>
      <c r="G1726" s="8"/>
      <c r="H1726" s="10">
        <v>7.87</v>
      </c>
      <c r="I1726" s="10">
        <v>8.01</v>
      </c>
      <c r="J1726" s="12"/>
      <c r="K1726" s="3"/>
      <c r="L1726" s="3"/>
      <c r="M1726" s="3"/>
    </row>
    <row r="1727" spans="1:13">
      <c r="A1727" s="21">
        <v>35336</v>
      </c>
      <c r="B1727" s="5">
        <f t="shared" si="78"/>
        <v>1996</v>
      </c>
      <c r="C1727" s="22">
        <f t="shared" si="79"/>
        <v>9</v>
      </c>
      <c r="D1727" s="22">
        <f t="shared" si="80"/>
        <v>28</v>
      </c>
      <c r="E1727" s="8"/>
      <c r="F1727" s="8"/>
      <c r="G1727" s="8"/>
      <c r="H1727" s="10">
        <v>8.25</v>
      </c>
      <c r="I1727" s="10">
        <v>8.27</v>
      </c>
      <c r="J1727" s="12"/>
      <c r="K1727" s="3"/>
      <c r="L1727" s="3"/>
      <c r="M1727" s="3"/>
    </row>
    <row r="1728" spans="1:13">
      <c r="A1728" s="21">
        <v>35337</v>
      </c>
      <c r="B1728" s="5">
        <f t="shared" si="78"/>
        <v>1996</v>
      </c>
      <c r="C1728" s="22">
        <f t="shared" si="79"/>
        <v>9</v>
      </c>
      <c r="D1728" s="22">
        <f t="shared" si="80"/>
        <v>29</v>
      </c>
      <c r="E1728" s="8"/>
      <c r="F1728" s="8"/>
      <c r="G1728" s="8"/>
      <c r="H1728" s="10">
        <v>8.3699999999999992</v>
      </c>
      <c r="I1728" s="10">
        <v>8.26</v>
      </c>
      <c r="J1728" s="12"/>
      <c r="K1728" s="3"/>
      <c r="L1728" s="3"/>
      <c r="M1728" s="3"/>
    </row>
    <row r="1729" spans="1:13">
      <c r="A1729" s="21">
        <v>35338</v>
      </c>
      <c r="B1729" s="5">
        <f t="shared" si="78"/>
        <v>1996</v>
      </c>
      <c r="C1729" s="22">
        <f t="shared" si="79"/>
        <v>9</v>
      </c>
      <c r="D1729" s="22">
        <f t="shared" si="80"/>
        <v>30</v>
      </c>
      <c r="E1729" s="8"/>
      <c r="F1729" s="8"/>
      <c r="G1729" s="8"/>
      <c r="H1729" s="10">
        <v>9.35</v>
      </c>
      <c r="I1729" s="10">
        <v>8.67</v>
      </c>
      <c r="J1729" s="11"/>
      <c r="K1729" s="3"/>
      <c r="L1729" s="3"/>
      <c r="M1729" s="3"/>
    </row>
    <row r="1730" spans="1:13">
      <c r="A1730" s="21">
        <v>35339</v>
      </c>
      <c r="B1730" s="5">
        <f t="shared" si="78"/>
        <v>1996</v>
      </c>
      <c r="C1730" s="22">
        <f t="shared" si="79"/>
        <v>10</v>
      </c>
      <c r="D1730" s="22">
        <f t="shared" si="80"/>
        <v>1</v>
      </c>
      <c r="E1730" s="8"/>
      <c r="F1730" s="8"/>
      <c r="G1730" s="8"/>
      <c r="H1730" s="10">
        <v>10.02</v>
      </c>
      <c r="I1730" s="10">
        <v>9.1199999999999992</v>
      </c>
      <c r="J1730" s="12"/>
      <c r="K1730" s="3"/>
      <c r="L1730" s="3"/>
      <c r="M1730" s="3"/>
    </row>
    <row r="1731" spans="1:13">
      <c r="A1731" s="21">
        <v>35340</v>
      </c>
      <c r="B1731" s="5">
        <f t="shared" si="78"/>
        <v>1996</v>
      </c>
      <c r="C1731" s="22">
        <f t="shared" si="79"/>
        <v>10</v>
      </c>
      <c r="D1731" s="22">
        <f t="shared" si="80"/>
        <v>2</v>
      </c>
      <c r="E1731" s="8"/>
      <c r="F1731" s="8"/>
      <c r="G1731" s="8"/>
      <c r="H1731" s="10">
        <v>9.82</v>
      </c>
      <c r="I1731" s="10">
        <v>9.2799999999999994</v>
      </c>
      <c r="J1731" s="12"/>
      <c r="K1731" s="3"/>
      <c r="L1731" s="3"/>
      <c r="M1731" s="3"/>
    </row>
    <row r="1732" spans="1:13">
      <c r="A1732" s="21">
        <v>35341</v>
      </c>
      <c r="B1732" s="5">
        <f t="shared" si="78"/>
        <v>1996</v>
      </c>
      <c r="C1732" s="22">
        <f t="shared" si="79"/>
        <v>10</v>
      </c>
      <c r="D1732" s="22">
        <f t="shared" si="80"/>
        <v>3</v>
      </c>
      <c r="E1732" s="8"/>
      <c r="F1732" s="8"/>
      <c r="G1732" s="8"/>
      <c r="H1732" s="10">
        <v>9.4</v>
      </c>
      <c r="I1732" s="10">
        <v>9.26</v>
      </c>
      <c r="J1732" s="12"/>
      <c r="K1732" s="3"/>
      <c r="L1732" s="3"/>
      <c r="M1732" s="3"/>
    </row>
    <row r="1733" spans="1:13">
      <c r="A1733" s="21">
        <v>35342</v>
      </c>
      <c r="B1733" s="5">
        <f t="shared" ref="B1733:B1796" si="81">YEAR($A1733)</f>
        <v>1996</v>
      </c>
      <c r="C1733" s="22">
        <f t="shared" ref="C1733:C1796" si="82">MONTH($A1733)</f>
        <v>10</v>
      </c>
      <c r="D1733" s="22">
        <f t="shared" ref="D1733:D1796" si="83">DAY($A1733)</f>
        <v>4</v>
      </c>
      <c r="E1733" s="8"/>
      <c r="F1733" s="8"/>
      <c r="G1733" s="8"/>
      <c r="H1733" s="10">
        <v>8.1999999999999993</v>
      </c>
      <c r="I1733" s="10">
        <v>8.8800000000000008</v>
      </c>
      <c r="J1733" s="11"/>
      <c r="K1733" s="3"/>
      <c r="L1733" s="3"/>
      <c r="M1733" s="3"/>
    </row>
    <row r="1734" spans="1:13">
      <c r="A1734" s="21">
        <v>35343</v>
      </c>
      <c r="B1734" s="5">
        <f t="shared" si="81"/>
        <v>1996</v>
      </c>
      <c r="C1734" s="22">
        <f t="shared" si="82"/>
        <v>10</v>
      </c>
      <c r="D1734" s="22">
        <f t="shared" si="83"/>
        <v>5</v>
      </c>
      <c r="E1734" s="8"/>
      <c r="F1734" s="8"/>
      <c r="G1734" s="8"/>
      <c r="H1734" s="10">
        <v>8.93</v>
      </c>
      <c r="I1734" s="10">
        <v>8.65</v>
      </c>
      <c r="J1734" s="11"/>
      <c r="K1734" s="3"/>
      <c r="L1734" s="3"/>
      <c r="M1734" s="3"/>
    </row>
    <row r="1735" spans="1:13">
      <c r="A1735" s="21">
        <v>35344</v>
      </c>
      <c r="B1735" s="5">
        <f t="shared" si="81"/>
        <v>1996</v>
      </c>
      <c r="C1735" s="22">
        <f t="shared" si="82"/>
        <v>10</v>
      </c>
      <c r="D1735" s="22">
        <f t="shared" si="83"/>
        <v>6</v>
      </c>
      <c r="E1735" s="8"/>
      <c r="F1735" s="8"/>
      <c r="G1735" s="8"/>
      <c r="H1735" s="10">
        <v>8.89</v>
      </c>
      <c r="I1735" s="10">
        <v>8.94</v>
      </c>
      <c r="J1735" s="11"/>
      <c r="K1735" s="3"/>
      <c r="L1735" s="3"/>
      <c r="M1735" s="3"/>
    </row>
    <row r="1736" spans="1:13">
      <c r="A1736" s="21">
        <v>35345</v>
      </c>
      <c r="B1736" s="5">
        <f t="shared" si="81"/>
        <v>1996</v>
      </c>
      <c r="C1736" s="22">
        <f t="shared" si="82"/>
        <v>10</v>
      </c>
      <c r="D1736" s="22">
        <f t="shared" si="83"/>
        <v>7</v>
      </c>
      <c r="E1736" s="8"/>
      <c r="F1736" s="8"/>
      <c r="G1736" s="8"/>
      <c r="H1736" s="10">
        <v>8.5299999999999994</v>
      </c>
      <c r="I1736" s="10">
        <v>8.69</v>
      </c>
      <c r="J1736" s="11"/>
      <c r="K1736" s="3"/>
      <c r="L1736" s="3"/>
      <c r="M1736" s="3"/>
    </row>
    <row r="1737" spans="1:13">
      <c r="A1737" s="21">
        <v>35346</v>
      </c>
      <c r="B1737" s="5">
        <f t="shared" si="81"/>
        <v>1996</v>
      </c>
      <c r="C1737" s="22">
        <f t="shared" si="82"/>
        <v>10</v>
      </c>
      <c r="D1737" s="22">
        <f t="shared" si="83"/>
        <v>8</v>
      </c>
      <c r="E1737" s="8"/>
      <c r="F1737" s="8"/>
      <c r="G1737" s="8"/>
      <c r="H1737" s="10">
        <v>9.1</v>
      </c>
      <c r="I1737" s="10">
        <v>8.6999999999999993</v>
      </c>
      <c r="J1737" s="11"/>
      <c r="K1737" s="3"/>
      <c r="L1737" s="3"/>
      <c r="M1737" s="3"/>
    </row>
    <row r="1738" spans="1:13">
      <c r="A1738" s="21">
        <v>35347</v>
      </c>
      <c r="B1738" s="5">
        <f t="shared" si="81"/>
        <v>1996</v>
      </c>
      <c r="C1738" s="22">
        <f t="shared" si="82"/>
        <v>10</v>
      </c>
      <c r="D1738" s="22">
        <f t="shared" si="83"/>
        <v>9</v>
      </c>
      <c r="E1738" s="8"/>
      <c r="F1738" s="8"/>
      <c r="G1738" s="8"/>
      <c r="H1738" s="10">
        <v>10.23</v>
      </c>
      <c r="I1738" s="10">
        <v>9.1</v>
      </c>
      <c r="J1738" s="12"/>
      <c r="K1738" s="3"/>
      <c r="L1738" s="3"/>
      <c r="M1738" s="3"/>
    </row>
    <row r="1739" spans="1:13">
      <c r="A1739" s="21">
        <v>35348</v>
      </c>
      <c r="B1739" s="5">
        <f t="shared" si="81"/>
        <v>1996</v>
      </c>
      <c r="C1739" s="22">
        <f t="shared" si="82"/>
        <v>10</v>
      </c>
      <c r="D1739" s="22">
        <f t="shared" si="83"/>
        <v>10</v>
      </c>
      <c r="E1739" s="8"/>
      <c r="F1739" s="8"/>
      <c r="G1739" s="8"/>
      <c r="H1739" s="10">
        <v>10.1</v>
      </c>
      <c r="I1739" s="10">
        <v>9.43</v>
      </c>
      <c r="J1739" s="12"/>
      <c r="K1739" s="3"/>
      <c r="L1739" s="3"/>
      <c r="M1739" s="3"/>
    </row>
    <row r="1740" spans="1:13">
      <c r="A1740" s="21">
        <v>35349</v>
      </c>
      <c r="B1740" s="5">
        <f t="shared" si="81"/>
        <v>1996</v>
      </c>
      <c r="C1740" s="22">
        <f t="shared" si="82"/>
        <v>10</v>
      </c>
      <c r="D1740" s="22">
        <f t="shared" si="83"/>
        <v>11</v>
      </c>
      <c r="E1740" s="8"/>
      <c r="F1740" s="8"/>
      <c r="G1740" s="8"/>
      <c r="H1740" s="10">
        <v>9.14</v>
      </c>
      <c r="I1740" s="10">
        <v>9.2100000000000009</v>
      </c>
      <c r="J1740" s="12"/>
      <c r="K1740" s="3"/>
      <c r="L1740" s="3"/>
      <c r="M1740" s="3"/>
    </row>
    <row r="1741" spans="1:13">
      <c r="A1741" s="21">
        <v>35350</v>
      </c>
      <c r="B1741" s="5">
        <f t="shared" si="81"/>
        <v>1996</v>
      </c>
      <c r="C1741" s="22">
        <f t="shared" si="82"/>
        <v>10</v>
      </c>
      <c r="D1741" s="22">
        <f t="shared" si="83"/>
        <v>12</v>
      </c>
      <c r="E1741" s="8"/>
      <c r="F1741" s="8"/>
      <c r="G1741" s="8"/>
      <c r="H1741" s="10">
        <v>7.84</v>
      </c>
      <c r="I1741" s="10">
        <v>8.83</v>
      </c>
      <c r="J1741" s="11"/>
      <c r="K1741" s="3"/>
      <c r="L1741" s="3"/>
      <c r="M1741" s="3"/>
    </row>
    <row r="1742" spans="1:13">
      <c r="A1742" s="21">
        <v>35351</v>
      </c>
      <c r="B1742" s="5">
        <f t="shared" si="81"/>
        <v>1996</v>
      </c>
      <c r="C1742" s="22">
        <f t="shared" si="82"/>
        <v>10</v>
      </c>
      <c r="D1742" s="22">
        <f t="shared" si="83"/>
        <v>13</v>
      </c>
      <c r="E1742" s="8"/>
      <c r="F1742" s="8"/>
      <c r="G1742" s="8"/>
      <c r="H1742" s="10">
        <v>8.0500000000000007</v>
      </c>
      <c r="I1742" s="10">
        <v>8.36</v>
      </c>
      <c r="J1742" s="12"/>
      <c r="K1742" s="3"/>
      <c r="L1742" s="3"/>
      <c r="M1742" s="3"/>
    </row>
    <row r="1743" spans="1:13">
      <c r="A1743" s="21">
        <v>35352</v>
      </c>
      <c r="B1743" s="5">
        <f t="shared" si="81"/>
        <v>1996</v>
      </c>
      <c r="C1743" s="22">
        <f t="shared" si="82"/>
        <v>10</v>
      </c>
      <c r="D1743" s="22">
        <f t="shared" si="83"/>
        <v>14</v>
      </c>
      <c r="E1743" s="8"/>
      <c r="F1743" s="8"/>
      <c r="G1743" s="8"/>
      <c r="H1743" s="10">
        <v>9.41</v>
      </c>
      <c r="I1743" s="10">
        <v>8.68</v>
      </c>
      <c r="J1743" s="11"/>
      <c r="K1743" s="3"/>
      <c r="L1743" s="3"/>
      <c r="M1743" s="3"/>
    </row>
    <row r="1744" spans="1:13">
      <c r="A1744" s="21">
        <v>35353</v>
      </c>
      <c r="B1744" s="5">
        <f t="shared" si="81"/>
        <v>1996</v>
      </c>
      <c r="C1744" s="22">
        <f t="shared" si="82"/>
        <v>10</v>
      </c>
      <c r="D1744" s="22">
        <f t="shared" si="83"/>
        <v>15</v>
      </c>
      <c r="E1744" s="8"/>
      <c r="F1744" s="8"/>
      <c r="G1744" s="8"/>
      <c r="H1744" s="10">
        <v>9.51</v>
      </c>
      <c r="I1744" s="10">
        <v>8.9700000000000006</v>
      </c>
      <c r="J1744" s="11"/>
      <c r="K1744" s="3"/>
      <c r="L1744" s="3"/>
      <c r="M1744" s="3"/>
    </row>
    <row r="1745" spans="1:13">
      <c r="A1745" s="21">
        <v>35354</v>
      </c>
      <c r="B1745" s="5">
        <f t="shared" si="81"/>
        <v>1996</v>
      </c>
      <c r="C1745" s="22">
        <f t="shared" si="82"/>
        <v>10</v>
      </c>
      <c r="D1745" s="22">
        <f t="shared" si="83"/>
        <v>16</v>
      </c>
      <c r="E1745" s="8"/>
      <c r="F1745" s="8"/>
      <c r="G1745" s="8"/>
      <c r="H1745" s="10">
        <v>8.93</v>
      </c>
      <c r="I1745" s="10">
        <v>8.91</v>
      </c>
      <c r="J1745" s="11"/>
      <c r="K1745" s="3"/>
      <c r="L1745" s="3"/>
      <c r="M1745" s="3"/>
    </row>
    <row r="1746" spans="1:13">
      <c r="A1746" s="21">
        <v>35355</v>
      </c>
      <c r="B1746" s="5">
        <f t="shared" si="81"/>
        <v>1996</v>
      </c>
      <c r="C1746" s="22">
        <f t="shared" si="82"/>
        <v>10</v>
      </c>
      <c r="D1746" s="22">
        <f t="shared" si="83"/>
        <v>17</v>
      </c>
      <c r="E1746" s="8"/>
      <c r="F1746" s="8"/>
      <c r="G1746" s="8"/>
      <c r="H1746" s="10">
        <v>8.99</v>
      </c>
      <c r="I1746" s="10">
        <v>8.83</v>
      </c>
      <c r="J1746" s="11"/>
      <c r="K1746" s="3"/>
      <c r="L1746" s="3"/>
      <c r="M1746" s="3"/>
    </row>
    <row r="1747" spans="1:13">
      <c r="A1747" s="21">
        <v>35356</v>
      </c>
      <c r="B1747" s="5">
        <f t="shared" si="81"/>
        <v>1996</v>
      </c>
      <c r="C1747" s="22">
        <f t="shared" si="82"/>
        <v>10</v>
      </c>
      <c r="D1747" s="22">
        <f t="shared" si="83"/>
        <v>18</v>
      </c>
      <c r="E1747" s="8"/>
      <c r="F1747" s="8"/>
      <c r="G1747" s="8"/>
      <c r="H1747" s="10">
        <v>9.23</v>
      </c>
      <c r="I1747" s="10">
        <v>8.8800000000000008</v>
      </c>
      <c r="J1747" s="11"/>
      <c r="K1747" s="3"/>
      <c r="L1747" s="3"/>
      <c r="M1747" s="3"/>
    </row>
    <row r="1748" spans="1:13">
      <c r="A1748" s="21">
        <v>35357</v>
      </c>
      <c r="B1748" s="5">
        <f t="shared" si="81"/>
        <v>1996</v>
      </c>
      <c r="C1748" s="22">
        <f t="shared" si="82"/>
        <v>10</v>
      </c>
      <c r="D1748" s="22">
        <f t="shared" si="83"/>
        <v>19</v>
      </c>
      <c r="E1748" s="8"/>
      <c r="F1748" s="8"/>
      <c r="G1748" s="8"/>
      <c r="H1748" s="10">
        <v>9.6300000000000008</v>
      </c>
      <c r="I1748" s="10">
        <v>9.0299999999999994</v>
      </c>
      <c r="J1748" s="12"/>
      <c r="K1748" s="3"/>
      <c r="L1748" s="3"/>
      <c r="M1748" s="3"/>
    </row>
    <row r="1749" spans="1:13">
      <c r="A1749" s="21">
        <v>35358</v>
      </c>
      <c r="B1749" s="5">
        <f t="shared" si="81"/>
        <v>1996</v>
      </c>
      <c r="C1749" s="22">
        <f t="shared" si="82"/>
        <v>10</v>
      </c>
      <c r="D1749" s="22">
        <f t="shared" si="83"/>
        <v>20</v>
      </c>
      <c r="E1749" s="8"/>
      <c r="F1749" s="8"/>
      <c r="G1749" s="8"/>
      <c r="H1749" s="10">
        <v>9.15</v>
      </c>
      <c r="I1749" s="10">
        <v>9.0399999999999991</v>
      </c>
      <c r="J1749" s="12"/>
      <c r="K1749" s="3"/>
      <c r="L1749" s="3"/>
      <c r="M1749" s="3"/>
    </row>
    <row r="1750" spans="1:13">
      <c r="A1750" s="21">
        <v>35359</v>
      </c>
      <c r="B1750" s="5">
        <f t="shared" si="81"/>
        <v>1996</v>
      </c>
      <c r="C1750" s="22">
        <f t="shared" si="82"/>
        <v>10</v>
      </c>
      <c r="D1750" s="22">
        <f t="shared" si="83"/>
        <v>21</v>
      </c>
      <c r="E1750" s="8"/>
      <c r="F1750" s="8"/>
      <c r="G1750" s="8"/>
      <c r="H1750" s="10">
        <v>8.9700000000000006</v>
      </c>
      <c r="I1750" s="10">
        <v>8.91</v>
      </c>
      <c r="J1750" s="11"/>
      <c r="K1750" s="3"/>
      <c r="L1750" s="3"/>
      <c r="M1750" s="3"/>
    </row>
    <row r="1751" spans="1:13">
      <c r="A1751" s="21">
        <v>35360</v>
      </c>
      <c r="B1751" s="5">
        <f t="shared" si="81"/>
        <v>1996</v>
      </c>
      <c r="C1751" s="22">
        <f t="shared" si="82"/>
        <v>10</v>
      </c>
      <c r="D1751" s="22">
        <f t="shared" si="83"/>
        <v>22</v>
      </c>
      <c r="E1751" s="8"/>
      <c r="F1751" s="8"/>
      <c r="G1751" s="8"/>
      <c r="H1751" s="10">
        <v>8.52</v>
      </c>
      <c r="I1751" s="10">
        <v>8.7899999999999991</v>
      </c>
      <c r="J1751" s="11"/>
      <c r="K1751" s="3"/>
      <c r="L1751" s="3"/>
      <c r="M1751" s="3"/>
    </row>
    <row r="1752" spans="1:13">
      <c r="A1752" s="21">
        <v>35361</v>
      </c>
      <c r="B1752" s="5">
        <f t="shared" si="81"/>
        <v>1996</v>
      </c>
      <c r="C1752" s="22">
        <f t="shared" si="82"/>
        <v>10</v>
      </c>
      <c r="D1752" s="22">
        <f t="shared" si="83"/>
        <v>23</v>
      </c>
      <c r="E1752" s="8"/>
      <c r="F1752" s="8"/>
      <c r="G1752" s="8"/>
      <c r="H1752" s="10">
        <v>8.01</v>
      </c>
      <c r="I1752" s="10">
        <v>8.4700000000000006</v>
      </c>
      <c r="J1752" s="12"/>
      <c r="K1752" s="3"/>
      <c r="L1752" s="3"/>
      <c r="M1752" s="3"/>
    </row>
    <row r="1753" spans="1:13">
      <c r="A1753" s="21">
        <v>35362</v>
      </c>
      <c r="B1753" s="5">
        <f t="shared" si="81"/>
        <v>1996</v>
      </c>
      <c r="C1753" s="22">
        <f t="shared" si="82"/>
        <v>10</v>
      </c>
      <c r="D1753" s="22">
        <f t="shared" si="83"/>
        <v>24</v>
      </c>
      <c r="E1753" s="8"/>
      <c r="F1753" s="8"/>
      <c r="G1753" s="8"/>
      <c r="H1753" s="10">
        <v>7.66</v>
      </c>
      <c r="I1753" s="10">
        <v>8.32</v>
      </c>
      <c r="J1753" s="12"/>
      <c r="K1753" s="3"/>
      <c r="L1753" s="3"/>
      <c r="M1753" s="3"/>
    </row>
    <row r="1754" spans="1:13">
      <c r="A1754" s="21">
        <v>35363</v>
      </c>
      <c r="B1754" s="5">
        <f t="shared" si="81"/>
        <v>1996</v>
      </c>
      <c r="C1754" s="22">
        <f t="shared" si="82"/>
        <v>10</v>
      </c>
      <c r="D1754" s="22">
        <f t="shared" si="83"/>
        <v>25</v>
      </c>
      <c r="E1754" s="8"/>
      <c r="F1754" s="8"/>
      <c r="G1754" s="8"/>
      <c r="H1754" s="10">
        <v>7.06</v>
      </c>
      <c r="I1754" s="10">
        <v>7.89</v>
      </c>
      <c r="J1754" s="12"/>
      <c r="K1754" s="3"/>
      <c r="L1754" s="3"/>
      <c r="M1754" s="3"/>
    </row>
    <row r="1755" spans="1:13">
      <c r="A1755" s="21">
        <v>35364</v>
      </c>
      <c r="B1755" s="5">
        <f t="shared" si="81"/>
        <v>1996</v>
      </c>
      <c r="C1755" s="22">
        <f t="shared" si="82"/>
        <v>10</v>
      </c>
      <c r="D1755" s="22">
        <f t="shared" si="83"/>
        <v>26</v>
      </c>
      <c r="E1755" s="8"/>
      <c r="F1755" s="8"/>
      <c r="G1755" s="8"/>
      <c r="H1755" s="10">
        <v>6.9770000000000003</v>
      </c>
      <c r="I1755" s="10">
        <v>7.75</v>
      </c>
      <c r="J1755" s="12"/>
      <c r="K1755" s="3"/>
      <c r="L1755" s="3"/>
      <c r="M1755" s="3"/>
    </row>
    <row r="1756" spans="1:13">
      <c r="A1756" s="21">
        <v>35365</v>
      </c>
      <c r="B1756" s="5">
        <f t="shared" si="81"/>
        <v>1996</v>
      </c>
      <c r="C1756" s="22">
        <f t="shared" si="82"/>
        <v>10</v>
      </c>
      <c r="D1756" s="22">
        <f t="shared" si="83"/>
        <v>27</v>
      </c>
      <c r="E1756" s="8"/>
      <c r="F1756" s="8"/>
      <c r="G1756" s="8"/>
      <c r="H1756" s="10">
        <v>6.5979999999999999</v>
      </c>
      <c r="I1756" s="10">
        <v>7.49</v>
      </c>
      <c r="J1756" s="12"/>
      <c r="K1756" s="3"/>
      <c r="L1756" s="3"/>
      <c r="M1756" s="3"/>
    </row>
    <row r="1757" spans="1:13">
      <c r="A1757" s="21">
        <v>35366</v>
      </c>
      <c r="B1757" s="5">
        <f t="shared" si="81"/>
        <v>1996</v>
      </c>
      <c r="C1757" s="22">
        <f t="shared" si="82"/>
        <v>10</v>
      </c>
      <c r="D1757" s="22">
        <f t="shared" si="83"/>
        <v>28</v>
      </c>
      <c r="E1757" s="8"/>
      <c r="F1757" s="8"/>
      <c r="G1757" s="8"/>
      <c r="H1757" s="10">
        <v>7.04</v>
      </c>
      <c r="I1757" s="10">
        <v>7.42</v>
      </c>
      <c r="J1757" s="12"/>
      <c r="K1757" s="3"/>
      <c r="L1757" s="3"/>
      <c r="M1757" s="3"/>
    </row>
    <row r="1758" spans="1:13">
      <c r="A1758" s="21">
        <v>35367</v>
      </c>
      <c r="B1758" s="5">
        <f t="shared" si="81"/>
        <v>1996</v>
      </c>
      <c r="C1758" s="22">
        <f t="shared" si="82"/>
        <v>10</v>
      </c>
      <c r="D1758" s="22">
        <f t="shared" si="83"/>
        <v>29</v>
      </c>
      <c r="E1758" s="8"/>
      <c r="F1758" s="8"/>
      <c r="G1758" s="8"/>
      <c r="H1758" s="10">
        <v>7.95</v>
      </c>
      <c r="I1758" s="10">
        <v>7.68</v>
      </c>
      <c r="J1758" s="12"/>
      <c r="K1758" s="3"/>
      <c r="L1758" s="3"/>
      <c r="M1758" s="3"/>
    </row>
    <row r="1759" spans="1:13">
      <c r="A1759" s="21">
        <v>35368</v>
      </c>
      <c r="B1759" s="5">
        <f t="shared" si="81"/>
        <v>1996</v>
      </c>
      <c r="C1759" s="22">
        <f t="shared" si="82"/>
        <v>10</v>
      </c>
      <c r="D1759" s="22">
        <f t="shared" si="83"/>
        <v>30</v>
      </c>
      <c r="E1759" s="8"/>
      <c r="F1759" s="8"/>
      <c r="G1759" s="8"/>
      <c r="H1759" s="10">
        <v>8.91</v>
      </c>
      <c r="I1759" s="10">
        <v>8.07</v>
      </c>
      <c r="J1759" s="12"/>
      <c r="K1759" s="3"/>
      <c r="L1759" s="3"/>
      <c r="M1759" s="3"/>
    </row>
    <row r="1760" spans="1:13">
      <c r="A1760" s="21">
        <v>35369</v>
      </c>
      <c r="B1760" s="5">
        <f t="shared" si="81"/>
        <v>1996</v>
      </c>
      <c r="C1760" s="22">
        <f t="shared" si="82"/>
        <v>10</v>
      </c>
      <c r="D1760" s="22">
        <f t="shared" si="83"/>
        <v>31</v>
      </c>
      <c r="E1760" s="8"/>
      <c r="F1760" s="8"/>
      <c r="G1760" s="8"/>
      <c r="H1760" s="10">
        <v>8.64</v>
      </c>
      <c r="I1760" s="10">
        <v>8.41</v>
      </c>
      <c r="J1760" s="12"/>
      <c r="K1760" s="3"/>
      <c r="L1760" s="3"/>
      <c r="M1760" s="3"/>
    </row>
    <row r="1761" spans="1:13">
      <c r="A1761" s="21">
        <v>35370</v>
      </c>
      <c r="B1761" s="5">
        <f t="shared" si="81"/>
        <v>1996</v>
      </c>
      <c r="C1761" s="22">
        <f t="shared" si="82"/>
        <v>11</v>
      </c>
      <c r="D1761" s="22">
        <f t="shared" si="83"/>
        <v>1</v>
      </c>
      <c r="E1761" s="8"/>
      <c r="F1761" s="8"/>
      <c r="G1761" s="8"/>
      <c r="H1761" s="10">
        <v>6.1459999999999999</v>
      </c>
      <c r="I1761" s="10">
        <v>7.75</v>
      </c>
      <c r="J1761" s="12"/>
      <c r="K1761" s="3"/>
      <c r="L1761" s="3"/>
      <c r="M1761" s="3"/>
    </row>
    <row r="1762" spans="1:13">
      <c r="A1762" s="21">
        <v>35371</v>
      </c>
      <c r="B1762" s="5">
        <f t="shared" si="81"/>
        <v>1996</v>
      </c>
      <c r="C1762" s="22">
        <f t="shared" si="82"/>
        <v>11</v>
      </c>
      <c r="D1762" s="22">
        <f t="shared" si="83"/>
        <v>2</v>
      </c>
      <c r="E1762" s="8"/>
      <c r="F1762" s="8"/>
      <c r="G1762" s="8"/>
      <c r="H1762" s="10">
        <v>6.7359999999999998</v>
      </c>
      <c r="I1762" s="10">
        <v>7.26</v>
      </c>
      <c r="J1762" s="12"/>
      <c r="K1762" s="3"/>
      <c r="L1762" s="3"/>
      <c r="M1762" s="3"/>
    </row>
    <row r="1763" spans="1:13">
      <c r="A1763" s="21">
        <v>35372</v>
      </c>
      <c r="B1763" s="5">
        <f t="shared" si="81"/>
        <v>1996</v>
      </c>
      <c r="C1763" s="22">
        <f t="shared" si="82"/>
        <v>11</v>
      </c>
      <c r="D1763" s="22">
        <f t="shared" si="83"/>
        <v>3</v>
      </c>
      <c r="E1763" s="8"/>
      <c r="F1763" s="8"/>
      <c r="G1763" s="8"/>
      <c r="H1763" s="10">
        <v>7.88</v>
      </c>
      <c r="I1763" s="10">
        <v>7.65</v>
      </c>
      <c r="J1763" s="12"/>
      <c r="K1763" s="3"/>
      <c r="L1763" s="3"/>
      <c r="M1763" s="3"/>
    </row>
    <row r="1764" spans="1:13">
      <c r="A1764" s="21">
        <v>35373</v>
      </c>
      <c r="B1764" s="5">
        <f t="shared" si="81"/>
        <v>1996</v>
      </c>
      <c r="C1764" s="22">
        <f t="shared" si="82"/>
        <v>11</v>
      </c>
      <c r="D1764" s="22">
        <f t="shared" si="83"/>
        <v>4</v>
      </c>
      <c r="E1764" s="8"/>
      <c r="F1764" s="8"/>
      <c r="G1764" s="8"/>
      <c r="H1764" s="10">
        <v>9.15</v>
      </c>
      <c r="I1764" s="10">
        <v>8.0500000000000007</v>
      </c>
      <c r="J1764" s="12"/>
      <c r="K1764" s="3"/>
      <c r="L1764" s="3"/>
      <c r="M1764" s="3"/>
    </row>
    <row r="1765" spans="1:13">
      <c r="A1765" s="21">
        <v>35374</v>
      </c>
      <c r="B1765" s="5">
        <f t="shared" si="81"/>
        <v>1996</v>
      </c>
      <c r="C1765" s="22">
        <f t="shared" si="82"/>
        <v>11</v>
      </c>
      <c r="D1765" s="22">
        <f t="shared" si="83"/>
        <v>5</v>
      </c>
      <c r="E1765" s="8"/>
      <c r="F1765" s="8"/>
      <c r="G1765" s="8"/>
      <c r="H1765" s="10">
        <v>9.59</v>
      </c>
      <c r="I1765" s="10">
        <v>8.5500000000000007</v>
      </c>
      <c r="J1765" s="11"/>
      <c r="K1765" s="3"/>
      <c r="L1765" s="3"/>
      <c r="M1765" s="3"/>
    </row>
    <row r="1766" spans="1:13">
      <c r="A1766" s="21">
        <v>35375</v>
      </c>
      <c r="B1766" s="5">
        <f t="shared" si="81"/>
        <v>1996</v>
      </c>
      <c r="C1766" s="22">
        <f t="shared" si="82"/>
        <v>11</v>
      </c>
      <c r="D1766" s="22">
        <f t="shared" si="83"/>
        <v>6</v>
      </c>
      <c r="E1766" s="8"/>
      <c r="F1766" s="8"/>
      <c r="G1766" s="8"/>
      <c r="H1766" s="10">
        <v>9.25</v>
      </c>
      <c r="I1766" s="10">
        <v>8.6300000000000008</v>
      </c>
      <c r="J1766" s="11"/>
      <c r="K1766" s="3"/>
      <c r="L1766" s="3"/>
      <c r="M1766" s="3"/>
    </row>
    <row r="1767" spans="1:13">
      <c r="A1767" s="21">
        <v>35376</v>
      </c>
      <c r="B1767" s="5">
        <f t="shared" si="81"/>
        <v>1996</v>
      </c>
      <c r="C1767" s="22">
        <f t="shared" si="82"/>
        <v>11</v>
      </c>
      <c r="D1767" s="22">
        <f t="shared" si="83"/>
        <v>7</v>
      </c>
      <c r="E1767" s="8"/>
      <c r="F1767" s="8"/>
      <c r="G1767" s="8"/>
      <c r="H1767" s="10">
        <v>8.49</v>
      </c>
      <c r="I1767" s="10">
        <v>8.51</v>
      </c>
      <c r="J1767" s="12"/>
      <c r="K1767" s="3"/>
      <c r="L1767" s="3"/>
      <c r="M1767" s="3"/>
    </row>
    <row r="1768" spans="1:13">
      <c r="A1768" s="21">
        <v>35377</v>
      </c>
      <c r="B1768" s="5">
        <f t="shared" si="81"/>
        <v>1996</v>
      </c>
      <c r="C1768" s="22">
        <f t="shared" si="82"/>
        <v>11</v>
      </c>
      <c r="D1768" s="22">
        <f t="shared" si="83"/>
        <v>8</v>
      </c>
      <c r="E1768" s="8"/>
      <c r="F1768" s="8"/>
      <c r="G1768" s="8"/>
      <c r="H1768" s="10">
        <v>7.42</v>
      </c>
      <c r="I1768" s="10">
        <v>7.93</v>
      </c>
      <c r="J1768" s="12"/>
      <c r="K1768" s="3"/>
      <c r="L1768" s="3"/>
      <c r="M1768" s="3"/>
    </row>
    <row r="1769" spans="1:13">
      <c r="A1769" s="21">
        <v>35378</v>
      </c>
      <c r="B1769" s="5">
        <f t="shared" si="81"/>
        <v>1996</v>
      </c>
      <c r="C1769" s="22">
        <f t="shared" si="82"/>
        <v>11</v>
      </c>
      <c r="D1769" s="22">
        <f t="shared" si="83"/>
        <v>9</v>
      </c>
      <c r="E1769" s="8"/>
      <c r="F1769" s="8"/>
      <c r="G1769" s="8"/>
      <c r="H1769" s="10">
        <v>6.3789999999999996</v>
      </c>
      <c r="I1769" s="10">
        <v>7.52</v>
      </c>
      <c r="J1769" s="12"/>
      <c r="K1769" s="3"/>
      <c r="L1769" s="3"/>
      <c r="M1769" s="3"/>
    </row>
    <row r="1770" spans="1:13">
      <c r="A1770" s="21">
        <v>35379</v>
      </c>
      <c r="B1770" s="5">
        <f t="shared" si="81"/>
        <v>1996</v>
      </c>
      <c r="C1770" s="22">
        <f t="shared" si="82"/>
        <v>11</v>
      </c>
      <c r="D1770" s="22">
        <f t="shared" si="83"/>
        <v>10</v>
      </c>
      <c r="E1770" s="8"/>
      <c r="F1770" s="8"/>
      <c r="G1770" s="8"/>
      <c r="H1770" s="10">
        <v>5.0810000000000004</v>
      </c>
      <c r="I1770" s="10">
        <v>6.7709999999999999</v>
      </c>
      <c r="J1770" s="11"/>
      <c r="K1770" s="3"/>
      <c r="L1770" s="3"/>
      <c r="M1770" s="3"/>
    </row>
    <row r="1771" spans="1:13">
      <c r="A1771" s="21">
        <v>35380</v>
      </c>
      <c r="B1771" s="5">
        <f t="shared" si="81"/>
        <v>1996</v>
      </c>
      <c r="C1771" s="22">
        <f t="shared" si="82"/>
        <v>11</v>
      </c>
      <c r="D1771" s="22">
        <f t="shared" si="83"/>
        <v>11</v>
      </c>
      <c r="E1771" s="8"/>
      <c r="F1771" s="8"/>
      <c r="G1771" s="8"/>
      <c r="H1771" s="10">
        <v>4.859</v>
      </c>
      <c r="I1771" s="10">
        <v>6.3689999999999998</v>
      </c>
      <c r="J1771" s="11"/>
      <c r="K1771" s="3"/>
      <c r="L1771" s="3"/>
      <c r="M1771" s="3"/>
    </row>
    <row r="1772" spans="1:13">
      <c r="A1772" s="21">
        <v>35381</v>
      </c>
      <c r="B1772" s="5">
        <f t="shared" si="81"/>
        <v>1996</v>
      </c>
      <c r="C1772" s="22">
        <f t="shared" si="82"/>
        <v>11</v>
      </c>
      <c r="D1772" s="22">
        <f t="shared" si="83"/>
        <v>12</v>
      </c>
      <c r="E1772" s="8"/>
      <c r="F1772" s="8"/>
      <c r="G1772" s="8"/>
      <c r="H1772" s="10">
        <v>3.8220000000000001</v>
      </c>
      <c r="I1772" s="10">
        <v>5.8010000000000002</v>
      </c>
      <c r="J1772" s="11"/>
      <c r="K1772" s="3"/>
      <c r="L1772" s="3"/>
      <c r="M1772" s="3"/>
    </row>
    <row r="1773" spans="1:13">
      <c r="A1773" s="21">
        <v>35382</v>
      </c>
      <c r="B1773" s="5">
        <f t="shared" si="81"/>
        <v>1996</v>
      </c>
      <c r="C1773" s="22">
        <f t="shared" si="82"/>
        <v>11</v>
      </c>
      <c r="D1773" s="22">
        <f t="shared" si="83"/>
        <v>13</v>
      </c>
      <c r="E1773" s="8"/>
      <c r="F1773" s="8"/>
      <c r="G1773" s="8"/>
      <c r="H1773" s="10">
        <v>3.714</v>
      </c>
      <c r="I1773" s="10">
        <v>5.32</v>
      </c>
      <c r="J1773" s="11"/>
      <c r="K1773" s="3"/>
      <c r="L1773" s="3"/>
      <c r="M1773" s="3"/>
    </row>
    <row r="1774" spans="1:13">
      <c r="A1774" s="21">
        <v>35383</v>
      </c>
      <c r="B1774" s="5">
        <f t="shared" si="81"/>
        <v>1996</v>
      </c>
      <c r="C1774" s="22">
        <f t="shared" si="82"/>
        <v>11</v>
      </c>
      <c r="D1774" s="22">
        <f t="shared" si="83"/>
        <v>14</v>
      </c>
      <c r="E1774" s="8"/>
      <c r="F1774" s="8"/>
      <c r="G1774" s="8"/>
      <c r="H1774" s="10">
        <v>3.2210000000000001</v>
      </c>
      <c r="I1774" s="10">
        <v>5.1630000000000003</v>
      </c>
      <c r="J1774" s="11"/>
      <c r="K1774" s="3"/>
      <c r="L1774" s="3"/>
      <c r="M1774" s="3"/>
    </row>
    <row r="1775" spans="1:13">
      <c r="A1775" s="21">
        <v>35384</v>
      </c>
      <c r="B1775" s="5">
        <f t="shared" si="81"/>
        <v>1996</v>
      </c>
      <c r="C1775" s="22">
        <f t="shared" si="82"/>
        <v>11</v>
      </c>
      <c r="D1775" s="22">
        <f t="shared" si="83"/>
        <v>15</v>
      </c>
      <c r="E1775" s="8"/>
      <c r="F1775" s="8"/>
      <c r="G1775" s="8"/>
      <c r="H1775" s="10">
        <v>2.8250000000000002</v>
      </c>
      <c r="I1775" s="10">
        <v>4.7619999999999996</v>
      </c>
      <c r="J1775" s="11"/>
      <c r="K1775" s="3"/>
      <c r="L1775" s="3"/>
      <c r="M1775" s="3"/>
    </row>
    <row r="1776" spans="1:13">
      <c r="A1776" s="21">
        <v>35385</v>
      </c>
      <c r="B1776" s="5">
        <f t="shared" si="81"/>
        <v>1996</v>
      </c>
      <c r="C1776" s="22">
        <f t="shared" si="82"/>
        <v>11</v>
      </c>
      <c r="D1776" s="22">
        <f t="shared" si="83"/>
        <v>16</v>
      </c>
      <c r="E1776" s="8"/>
      <c r="F1776" s="8"/>
      <c r="G1776" s="8"/>
      <c r="H1776" s="10">
        <v>2.3929999999999998</v>
      </c>
      <c r="I1776" s="10">
        <v>4.3860000000000001</v>
      </c>
      <c r="J1776" s="11"/>
      <c r="K1776" s="3"/>
      <c r="L1776" s="3"/>
      <c r="M1776" s="3"/>
    </row>
    <row r="1777" spans="1:13">
      <c r="A1777" s="21">
        <v>35386</v>
      </c>
      <c r="B1777" s="5">
        <f t="shared" si="81"/>
        <v>1996</v>
      </c>
      <c r="C1777" s="22">
        <f t="shared" si="82"/>
        <v>11</v>
      </c>
      <c r="D1777" s="22">
        <f t="shared" si="83"/>
        <v>17</v>
      </c>
      <c r="E1777" s="8"/>
      <c r="F1777" s="8"/>
      <c r="G1777" s="8"/>
      <c r="H1777" s="10">
        <v>4.5739999999999998</v>
      </c>
      <c r="I1777" s="10">
        <v>4.6529999999999996</v>
      </c>
      <c r="J1777" s="11"/>
      <c r="K1777" s="3"/>
      <c r="L1777" s="3"/>
      <c r="M1777" s="3"/>
    </row>
    <row r="1778" spans="1:13">
      <c r="A1778" s="21">
        <v>35387</v>
      </c>
      <c r="B1778" s="5">
        <f t="shared" si="81"/>
        <v>1996</v>
      </c>
      <c r="C1778" s="22">
        <f t="shared" si="82"/>
        <v>11</v>
      </c>
      <c r="D1778" s="22">
        <f t="shared" si="83"/>
        <v>18</v>
      </c>
      <c r="E1778" s="8"/>
      <c r="F1778" s="8"/>
      <c r="G1778" s="8"/>
      <c r="H1778" s="10">
        <v>5.9779999999999998</v>
      </c>
      <c r="I1778" s="10">
        <v>5.45</v>
      </c>
      <c r="J1778" s="11"/>
      <c r="K1778" s="3"/>
      <c r="L1778" s="3"/>
      <c r="M1778" s="3"/>
    </row>
    <row r="1779" spans="1:13">
      <c r="A1779" s="21">
        <v>35388</v>
      </c>
      <c r="B1779" s="5">
        <f t="shared" si="81"/>
        <v>1996</v>
      </c>
      <c r="C1779" s="22">
        <f t="shared" si="82"/>
        <v>11</v>
      </c>
      <c r="D1779" s="22">
        <f t="shared" si="83"/>
        <v>19</v>
      </c>
      <c r="E1779" s="8"/>
      <c r="F1779" s="8"/>
      <c r="G1779" s="8"/>
      <c r="H1779" s="10">
        <v>5.5590000000000002</v>
      </c>
      <c r="I1779" s="10">
        <v>5.7779999999999996</v>
      </c>
      <c r="J1779" s="11"/>
      <c r="K1779" s="3"/>
      <c r="L1779" s="3"/>
      <c r="M1779" s="3"/>
    </row>
    <row r="1780" spans="1:13">
      <c r="A1780" s="21">
        <v>35389</v>
      </c>
      <c r="B1780" s="5">
        <f t="shared" si="81"/>
        <v>1996</v>
      </c>
      <c r="C1780" s="22">
        <f t="shared" si="82"/>
        <v>11</v>
      </c>
      <c r="D1780" s="22">
        <f t="shared" si="83"/>
        <v>20</v>
      </c>
      <c r="E1780" s="8"/>
      <c r="F1780" s="8"/>
      <c r="G1780" s="8"/>
      <c r="H1780" s="10">
        <v>5.3449999999999998</v>
      </c>
      <c r="I1780" s="10">
        <v>5.7690000000000001</v>
      </c>
      <c r="J1780" s="11"/>
      <c r="K1780" s="3"/>
      <c r="L1780" s="3"/>
      <c r="M1780" s="3"/>
    </row>
    <row r="1781" spans="1:13">
      <c r="A1781" s="21">
        <v>35390</v>
      </c>
      <c r="B1781" s="5">
        <f t="shared" si="81"/>
        <v>1996</v>
      </c>
      <c r="C1781" s="22">
        <f t="shared" si="82"/>
        <v>11</v>
      </c>
      <c r="D1781" s="22">
        <f t="shared" si="83"/>
        <v>21</v>
      </c>
      <c r="E1781" s="8"/>
      <c r="F1781" s="8"/>
      <c r="G1781" s="8"/>
      <c r="H1781" s="10">
        <v>4.3220000000000001</v>
      </c>
      <c r="I1781" s="10">
        <v>5.5410000000000004</v>
      </c>
      <c r="J1781" s="11"/>
      <c r="K1781" s="3"/>
      <c r="L1781" s="3"/>
      <c r="M1781" s="3"/>
    </row>
    <row r="1782" spans="1:13">
      <c r="A1782" s="21">
        <v>35391</v>
      </c>
      <c r="B1782" s="5">
        <f t="shared" si="81"/>
        <v>1996</v>
      </c>
      <c r="C1782" s="22">
        <f t="shared" si="82"/>
        <v>11</v>
      </c>
      <c r="D1782" s="22">
        <f t="shared" si="83"/>
        <v>22</v>
      </c>
      <c r="E1782" s="8"/>
      <c r="F1782" s="8"/>
      <c r="G1782" s="8"/>
      <c r="H1782" s="10">
        <v>4.109</v>
      </c>
      <c r="I1782" s="10">
        <v>5.1779999999999999</v>
      </c>
      <c r="J1782" s="11"/>
      <c r="K1782" s="3"/>
      <c r="L1782" s="3"/>
      <c r="M1782" s="3"/>
    </row>
    <row r="1783" spans="1:13">
      <c r="A1783" s="21">
        <v>35392</v>
      </c>
      <c r="B1783" s="5">
        <f t="shared" si="81"/>
        <v>1996</v>
      </c>
      <c r="C1783" s="22">
        <f t="shared" si="82"/>
        <v>11</v>
      </c>
      <c r="D1783" s="22">
        <f t="shared" si="83"/>
        <v>23</v>
      </c>
      <c r="E1783" s="8"/>
      <c r="F1783" s="8"/>
      <c r="G1783" s="8"/>
      <c r="H1783" s="10">
        <v>4.7169999999999996</v>
      </c>
      <c r="I1783" s="10">
        <v>5.2619999999999996</v>
      </c>
      <c r="J1783" s="11"/>
      <c r="K1783" s="3"/>
      <c r="L1783" s="3"/>
      <c r="M1783" s="3"/>
    </row>
    <row r="1784" spans="1:13">
      <c r="A1784" s="21">
        <v>35393</v>
      </c>
      <c r="B1784" s="5">
        <f t="shared" si="81"/>
        <v>1996</v>
      </c>
      <c r="C1784" s="22">
        <f t="shared" si="82"/>
        <v>11</v>
      </c>
      <c r="D1784" s="22">
        <f t="shared" si="83"/>
        <v>24</v>
      </c>
      <c r="E1784" s="8"/>
      <c r="F1784" s="8"/>
      <c r="G1784" s="8"/>
      <c r="H1784" s="10">
        <v>4.0199999999999996</v>
      </c>
      <c r="I1784" s="10">
        <v>5.2039999999999997</v>
      </c>
      <c r="J1784" s="11"/>
      <c r="K1784" s="3"/>
      <c r="L1784" s="3"/>
      <c r="M1784" s="3"/>
    </row>
    <row r="1785" spans="1:13">
      <c r="A1785" s="21">
        <v>35394</v>
      </c>
      <c r="B1785" s="5">
        <f t="shared" si="81"/>
        <v>1996</v>
      </c>
      <c r="C1785" s="22">
        <f t="shared" si="82"/>
        <v>11</v>
      </c>
      <c r="D1785" s="22">
        <f t="shared" si="83"/>
        <v>25</v>
      </c>
      <c r="E1785" s="8"/>
      <c r="F1785" s="8"/>
      <c r="G1785" s="8"/>
      <c r="H1785" s="10">
        <v>3.2559999999999998</v>
      </c>
      <c r="I1785" s="10">
        <v>4.82</v>
      </c>
      <c r="J1785" s="11"/>
      <c r="K1785" s="3"/>
      <c r="L1785" s="3"/>
      <c r="M1785" s="3"/>
    </row>
    <row r="1786" spans="1:13">
      <c r="A1786" s="21">
        <v>35395</v>
      </c>
      <c r="B1786" s="5">
        <f t="shared" si="81"/>
        <v>1996</v>
      </c>
      <c r="C1786" s="22">
        <f t="shared" si="82"/>
        <v>11</v>
      </c>
      <c r="D1786" s="22">
        <f t="shared" si="83"/>
        <v>26</v>
      </c>
      <c r="E1786" s="8"/>
      <c r="F1786" s="8"/>
      <c r="G1786" s="8"/>
      <c r="H1786" s="10">
        <v>3.49</v>
      </c>
      <c r="I1786" s="10">
        <v>4.6459999999999999</v>
      </c>
      <c r="J1786" s="11"/>
      <c r="K1786" s="3"/>
      <c r="L1786" s="3"/>
      <c r="M1786" s="3"/>
    </row>
    <row r="1787" spans="1:13">
      <c r="A1787" s="21">
        <v>35396</v>
      </c>
      <c r="B1787" s="5">
        <f t="shared" si="81"/>
        <v>1996</v>
      </c>
      <c r="C1787" s="22">
        <f t="shared" si="82"/>
        <v>11</v>
      </c>
      <c r="D1787" s="22">
        <f t="shared" si="83"/>
        <v>27</v>
      </c>
      <c r="E1787" s="8"/>
      <c r="F1787" s="8"/>
      <c r="G1787" s="8"/>
      <c r="H1787" s="10">
        <v>3.1269999999999998</v>
      </c>
      <c r="I1787" s="10">
        <v>4.4790000000000001</v>
      </c>
      <c r="J1787" s="11"/>
      <c r="K1787" s="3"/>
      <c r="L1787" s="3"/>
      <c r="M1787" s="3"/>
    </row>
    <row r="1788" spans="1:13">
      <c r="A1788" s="21">
        <v>35397</v>
      </c>
      <c r="B1788" s="5">
        <f t="shared" si="81"/>
        <v>1996</v>
      </c>
      <c r="C1788" s="22">
        <f t="shared" si="82"/>
        <v>11</v>
      </c>
      <c r="D1788" s="22">
        <f t="shared" si="83"/>
        <v>28</v>
      </c>
      <c r="E1788" s="8"/>
      <c r="F1788" s="8"/>
      <c r="G1788" s="8"/>
      <c r="H1788" s="10">
        <v>2.8809999999999998</v>
      </c>
      <c r="I1788" s="10">
        <v>4.2679999999999998</v>
      </c>
      <c r="J1788" s="11"/>
      <c r="K1788" s="3"/>
      <c r="L1788" s="3"/>
      <c r="M1788" s="3"/>
    </row>
    <row r="1789" spans="1:13">
      <c r="A1789" s="21">
        <v>35398</v>
      </c>
      <c r="B1789" s="5">
        <f t="shared" si="81"/>
        <v>1996</v>
      </c>
      <c r="C1789" s="22">
        <f t="shared" si="82"/>
        <v>11</v>
      </c>
      <c r="D1789" s="22">
        <f t="shared" si="83"/>
        <v>29</v>
      </c>
      <c r="E1789" s="8"/>
      <c r="F1789" s="8"/>
      <c r="G1789" s="8"/>
      <c r="H1789" s="10">
        <v>2.4009999999999998</v>
      </c>
      <c r="I1789" s="10">
        <v>4.0670000000000002</v>
      </c>
      <c r="J1789" s="11"/>
      <c r="K1789" s="3"/>
      <c r="L1789" s="3"/>
      <c r="M1789" s="3"/>
    </row>
    <row r="1790" spans="1:13">
      <c r="A1790" s="21">
        <v>35399</v>
      </c>
      <c r="B1790" s="5">
        <f t="shared" si="81"/>
        <v>1996</v>
      </c>
      <c r="C1790" s="22">
        <f t="shared" si="82"/>
        <v>11</v>
      </c>
      <c r="D1790" s="22">
        <f t="shared" si="83"/>
        <v>30</v>
      </c>
      <c r="E1790" s="8"/>
      <c r="F1790" s="8"/>
      <c r="G1790" s="8"/>
      <c r="H1790" s="10">
        <v>1.8180000000000001</v>
      </c>
      <c r="I1790" s="10">
        <v>3.762</v>
      </c>
      <c r="J1790" s="12"/>
      <c r="K1790" s="3"/>
      <c r="L1790" s="3"/>
      <c r="M1790" s="3"/>
    </row>
    <row r="1791" spans="1:13">
      <c r="A1791" s="21">
        <v>35400</v>
      </c>
      <c r="B1791" s="5">
        <f t="shared" si="81"/>
        <v>1996</v>
      </c>
      <c r="C1791" s="22">
        <f t="shared" si="82"/>
        <v>12</v>
      </c>
      <c r="D1791" s="22">
        <f t="shared" si="83"/>
        <v>1</v>
      </c>
      <c r="E1791" s="8"/>
      <c r="F1791" s="8"/>
      <c r="G1791" s="8"/>
      <c r="H1791" s="10">
        <v>1.387</v>
      </c>
      <c r="I1791" s="10">
        <v>3.47</v>
      </c>
      <c r="J1791" s="12"/>
      <c r="K1791" s="3"/>
      <c r="L1791" s="3"/>
      <c r="M1791" s="3"/>
    </row>
    <row r="1792" spans="1:13">
      <c r="A1792" s="21">
        <v>35401</v>
      </c>
      <c r="B1792" s="5">
        <f t="shared" si="81"/>
        <v>1996</v>
      </c>
      <c r="C1792" s="22">
        <f t="shared" si="82"/>
        <v>12</v>
      </c>
      <c r="D1792" s="22">
        <f t="shared" si="83"/>
        <v>2</v>
      </c>
      <c r="E1792" s="8"/>
      <c r="F1792" s="8"/>
      <c r="G1792" s="8"/>
      <c r="H1792" s="10">
        <v>1.28</v>
      </c>
      <c r="I1792" s="10">
        <v>3.2719999999999998</v>
      </c>
      <c r="J1792" s="12"/>
      <c r="K1792" s="3"/>
      <c r="L1792" s="3"/>
      <c r="M1792" s="3"/>
    </row>
    <row r="1793" spans="1:13">
      <c r="A1793" s="21">
        <v>35402</v>
      </c>
      <c r="B1793" s="5">
        <f t="shared" si="81"/>
        <v>1996</v>
      </c>
      <c r="C1793" s="22">
        <f t="shared" si="82"/>
        <v>12</v>
      </c>
      <c r="D1793" s="22">
        <f t="shared" si="83"/>
        <v>3</v>
      </c>
      <c r="E1793" s="8"/>
      <c r="F1793" s="8"/>
      <c r="G1793" s="8"/>
      <c r="H1793" s="10">
        <v>1.4279999999999999</v>
      </c>
      <c r="I1793" s="10">
        <v>3.1749999999999998</v>
      </c>
      <c r="J1793" s="12"/>
      <c r="K1793" s="3"/>
      <c r="L1793" s="3"/>
      <c r="M1793" s="3"/>
    </row>
    <row r="1794" spans="1:13">
      <c r="A1794" s="21">
        <v>35403</v>
      </c>
      <c r="B1794" s="5">
        <f t="shared" si="81"/>
        <v>1996</v>
      </c>
      <c r="C1794" s="22">
        <f t="shared" si="82"/>
        <v>12</v>
      </c>
      <c r="D1794" s="22">
        <f t="shared" si="83"/>
        <v>4</v>
      </c>
      <c r="E1794" s="8"/>
      <c r="F1794" s="8"/>
      <c r="G1794" s="8"/>
      <c r="H1794" s="10">
        <v>1.425</v>
      </c>
      <c r="I1794" s="10">
        <v>3.1030000000000002</v>
      </c>
      <c r="J1794" s="12"/>
      <c r="K1794" s="3"/>
      <c r="L1794" s="3"/>
      <c r="M1794" s="3"/>
    </row>
    <row r="1795" spans="1:13">
      <c r="A1795" s="21">
        <v>35404</v>
      </c>
      <c r="B1795" s="5">
        <f t="shared" si="81"/>
        <v>1996</v>
      </c>
      <c r="C1795" s="22">
        <f t="shared" si="82"/>
        <v>12</v>
      </c>
      <c r="D1795" s="22">
        <f t="shared" si="83"/>
        <v>5</v>
      </c>
      <c r="E1795" s="8"/>
      <c r="F1795" s="8"/>
      <c r="G1795" s="8"/>
      <c r="H1795" s="10">
        <v>1.8640000000000001</v>
      </c>
      <c r="I1795" s="10">
        <v>3.0219999999999998</v>
      </c>
      <c r="J1795" s="12"/>
      <c r="K1795" s="3"/>
      <c r="L1795" s="3"/>
      <c r="M1795" s="3"/>
    </row>
    <row r="1796" spans="1:13">
      <c r="A1796" s="21">
        <v>35405</v>
      </c>
      <c r="B1796" s="5">
        <f t="shared" si="81"/>
        <v>1996</v>
      </c>
      <c r="C1796" s="22">
        <f t="shared" si="82"/>
        <v>12</v>
      </c>
      <c r="D1796" s="22">
        <f t="shared" si="83"/>
        <v>6</v>
      </c>
      <c r="E1796" s="8"/>
      <c r="F1796" s="8"/>
      <c r="G1796" s="8"/>
      <c r="H1796" s="10">
        <v>3.3250000000000002</v>
      </c>
      <c r="I1796" s="10">
        <v>3.4220000000000002</v>
      </c>
      <c r="J1796" s="12"/>
      <c r="K1796" s="3"/>
      <c r="L1796" s="3"/>
      <c r="M1796" s="3"/>
    </row>
    <row r="1797" spans="1:13">
      <c r="A1797" s="21">
        <v>35406</v>
      </c>
      <c r="B1797" s="5">
        <f t="shared" ref="B1797:B1860" si="84">YEAR($A1797)</f>
        <v>1996</v>
      </c>
      <c r="C1797" s="22">
        <f t="shared" ref="C1797:C1860" si="85">MONTH($A1797)</f>
        <v>12</v>
      </c>
      <c r="D1797" s="22">
        <f t="shared" ref="D1797:D1860" si="86">DAY($A1797)</f>
        <v>7</v>
      </c>
      <c r="E1797" s="8"/>
      <c r="F1797" s="8"/>
      <c r="G1797" s="8"/>
      <c r="H1797" s="10">
        <v>4.1859999999999999</v>
      </c>
      <c r="I1797" s="10">
        <v>3.95</v>
      </c>
      <c r="J1797" s="11"/>
      <c r="K1797" s="3"/>
      <c r="L1797" s="3"/>
      <c r="M1797" s="3"/>
    </row>
    <row r="1798" spans="1:13">
      <c r="A1798" s="21">
        <v>35407</v>
      </c>
      <c r="B1798" s="5">
        <f t="shared" si="84"/>
        <v>1996</v>
      </c>
      <c r="C1798" s="22">
        <f t="shared" si="85"/>
        <v>12</v>
      </c>
      <c r="D1798" s="22">
        <f t="shared" si="86"/>
        <v>8</v>
      </c>
      <c r="E1798" s="8"/>
      <c r="F1798" s="8"/>
      <c r="G1798" s="8"/>
      <c r="H1798" s="10">
        <v>3.7839999999999998</v>
      </c>
      <c r="I1798" s="10">
        <v>4.2240000000000002</v>
      </c>
      <c r="J1798" s="11"/>
      <c r="K1798" s="3"/>
      <c r="L1798" s="3"/>
      <c r="M1798" s="3"/>
    </row>
    <row r="1799" spans="1:13">
      <c r="A1799" s="21">
        <v>35408</v>
      </c>
      <c r="B1799" s="5">
        <f t="shared" si="84"/>
        <v>1996</v>
      </c>
      <c r="C1799" s="22">
        <f t="shared" si="85"/>
        <v>12</v>
      </c>
      <c r="D1799" s="22">
        <f t="shared" si="86"/>
        <v>9</v>
      </c>
      <c r="E1799" s="8"/>
      <c r="F1799" s="8"/>
      <c r="G1799" s="8"/>
      <c r="H1799" s="10">
        <v>2.3719999999999999</v>
      </c>
      <c r="I1799" s="10">
        <v>3.867</v>
      </c>
      <c r="J1799" s="12"/>
      <c r="K1799" s="3"/>
      <c r="L1799" s="3"/>
      <c r="M1799" s="3"/>
    </row>
    <row r="1800" spans="1:13">
      <c r="A1800" s="21">
        <v>35409</v>
      </c>
      <c r="B1800" s="5">
        <f t="shared" si="84"/>
        <v>1996</v>
      </c>
      <c r="C1800" s="22">
        <f t="shared" si="85"/>
        <v>12</v>
      </c>
      <c r="D1800" s="22">
        <f t="shared" si="86"/>
        <v>10</v>
      </c>
      <c r="E1800" s="8"/>
      <c r="F1800" s="8"/>
      <c r="G1800" s="8"/>
      <c r="H1800" s="10">
        <v>3.4220000000000002</v>
      </c>
      <c r="I1800" s="10">
        <v>3.8439999999999999</v>
      </c>
      <c r="J1800" s="12"/>
      <c r="K1800" s="3"/>
      <c r="L1800" s="3"/>
      <c r="M1800" s="3"/>
    </row>
    <row r="1801" spans="1:13">
      <c r="A1801" s="21">
        <v>35410</v>
      </c>
      <c r="B1801" s="5">
        <f t="shared" si="84"/>
        <v>1996</v>
      </c>
      <c r="C1801" s="22">
        <f t="shared" si="85"/>
        <v>12</v>
      </c>
      <c r="D1801" s="22">
        <f t="shared" si="86"/>
        <v>11</v>
      </c>
      <c r="E1801" s="8"/>
      <c r="F1801" s="8"/>
      <c r="G1801" s="8"/>
      <c r="H1801" s="10">
        <v>3.5470000000000002</v>
      </c>
      <c r="I1801" s="10">
        <v>4.0519999999999996</v>
      </c>
      <c r="J1801" s="11"/>
      <c r="K1801" s="3"/>
      <c r="L1801" s="3"/>
      <c r="M1801" s="3"/>
    </row>
    <row r="1802" spans="1:13">
      <c r="A1802" s="21">
        <v>35411</v>
      </c>
      <c r="B1802" s="5">
        <f t="shared" si="84"/>
        <v>1996</v>
      </c>
      <c r="C1802" s="22">
        <f t="shared" si="85"/>
        <v>12</v>
      </c>
      <c r="D1802" s="22">
        <f t="shared" si="86"/>
        <v>12</v>
      </c>
      <c r="E1802" s="8"/>
      <c r="F1802" s="8"/>
      <c r="G1802" s="8"/>
      <c r="H1802" s="10">
        <v>2.6930000000000001</v>
      </c>
      <c r="I1802" s="10">
        <v>3.9249999999999998</v>
      </c>
      <c r="J1802" s="11"/>
      <c r="K1802" s="3"/>
      <c r="L1802" s="3"/>
      <c r="M1802" s="3"/>
    </row>
    <row r="1803" spans="1:13">
      <c r="A1803" s="21">
        <v>35412</v>
      </c>
      <c r="B1803" s="5">
        <f t="shared" si="84"/>
        <v>1996</v>
      </c>
      <c r="C1803" s="22">
        <f t="shared" si="85"/>
        <v>12</v>
      </c>
      <c r="D1803" s="22">
        <f t="shared" si="86"/>
        <v>13</v>
      </c>
      <c r="E1803" s="8"/>
      <c r="F1803" s="8"/>
      <c r="G1803" s="8"/>
      <c r="H1803" s="10">
        <v>2.0630000000000002</v>
      </c>
      <c r="I1803" s="10">
        <v>3.6030000000000002</v>
      </c>
      <c r="J1803" s="12"/>
      <c r="K1803" s="3"/>
      <c r="L1803" s="3"/>
      <c r="M1803" s="3"/>
    </row>
    <row r="1804" spans="1:13">
      <c r="A1804" s="21">
        <v>35413</v>
      </c>
      <c r="B1804" s="5">
        <f t="shared" si="84"/>
        <v>1996</v>
      </c>
      <c r="C1804" s="22">
        <f t="shared" si="85"/>
        <v>12</v>
      </c>
      <c r="D1804" s="22">
        <f t="shared" si="86"/>
        <v>14</v>
      </c>
      <c r="E1804" s="8"/>
      <c r="F1804" s="8"/>
      <c r="G1804" s="8"/>
      <c r="H1804" s="10">
        <v>2.306</v>
      </c>
      <c r="I1804" s="10">
        <v>3.431</v>
      </c>
      <c r="J1804" s="12"/>
      <c r="K1804" s="3"/>
      <c r="L1804" s="3"/>
      <c r="M1804" s="3"/>
    </row>
    <row r="1805" spans="1:13">
      <c r="A1805" s="21">
        <v>35414</v>
      </c>
      <c r="B1805" s="5">
        <f t="shared" si="84"/>
        <v>1996</v>
      </c>
      <c r="C1805" s="22">
        <f t="shared" si="85"/>
        <v>12</v>
      </c>
      <c r="D1805" s="22">
        <f t="shared" si="86"/>
        <v>15</v>
      </c>
      <c r="E1805" s="8"/>
      <c r="F1805" s="8"/>
      <c r="G1805" s="8"/>
      <c r="H1805" s="10">
        <v>1.6850000000000001</v>
      </c>
      <c r="I1805" s="10">
        <v>3.3279999999999998</v>
      </c>
      <c r="J1805" s="12"/>
      <c r="K1805" s="3"/>
      <c r="L1805" s="3"/>
      <c r="M1805" s="3"/>
    </row>
    <row r="1806" spans="1:13">
      <c r="A1806" s="21">
        <v>35415</v>
      </c>
      <c r="B1806" s="5">
        <f t="shared" si="84"/>
        <v>1996</v>
      </c>
      <c r="C1806" s="22">
        <f t="shared" si="85"/>
        <v>12</v>
      </c>
      <c r="D1806" s="22">
        <f t="shared" si="86"/>
        <v>16</v>
      </c>
      <c r="E1806" s="8"/>
      <c r="F1806" s="8"/>
      <c r="G1806" s="8"/>
      <c r="H1806" s="10">
        <v>0.91100000000000003</v>
      </c>
      <c r="I1806" s="10">
        <v>2.968</v>
      </c>
      <c r="J1806" s="12"/>
      <c r="K1806" s="3"/>
      <c r="L1806" s="3"/>
      <c r="M1806" s="3"/>
    </row>
    <row r="1807" spans="1:13">
      <c r="A1807" s="21">
        <v>35416</v>
      </c>
      <c r="B1807" s="5">
        <f t="shared" si="84"/>
        <v>1996</v>
      </c>
      <c r="C1807" s="22">
        <f t="shared" si="85"/>
        <v>12</v>
      </c>
      <c r="D1807" s="22">
        <f t="shared" si="86"/>
        <v>17</v>
      </c>
      <c r="E1807" s="8"/>
      <c r="F1807" s="8"/>
      <c r="G1807" s="8"/>
      <c r="H1807" s="10">
        <v>0.79400000000000004</v>
      </c>
      <c r="I1807" s="10">
        <v>2.742</v>
      </c>
      <c r="J1807" s="12"/>
      <c r="K1807" s="3"/>
      <c r="L1807" s="3"/>
      <c r="M1807" s="3"/>
    </row>
    <row r="1808" spans="1:13">
      <c r="A1808" s="21">
        <v>35417</v>
      </c>
      <c r="B1808" s="5">
        <f t="shared" si="84"/>
        <v>1996</v>
      </c>
      <c r="C1808" s="22">
        <f t="shared" si="85"/>
        <v>12</v>
      </c>
      <c r="D1808" s="22">
        <f t="shared" si="86"/>
        <v>18</v>
      </c>
      <c r="E1808" s="8"/>
      <c r="F1808" s="8"/>
      <c r="G1808" s="8"/>
      <c r="H1808" s="10">
        <v>0.80100000000000005</v>
      </c>
      <c r="I1808" s="10">
        <v>2.629</v>
      </c>
      <c r="J1808" s="12"/>
      <c r="K1808" s="3"/>
      <c r="L1808" s="3"/>
      <c r="M1808" s="3"/>
    </row>
    <row r="1809" spans="1:13">
      <c r="A1809" s="21">
        <v>35418</v>
      </c>
      <c r="B1809" s="5">
        <f t="shared" si="84"/>
        <v>1996</v>
      </c>
      <c r="C1809" s="22">
        <f t="shared" si="85"/>
        <v>12</v>
      </c>
      <c r="D1809" s="22">
        <f t="shared" si="86"/>
        <v>19</v>
      </c>
      <c r="E1809" s="8"/>
      <c r="F1809" s="8"/>
      <c r="G1809" s="8"/>
      <c r="H1809" s="10">
        <v>0.83099999999999996</v>
      </c>
      <c r="I1809" s="10">
        <v>2.5590000000000002</v>
      </c>
      <c r="J1809" s="12"/>
      <c r="K1809" s="3"/>
      <c r="L1809" s="3"/>
      <c r="M1809" s="3"/>
    </row>
    <row r="1810" spans="1:13">
      <c r="A1810" s="21">
        <v>35419</v>
      </c>
      <c r="B1810" s="5">
        <f t="shared" si="84"/>
        <v>1996</v>
      </c>
      <c r="C1810" s="22">
        <f t="shared" si="85"/>
        <v>12</v>
      </c>
      <c r="D1810" s="22">
        <f t="shared" si="86"/>
        <v>20</v>
      </c>
      <c r="E1810" s="8"/>
      <c r="F1810" s="8"/>
      <c r="G1810" s="8"/>
      <c r="H1810" s="10">
        <v>0.877</v>
      </c>
      <c r="I1810" s="10">
        <v>2.5089999999999999</v>
      </c>
      <c r="J1810" s="12"/>
      <c r="K1810" s="3"/>
      <c r="L1810" s="3"/>
      <c r="M1810" s="3"/>
    </row>
    <row r="1811" spans="1:13">
      <c r="A1811" s="21">
        <v>35420</v>
      </c>
      <c r="B1811" s="5">
        <f t="shared" si="84"/>
        <v>1996</v>
      </c>
      <c r="C1811" s="22">
        <f t="shared" si="85"/>
        <v>12</v>
      </c>
      <c r="D1811" s="22">
        <f t="shared" si="86"/>
        <v>21</v>
      </c>
      <c r="E1811" s="8"/>
      <c r="F1811" s="8"/>
      <c r="G1811" s="8"/>
      <c r="H1811" s="11"/>
      <c r="I1811" s="12"/>
      <c r="J1811" s="11"/>
      <c r="K1811" s="3"/>
      <c r="L1811" s="3"/>
      <c r="M1811" s="3"/>
    </row>
    <row r="1812" spans="1:13">
      <c r="A1812" s="21">
        <v>35421</v>
      </c>
      <c r="B1812" s="5">
        <f t="shared" si="84"/>
        <v>1996</v>
      </c>
      <c r="C1812" s="22">
        <f t="shared" si="85"/>
        <v>12</v>
      </c>
      <c r="D1812" s="22">
        <f t="shared" si="86"/>
        <v>22</v>
      </c>
      <c r="E1812" s="8"/>
      <c r="F1812" s="8"/>
      <c r="G1812" s="8"/>
      <c r="H1812" s="11"/>
      <c r="I1812" s="12"/>
      <c r="J1812" s="11"/>
      <c r="K1812" s="3"/>
      <c r="L1812" s="3"/>
      <c r="M1812" s="3"/>
    </row>
    <row r="1813" spans="1:13">
      <c r="A1813" s="21">
        <v>35422</v>
      </c>
      <c r="B1813" s="5">
        <f t="shared" si="84"/>
        <v>1996</v>
      </c>
      <c r="C1813" s="22">
        <f t="shared" si="85"/>
        <v>12</v>
      </c>
      <c r="D1813" s="22">
        <f t="shared" si="86"/>
        <v>23</v>
      </c>
      <c r="E1813" s="8"/>
      <c r="F1813" s="8"/>
      <c r="G1813" s="8"/>
      <c r="H1813" s="11"/>
      <c r="I1813" s="12"/>
      <c r="J1813" s="11"/>
      <c r="K1813" s="3"/>
      <c r="L1813" s="3"/>
      <c r="M1813" s="3"/>
    </row>
    <row r="1814" spans="1:13">
      <c r="A1814" s="21">
        <v>35423</v>
      </c>
      <c r="B1814" s="5">
        <f t="shared" si="84"/>
        <v>1996</v>
      </c>
      <c r="C1814" s="22">
        <f t="shared" si="85"/>
        <v>12</v>
      </c>
      <c r="D1814" s="22">
        <f t="shared" si="86"/>
        <v>24</v>
      </c>
      <c r="E1814" s="8"/>
      <c r="F1814" s="8"/>
      <c r="G1814" s="8"/>
      <c r="H1814" s="11"/>
      <c r="I1814" s="12"/>
      <c r="J1814" s="11"/>
      <c r="K1814" s="3"/>
      <c r="L1814" s="3"/>
      <c r="M1814" s="3"/>
    </row>
    <row r="1815" spans="1:13">
      <c r="A1815" s="21">
        <v>35424</v>
      </c>
      <c r="B1815" s="5">
        <f t="shared" si="84"/>
        <v>1996</v>
      </c>
      <c r="C1815" s="22">
        <f t="shared" si="85"/>
        <v>12</v>
      </c>
      <c r="D1815" s="22">
        <f t="shared" si="86"/>
        <v>25</v>
      </c>
      <c r="E1815" s="8"/>
      <c r="F1815" s="8"/>
      <c r="G1815" s="8"/>
      <c r="H1815" s="10">
        <v>0.379</v>
      </c>
      <c r="I1815" s="10">
        <v>2.1509999999999998</v>
      </c>
      <c r="J1815" s="12"/>
      <c r="K1815" s="3"/>
      <c r="L1815" s="3"/>
      <c r="M1815" s="3"/>
    </row>
    <row r="1816" spans="1:13">
      <c r="A1816" s="21">
        <v>35425</v>
      </c>
      <c r="B1816" s="5">
        <f t="shared" si="84"/>
        <v>1996</v>
      </c>
      <c r="C1816" s="22">
        <f t="shared" si="85"/>
        <v>12</v>
      </c>
      <c r="D1816" s="22">
        <f t="shared" si="86"/>
        <v>26</v>
      </c>
      <c r="E1816" s="8"/>
      <c r="F1816" s="8"/>
      <c r="G1816" s="8"/>
      <c r="H1816" s="10">
        <v>0.40600000000000003</v>
      </c>
      <c r="I1816" s="10">
        <v>2.09</v>
      </c>
      <c r="J1816" s="12"/>
      <c r="K1816" s="3"/>
      <c r="L1816" s="3"/>
      <c r="M1816" s="3"/>
    </row>
    <row r="1817" spans="1:13">
      <c r="A1817" s="21">
        <v>35426</v>
      </c>
      <c r="B1817" s="5">
        <f t="shared" si="84"/>
        <v>1996</v>
      </c>
      <c r="C1817" s="22">
        <f t="shared" si="85"/>
        <v>12</v>
      </c>
      <c r="D1817" s="22">
        <f t="shared" si="86"/>
        <v>27</v>
      </c>
      <c r="E1817" s="8"/>
      <c r="F1817" s="8"/>
      <c r="G1817" s="8"/>
      <c r="H1817" s="10">
        <v>0.29799999999999999</v>
      </c>
      <c r="I1817" s="10">
        <v>2.032</v>
      </c>
      <c r="J1817" s="12"/>
      <c r="K1817" s="3"/>
      <c r="L1817" s="3"/>
      <c r="M1817" s="3"/>
    </row>
    <row r="1818" spans="1:13">
      <c r="A1818" s="21">
        <v>35427</v>
      </c>
      <c r="B1818" s="5">
        <f t="shared" si="84"/>
        <v>1996</v>
      </c>
      <c r="C1818" s="22">
        <f t="shared" si="85"/>
        <v>12</v>
      </c>
      <c r="D1818" s="22">
        <f t="shared" si="86"/>
        <v>28</v>
      </c>
      <c r="E1818" s="8"/>
      <c r="F1818" s="8"/>
      <c r="G1818" s="8"/>
      <c r="H1818" s="10">
        <v>0.123</v>
      </c>
      <c r="I1818" s="10">
        <v>1.9219999999999999</v>
      </c>
      <c r="J1818" s="12"/>
      <c r="K1818" s="3"/>
      <c r="L1818" s="3"/>
      <c r="M1818" s="3"/>
    </row>
    <row r="1819" spans="1:13">
      <c r="A1819" s="21">
        <v>35428</v>
      </c>
      <c r="B1819" s="5">
        <f t="shared" si="84"/>
        <v>1996</v>
      </c>
      <c r="C1819" s="22">
        <f t="shared" si="85"/>
        <v>12</v>
      </c>
      <c r="D1819" s="22">
        <f t="shared" si="86"/>
        <v>29</v>
      </c>
      <c r="E1819" s="8"/>
      <c r="F1819" s="8"/>
      <c r="G1819" s="8"/>
      <c r="H1819" s="10">
        <v>0.23100000000000001</v>
      </c>
      <c r="I1819" s="10">
        <v>1.8740000000000001</v>
      </c>
      <c r="J1819" s="12"/>
      <c r="K1819" s="3"/>
      <c r="L1819" s="3"/>
      <c r="M1819" s="3"/>
    </row>
    <row r="1820" spans="1:13">
      <c r="A1820" s="21">
        <v>35429</v>
      </c>
      <c r="B1820" s="5">
        <f t="shared" si="84"/>
        <v>1996</v>
      </c>
      <c r="C1820" s="22">
        <f t="shared" si="85"/>
        <v>12</v>
      </c>
      <c r="D1820" s="22">
        <f t="shared" si="86"/>
        <v>30</v>
      </c>
      <c r="E1820" s="8"/>
      <c r="F1820" s="8"/>
      <c r="G1820" s="8"/>
      <c r="H1820" s="10">
        <v>0.34300000000000003</v>
      </c>
      <c r="I1820" s="10">
        <v>1.8720000000000001</v>
      </c>
      <c r="J1820" s="12"/>
      <c r="K1820" s="3"/>
      <c r="L1820" s="3"/>
      <c r="M1820" s="3"/>
    </row>
    <row r="1821" spans="1:13">
      <c r="A1821" s="21">
        <v>35430</v>
      </c>
      <c r="B1821" s="5">
        <f t="shared" si="84"/>
        <v>1996</v>
      </c>
      <c r="C1821" s="22">
        <f t="shared" si="85"/>
        <v>12</v>
      </c>
      <c r="D1821" s="22">
        <f t="shared" si="86"/>
        <v>31</v>
      </c>
      <c r="E1821" s="8"/>
      <c r="F1821" s="8"/>
      <c r="G1821" s="8"/>
      <c r="H1821" s="10">
        <v>0.43</v>
      </c>
      <c r="I1821" s="10">
        <v>1.877</v>
      </c>
      <c r="J1821" s="12"/>
      <c r="K1821" s="3"/>
      <c r="L1821" s="3"/>
      <c r="M1821" s="3"/>
    </row>
    <row r="1822" spans="1:13">
      <c r="A1822" s="21">
        <v>35431</v>
      </c>
      <c r="B1822" s="5">
        <f t="shared" si="84"/>
        <v>1997</v>
      </c>
      <c r="C1822" s="22">
        <f t="shared" si="85"/>
        <v>1</v>
      </c>
      <c r="D1822" s="22">
        <f t="shared" si="86"/>
        <v>1</v>
      </c>
      <c r="E1822" s="8"/>
      <c r="F1822" s="8"/>
      <c r="G1822" s="8"/>
      <c r="H1822" s="10">
        <v>0.497</v>
      </c>
      <c r="I1822" s="10">
        <v>1.8839999999999999</v>
      </c>
      <c r="J1822" s="12"/>
      <c r="K1822" s="3"/>
      <c r="L1822" s="3"/>
      <c r="M1822" s="3"/>
    </row>
    <row r="1823" spans="1:13">
      <c r="A1823" s="21">
        <v>35432</v>
      </c>
      <c r="B1823" s="5">
        <f t="shared" si="84"/>
        <v>1997</v>
      </c>
      <c r="C1823" s="22">
        <f t="shared" si="85"/>
        <v>1</v>
      </c>
      <c r="D1823" s="22">
        <f t="shared" si="86"/>
        <v>2</v>
      </c>
      <c r="E1823" s="8"/>
      <c r="F1823" s="8"/>
      <c r="G1823" s="8"/>
      <c r="H1823" s="10">
        <v>0.50800000000000001</v>
      </c>
      <c r="I1823" s="10">
        <v>1.881</v>
      </c>
      <c r="J1823" s="12"/>
      <c r="K1823" s="3"/>
      <c r="L1823" s="3"/>
      <c r="M1823" s="3"/>
    </row>
    <row r="1824" spans="1:13">
      <c r="A1824" s="21">
        <v>35433</v>
      </c>
      <c r="B1824" s="5">
        <f t="shared" si="84"/>
        <v>1997</v>
      </c>
      <c r="C1824" s="22">
        <f t="shared" si="85"/>
        <v>1</v>
      </c>
      <c r="D1824" s="22">
        <f t="shared" si="86"/>
        <v>3</v>
      </c>
      <c r="E1824" s="8"/>
      <c r="F1824" s="8"/>
      <c r="G1824" s="8"/>
      <c r="H1824" s="10">
        <v>0.43099999999999999</v>
      </c>
      <c r="I1824" s="10">
        <v>1.86</v>
      </c>
      <c r="J1824" s="12"/>
      <c r="K1824" s="3"/>
      <c r="L1824" s="3"/>
      <c r="M1824" s="3"/>
    </row>
    <row r="1825" spans="1:13">
      <c r="A1825" s="21">
        <v>35434</v>
      </c>
      <c r="B1825" s="5">
        <f t="shared" si="84"/>
        <v>1997</v>
      </c>
      <c r="C1825" s="22">
        <f t="shared" si="85"/>
        <v>1</v>
      </c>
      <c r="D1825" s="22">
        <f t="shared" si="86"/>
        <v>4</v>
      </c>
      <c r="E1825" s="8"/>
      <c r="F1825" s="8"/>
      <c r="G1825" s="8"/>
      <c r="H1825" s="10">
        <v>0.44700000000000001</v>
      </c>
      <c r="I1825" s="10">
        <v>1.835</v>
      </c>
      <c r="J1825" s="12"/>
      <c r="K1825" s="3"/>
      <c r="L1825" s="3"/>
      <c r="M1825" s="3"/>
    </row>
    <row r="1826" spans="1:13">
      <c r="A1826" s="21">
        <v>35435</v>
      </c>
      <c r="B1826" s="5">
        <f t="shared" si="84"/>
        <v>1997</v>
      </c>
      <c r="C1826" s="22">
        <f t="shared" si="85"/>
        <v>1</v>
      </c>
      <c r="D1826" s="22">
        <f t="shared" si="86"/>
        <v>5</v>
      </c>
      <c r="E1826" s="8"/>
      <c r="F1826" s="8"/>
      <c r="G1826" s="8"/>
      <c r="H1826" s="10">
        <v>0.35099999999999998</v>
      </c>
      <c r="I1826" s="10">
        <v>1.8009999999999999</v>
      </c>
      <c r="J1826" s="12"/>
      <c r="K1826" s="3"/>
      <c r="L1826" s="3"/>
      <c r="M1826" s="3"/>
    </row>
    <row r="1827" spans="1:13">
      <c r="A1827" s="21">
        <v>35436</v>
      </c>
      <c r="B1827" s="5">
        <f t="shared" si="84"/>
        <v>1997</v>
      </c>
      <c r="C1827" s="22">
        <f t="shared" si="85"/>
        <v>1</v>
      </c>
      <c r="D1827" s="22">
        <f t="shared" si="86"/>
        <v>6</v>
      </c>
      <c r="E1827" s="8"/>
      <c r="F1827" s="8"/>
      <c r="G1827" s="8"/>
      <c r="H1827" s="10">
        <v>0.29199999999999998</v>
      </c>
      <c r="I1827" s="10">
        <v>1.752</v>
      </c>
      <c r="J1827" s="12"/>
      <c r="K1827" s="3"/>
      <c r="L1827" s="3"/>
      <c r="M1827" s="3"/>
    </row>
    <row r="1828" spans="1:13">
      <c r="A1828" s="21">
        <v>35437</v>
      </c>
      <c r="B1828" s="5">
        <f t="shared" si="84"/>
        <v>1997</v>
      </c>
      <c r="C1828" s="22">
        <f t="shared" si="85"/>
        <v>1</v>
      </c>
      <c r="D1828" s="22">
        <f t="shared" si="86"/>
        <v>7</v>
      </c>
      <c r="E1828" s="8"/>
      <c r="F1828" s="8"/>
      <c r="G1828" s="8"/>
      <c r="H1828" s="10">
        <v>9.0999999999999998E-2</v>
      </c>
      <c r="I1828" s="10">
        <v>1.698</v>
      </c>
      <c r="J1828" s="12"/>
      <c r="K1828" s="3"/>
      <c r="L1828" s="3"/>
      <c r="M1828" s="3"/>
    </row>
    <row r="1829" spans="1:13">
      <c r="A1829" s="21">
        <v>35438</v>
      </c>
      <c r="B1829" s="5">
        <f t="shared" si="84"/>
        <v>1997</v>
      </c>
      <c r="C1829" s="22">
        <f t="shared" si="85"/>
        <v>1</v>
      </c>
      <c r="D1829" s="22">
        <f t="shared" si="86"/>
        <v>8</v>
      </c>
      <c r="E1829" s="8"/>
      <c r="F1829" s="8"/>
      <c r="G1829" s="8"/>
      <c r="H1829" s="10">
        <v>4.3999999999999997E-2</v>
      </c>
      <c r="I1829" s="10">
        <v>1.621</v>
      </c>
      <c r="J1829" s="12"/>
      <c r="K1829" s="3"/>
      <c r="L1829" s="3"/>
      <c r="M1829" s="3"/>
    </row>
    <row r="1830" spans="1:13">
      <c r="A1830" s="21">
        <v>35439</v>
      </c>
      <c r="B1830" s="5">
        <f t="shared" si="84"/>
        <v>1997</v>
      </c>
      <c r="C1830" s="22">
        <f t="shared" si="85"/>
        <v>1</v>
      </c>
      <c r="D1830" s="22">
        <f t="shared" si="86"/>
        <v>9</v>
      </c>
      <c r="E1830" s="8"/>
      <c r="F1830" s="8"/>
      <c r="G1830" s="8"/>
      <c r="H1830" s="10">
        <v>0.113</v>
      </c>
      <c r="I1830" s="10">
        <v>1.581</v>
      </c>
      <c r="J1830" s="12"/>
      <c r="K1830" s="3"/>
      <c r="L1830" s="3"/>
      <c r="M1830" s="3"/>
    </row>
    <row r="1831" spans="1:13">
      <c r="A1831" s="21">
        <v>35440</v>
      </c>
      <c r="B1831" s="5">
        <f t="shared" si="84"/>
        <v>1997</v>
      </c>
      <c r="C1831" s="22">
        <f t="shared" si="85"/>
        <v>1</v>
      </c>
      <c r="D1831" s="22">
        <f t="shared" si="86"/>
        <v>10</v>
      </c>
      <c r="E1831" s="8"/>
      <c r="F1831" s="8"/>
      <c r="G1831" s="8"/>
      <c r="H1831" s="10">
        <v>0.17299999999999999</v>
      </c>
      <c r="I1831" s="10">
        <v>1.573</v>
      </c>
      <c r="J1831" s="12"/>
      <c r="K1831" s="3"/>
      <c r="L1831" s="3"/>
      <c r="M1831" s="3"/>
    </row>
    <row r="1832" spans="1:13">
      <c r="A1832" s="21">
        <v>35441</v>
      </c>
      <c r="B1832" s="5">
        <f t="shared" si="84"/>
        <v>1997</v>
      </c>
      <c r="C1832" s="22">
        <f t="shared" si="85"/>
        <v>1</v>
      </c>
      <c r="D1832" s="22">
        <f t="shared" si="86"/>
        <v>11</v>
      </c>
      <c r="E1832" s="8"/>
      <c r="F1832" s="8"/>
      <c r="G1832" s="8"/>
      <c r="H1832" s="10">
        <v>0.12</v>
      </c>
      <c r="I1832" s="10">
        <v>1.554</v>
      </c>
      <c r="J1832" s="12"/>
      <c r="K1832" s="3"/>
      <c r="L1832" s="3"/>
      <c r="M1832" s="3"/>
    </row>
    <row r="1833" spans="1:13">
      <c r="A1833" s="21">
        <v>35442</v>
      </c>
      <c r="B1833" s="5">
        <f t="shared" si="84"/>
        <v>1997</v>
      </c>
      <c r="C1833" s="22">
        <f t="shared" si="85"/>
        <v>1</v>
      </c>
      <c r="D1833" s="22">
        <f t="shared" si="86"/>
        <v>12</v>
      </c>
      <c r="E1833" s="8"/>
      <c r="F1833" s="8"/>
      <c r="G1833" s="8"/>
      <c r="H1833" s="10">
        <v>3.5999999999999997E-2</v>
      </c>
      <c r="I1833" s="10">
        <v>1.4970000000000001</v>
      </c>
      <c r="J1833" s="12"/>
      <c r="K1833" s="3"/>
      <c r="L1833" s="3"/>
      <c r="M1833" s="3"/>
    </row>
    <row r="1834" spans="1:13">
      <c r="A1834" s="21">
        <v>35443</v>
      </c>
      <c r="B1834" s="5">
        <f t="shared" si="84"/>
        <v>1997</v>
      </c>
      <c r="C1834" s="22">
        <f t="shared" si="85"/>
        <v>1</v>
      </c>
      <c r="D1834" s="22">
        <f t="shared" si="86"/>
        <v>13</v>
      </c>
      <c r="E1834" s="8"/>
      <c r="F1834" s="8"/>
      <c r="G1834" s="8"/>
      <c r="H1834" s="10">
        <v>6.0999999999999999E-2</v>
      </c>
      <c r="I1834" s="10">
        <v>1.4370000000000001</v>
      </c>
      <c r="J1834" s="12"/>
      <c r="K1834" s="3"/>
      <c r="L1834" s="3"/>
      <c r="M1834" s="3"/>
    </row>
    <row r="1835" spans="1:13">
      <c r="A1835" s="21">
        <v>35444</v>
      </c>
      <c r="B1835" s="5">
        <f t="shared" si="84"/>
        <v>1997</v>
      </c>
      <c r="C1835" s="22">
        <f t="shared" si="85"/>
        <v>1</v>
      </c>
      <c r="D1835" s="22">
        <f t="shared" si="86"/>
        <v>14</v>
      </c>
      <c r="E1835" s="8"/>
      <c r="F1835" s="8"/>
      <c r="G1835" s="8"/>
      <c r="H1835" s="10">
        <v>0.1</v>
      </c>
      <c r="I1835" s="10">
        <v>1.4019999999999999</v>
      </c>
      <c r="J1835" s="12"/>
      <c r="K1835" s="3"/>
      <c r="L1835" s="3"/>
      <c r="M1835" s="3"/>
    </row>
    <row r="1836" spans="1:13">
      <c r="A1836" s="21">
        <v>35445</v>
      </c>
      <c r="B1836" s="5">
        <f t="shared" si="84"/>
        <v>1997</v>
      </c>
      <c r="C1836" s="22">
        <f t="shared" si="85"/>
        <v>1</v>
      </c>
      <c r="D1836" s="22">
        <f t="shared" si="86"/>
        <v>15</v>
      </c>
      <c r="E1836" s="8"/>
      <c r="F1836" s="8"/>
      <c r="G1836" s="8"/>
      <c r="H1836" s="10">
        <v>0.14000000000000001</v>
      </c>
      <c r="I1836" s="10">
        <v>1.3280000000000001</v>
      </c>
      <c r="J1836" s="12"/>
      <c r="K1836" s="3"/>
      <c r="L1836" s="3"/>
      <c r="M1836" s="3"/>
    </row>
    <row r="1837" spans="1:13">
      <c r="A1837" s="21">
        <v>35446</v>
      </c>
      <c r="B1837" s="5">
        <f t="shared" si="84"/>
        <v>1997</v>
      </c>
      <c r="C1837" s="22">
        <f t="shared" si="85"/>
        <v>1</v>
      </c>
      <c r="D1837" s="22">
        <f t="shared" si="86"/>
        <v>16</v>
      </c>
      <c r="E1837" s="8"/>
      <c r="F1837" s="8"/>
      <c r="G1837" s="8"/>
      <c r="H1837" s="10">
        <v>0.19600000000000001</v>
      </c>
      <c r="I1837" s="10">
        <v>1.2889999999999999</v>
      </c>
      <c r="J1837" s="12"/>
      <c r="K1837" s="3"/>
      <c r="L1837" s="3"/>
      <c r="M1837" s="3"/>
    </row>
    <row r="1838" spans="1:13">
      <c r="A1838" s="21">
        <v>35447</v>
      </c>
      <c r="B1838" s="5">
        <f t="shared" si="84"/>
        <v>1997</v>
      </c>
      <c r="C1838" s="22">
        <f t="shared" si="85"/>
        <v>1</v>
      </c>
      <c r="D1838" s="22">
        <f t="shared" si="86"/>
        <v>17</v>
      </c>
      <c r="E1838" s="8"/>
      <c r="F1838" s="8"/>
      <c r="G1838" s="8"/>
      <c r="H1838" s="10">
        <v>0.27300000000000002</v>
      </c>
      <c r="I1838" s="10">
        <v>1.3180000000000001</v>
      </c>
      <c r="J1838" s="12"/>
      <c r="K1838" s="3"/>
      <c r="L1838" s="3"/>
      <c r="M1838" s="3"/>
    </row>
    <row r="1839" spans="1:13">
      <c r="A1839" s="21">
        <v>35448</v>
      </c>
      <c r="B1839" s="5">
        <f t="shared" si="84"/>
        <v>1997</v>
      </c>
      <c r="C1839" s="22">
        <f t="shared" si="85"/>
        <v>1</v>
      </c>
      <c r="D1839" s="22">
        <f t="shared" si="86"/>
        <v>18</v>
      </c>
      <c r="E1839" s="8"/>
      <c r="F1839" s="8"/>
      <c r="G1839" s="8"/>
      <c r="H1839" s="10">
        <v>0.34599999999999997</v>
      </c>
      <c r="I1839" s="10">
        <v>1.345</v>
      </c>
      <c r="J1839" s="12"/>
      <c r="K1839" s="3"/>
      <c r="L1839" s="3"/>
      <c r="M1839" s="3"/>
    </row>
    <row r="1840" spans="1:13">
      <c r="A1840" s="21">
        <v>35449</v>
      </c>
      <c r="B1840" s="5">
        <f t="shared" si="84"/>
        <v>1997</v>
      </c>
      <c r="C1840" s="22">
        <f t="shared" si="85"/>
        <v>1</v>
      </c>
      <c r="D1840" s="22">
        <f t="shared" si="86"/>
        <v>19</v>
      </c>
      <c r="E1840" s="8"/>
      <c r="F1840" s="8"/>
      <c r="G1840" s="8"/>
      <c r="H1840" s="10">
        <v>0.42599999999999999</v>
      </c>
      <c r="I1840" s="10">
        <v>1.379</v>
      </c>
      <c r="J1840" s="12"/>
      <c r="K1840" s="3"/>
      <c r="L1840" s="3"/>
      <c r="M1840" s="3"/>
    </row>
    <row r="1841" spans="1:13">
      <c r="A1841" s="21">
        <v>35450</v>
      </c>
      <c r="B1841" s="5">
        <f t="shared" si="84"/>
        <v>1997</v>
      </c>
      <c r="C1841" s="22">
        <f t="shared" si="85"/>
        <v>1</v>
      </c>
      <c r="D1841" s="22">
        <f t="shared" si="86"/>
        <v>20</v>
      </c>
      <c r="E1841" s="8"/>
      <c r="F1841" s="8"/>
      <c r="G1841" s="8"/>
      <c r="H1841" s="10">
        <v>0.48299999999999998</v>
      </c>
      <c r="I1841" s="10">
        <v>1.417</v>
      </c>
      <c r="J1841" s="12"/>
      <c r="K1841" s="3"/>
      <c r="L1841" s="3"/>
      <c r="M1841" s="3"/>
    </row>
    <row r="1842" spans="1:13">
      <c r="A1842" s="21">
        <v>35451</v>
      </c>
      <c r="B1842" s="5">
        <f t="shared" si="84"/>
        <v>1997</v>
      </c>
      <c r="C1842" s="22">
        <f t="shared" si="85"/>
        <v>1</v>
      </c>
      <c r="D1842" s="22">
        <f t="shared" si="86"/>
        <v>21</v>
      </c>
      <c r="E1842" s="8"/>
      <c r="F1842" s="8"/>
      <c r="G1842" s="8"/>
      <c r="H1842" s="10">
        <v>0.51100000000000001</v>
      </c>
      <c r="I1842" s="10">
        <v>1.49</v>
      </c>
      <c r="J1842" s="12"/>
      <c r="K1842" s="3"/>
      <c r="L1842" s="3"/>
      <c r="M1842" s="3"/>
    </row>
    <row r="1843" spans="1:13">
      <c r="A1843" s="21">
        <v>35452</v>
      </c>
      <c r="B1843" s="5">
        <f t="shared" si="84"/>
        <v>1997</v>
      </c>
      <c r="C1843" s="22">
        <f t="shared" si="85"/>
        <v>1</v>
      </c>
      <c r="D1843" s="22">
        <f t="shared" si="86"/>
        <v>22</v>
      </c>
      <c r="E1843" s="8"/>
      <c r="F1843" s="8"/>
      <c r="G1843" s="8"/>
      <c r="H1843" s="10">
        <v>0.71099999999999997</v>
      </c>
      <c r="I1843" s="10">
        <v>1.669</v>
      </c>
      <c r="J1843" s="11"/>
      <c r="K1843" s="3"/>
      <c r="L1843" s="3"/>
      <c r="M1843" s="3"/>
    </row>
    <row r="1844" spans="1:13">
      <c r="A1844" s="21">
        <v>35453</v>
      </c>
      <c r="B1844" s="5">
        <f t="shared" si="84"/>
        <v>1997</v>
      </c>
      <c r="C1844" s="22">
        <f t="shared" si="85"/>
        <v>1</v>
      </c>
      <c r="D1844" s="22">
        <f t="shared" si="86"/>
        <v>23</v>
      </c>
      <c r="E1844" s="8"/>
      <c r="F1844" s="8"/>
      <c r="G1844" s="8"/>
      <c r="H1844" s="10">
        <v>0.78500000000000003</v>
      </c>
      <c r="I1844" s="10">
        <v>1.6080000000000001</v>
      </c>
      <c r="J1844" s="12"/>
      <c r="K1844" s="3"/>
      <c r="L1844" s="3"/>
      <c r="M1844" s="3"/>
    </row>
    <row r="1845" spans="1:13">
      <c r="A1845" s="21">
        <v>35454</v>
      </c>
      <c r="B1845" s="5">
        <f t="shared" si="84"/>
        <v>1997</v>
      </c>
      <c r="C1845" s="22">
        <f t="shared" si="85"/>
        <v>1</v>
      </c>
      <c r="D1845" s="22">
        <f t="shared" si="86"/>
        <v>24</v>
      </c>
      <c r="E1845" s="8"/>
      <c r="F1845" s="8"/>
      <c r="G1845" s="8"/>
      <c r="H1845" s="10">
        <v>0.84699999999999998</v>
      </c>
      <c r="I1845" s="10">
        <v>1.621</v>
      </c>
      <c r="J1845" s="12"/>
      <c r="K1845" s="3"/>
      <c r="L1845" s="3"/>
      <c r="M1845" s="3"/>
    </row>
    <row r="1846" spans="1:13">
      <c r="A1846" s="21">
        <v>35455</v>
      </c>
      <c r="B1846" s="5">
        <f t="shared" si="84"/>
        <v>1997</v>
      </c>
      <c r="C1846" s="22">
        <f t="shared" si="85"/>
        <v>1</v>
      </c>
      <c r="D1846" s="22">
        <f t="shared" si="86"/>
        <v>25</v>
      </c>
      <c r="E1846" s="8"/>
      <c r="F1846" s="8"/>
      <c r="G1846" s="8"/>
      <c r="H1846" s="10">
        <v>0.89200000000000002</v>
      </c>
      <c r="I1846" s="10">
        <v>1.633</v>
      </c>
      <c r="J1846" s="12"/>
      <c r="K1846" s="3"/>
      <c r="L1846" s="3"/>
      <c r="M1846" s="3"/>
    </row>
    <row r="1847" spans="1:13">
      <c r="A1847" s="21">
        <v>35456</v>
      </c>
      <c r="B1847" s="5">
        <f t="shared" si="84"/>
        <v>1997</v>
      </c>
      <c r="C1847" s="22">
        <f t="shared" si="85"/>
        <v>1</v>
      </c>
      <c r="D1847" s="22">
        <f t="shared" si="86"/>
        <v>26</v>
      </c>
      <c r="E1847" s="8"/>
      <c r="F1847" s="8"/>
      <c r="G1847" s="8"/>
      <c r="H1847" s="10">
        <v>0.82899999999999996</v>
      </c>
      <c r="I1847" s="10">
        <v>1.61</v>
      </c>
      <c r="J1847" s="12"/>
      <c r="K1847" s="3"/>
      <c r="L1847" s="3"/>
      <c r="M1847" s="3"/>
    </row>
    <row r="1848" spans="1:13">
      <c r="A1848" s="21">
        <v>35457</v>
      </c>
      <c r="B1848" s="5">
        <f t="shared" si="84"/>
        <v>1997</v>
      </c>
      <c r="C1848" s="22">
        <f t="shared" si="85"/>
        <v>1</v>
      </c>
      <c r="D1848" s="22">
        <f t="shared" si="86"/>
        <v>27</v>
      </c>
      <c r="E1848" s="8"/>
      <c r="F1848" s="8"/>
      <c r="G1848" s="8"/>
      <c r="H1848" s="10">
        <v>0.67100000000000004</v>
      </c>
      <c r="I1848" s="10">
        <v>1.5740000000000001</v>
      </c>
      <c r="J1848" s="12"/>
      <c r="K1848" s="3"/>
      <c r="L1848" s="3"/>
      <c r="M1848" s="3"/>
    </row>
    <row r="1849" spans="1:13">
      <c r="A1849" s="21">
        <v>35458</v>
      </c>
      <c r="B1849" s="5">
        <f t="shared" si="84"/>
        <v>1997</v>
      </c>
      <c r="C1849" s="22">
        <f t="shared" si="85"/>
        <v>1</v>
      </c>
      <c r="D1849" s="22">
        <f t="shared" si="86"/>
        <v>28</v>
      </c>
      <c r="E1849" s="8"/>
      <c r="F1849" s="8"/>
      <c r="G1849" s="8"/>
      <c r="H1849" s="10">
        <v>0.64900000000000002</v>
      </c>
      <c r="I1849" s="10">
        <v>1.546</v>
      </c>
      <c r="J1849" s="12"/>
      <c r="K1849" s="3"/>
      <c r="L1849" s="3"/>
      <c r="M1849" s="3"/>
    </row>
    <row r="1850" spans="1:13">
      <c r="A1850" s="21">
        <v>35459</v>
      </c>
      <c r="B1850" s="5">
        <f t="shared" si="84"/>
        <v>1997</v>
      </c>
      <c r="C1850" s="22">
        <f t="shared" si="85"/>
        <v>1</v>
      </c>
      <c r="D1850" s="22">
        <f t="shared" si="86"/>
        <v>29</v>
      </c>
      <c r="E1850" s="8"/>
      <c r="F1850" s="8"/>
      <c r="G1850" s="8"/>
      <c r="H1850" s="10">
        <v>0.59399999999999997</v>
      </c>
      <c r="I1850" s="10">
        <v>1.5249999999999999</v>
      </c>
      <c r="J1850" s="11"/>
      <c r="K1850" s="3"/>
      <c r="L1850" s="3"/>
      <c r="M1850" s="3"/>
    </row>
    <row r="1851" spans="1:13">
      <c r="A1851" s="21">
        <v>35460</v>
      </c>
      <c r="B1851" s="5">
        <f t="shared" si="84"/>
        <v>1997</v>
      </c>
      <c r="C1851" s="22">
        <f t="shared" si="85"/>
        <v>1</v>
      </c>
      <c r="D1851" s="22">
        <f t="shared" si="86"/>
        <v>30</v>
      </c>
      <c r="E1851" s="8"/>
      <c r="F1851" s="8"/>
      <c r="G1851" s="8"/>
      <c r="H1851" s="10">
        <v>0.61399999999999999</v>
      </c>
      <c r="I1851" s="10">
        <v>1.512</v>
      </c>
      <c r="J1851" s="12"/>
      <c r="K1851" s="3"/>
      <c r="L1851" s="3"/>
      <c r="M1851" s="3"/>
    </row>
    <row r="1852" spans="1:13">
      <c r="A1852" s="21">
        <v>35461</v>
      </c>
      <c r="B1852" s="5">
        <f t="shared" si="84"/>
        <v>1997</v>
      </c>
      <c r="C1852" s="22">
        <f t="shared" si="85"/>
        <v>1</v>
      </c>
      <c r="D1852" s="22">
        <f t="shared" si="86"/>
        <v>31</v>
      </c>
      <c r="E1852" s="8"/>
      <c r="F1852" s="8"/>
      <c r="G1852" s="8"/>
      <c r="H1852" s="10">
        <v>0.64600000000000002</v>
      </c>
      <c r="I1852" s="10">
        <v>1.5069999999999999</v>
      </c>
      <c r="J1852" s="12"/>
      <c r="K1852" s="3"/>
      <c r="L1852" s="3"/>
      <c r="M1852" s="3"/>
    </row>
    <row r="1853" spans="1:13">
      <c r="A1853" s="21">
        <v>35462</v>
      </c>
      <c r="B1853" s="5">
        <f t="shared" si="84"/>
        <v>1997</v>
      </c>
      <c r="C1853" s="22">
        <f t="shared" si="85"/>
        <v>2</v>
      </c>
      <c r="D1853" s="22">
        <f t="shared" si="86"/>
        <v>1</v>
      </c>
      <c r="E1853" s="8"/>
      <c r="F1853" s="8"/>
      <c r="G1853" s="8"/>
      <c r="H1853" s="10">
        <v>0.65300000000000002</v>
      </c>
      <c r="I1853" s="10">
        <v>1.5009999999999999</v>
      </c>
      <c r="J1853" s="12"/>
      <c r="K1853" s="3"/>
      <c r="L1853" s="3"/>
      <c r="M1853" s="3"/>
    </row>
    <row r="1854" spans="1:13">
      <c r="A1854" s="21">
        <v>35463</v>
      </c>
      <c r="B1854" s="5">
        <f t="shared" si="84"/>
        <v>1997</v>
      </c>
      <c r="C1854" s="22">
        <f t="shared" si="85"/>
        <v>2</v>
      </c>
      <c r="D1854" s="22">
        <f t="shared" si="86"/>
        <v>2</v>
      </c>
      <c r="E1854" s="8"/>
      <c r="F1854" s="8"/>
      <c r="G1854" s="8"/>
      <c r="H1854" s="10">
        <v>0.64700000000000002</v>
      </c>
      <c r="I1854" s="10">
        <v>1.4950000000000001</v>
      </c>
      <c r="J1854" s="12"/>
      <c r="K1854" s="3"/>
      <c r="L1854" s="3"/>
      <c r="M1854" s="3"/>
    </row>
    <row r="1855" spans="1:13">
      <c r="A1855" s="21">
        <v>35464</v>
      </c>
      <c r="B1855" s="5">
        <f t="shared" si="84"/>
        <v>1997</v>
      </c>
      <c r="C1855" s="22">
        <f t="shared" si="85"/>
        <v>2</v>
      </c>
      <c r="D1855" s="22">
        <f t="shared" si="86"/>
        <v>3</v>
      </c>
      <c r="E1855" s="8"/>
      <c r="F1855" s="8"/>
      <c r="G1855" s="8"/>
      <c r="H1855" s="10">
        <v>0.47299999999999998</v>
      </c>
      <c r="I1855" s="10">
        <v>1.4610000000000001</v>
      </c>
      <c r="J1855" s="12"/>
      <c r="K1855" s="3"/>
      <c r="L1855" s="3"/>
      <c r="M1855" s="3"/>
    </row>
    <row r="1856" spans="1:13">
      <c r="A1856" s="21">
        <v>35465</v>
      </c>
      <c r="B1856" s="5">
        <f t="shared" si="84"/>
        <v>1997</v>
      </c>
      <c r="C1856" s="22">
        <f t="shared" si="85"/>
        <v>2</v>
      </c>
      <c r="D1856" s="22">
        <f t="shared" si="86"/>
        <v>4</v>
      </c>
      <c r="E1856" s="8"/>
      <c r="F1856" s="8"/>
      <c r="G1856" s="8"/>
      <c r="H1856" s="10">
        <v>0.28199999999999997</v>
      </c>
      <c r="I1856" s="10">
        <v>1.389</v>
      </c>
      <c r="J1856" s="12"/>
      <c r="K1856" s="3"/>
      <c r="L1856" s="3"/>
      <c r="M1856" s="3"/>
    </row>
    <row r="1857" spans="1:13">
      <c r="A1857" s="21">
        <v>35466</v>
      </c>
      <c r="B1857" s="5">
        <f t="shared" si="84"/>
        <v>1997</v>
      </c>
      <c r="C1857" s="22">
        <f t="shared" si="85"/>
        <v>2</v>
      </c>
      <c r="D1857" s="22">
        <f t="shared" si="86"/>
        <v>5</v>
      </c>
      <c r="E1857" s="8"/>
      <c r="F1857" s="8"/>
      <c r="G1857" s="8"/>
      <c r="H1857" s="10">
        <v>0.28899999999999998</v>
      </c>
      <c r="I1857" s="10">
        <v>1.3480000000000001</v>
      </c>
      <c r="J1857" s="12"/>
      <c r="K1857" s="3"/>
      <c r="L1857" s="3"/>
      <c r="M1857" s="3"/>
    </row>
    <row r="1858" spans="1:13">
      <c r="A1858" s="21">
        <v>35467</v>
      </c>
      <c r="B1858" s="5">
        <f t="shared" si="84"/>
        <v>1997</v>
      </c>
      <c r="C1858" s="22">
        <f t="shared" si="85"/>
        <v>2</v>
      </c>
      <c r="D1858" s="22">
        <f t="shared" si="86"/>
        <v>6</v>
      </c>
      <c r="E1858" s="8"/>
      <c r="F1858" s="8"/>
      <c r="G1858" s="8"/>
      <c r="H1858" s="10">
        <v>0.32200000000000001</v>
      </c>
      <c r="I1858" s="10">
        <v>1.3220000000000001</v>
      </c>
      <c r="J1858" s="12"/>
      <c r="K1858" s="3"/>
      <c r="L1858" s="3"/>
      <c r="M1858" s="3"/>
    </row>
    <row r="1859" spans="1:13">
      <c r="A1859" s="21">
        <v>35468</v>
      </c>
      <c r="B1859" s="5">
        <f t="shared" si="84"/>
        <v>1997</v>
      </c>
      <c r="C1859" s="22">
        <f t="shared" si="85"/>
        <v>2</v>
      </c>
      <c r="D1859" s="22">
        <f t="shared" si="86"/>
        <v>7</v>
      </c>
      <c r="E1859" s="8"/>
      <c r="F1859" s="8"/>
      <c r="G1859" s="8"/>
      <c r="H1859" s="10">
        <v>0.40699999999999997</v>
      </c>
      <c r="I1859" s="10">
        <v>1.3240000000000001</v>
      </c>
      <c r="J1859" s="12"/>
      <c r="K1859" s="3"/>
      <c r="L1859" s="3"/>
      <c r="M1859" s="3"/>
    </row>
    <row r="1860" spans="1:13">
      <c r="A1860" s="21">
        <v>35469</v>
      </c>
      <c r="B1860" s="5">
        <f t="shared" si="84"/>
        <v>1997</v>
      </c>
      <c r="C1860" s="22">
        <f t="shared" si="85"/>
        <v>2</v>
      </c>
      <c r="D1860" s="22">
        <f t="shared" si="86"/>
        <v>8</v>
      </c>
      <c r="E1860" s="8"/>
      <c r="F1860" s="8"/>
      <c r="G1860" s="8"/>
      <c r="H1860" s="10">
        <v>0.46</v>
      </c>
      <c r="I1860" s="10">
        <v>1.34</v>
      </c>
      <c r="J1860" s="12"/>
      <c r="K1860" s="3"/>
      <c r="L1860" s="3"/>
      <c r="M1860" s="3"/>
    </row>
    <row r="1861" spans="1:13">
      <c r="A1861" s="21">
        <v>35470</v>
      </c>
      <c r="B1861" s="5">
        <f t="shared" ref="B1861:B1924" si="87">YEAR($A1861)</f>
        <v>1997</v>
      </c>
      <c r="C1861" s="22">
        <f t="shared" ref="C1861:C1924" si="88">MONTH($A1861)</f>
        <v>2</v>
      </c>
      <c r="D1861" s="22">
        <f t="shared" ref="D1861:D1924" si="89">DAY($A1861)</f>
        <v>9</v>
      </c>
      <c r="E1861" s="8"/>
      <c r="F1861" s="8"/>
      <c r="G1861" s="8"/>
      <c r="H1861" s="10">
        <v>0.49</v>
      </c>
      <c r="I1861" s="10">
        <v>1.3180000000000001</v>
      </c>
      <c r="J1861" s="12"/>
      <c r="K1861" s="3"/>
      <c r="L1861" s="3"/>
      <c r="M1861" s="3"/>
    </row>
    <row r="1862" spans="1:13">
      <c r="A1862" s="21">
        <v>35471</v>
      </c>
      <c r="B1862" s="5">
        <f t="shared" si="87"/>
        <v>1997</v>
      </c>
      <c r="C1862" s="22">
        <f t="shared" si="88"/>
        <v>2</v>
      </c>
      <c r="D1862" s="22">
        <f t="shared" si="89"/>
        <v>10</v>
      </c>
      <c r="E1862" s="8"/>
      <c r="F1862" s="8"/>
      <c r="G1862" s="8"/>
      <c r="H1862" s="10">
        <v>1.081</v>
      </c>
      <c r="I1862" s="10">
        <v>1.452</v>
      </c>
      <c r="J1862" s="12"/>
      <c r="K1862" s="3"/>
      <c r="L1862" s="3"/>
      <c r="M1862" s="3"/>
    </row>
    <row r="1863" spans="1:13">
      <c r="A1863" s="21">
        <v>35472</v>
      </c>
      <c r="B1863" s="5">
        <f t="shared" si="87"/>
        <v>1997</v>
      </c>
      <c r="C1863" s="22">
        <f t="shared" si="88"/>
        <v>2</v>
      </c>
      <c r="D1863" s="22">
        <f t="shared" si="89"/>
        <v>11</v>
      </c>
      <c r="E1863" s="8"/>
      <c r="F1863" s="8"/>
      <c r="G1863" s="8"/>
      <c r="H1863" s="10">
        <v>2.16</v>
      </c>
      <c r="I1863" s="10">
        <v>1.802</v>
      </c>
      <c r="J1863" s="12"/>
      <c r="K1863" s="3"/>
      <c r="L1863" s="3"/>
      <c r="M1863" s="3"/>
    </row>
    <row r="1864" spans="1:13">
      <c r="A1864" s="21">
        <v>35473</v>
      </c>
      <c r="B1864" s="5">
        <f t="shared" si="87"/>
        <v>1997</v>
      </c>
      <c r="C1864" s="22">
        <f t="shared" si="88"/>
        <v>2</v>
      </c>
      <c r="D1864" s="22">
        <f t="shared" si="89"/>
        <v>12</v>
      </c>
      <c r="E1864" s="8"/>
      <c r="F1864" s="8"/>
      <c r="G1864" s="8"/>
      <c r="H1864" s="10">
        <v>3.0289999999999999</v>
      </c>
      <c r="I1864" s="10">
        <v>2.4220000000000002</v>
      </c>
      <c r="J1864" s="12"/>
      <c r="K1864" s="3"/>
      <c r="L1864" s="3"/>
      <c r="M1864" s="3"/>
    </row>
    <row r="1865" spans="1:13">
      <c r="A1865" s="21">
        <v>35474</v>
      </c>
      <c r="B1865" s="5">
        <f t="shared" si="87"/>
        <v>1997</v>
      </c>
      <c r="C1865" s="22">
        <f t="shared" si="88"/>
        <v>2</v>
      </c>
      <c r="D1865" s="22">
        <f t="shared" si="89"/>
        <v>13</v>
      </c>
      <c r="E1865" s="8"/>
      <c r="F1865" s="8"/>
      <c r="G1865" s="8"/>
      <c r="H1865" s="10">
        <v>2.895</v>
      </c>
      <c r="I1865" s="10">
        <v>2.6720000000000002</v>
      </c>
      <c r="J1865" s="12"/>
      <c r="K1865" s="3"/>
      <c r="L1865" s="3"/>
      <c r="M1865" s="3"/>
    </row>
    <row r="1866" spans="1:13">
      <c r="A1866" s="21">
        <v>35475</v>
      </c>
      <c r="B1866" s="5">
        <f t="shared" si="87"/>
        <v>1997</v>
      </c>
      <c r="C1866" s="22">
        <f t="shared" si="88"/>
        <v>2</v>
      </c>
      <c r="D1866" s="22">
        <f t="shared" si="89"/>
        <v>14</v>
      </c>
      <c r="E1866" s="8"/>
      <c r="F1866" s="8"/>
      <c r="G1866" s="8"/>
      <c r="H1866" s="10">
        <v>2.8279999999999998</v>
      </c>
      <c r="I1866" s="10">
        <v>2.7029999999999998</v>
      </c>
      <c r="J1866" s="12"/>
      <c r="K1866" s="3"/>
      <c r="L1866" s="3"/>
      <c r="M1866" s="3"/>
    </row>
    <row r="1867" spans="1:13">
      <c r="A1867" s="21">
        <v>35476</v>
      </c>
      <c r="B1867" s="5">
        <f t="shared" si="87"/>
        <v>1997</v>
      </c>
      <c r="C1867" s="22">
        <f t="shared" si="88"/>
        <v>2</v>
      </c>
      <c r="D1867" s="22">
        <f t="shared" si="89"/>
        <v>15</v>
      </c>
      <c r="E1867" s="8"/>
      <c r="F1867" s="8"/>
      <c r="G1867" s="8"/>
      <c r="H1867" s="10">
        <v>1.6930000000000001</v>
      </c>
      <c r="I1867" s="10">
        <v>2.4670000000000001</v>
      </c>
      <c r="J1867" s="12"/>
      <c r="K1867" s="3"/>
      <c r="L1867" s="3"/>
      <c r="M1867" s="3"/>
    </row>
    <row r="1868" spans="1:13">
      <c r="A1868" s="21">
        <v>35477</v>
      </c>
      <c r="B1868" s="5">
        <f t="shared" si="87"/>
        <v>1997</v>
      </c>
      <c r="C1868" s="22">
        <f t="shared" si="88"/>
        <v>2</v>
      </c>
      <c r="D1868" s="22">
        <f t="shared" si="89"/>
        <v>16</v>
      </c>
      <c r="E1868" s="8"/>
      <c r="F1868" s="8"/>
      <c r="G1868" s="8"/>
      <c r="H1868" s="10">
        <v>1.284</v>
      </c>
      <c r="I1868" s="10">
        <v>2.1259999999999999</v>
      </c>
      <c r="J1868" s="12"/>
      <c r="K1868" s="3"/>
      <c r="L1868" s="3"/>
      <c r="M1868" s="3"/>
    </row>
    <row r="1869" spans="1:13">
      <c r="A1869" s="21">
        <v>35478</v>
      </c>
      <c r="B1869" s="5">
        <f t="shared" si="87"/>
        <v>1997</v>
      </c>
      <c r="C1869" s="22">
        <f t="shared" si="88"/>
        <v>2</v>
      </c>
      <c r="D1869" s="22">
        <f t="shared" si="89"/>
        <v>17</v>
      </c>
      <c r="E1869" s="8"/>
      <c r="F1869" s="8"/>
      <c r="G1869" s="8"/>
      <c r="H1869" s="10">
        <v>1.0720000000000001</v>
      </c>
      <c r="I1869" s="10">
        <v>1.9139999999999999</v>
      </c>
      <c r="J1869" s="12"/>
      <c r="K1869" s="3"/>
      <c r="L1869" s="3"/>
      <c r="M1869" s="3"/>
    </row>
    <row r="1870" spans="1:13">
      <c r="A1870" s="21">
        <v>35479</v>
      </c>
      <c r="B1870" s="5">
        <f t="shared" si="87"/>
        <v>1997</v>
      </c>
      <c r="C1870" s="22">
        <f t="shared" si="88"/>
        <v>2</v>
      </c>
      <c r="D1870" s="22">
        <f t="shared" si="89"/>
        <v>18</v>
      </c>
      <c r="E1870" s="8"/>
      <c r="F1870" s="8"/>
      <c r="G1870" s="8"/>
      <c r="H1870" s="10">
        <v>0.82899999999999996</v>
      </c>
      <c r="I1870" s="10">
        <v>1.772</v>
      </c>
      <c r="J1870" s="12"/>
      <c r="K1870" s="3"/>
      <c r="L1870" s="3"/>
      <c r="M1870" s="3"/>
    </row>
    <row r="1871" spans="1:13">
      <c r="A1871" s="21">
        <v>35480</v>
      </c>
      <c r="B1871" s="5">
        <f t="shared" si="87"/>
        <v>1997</v>
      </c>
      <c r="C1871" s="22">
        <f t="shared" si="88"/>
        <v>2</v>
      </c>
      <c r="D1871" s="22">
        <f t="shared" si="89"/>
        <v>19</v>
      </c>
      <c r="E1871" s="8"/>
      <c r="F1871" s="8"/>
      <c r="G1871" s="8"/>
      <c r="H1871" s="10">
        <v>0.61699999999999999</v>
      </c>
      <c r="I1871" s="10">
        <v>1.6539999999999999</v>
      </c>
      <c r="J1871" s="12"/>
      <c r="K1871" s="3"/>
      <c r="L1871" s="3"/>
      <c r="M1871" s="3"/>
    </row>
    <row r="1872" spans="1:13">
      <c r="A1872" s="21">
        <v>35481</v>
      </c>
      <c r="B1872" s="5">
        <f t="shared" si="87"/>
        <v>1997</v>
      </c>
      <c r="C1872" s="22">
        <f t="shared" si="88"/>
        <v>2</v>
      </c>
      <c r="D1872" s="22">
        <f t="shared" si="89"/>
        <v>20</v>
      </c>
      <c r="E1872" s="8"/>
      <c r="F1872" s="8"/>
      <c r="G1872" s="8"/>
      <c r="H1872" s="10">
        <v>0.57399999999999995</v>
      </c>
      <c r="I1872" s="10">
        <v>1.5780000000000001</v>
      </c>
      <c r="J1872" s="12"/>
      <c r="K1872" s="3"/>
      <c r="L1872" s="3"/>
      <c r="M1872" s="3"/>
    </row>
    <row r="1873" spans="1:13">
      <c r="A1873" s="21">
        <v>35482</v>
      </c>
      <c r="B1873" s="5">
        <f t="shared" si="87"/>
        <v>1997</v>
      </c>
      <c r="C1873" s="22">
        <f t="shared" si="88"/>
        <v>2</v>
      </c>
      <c r="D1873" s="22">
        <f t="shared" si="89"/>
        <v>21</v>
      </c>
      <c r="E1873" s="8"/>
      <c r="F1873" s="8"/>
      <c r="G1873" s="8"/>
      <c r="H1873" s="10">
        <v>0.54600000000000004</v>
      </c>
      <c r="I1873" s="10">
        <v>1.4950000000000001</v>
      </c>
      <c r="J1873" s="12"/>
      <c r="K1873" s="3"/>
      <c r="L1873" s="3"/>
      <c r="M1873" s="3"/>
    </row>
    <row r="1874" spans="1:13">
      <c r="A1874" s="21">
        <v>35483</v>
      </c>
      <c r="B1874" s="5">
        <f t="shared" si="87"/>
        <v>1997</v>
      </c>
      <c r="C1874" s="22">
        <f t="shared" si="88"/>
        <v>2</v>
      </c>
      <c r="D1874" s="22">
        <f t="shared" si="89"/>
        <v>22</v>
      </c>
      <c r="E1874" s="8"/>
      <c r="F1874" s="8"/>
      <c r="G1874" s="8"/>
      <c r="H1874" s="10">
        <v>0.501</v>
      </c>
      <c r="I1874" s="10">
        <v>1.3859999999999999</v>
      </c>
      <c r="J1874" s="12"/>
      <c r="K1874" s="3"/>
      <c r="L1874" s="3"/>
      <c r="M1874" s="3"/>
    </row>
    <row r="1875" spans="1:13">
      <c r="A1875" s="21">
        <v>35484</v>
      </c>
      <c r="B1875" s="5">
        <f t="shared" si="87"/>
        <v>1997</v>
      </c>
      <c r="C1875" s="22">
        <f t="shared" si="88"/>
        <v>2</v>
      </c>
      <c r="D1875" s="22">
        <f t="shared" si="89"/>
        <v>23</v>
      </c>
      <c r="E1875" s="8"/>
      <c r="F1875" s="8"/>
      <c r="G1875" s="8"/>
      <c r="H1875" s="10">
        <v>0.90500000000000003</v>
      </c>
      <c r="I1875" s="10">
        <v>1.4810000000000001</v>
      </c>
      <c r="J1875" s="12"/>
      <c r="K1875" s="3"/>
      <c r="L1875" s="3"/>
      <c r="M1875" s="3"/>
    </row>
    <row r="1876" spans="1:13">
      <c r="A1876" s="21">
        <v>35485</v>
      </c>
      <c r="B1876" s="5">
        <f t="shared" si="87"/>
        <v>1997</v>
      </c>
      <c r="C1876" s="22">
        <f t="shared" si="88"/>
        <v>2</v>
      </c>
      <c r="D1876" s="22">
        <f t="shared" si="89"/>
        <v>24</v>
      </c>
      <c r="E1876" s="8"/>
      <c r="F1876" s="8"/>
      <c r="G1876" s="8"/>
      <c r="H1876" s="10">
        <v>1.006</v>
      </c>
      <c r="I1876" s="10">
        <v>1.5840000000000001</v>
      </c>
      <c r="J1876" s="12"/>
      <c r="K1876" s="3"/>
      <c r="L1876" s="3"/>
      <c r="M1876" s="3"/>
    </row>
    <row r="1877" spans="1:13">
      <c r="A1877" s="21">
        <v>35486</v>
      </c>
      <c r="B1877" s="5">
        <f t="shared" si="87"/>
        <v>1997</v>
      </c>
      <c r="C1877" s="22">
        <f t="shared" si="88"/>
        <v>2</v>
      </c>
      <c r="D1877" s="22">
        <f t="shared" si="89"/>
        <v>25</v>
      </c>
      <c r="E1877" s="8"/>
      <c r="F1877" s="8"/>
      <c r="G1877" s="8"/>
      <c r="H1877" s="10">
        <v>2.6040000000000001</v>
      </c>
      <c r="I1877" s="10">
        <v>2.0310000000000001</v>
      </c>
      <c r="J1877" s="12"/>
      <c r="K1877" s="3"/>
      <c r="L1877" s="3"/>
      <c r="M1877" s="3"/>
    </row>
    <row r="1878" spans="1:13">
      <c r="A1878" s="21">
        <v>35487</v>
      </c>
      <c r="B1878" s="5">
        <f t="shared" si="87"/>
        <v>1997</v>
      </c>
      <c r="C1878" s="22">
        <f t="shared" si="88"/>
        <v>2</v>
      </c>
      <c r="D1878" s="22">
        <f t="shared" si="89"/>
        <v>26</v>
      </c>
      <c r="E1878" s="8"/>
      <c r="F1878" s="8"/>
      <c r="G1878" s="8"/>
      <c r="H1878" s="10">
        <v>3.867</v>
      </c>
      <c r="I1878" s="10">
        <v>2.7480000000000002</v>
      </c>
      <c r="J1878" s="12"/>
      <c r="K1878" s="3"/>
      <c r="L1878" s="3"/>
      <c r="M1878" s="3"/>
    </row>
    <row r="1879" spans="1:13">
      <c r="A1879" s="21">
        <v>35488</v>
      </c>
      <c r="B1879" s="5">
        <f t="shared" si="87"/>
        <v>1997</v>
      </c>
      <c r="C1879" s="22">
        <f t="shared" si="88"/>
        <v>2</v>
      </c>
      <c r="D1879" s="22">
        <f t="shared" si="89"/>
        <v>27</v>
      </c>
      <c r="E1879" s="8"/>
      <c r="F1879" s="8"/>
      <c r="G1879" s="8"/>
      <c r="H1879" s="10">
        <v>3.0619999999999998</v>
      </c>
      <c r="I1879" s="10">
        <v>2.819</v>
      </c>
      <c r="J1879" s="12"/>
      <c r="K1879" s="3"/>
      <c r="L1879" s="3"/>
      <c r="M1879" s="3"/>
    </row>
    <row r="1880" spans="1:13">
      <c r="A1880" s="21">
        <v>35489</v>
      </c>
      <c r="B1880" s="5">
        <f t="shared" si="87"/>
        <v>1997</v>
      </c>
      <c r="C1880" s="22">
        <f t="shared" si="88"/>
        <v>2</v>
      </c>
      <c r="D1880" s="22">
        <f t="shared" si="89"/>
        <v>28</v>
      </c>
      <c r="E1880" s="8"/>
      <c r="F1880" s="8"/>
      <c r="G1880" s="8"/>
      <c r="H1880" s="10">
        <v>2.2490000000000001</v>
      </c>
      <c r="I1880" s="10">
        <v>2.657</v>
      </c>
      <c r="J1880" s="12"/>
      <c r="K1880" s="3"/>
      <c r="L1880" s="3"/>
      <c r="M1880" s="3"/>
    </row>
    <row r="1881" spans="1:13">
      <c r="A1881" s="21">
        <v>35490</v>
      </c>
      <c r="B1881" s="5">
        <f t="shared" si="87"/>
        <v>1997</v>
      </c>
      <c r="C1881" s="22">
        <f t="shared" si="88"/>
        <v>3</v>
      </c>
      <c r="D1881" s="22">
        <f t="shared" si="89"/>
        <v>1</v>
      </c>
      <c r="E1881" s="8"/>
      <c r="F1881" s="8"/>
      <c r="G1881" s="8"/>
      <c r="H1881" s="10">
        <v>1.8959999999999999</v>
      </c>
      <c r="I1881" s="10">
        <v>2.3149999999999999</v>
      </c>
      <c r="J1881" s="12"/>
      <c r="K1881" s="3"/>
      <c r="L1881" s="3"/>
      <c r="M1881" s="3"/>
    </row>
    <row r="1882" spans="1:13">
      <c r="A1882" s="21">
        <v>35491</v>
      </c>
      <c r="B1882" s="5">
        <f t="shared" si="87"/>
        <v>1997</v>
      </c>
      <c r="C1882" s="22">
        <f t="shared" si="88"/>
        <v>3</v>
      </c>
      <c r="D1882" s="22">
        <f t="shared" si="89"/>
        <v>2</v>
      </c>
      <c r="E1882" s="8"/>
      <c r="F1882" s="8"/>
      <c r="G1882" s="8"/>
      <c r="H1882" s="10">
        <v>3.1070000000000002</v>
      </c>
      <c r="I1882" s="10">
        <v>2.5059999999999998</v>
      </c>
      <c r="J1882" s="12"/>
      <c r="K1882" s="3"/>
      <c r="L1882" s="3"/>
      <c r="M1882" s="3"/>
    </row>
    <row r="1883" spans="1:13">
      <c r="A1883" s="21">
        <v>35492</v>
      </c>
      <c r="B1883" s="5">
        <f t="shared" si="87"/>
        <v>1997</v>
      </c>
      <c r="C1883" s="22">
        <f t="shared" si="88"/>
        <v>3</v>
      </c>
      <c r="D1883" s="22">
        <f t="shared" si="89"/>
        <v>3</v>
      </c>
      <c r="E1883" s="8"/>
      <c r="F1883" s="8"/>
      <c r="G1883" s="8"/>
      <c r="H1883" s="10">
        <v>3.778</v>
      </c>
      <c r="I1883" s="10">
        <v>2.9180000000000001</v>
      </c>
      <c r="J1883" s="12"/>
      <c r="K1883" s="3"/>
      <c r="L1883" s="3"/>
      <c r="M1883" s="3"/>
    </row>
    <row r="1884" spans="1:13">
      <c r="A1884" s="21">
        <v>35493</v>
      </c>
      <c r="B1884" s="5">
        <f t="shared" si="87"/>
        <v>1997</v>
      </c>
      <c r="C1884" s="22">
        <f t="shared" si="88"/>
        <v>3</v>
      </c>
      <c r="D1884" s="22">
        <f t="shared" si="89"/>
        <v>4</v>
      </c>
      <c r="E1884" s="8"/>
      <c r="F1884" s="8"/>
      <c r="G1884" s="8"/>
      <c r="H1884" s="10">
        <v>4.3140000000000001</v>
      </c>
      <c r="I1884" s="10">
        <v>3.3439999999999999</v>
      </c>
      <c r="J1884" s="12"/>
      <c r="K1884" s="3"/>
      <c r="L1884" s="3"/>
      <c r="M1884" s="3"/>
    </row>
    <row r="1885" spans="1:13">
      <c r="A1885" s="21">
        <v>35494</v>
      </c>
      <c r="B1885" s="5">
        <f t="shared" si="87"/>
        <v>1997</v>
      </c>
      <c r="C1885" s="22">
        <f t="shared" si="88"/>
        <v>3</v>
      </c>
      <c r="D1885" s="22">
        <f t="shared" si="89"/>
        <v>5</v>
      </c>
      <c r="E1885" s="8"/>
      <c r="F1885" s="8"/>
      <c r="G1885" s="8"/>
      <c r="H1885" s="10">
        <v>3.6059999999999999</v>
      </c>
      <c r="I1885" s="10">
        <v>3.3570000000000002</v>
      </c>
      <c r="J1885" s="12"/>
      <c r="K1885" s="3"/>
      <c r="L1885" s="3"/>
      <c r="M1885" s="3"/>
    </row>
    <row r="1886" spans="1:13">
      <c r="A1886" s="21">
        <v>35495</v>
      </c>
      <c r="B1886" s="5">
        <f t="shared" si="87"/>
        <v>1997</v>
      </c>
      <c r="C1886" s="22">
        <f t="shared" si="88"/>
        <v>3</v>
      </c>
      <c r="D1886" s="22">
        <f t="shared" si="89"/>
        <v>6</v>
      </c>
      <c r="E1886" s="8"/>
      <c r="F1886" s="8"/>
      <c r="G1886" s="8"/>
      <c r="H1886" s="10">
        <v>3.806</v>
      </c>
      <c r="I1886" s="10">
        <v>3.3929999999999998</v>
      </c>
      <c r="J1886" s="12"/>
      <c r="K1886" s="3"/>
      <c r="L1886" s="3"/>
      <c r="M1886" s="3"/>
    </row>
    <row r="1887" spans="1:13">
      <c r="A1887" s="21">
        <v>35496</v>
      </c>
      <c r="B1887" s="5">
        <f t="shared" si="87"/>
        <v>1997</v>
      </c>
      <c r="C1887" s="22">
        <f t="shared" si="88"/>
        <v>3</v>
      </c>
      <c r="D1887" s="22">
        <f t="shared" si="89"/>
        <v>7</v>
      </c>
      <c r="E1887" s="8"/>
      <c r="F1887" s="8"/>
      <c r="G1887" s="8"/>
      <c r="H1887" s="10">
        <v>3.7149999999999999</v>
      </c>
      <c r="I1887" s="10">
        <v>3.319</v>
      </c>
      <c r="J1887" s="12"/>
      <c r="K1887" s="3"/>
      <c r="L1887" s="3"/>
      <c r="M1887" s="3"/>
    </row>
    <row r="1888" spans="1:13">
      <c r="A1888" s="21">
        <v>35497</v>
      </c>
      <c r="B1888" s="5">
        <f t="shared" si="87"/>
        <v>1997</v>
      </c>
      <c r="C1888" s="22">
        <f t="shared" si="88"/>
        <v>3</v>
      </c>
      <c r="D1888" s="22">
        <f t="shared" si="89"/>
        <v>8</v>
      </c>
      <c r="E1888" s="8"/>
      <c r="F1888" s="8"/>
      <c r="G1888" s="8"/>
      <c r="H1888" s="10">
        <v>3.5979999999999999</v>
      </c>
      <c r="I1888" s="10">
        <v>3.4580000000000002</v>
      </c>
      <c r="J1888" s="12"/>
      <c r="K1888" s="3"/>
      <c r="L1888" s="3"/>
      <c r="M1888" s="3"/>
    </row>
    <row r="1889" spans="1:13">
      <c r="A1889" s="21">
        <v>35498</v>
      </c>
      <c r="B1889" s="5">
        <f t="shared" si="87"/>
        <v>1997</v>
      </c>
      <c r="C1889" s="22">
        <f t="shared" si="88"/>
        <v>3</v>
      </c>
      <c r="D1889" s="22">
        <f t="shared" si="89"/>
        <v>9</v>
      </c>
      <c r="E1889" s="8"/>
      <c r="F1889" s="8"/>
      <c r="G1889" s="8"/>
      <c r="H1889" s="10">
        <v>3.4209999999999998</v>
      </c>
      <c r="I1889" s="10">
        <v>3.2309999999999999</v>
      </c>
      <c r="J1889" s="12"/>
      <c r="K1889" s="3"/>
      <c r="L1889" s="3"/>
      <c r="M1889" s="3"/>
    </row>
    <row r="1890" spans="1:13">
      <c r="A1890" s="21">
        <v>35499</v>
      </c>
      <c r="B1890" s="5">
        <f t="shared" si="87"/>
        <v>1997</v>
      </c>
      <c r="C1890" s="22">
        <f t="shared" si="88"/>
        <v>3</v>
      </c>
      <c r="D1890" s="22">
        <f t="shared" si="89"/>
        <v>10</v>
      </c>
      <c r="E1890" s="8"/>
      <c r="F1890" s="8"/>
      <c r="G1890" s="8"/>
      <c r="H1890" s="10">
        <v>3.8780000000000001</v>
      </c>
      <c r="I1890" s="10">
        <v>3.4750000000000001</v>
      </c>
      <c r="J1890" s="12"/>
      <c r="K1890" s="3"/>
      <c r="L1890" s="3"/>
      <c r="M1890" s="3"/>
    </row>
    <row r="1891" spans="1:13">
      <c r="A1891" s="21">
        <v>35500</v>
      </c>
      <c r="B1891" s="5">
        <f t="shared" si="87"/>
        <v>1997</v>
      </c>
      <c r="C1891" s="22">
        <f t="shared" si="88"/>
        <v>3</v>
      </c>
      <c r="D1891" s="22">
        <f t="shared" si="89"/>
        <v>11</v>
      </c>
      <c r="E1891" s="8"/>
      <c r="F1891" s="8"/>
      <c r="G1891" s="8"/>
      <c r="H1891" s="10">
        <v>3.1720000000000002</v>
      </c>
      <c r="I1891" s="10">
        <v>3.2389999999999999</v>
      </c>
      <c r="J1891" s="12"/>
      <c r="K1891" s="3"/>
      <c r="L1891" s="3"/>
      <c r="M1891" s="3"/>
    </row>
    <row r="1892" spans="1:13">
      <c r="A1892" s="21">
        <v>35501</v>
      </c>
      <c r="B1892" s="5">
        <f t="shared" si="87"/>
        <v>1997</v>
      </c>
      <c r="C1892" s="22">
        <f t="shared" si="88"/>
        <v>3</v>
      </c>
      <c r="D1892" s="22">
        <f t="shared" si="89"/>
        <v>12</v>
      </c>
      <c r="E1892" s="8"/>
      <c r="F1892" s="8"/>
      <c r="G1892" s="8"/>
      <c r="H1892" s="10">
        <v>3.7330000000000001</v>
      </c>
      <c r="I1892" s="10">
        <v>3.3330000000000002</v>
      </c>
      <c r="J1892" s="12"/>
      <c r="K1892" s="3"/>
      <c r="L1892" s="3"/>
      <c r="M1892" s="3"/>
    </row>
    <row r="1893" spans="1:13">
      <c r="A1893" s="21">
        <v>35502</v>
      </c>
      <c r="B1893" s="5">
        <f t="shared" si="87"/>
        <v>1997</v>
      </c>
      <c r="C1893" s="22">
        <f t="shared" si="88"/>
        <v>3</v>
      </c>
      <c r="D1893" s="22">
        <f t="shared" si="89"/>
        <v>13</v>
      </c>
      <c r="E1893" s="8"/>
      <c r="F1893" s="8"/>
      <c r="G1893" s="8"/>
      <c r="H1893" s="10">
        <v>4.1769999999999996</v>
      </c>
      <c r="I1893" s="10">
        <v>3.4950000000000001</v>
      </c>
      <c r="J1893" s="12"/>
      <c r="K1893" s="3"/>
      <c r="L1893" s="3"/>
      <c r="M1893" s="3"/>
    </row>
    <row r="1894" spans="1:13">
      <c r="A1894" s="21">
        <v>35503</v>
      </c>
      <c r="B1894" s="5">
        <f t="shared" si="87"/>
        <v>1997</v>
      </c>
      <c r="C1894" s="22">
        <f t="shared" si="88"/>
        <v>3</v>
      </c>
      <c r="D1894" s="22">
        <f t="shared" si="89"/>
        <v>14</v>
      </c>
      <c r="E1894" s="8"/>
      <c r="F1894" s="8"/>
      <c r="G1894" s="8"/>
      <c r="H1894" s="10">
        <v>3.9449999999999998</v>
      </c>
      <c r="I1894" s="10">
        <v>3.5750000000000002</v>
      </c>
      <c r="J1894" s="12"/>
      <c r="K1894" s="3"/>
      <c r="L1894" s="3"/>
      <c r="M1894" s="3"/>
    </row>
    <row r="1895" spans="1:13">
      <c r="A1895" s="21">
        <v>35504</v>
      </c>
      <c r="B1895" s="5">
        <f t="shared" si="87"/>
        <v>1997</v>
      </c>
      <c r="C1895" s="22">
        <f t="shared" si="88"/>
        <v>3</v>
      </c>
      <c r="D1895" s="22">
        <f t="shared" si="89"/>
        <v>15</v>
      </c>
      <c r="E1895" s="8"/>
      <c r="F1895" s="8"/>
      <c r="G1895" s="8"/>
      <c r="H1895" s="10">
        <v>4.5709999999999997</v>
      </c>
      <c r="I1895" s="10">
        <v>3.681</v>
      </c>
      <c r="J1895" s="12"/>
      <c r="K1895" s="3"/>
      <c r="L1895" s="3"/>
      <c r="M1895" s="3"/>
    </row>
    <row r="1896" spans="1:13">
      <c r="A1896" s="21">
        <v>35505</v>
      </c>
      <c r="B1896" s="5">
        <f t="shared" si="87"/>
        <v>1997</v>
      </c>
      <c r="C1896" s="22">
        <f t="shared" si="88"/>
        <v>3</v>
      </c>
      <c r="D1896" s="22">
        <f t="shared" si="89"/>
        <v>16</v>
      </c>
      <c r="E1896" s="8"/>
      <c r="F1896" s="8"/>
      <c r="G1896" s="8"/>
      <c r="H1896" s="10">
        <v>2.7149999999999999</v>
      </c>
      <c r="I1896" s="10">
        <v>3.4820000000000002</v>
      </c>
      <c r="J1896" s="12"/>
      <c r="K1896" s="3"/>
      <c r="L1896" s="3"/>
      <c r="M1896" s="3"/>
    </row>
    <row r="1897" spans="1:13">
      <c r="A1897" s="21">
        <v>35506</v>
      </c>
      <c r="B1897" s="5">
        <f t="shared" si="87"/>
        <v>1997</v>
      </c>
      <c r="C1897" s="22">
        <f t="shared" si="88"/>
        <v>3</v>
      </c>
      <c r="D1897" s="22">
        <f t="shared" si="89"/>
        <v>17</v>
      </c>
      <c r="E1897" s="8"/>
      <c r="F1897" s="8"/>
      <c r="G1897" s="8"/>
      <c r="H1897" s="10">
        <v>1.7230000000000001</v>
      </c>
      <c r="I1897" s="10">
        <v>2.8719999999999999</v>
      </c>
      <c r="J1897" s="12"/>
      <c r="K1897" s="3"/>
      <c r="L1897" s="3"/>
      <c r="M1897" s="3"/>
    </row>
    <row r="1898" spans="1:13">
      <c r="A1898" s="21">
        <v>35507</v>
      </c>
      <c r="B1898" s="5">
        <f t="shared" si="87"/>
        <v>1997</v>
      </c>
      <c r="C1898" s="22">
        <f t="shared" si="88"/>
        <v>3</v>
      </c>
      <c r="D1898" s="22">
        <f t="shared" si="89"/>
        <v>18</v>
      </c>
      <c r="E1898" s="8"/>
      <c r="F1898" s="8"/>
      <c r="G1898" s="8"/>
      <c r="H1898" s="11"/>
      <c r="I1898" s="12"/>
      <c r="J1898" s="11"/>
      <c r="K1898" s="3"/>
      <c r="L1898" s="3"/>
      <c r="M1898" s="3"/>
    </row>
    <row r="1899" spans="1:13">
      <c r="A1899" s="21">
        <v>35508</v>
      </c>
      <c r="B1899" s="5">
        <f t="shared" si="87"/>
        <v>1997</v>
      </c>
      <c r="C1899" s="22">
        <f t="shared" si="88"/>
        <v>3</v>
      </c>
      <c r="D1899" s="22">
        <f t="shared" si="89"/>
        <v>19</v>
      </c>
      <c r="E1899" s="8"/>
      <c r="F1899" s="8"/>
      <c r="G1899" s="8"/>
      <c r="H1899" s="10">
        <v>1.018</v>
      </c>
      <c r="I1899" s="10">
        <v>2.2290000000000001</v>
      </c>
      <c r="J1899" s="12"/>
      <c r="K1899" s="3"/>
      <c r="L1899" s="3"/>
      <c r="M1899" s="3"/>
    </row>
    <row r="1900" spans="1:13">
      <c r="A1900" s="21">
        <v>35509</v>
      </c>
      <c r="B1900" s="5">
        <f t="shared" si="87"/>
        <v>1997</v>
      </c>
      <c r="C1900" s="22">
        <f t="shared" si="88"/>
        <v>3</v>
      </c>
      <c r="D1900" s="22">
        <f t="shared" si="89"/>
        <v>20</v>
      </c>
      <c r="E1900" s="8"/>
      <c r="F1900" s="8"/>
      <c r="G1900" s="8"/>
      <c r="H1900" s="10">
        <v>0.71199999999999997</v>
      </c>
      <c r="I1900" s="10">
        <v>2.0169999999999999</v>
      </c>
      <c r="J1900" s="12"/>
      <c r="K1900" s="3"/>
      <c r="L1900" s="3"/>
      <c r="M1900" s="3"/>
    </row>
    <row r="1901" spans="1:13">
      <c r="A1901" s="21">
        <v>35510</v>
      </c>
      <c r="B1901" s="5">
        <f t="shared" si="87"/>
        <v>1997</v>
      </c>
      <c r="C1901" s="22">
        <f t="shared" si="88"/>
        <v>3</v>
      </c>
      <c r="D1901" s="22">
        <f t="shared" si="89"/>
        <v>21</v>
      </c>
      <c r="E1901" s="8"/>
      <c r="F1901" s="8"/>
      <c r="G1901" s="8"/>
      <c r="H1901" s="10">
        <v>0.59199999999999997</v>
      </c>
      <c r="I1901" s="10">
        <v>1.8640000000000001</v>
      </c>
      <c r="J1901" s="12"/>
      <c r="K1901" s="3"/>
      <c r="L1901" s="3"/>
      <c r="M1901" s="3"/>
    </row>
    <row r="1902" spans="1:13">
      <c r="A1902" s="21">
        <v>35511</v>
      </c>
      <c r="B1902" s="5">
        <f t="shared" si="87"/>
        <v>1997</v>
      </c>
      <c r="C1902" s="22">
        <f t="shared" si="88"/>
        <v>3</v>
      </c>
      <c r="D1902" s="22">
        <f t="shared" si="89"/>
        <v>22</v>
      </c>
      <c r="E1902" s="8"/>
      <c r="F1902" s="8"/>
      <c r="G1902" s="8"/>
      <c r="H1902" s="10">
        <v>0.35299999999999998</v>
      </c>
      <c r="I1902" s="10">
        <v>1.704</v>
      </c>
      <c r="J1902" s="12"/>
      <c r="K1902" s="3"/>
      <c r="L1902" s="3"/>
      <c r="M1902" s="3"/>
    </row>
    <row r="1903" spans="1:13">
      <c r="A1903" s="21">
        <v>35512</v>
      </c>
      <c r="B1903" s="5">
        <f t="shared" si="87"/>
        <v>1997</v>
      </c>
      <c r="C1903" s="22">
        <f t="shared" si="88"/>
        <v>3</v>
      </c>
      <c r="D1903" s="22">
        <f t="shared" si="89"/>
        <v>23</v>
      </c>
      <c r="E1903" s="8"/>
      <c r="F1903" s="8"/>
      <c r="G1903" s="8"/>
      <c r="H1903" s="10">
        <v>0.23499999999999999</v>
      </c>
      <c r="I1903" s="10">
        <v>1.573</v>
      </c>
      <c r="J1903" s="12"/>
      <c r="K1903" s="3"/>
      <c r="L1903" s="3"/>
      <c r="M1903" s="3"/>
    </row>
    <row r="1904" spans="1:13">
      <c r="A1904" s="21">
        <v>35513</v>
      </c>
      <c r="B1904" s="5">
        <f t="shared" si="87"/>
        <v>1997</v>
      </c>
      <c r="C1904" s="22">
        <f t="shared" si="88"/>
        <v>3</v>
      </c>
      <c r="D1904" s="22">
        <f t="shared" si="89"/>
        <v>24</v>
      </c>
      <c r="E1904" s="8"/>
      <c r="F1904" s="8"/>
      <c r="G1904" s="8"/>
      <c r="H1904" s="10">
        <v>0.13900000000000001</v>
      </c>
      <c r="I1904" s="10">
        <v>1.4610000000000001</v>
      </c>
      <c r="J1904" s="12"/>
      <c r="K1904" s="3"/>
      <c r="L1904" s="3"/>
      <c r="M1904" s="3"/>
    </row>
    <row r="1905" spans="1:13">
      <c r="A1905" s="21">
        <v>35514</v>
      </c>
      <c r="B1905" s="5">
        <f t="shared" si="87"/>
        <v>1997</v>
      </c>
      <c r="C1905" s="22">
        <f t="shared" si="88"/>
        <v>3</v>
      </c>
      <c r="D1905" s="22">
        <f t="shared" si="89"/>
        <v>25</v>
      </c>
      <c r="E1905" s="8"/>
      <c r="F1905" s="8"/>
      <c r="G1905" s="8"/>
      <c r="H1905" s="10">
        <v>0.158</v>
      </c>
      <c r="I1905" s="10">
        <v>1.3540000000000001</v>
      </c>
      <c r="J1905" s="12"/>
      <c r="K1905" s="3"/>
      <c r="L1905" s="3"/>
      <c r="M1905" s="3"/>
    </row>
    <row r="1906" spans="1:13">
      <c r="A1906" s="21">
        <v>35515</v>
      </c>
      <c r="B1906" s="5">
        <f t="shared" si="87"/>
        <v>1997</v>
      </c>
      <c r="C1906" s="22">
        <f t="shared" si="88"/>
        <v>3</v>
      </c>
      <c r="D1906" s="22">
        <f t="shared" si="89"/>
        <v>26</v>
      </c>
      <c r="E1906" s="8"/>
      <c r="F1906" s="8"/>
      <c r="G1906" s="8"/>
      <c r="H1906" s="10">
        <v>0.183</v>
      </c>
      <c r="I1906" s="10">
        <v>1.3</v>
      </c>
      <c r="J1906" s="12"/>
      <c r="K1906" s="3"/>
      <c r="L1906" s="3"/>
      <c r="M1906" s="3"/>
    </row>
    <row r="1907" spans="1:13">
      <c r="A1907" s="21">
        <v>35516</v>
      </c>
      <c r="B1907" s="5">
        <f t="shared" si="87"/>
        <v>1997</v>
      </c>
      <c r="C1907" s="22">
        <f t="shared" si="88"/>
        <v>3</v>
      </c>
      <c r="D1907" s="22">
        <f t="shared" si="89"/>
        <v>27</v>
      </c>
      <c r="E1907" s="8"/>
      <c r="F1907" s="8"/>
      <c r="G1907" s="8"/>
      <c r="H1907" s="10">
        <v>0.17499999999999999</v>
      </c>
      <c r="I1907" s="10">
        <v>1.256</v>
      </c>
      <c r="J1907" s="12"/>
      <c r="K1907" s="3"/>
      <c r="L1907" s="3"/>
      <c r="M1907" s="3"/>
    </row>
    <row r="1908" spans="1:13">
      <c r="A1908" s="21">
        <v>35517</v>
      </c>
      <c r="B1908" s="5">
        <f t="shared" si="87"/>
        <v>1997</v>
      </c>
      <c r="C1908" s="22">
        <f t="shared" si="88"/>
        <v>3</v>
      </c>
      <c r="D1908" s="22">
        <f t="shared" si="89"/>
        <v>28</v>
      </c>
      <c r="E1908" s="8"/>
      <c r="F1908" s="8"/>
      <c r="G1908" s="8"/>
      <c r="H1908" s="10">
        <v>0.22800000000000001</v>
      </c>
      <c r="I1908" s="10">
        <v>1.1919999999999999</v>
      </c>
      <c r="J1908" s="12"/>
      <c r="K1908" s="3"/>
      <c r="L1908" s="3"/>
      <c r="M1908" s="3"/>
    </row>
    <row r="1909" spans="1:13">
      <c r="A1909" s="21">
        <v>35518</v>
      </c>
      <c r="B1909" s="5">
        <f t="shared" si="87"/>
        <v>1997</v>
      </c>
      <c r="C1909" s="22">
        <f t="shared" si="88"/>
        <v>3</v>
      </c>
      <c r="D1909" s="22">
        <f t="shared" si="89"/>
        <v>29</v>
      </c>
      <c r="E1909" s="8"/>
      <c r="F1909" s="8"/>
      <c r="G1909" s="8"/>
      <c r="H1909" s="10">
        <v>0.24399999999999999</v>
      </c>
      <c r="I1909" s="10">
        <v>1.1359999999999999</v>
      </c>
      <c r="J1909" s="12"/>
      <c r="K1909" s="3"/>
      <c r="L1909" s="3"/>
      <c r="M1909" s="3"/>
    </row>
    <row r="1910" spans="1:13">
      <c r="A1910" s="21">
        <v>35519</v>
      </c>
      <c r="B1910" s="5">
        <f t="shared" si="87"/>
        <v>1997</v>
      </c>
      <c r="C1910" s="22">
        <f t="shared" si="88"/>
        <v>3</v>
      </c>
      <c r="D1910" s="22">
        <f t="shared" si="89"/>
        <v>30</v>
      </c>
      <c r="E1910" s="8"/>
      <c r="F1910" s="8"/>
      <c r="G1910" s="8"/>
      <c r="H1910" s="10">
        <v>0.33500000000000002</v>
      </c>
      <c r="I1910" s="10">
        <v>1.1930000000000001</v>
      </c>
      <c r="J1910" s="12"/>
      <c r="K1910" s="3"/>
      <c r="L1910" s="3"/>
      <c r="M1910" s="3"/>
    </row>
    <row r="1911" spans="1:13">
      <c r="A1911" s="21">
        <v>35520</v>
      </c>
      <c r="B1911" s="5">
        <f t="shared" si="87"/>
        <v>1997</v>
      </c>
      <c r="C1911" s="22">
        <f t="shared" si="88"/>
        <v>3</v>
      </c>
      <c r="D1911" s="22">
        <f t="shared" si="89"/>
        <v>31</v>
      </c>
      <c r="E1911" s="8"/>
      <c r="F1911" s="8"/>
      <c r="G1911" s="8"/>
      <c r="H1911" s="10">
        <v>0.73299999999999998</v>
      </c>
      <c r="I1911" s="10">
        <v>1.349</v>
      </c>
      <c r="J1911" s="12"/>
      <c r="K1911" s="3"/>
      <c r="L1911" s="3"/>
      <c r="M1911" s="3"/>
    </row>
    <row r="1912" spans="1:13">
      <c r="A1912" s="21">
        <v>35521</v>
      </c>
      <c r="B1912" s="5">
        <f t="shared" si="87"/>
        <v>1997</v>
      </c>
      <c r="C1912" s="22">
        <f t="shared" si="88"/>
        <v>4</v>
      </c>
      <c r="D1912" s="22">
        <f t="shared" si="89"/>
        <v>1</v>
      </c>
      <c r="E1912" s="8"/>
      <c r="F1912" s="8"/>
      <c r="G1912" s="8"/>
      <c r="H1912" s="10">
        <v>2.0169999999999999</v>
      </c>
      <c r="I1912" s="10">
        <v>1.5609999999999999</v>
      </c>
      <c r="J1912" s="12"/>
      <c r="K1912" s="3"/>
      <c r="L1912" s="3"/>
      <c r="M1912" s="3"/>
    </row>
    <row r="1913" spans="1:13">
      <c r="A1913" s="21">
        <v>35522</v>
      </c>
      <c r="B1913" s="5">
        <f t="shared" si="87"/>
        <v>1997</v>
      </c>
      <c r="C1913" s="22">
        <f t="shared" si="88"/>
        <v>4</v>
      </c>
      <c r="D1913" s="22">
        <f t="shared" si="89"/>
        <v>2</v>
      </c>
      <c r="E1913" s="8"/>
      <c r="F1913" s="8"/>
      <c r="G1913" s="8"/>
      <c r="H1913" s="10">
        <v>4.0209999999999999</v>
      </c>
      <c r="I1913" s="10">
        <v>2.3290000000000002</v>
      </c>
      <c r="J1913" s="12"/>
      <c r="K1913" s="3"/>
      <c r="L1913" s="3"/>
      <c r="M1913" s="3"/>
    </row>
    <row r="1914" spans="1:13">
      <c r="A1914" s="21">
        <v>35523</v>
      </c>
      <c r="B1914" s="5">
        <f t="shared" si="87"/>
        <v>1997</v>
      </c>
      <c r="C1914" s="22">
        <f t="shared" si="88"/>
        <v>4</v>
      </c>
      <c r="D1914" s="22">
        <f t="shared" si="89"/>
        <v>3</v>
      </c>
      <c r="E1914" s="8"/>
      <c r="F1914" s="8"/>
      <c r="G1914" s="8"/>
      <c r="H1914" s="10">
        <v>4.2560000000000002</v>
      </c>
      <c r="I1914" s="10">
        <v>2.859</v>
      </c>
      <c r="J1914" s="12"/>
      <c r="K1914" s="3"/>
      <c r="L1914" s="3"/>
      <c r="M1914" s="3"/>
    </row>
    <row r="1915" spans="1:13">
      <c r="A1915" s="21">
        <v>35524</v>
      </c>
      <c r="B1915" s="5">
        <f t="shared" si="87"/>
        <v>1997</v>
      </c>
      <c r="C1915" s="22">
        <f t="shared" si="88"/>
        <v>4</v>
      </c>
      <c r="D1915" s="22">
        <f t="shared" si="89"/>
        <v>4</v>
      </c>
      <c r="E1915" s="8"/>
      <c r="F1915" s="8"/>
      <c r="G1915" s="8"/>
      <c r="H1915" s="10">
        <v>4.508</v>
      </c>
      <c r="I1915" s="10">
        <v>3.157</v>
      </c>
      <c r="J1915" s="12"/>
      <c r="K1915" s="3"/>
      <c r="L1915" s="3"/>
      <c r="M1915" s="3"/>
    </row>
    <row r="1916" spans="1:13">
      <c r="A1916" s="21">
        <v>35525</v>
      </c>
      <c r="B1916" s="5">
        <f t="shared" si="87"/>
        <v>1997</v>
      </c>
      <c r="C1916" s="22">
        <f t="shared" si="88"/>
        <v>4</v>
      </c>
      <c r="D1916" s="22">
        <f t="shared" si="89"/>
        <v>5</v>
      </c>
      <c r="E1916" s="8"/>
      <c r="F1916" s="8"/>
      <c r="G1916" s="8"/>
      <c r="H1916" s="10">
        <v>3.8730000000000002</v>
      </c>
      <c r="I1916" s="10">
        <v>3.3279999999999998</v>
      </c>
      <c r="J1916" s="12"/>
      <c r="K1916" s="3"/>
      <c r="L1916" s="3"/>
      <c r="M1916" s="3"/>
    </row>
    <row r="1917" spans="1:13">
      <c r="A1917" s="21">
        <v>35526</v>
      </c>
      <c r="B1917" s="5">
        <f t="shared" si="87"/>
        <v>1997</v>
      </c>
      <c r="C1917" s="22">
        <f t="shared" si="88"/>
        <v>4</v>
      </c>
      <c r="D1917" s="22">
        <f t="shared" si="89"/>
        <v>6</v>
      </c>
      <c r="E1917" s="8"/>
      <c r="F1917" s="8"/>
      <c r="G1917" s="8"/>
      <c r="H1917" s="10">
        <v>2.6459999999999999</v>
      </c>
      <c r="I1917" s="10">
        <v>2.9590000000000001</v>
      </c>
      <c r="J1917" s="12"/>
      <c r="K1917" s="3"/>
      <c r="L1917" s="3"/>
      <c r="M1917" s="3"/>
    </row>
    <row r="1918" spans="1:13">
      <c r="A1918" s="21">
        <v>35527</v>
      </c>
      <c r="B1918" s="5">
        <f t="shared" si="87"/>
        <v>1997</v>
      </c>
      <c r="C1918" s="22">
        <f t="shared" si="88"/>
        <v>4</v>
      </c>
      <c r="D1918" s="22">
        <f t="shared" si="89"/>
        <v>7</v>
      </c>
      <c r="E1918" s="8"/>
      <c r="F1918" s="8"/>
      <c r="G1918" s="8"/>
      <c r="H1918" s="10">
        <v>1.9650000000000001</v>
      </c>
      <c r="I1918" s="10">
        <v>2.5760000000000001</v>
      </c>
      <c r="J1918" s="12"/>
      <c r="K1918" s="3"/>
      <c r="L1918" s="3"/>
      <c r="M1918" s="3"/>
    </row>
    <row r="1919" spans="1:13">
      <c r="A1919" s="21">
        <v>35528</v>
      </c>
      <c r="B1919" s="5">
        <f t="shared" si="87"/>
        <v>1997</v>
      </c>
      <c r="C1919" s="22">
        <f t="shared" si="88"/>
        <v>4</v>
      </c>
      <c r="D1919" s="22">
        <f t="shared" si="89"/>
        <v>8</v>
      </c>
      <c r="E1919" s="8"/>
      <c r="F1919" s="8"/>
      <c r="G1919" s="8"/>
      <c r="H1919" s="10">
        <v>1.5169999999999999</v>
      </c>
      <c r="I1919" s="10">
        <v>2.2909999999999999</v>
      </c>
      <c r="J1919" s="12"/>
      <c r="K1919" s="3"/>
      <c r="L1919" s="3"/>
      <c r="M1919" s="3"/>
    </row>
    <row r="1920" spans="1:13">
      <c r="A1920" s="21">
        <v>35529</v>
      </c>
      <c r="B1920" s="5">
        <f t="shared" si="87"/>
        <v>1997</v>
      </c>
      <c r="C1920" s="22">
        <f t="shared" si="88"/>
        <v>4</v>
      </c>
      <c r="D1920" s="22">
        <f t="shared" si="89"/>
        <v>9</v>
      </c>
      <c r="E1920" s="8"/>
      <c r="F1920" s="8"/>
      <c r="G1920" s="8"/>
      <c r="H1920" s="10">
        <v>1.5469999999999999</v>
      </c>
      <c r="I1920" s="10">
        <v>2.121</v>
      </c>
      <c r="J1920" s="12"/>
      <c r="K1920" s="3"/>
      <c r="L1920" s="3"/>
      <c r="M1920" s="3"/>
    </row>
    <row r="1921" spans="1:13">
      <c r="A1921" s="21">
        <v>35530</v>
      </c>
      <c r="B1921" s="5">
        <f t="shared" si="87"/>
        <v>1997</v>
      </c>
      <c r="C1921" s="22">
        <f t="shared" si="88"/>
        <v>4</v>
      </c>
      <c r="D1921" s="22">
        <f t="shared" si="89"/>
        <v>10</v>
      </c>
      <c r="E1921" s="8"/>
      <c r="F1921" s="8"/>
      <c r="G1921" s="8"/>
      <c r="H1921" s="10">
        <v>2.9009999999999998</v>
      </c>
      <c r="I1921" s="10">
        <v>2.3119999999999998</v>
      </c>
      <c r="J1921" s="12"/>
      <c r="K1921" s="3"/>
      <c r="L1921" s="3"/>
      <c r="M1921" s="3"/>
    </row>
    <row r="1922" spans="1:13">
      <c r="A1922" s="21">
        <v>35531</v>
      </c>
      <c r="B1922" s="5">
        <f t="shared" si="87"/>
        <v>1997</v>
      </c>
      <c r="C1922" s="22">
        <f t="shared" si="88"/>
        <v>4</v>
      </c>
      <c r="D1922" s="22">
        <f t="shared" si="89"/>
        <v>11</v>
      </c>
      <c r="E1922" s="8"/>
      <c r="F1922" s="8"/>
      <c r="G1922" s="8"/>
      <c r="H1922" s="10">
        <v>4.32</v>
      </c>
      <c r="I1922" s="10">
        <v>2.88</v>
      </c>
      <c r="J1922" s="12"/>
      <c r="K1922" s="3"/>
      <c r="L1922" s="3"/>
      <c r="M1922" s="3"/>
    </row>
    <row r="1923" spans="1:13">
      <c r="A1923" s="21">
        <v>35532</v>
      </c>
      <c r="B1923" s="5">
        <f t="shared" si="87"/>
        <v>1997</v>
      </c>
      <c r="C1923" s="22">
        <f t="shared" si="88"/>
        <v>4</v>
      </c>
      <c r="D1923" s="22">
        <f t="shared" si="89"/>
        <v>12</v>
      </c>
      <c r="E1923" s="8"/>
      <c r="F1923" s="8"/>
      <c r="G1923" s="8"/>
      <c r="H1923" s="10">
        <v>4.6120000000000001</v>
      </c>
      <c r="I1923" s="10">
        <v>3.2749999999999999</v>
      </c>
      <c r="J1923" s="12"/>
      <c r="K1923" s="3"/>
      <c r="L1923" s="3"/>
      <c r="M1923" s="3"/>
    </row>
    <row r="1924" spans="1:13">
      <c r="A1924" s="21">
        <v>35533</v>
      </c>
      <c r="B1924" s="5">
        <f t="shared" si="87"/>
        <v>1997</v>
      </c>
      <c r="C1924" s="22">
        <f t="shared" si="88"/>
        <v>4</v>
      </c>
      <c r="D1924" s="22">
        <f t="shared" si="89"/>
        <v>13</v>
      </c>
      <c r="E1924" s="8"/>
      <c r="F1924" s="8"/>
      <c r="G1924" s="8"/>
      <c r="H1924" s="10">
        <v>3.371</v>
      </c>
      <c r="I1924" s="10">
        <v>3.2730000000000001</v>
      </c>
      <c r="J1924" s="12"/>
      <c r="K1924" s="3"/>
      <c r="L1924" s="3"/>
      <c r="M1924" s="3"/>
    </row>
    <row r="1925" spans="1:13">
      <c r="A1925" s="21">
        <v>35534</v>
      </c>
      <c r="B1925" s="5">
        <f t="shared" ref="B1925:B1988" si="90">YEAR($A1925)</f>
        <v>1997</v>
      </c>
      <c r="C1925" s="22">
        <f t="shared" ref="C1925:C1988" si="91">MONTH($A1925)</f>
        <v>4</v>
      </c>
      <c r="D1925" s="22">
        <f t="shared" ref="D1925:D1988" si="92">DAY($A1925)</f>
        <v>14</v>
      </c>
      <c r="E1925" s="8"/>
      <c r="F1925" s="8"/>
      <c r="G1925" s="8"/>
      <c r="H1925" s="10">
        <v>2.6720000000000002</v>
      </c>
      <c r="I1925" s="10">
        <v>2.927</v>
      </c>
      <c r="J1925" s="12"/>
      <c r="K1925" s="3"/>
      <c r="L1925" s="3"/>
      <c r="M1925" s="3"/>
    </row>
    <row r="1926" spans="1:13">
      <c r="A1926" s="21">
        <v>35535</v>
      </c>
      <c r="B1926" s="5">
        <f t="shared" si="90"/>
        <v>1997</v>
      </c>
      <c r="C1926" s="22">
        <f t="shared" si="91"/>
        <v>4</v>
      </c>
      <c r="D1926" s="22">
        <f t="shared" si="92"/>
        <v>15</v>
      </c>
      <c r="E1926" s="8"/>
      <c r="F1926" s="8"/>
      <c r="G1926" s="8"/>
      <c r="H1926" s="10">
        <v>4.3289999999999997</v>
      </c>
      <c r="I1926" s="10">
        <v>3.137</v>
      </c>
      <c r="J1926" s="12"/>
      <c r="K1926" s="3"/>
      <c r="L1926" s="3"/>
      <c r="M1926" s="3"/>
    </row>
    <row r="1927" spans="1:13">
      <c r="A1927" s="21">
        <v>35536</v>
      </c>
      <c r="B1927" s="5">
        <f t="shared" si="90"/>
        <v>1997</v>
      </c>
      <c r="C1927" s="22">
        <f t="shared" si="91"/>
        <v>4</v>
      </c>
      <c r="D1927" s="22">
        <f t="shared" si="92"/>
        <v>16</v>
      </c>
      <c r="E1927" s="8"/>
      <c r="F1927" s="8"/>
      <c r="G1927" s="8"/>
      <c r="H1927" s="10">
        <v>3.63</v>
      </c>
      <c r="I1927" s="10">
        <v>3.3460000000000001</v>
      </c>
      <c r="J1927" s="12"/>
      <c r="K1927" s="3"/>
      <c r="L1927" s="3"/>
      <c r="M1927" s="3"/>
    </row>
    <row r="1928" spans="1:13">
      <c r="A1928" s="21">
        <v>35537</v>
      </c>
      <c r="B1928" s="5">
        <f t="shared" si="90"/>
        <v>1997</v>
      </c>
      <c r="C1928" s="22">
        <f t="shared" si="91"/>
        <v>4</v>
      </c>
      <c r="D1928" s="22">
        <f t="shared" si="92"/>
        <v>17</v>
      </c>
      <c r="E1928" s="8"/>
      <c r="F1928" s="8"/>
      <c r="G1928" s="8"/>
      <c r="H1928" s="10">
        <v>2.831</v>
      </c>
      <c r="I1928" s="10">
        <v>3.044</v>
      </c>
      <c r="J1928" s="12"/>
      <c r="K1928" s="3"/>
      <c r="L1928" s="3"/>
      <c r="M1928" s="3"/>
    </row>
    <row r="1929" spans="1:13">
      <c r="A1929" s="21">
        <v>35538</v>
      </c>
      <c r="B1929" s="5">
        <f t="shared" si="90"/>
        <v>1997</v>
      </c>
      <c r="C1929" s="22">
        <f t="shared" si="91"/>
        <v>4</v>
      </c>
      <c r="D1929" s="22">
        <f t="shared" si="92"/>
        <v>18</v>
      </c>
      <c r="E1929" s="8"/>
      <c r="F1929" s="8"/>
      <c r="G1929" s="8"/>
      <c r="H1929" s="10">
        <v>2.9729999999999999</v>
      </c>
      <c r="I1929" s="10">
        <v>2.903</v>
      </c>
      <c r="J1929" s="12"/>
      <c r="K1929" s="3"/>
      <c r="L1929" s="3"/>
      <c r="M1929" s="3"/>
    </row>
    <row r="1930" spans="1:13">
      <c r="A1930" s="21">
        <v>35539</v>
      </c>
      <c r="B1930" s="5">
        <f t="shared" si="90"/>
        <v>1997</v>
      </c>
      <c r="C1930" s="22">
        <f t="shared" si="91"/>
        <v>4</v>
      </c>
      <c r="D1930" s="22">
        <f t="shared" si="92"/>
        <v>19</v>
      </c>
      <c r="E1930" s="8"/>
      <c r="F1930" s="8"/>
      <c r="G1930" s="8"/>
      <c r="H1930" s="10">
        <v>4.1050000000000004</v>
      </c>
      <c r="I1930" s="10">
        <v>3.101</v>
      </c>
      <c r="J1930" s="12"/>
      <c r="K1930" s="3"/>
      <c r="L1930" s="3"/>
      <c r="M1930" s="3"/>
    </row>
    <row r="1931" spans="1:13">
      <c r="A1931" s="21">
        <v>35540</v>
      </c>
      <c r="B1931" s="5">
        <f t="shared" si="90"/>
        <v>1997</v>
      </c>
      <c r="C1931" s="22">
        <f t="shared" si="91"/>
        <v>4</v>
      </c>
      <c r="D1931" s="22">
        <f t="shared" si="92"/>
        <v>20</v>
      </c>
      <c r="E1931" s="8"/>
      <c r="F1931" s="8"/>
      <c r="G1931" s="8"/>
      <c r="H1931" s="10">
        <v>3.2679999999999998</v>
      </c>
      <c r="I1931" s="10">
        <v>3.2360000000000002</v>
      </c>
      <c r="J1931" s="12"/>
      <c r="K1931" s="3"/>
      <c r="L1931" s="3"/>
      <c r="M1931" s="3"/>
    </row>
    <row r="1932" spans="1:13">
      <c r="A1932" s="21">
        <v>35541</v>
      </c>
      <c r="B1932" s="5">
        <f t="shared" si="90"/>
        <v>1997</v>
      </c>
      <c r="C1932" s="22">
        <f t="shared" si="91"/>
        <v>4</v>
      </c>
      <c r="D1932" s="22">
        <f t="shared" si="92"/>
        <v>21</v>
      </c>
      <c r="E1932" s="8"/>
      <c r="F1932" s="8"/>
      <c r="G1932" s="8"/>
      <c r="H1932" s="10">
        <v>2.2210000000000001</v>
      </c>
      <c r="I1932" s="10">
        <v>2.839</v>
      </c>
      <c r="J1932" s="12"/>
      <c r="K1932" s="3"/>
      <c r="L1932" s="3"/>
      <c r="M1932" s="3"/>
    </row>
    <row r="1933" spans="1:13">
      <c r="A1933" s="21">
        <v>35542</v>
      </c>
      <c r="B1933" s="5">
        <f t="shared" si="90"/>
        <v>1997</v>
      </c>
      <c r="C1933" s="22">
        <f t="shared" si="91"/>
        <v>4</v>
      </c>
      <c r="D1933" s="22">
        <f t="shared" si="92"/>
        <v>22</v>
      </c>
      <c r="E1933" s="8"/>
      <c r="F1933" s="8"/>
      <c r="G1933" s="8"/>
      <c r="H1933" s="10">
        <v>2.2959999999999998</v>
      </c>
      <c r="I1933" s="10">
        <v>2.609</v>
      </c>
      <c r="J1933" s="12"/>
      <c r="K1933" s="3"/>
      <c r="L1933" s="3"/>
      <c r="M1933" s="3"/>
    </row>
    <row r="1934" spans="1:13">
      <c r="A1934" s="21">
        <v>35543</v>
      </c>
      <c r="B1934" s="5">
        <f t="shared" si="90"/>
        <v>1997</v>
      </c>
      <c r="C1934" s="22">
        <f t="shared" si="91"/>
        <v>4</v>
      </c>
      <c r="D1934" s="22">
        <f t="shared" si="92"/>
        <v>23</v>
      </c>
      <c r="E1934" s="8"/>
      <c r="F1934" s="8"/>
      <c r="G1934" s="8"/>
      <c r="H1934" s="10">
        <v>3.258</v>
      </c>
      <c r="I1934" s="10">
        <v>2.7749999999999999</v>
      </c>
      <c r="J1934" s="12"/>
      <c r="K1934" s="3"/>
      <c r="L1934" s="3"/>
      <c r="M1934" s="3"/>
    </row>
    <row r="1935" spans="1:13">
      <c r="A1935" s="21">
        <v>35544</v>
      </c>
      <c r="B1935" s="5">
        <f t="shared" si="90"/>
        <v>1997</v>
      </c>
      <c r="C1935" s="22">
        <f t="shared" si="91"/>
        <v>4</v>
      </c>
      <c r="D1935" s="22">
        <f t="shared" si="92"/>
        <v>24</v>
      </c>
      <c r="E1935" s="8"/>
      <c r="F1935" s="8"/>
      <c r="G1935" s="8"/>
      <c r="H1935" s="10">
        <v>2.3079999999999998</v>
      </c>
      <c r="I1935" s="10">
        <v>2.7229999999999999</v>
      </c>
      <c r="J1935" s="12"/>
      <c r="K1935" s="3"/>
      <c r="L1935" s="3"/>
      <c r="M1935" s="3"/>
    </row>
    <row r="1936" spans="1:13">
      <c r="A1936" s="21">
        <v>35545</v>
      </c>
      <c r="B1936" s="5">
        <f t="shared" si="90"/>
        <v>1997</v>
      </c>
      <c r="C1936" s="22">
        <f t="shared" si="91"/>
        <v>4</v>
      </c>
      <c r="D1936" s="22">
        <f t="shared" si="92"/>
        <v>25</v>
      </c>
      <c r="E1936" s="8"/>
      <c r="F1936" s="8"/>
      <c r="G1936" s="8"/>
      <c r="H1936" s="10">
        <v>2.1850000000000001</v>
      </c>
      <c r="I1936" s="10">
        <v>2.5249999999999999</v>
      </c>
      <c r="J1936" s="12"/>
      <c r="K1936" s="3"/>
      <c r="L1936" s="3"/>
      <c r="M1936" s="3"/>
    </row>
    <row r="1937" spans="1:13">
      <c r="A1937" s="21">
        <v>35546</v>
      </c>
      <c r="B1937" s="5">
        <f t="shared" si="90"/>
        <v>1997</v>
      </c>
      <c r="C1937" s="22">
        <f t="shared" si="91"/>
        <v>4</v>
      </c>
      <c r="D1937" s="22">
        <f t="shared" si="92"/>
        <v>26</v>
      </c>
      <c r="E1937" s="8"/>
      <c r="F1937" s="8"/>
      <c r="G1937" s="8"/>
      <c r="H1937" s="10">
        <v>3.2360000000000002</v>
      </c>
      <c r="I1937" s="10">
        <v>2.6539999999999999</v>
      </c>
      <c r="J1937" s="12"/>
      <c r="K1937" s="3"/>
      <c r="L1937" s="3"/>
      <c r="M1937" s="3"/>
    </row>
    <row r="1938" spans="1:13">
      <c r="A1938" s="21">
        <v>35547</v>
      </c>
      <c r="B1938" s="5">
        <f t="shared" si="90"/>
        <v>1997</v>
      </c>
      <c r="C1938" s="22">
        <f t="shared" si="91"/>
        <v>4</v>
      </c>
      <c r="D1938" s="22">
        <f t="shared" si="92"/>
        <v>27</v>
      </c>
      <c r="E1938" s="8"/>
      <c r="F1938" s="8"/>
      <c r="G1938" s="8"/>
      <c r="H1938" s="10">
        <v>3.157</v>
      </c>
      <c r="I1938" s="10">
        <v>2.83</v>
      </c>
      <c r="J1938" s="12"/>
      <c r="K1938" s="3"/>
      <c r="L1938" s="3"/>
      <c r="M1938" s="3"/>
    </row>
    <row r="1939" spans="1:13">
      <c r="A1939" s="21">
        <v>35548</v>
      </c>
      <c r="B1939" s="5">
        <f t="shared" si="90"/>
        <v>1997</v>
      </c>
      <c r="C1939" s="22">
        <f t="shared" si="91"/>
        <v>4</v>
      </c>
      <c r="D1939" s="22">
        <f t="shared" si="92"/>
        <v>28</v>
      </c>
      <c r="E1939" s="8"/>
      <c r="F1939" s="8"/>
      <c r="G1939" s="8"/>
      <c r="H1939" s="10">
        <v>3.0960000000000001</v>
      </c>
      <c r="I1939" s="10">
        <v>2.8460000000000001</v>
      </c>
      <c r="J1939" s="12"/>
      <c r="K1939" s="3"/>
      <c r="L1939" s="3"/>
      <c r="M1939" s="3"/>
    </row>
    <row r="1940" spans="1:13">
      <c r="A1940" s="21">
        <v>35549</v>
      </c>
      <c r="B1940" s="5">
        <f t="shared" si="90"/>
        <v>1997</v>
      </c>
      <c r="C1940" s="22">
        <f t="shared" si="91"/>
        <v>4</v>
      </c>
      <c r="D1940" s="22">
        <f t="shared" si="92"/>
        <v>29</v>
      </c>
      <c r="E1940" s="8"/>
      <c r="F1940" s="8"/>
      <c r="G1940" s="8"/>
      <c r="H1940" s="10">
        <v>4.1159999999999997</v>
      </c>
      <c r="I1940" s="10">
        <v>3.0609999999999999</v>
      </c>
      <c r="J1940" s="12"/>
      <c r="K1940" s="3"/>
      <c r="L1940" s="3"/>
      <c r="M1940" s="3"/>
    </row>
    <row r="1941" spans="1:13">
      <c r="A1941" s="21">
        <v>35550</v>
      </c>
      <c r="B1941" s="5">
        <f t="shared" si="90"/>
        <v>1997</v>
      </c>
      <c r="C1941" s="22">
        <f t="shared" si="91"/>
        <v>4</v>
      </c>
      <c r="D1941" s="22">
        <f t="shared" si="92"/>
        <v>30</v>
      </c>
      <c r="E1941" s="8"/>
      <c r="F1941" s="8"/>
      <c r="G1941" s="8"/>
      <c r="H1941" s="10">
        <v>5.3070000000000004</v>
      </c>
      <c r="I1941" s="10">
        <v>3.5019999999999998</v>
      </c>
      <c r="J1941" s="12"/>
      <c r="K1941" s="3"/>
      <c r="L1941" s="3"/>
      <c r="M1941" s="3"/>
    </row>
    <row r="1942" spans="1:13">
      <c r="A1942" s="21">
        <v>35551</v>
      </c>
      <c r="B1942" s="5">
        <f t="shared" si="90"/>
        <v>1997</v>
      </c>
      <c r="C1942" s="22">
        <f t="shared" si="91"/>
        <v>5</v>
      </c>
      <c r="D1942" s="22">
        <f t="shared" si="92"/>
        <v>1</v>
      </c>
      <c r="E1942" s="8"/>
      <c r="F1942" s="8"/>
      <c r="G1942" s="8"/>
      <c r="H1942" s="10">
        <v>5.6239999999999997</v>
      </c>
      <c r="I1942" s="10">
        <v>4.0380000000000003</v>
      </c>
      <c r="J1942" s="11"/>
      <c r="K1942" s="3"/>
      <c r="L1942" s="3"/>
      <c r="M1942" s="3"/>
    </row>
    <row r="1943" spans="1:13">
      <c r="A1943" s="21">
        <v>35552</v>
      </c>
      <c r="B1943" s="5">
        <f t="shared" si="90"/>
        <v>1997</v>
      </c>
      <c r="C1943" s="22">
        <f t="shared" si="91"/>
        <v>5</v>
      </c>
      <c r="D1943" s="22">
        <f t="shared" si="92"/>
        <v>2</v>
      </c>
      <c r="E1943" s="8"/>
      <c r="F1943" s="8"/>
      <c r="G1943" s="8"/>
      <c r="H1943" s="10">
        <v>5.8739999999999997</v>
      </c>
      <c r="I1943" s="10">
        <v>4.2220000000000004</v>
      </c>
      <c r="J1943" s="11"/>
      <c r="K1943" s="3"/>
      <c r="L1943" s="3"/>
      <c r="M1943" s="3"/>
    </row>
    <row r="1944" spans="1:13">
      <c r="A1944" s="21">
        <v>35553</v>
      </c>
      <c r="B1944" s="5">
        <f t="shared" si="90"/>
        <v>1997</v>
      </c>
      <c r="C1944" s="22">
        <f t="shared" si="91"/>
        <v>5</v>
      </c>
      <c r="D1944" s="22">
        <f t="shared" si="92"/>
        <v>3</v>
      </c>
      <c r="E1944" s="8"/>
      <c r="F1944" s="8"/>
      <c r="G1944" s="8"/>
      <c r="H1944" s="10">
        <v>7.38</v>
      </c>
      <c r="I1944" s="10">
        <v>4.7510000000000003</v>
      </c>
      <c r="J1944" s="11"/>
      <c r="K1944" s="3"/>
      <c r="L1944" s="3"/>
      <c r="M1944" s="3"/>
    </row>
    <row r="1945" spans="1:13">
      <c r="A1945" s="21">
        <v>35554</v>
      </c>
      <c r="B1945" s="5">
        <f t="shared" si="90"/>
        <v>1997</v>
      </c>
      <c r="C1945" s="22">
        <f t="shared" si="91"/>
        <v>5</v>
      </c>
      <c r="D1945" s="22">
        <f t="shared" si="92"/>
        <v>4</v>
      </c>
      <c r="E1945" s="8"/>
      <c r="F1945" s="8"/>
      <c r="G1945" s="8"/>
      <c r="H1945" s="10">
        <v>7.27</v>
      </c>
      <c r="I1945" s="10">
        <v>5.26</v>
      </c>
      <c r="J1945" s="11"/>
      <c r="K1945" s="3"/>
      <c r="L1945" s="3"/>
      <c r="M1945" s="3"/>
    </row>
    <row r="1946" spans="1:13">
      <c r="A1946" s="21">
        <v>35555</v>
      </c>
      <c r="B1946" s="5">
        <f t="shared" si="90"/>
        <v>1997</v>
      </c>
      <c r="C1946" s="22">
        <f t="shared" si="91"/>
        <v>5</v>
      </c>
      <c r="D1946" s="22">
        <f t="shared" si="92"/>
        <v>5</v>
      </c>
      <c r="E1946" s="8"/>
      <c r="F1946" s="8"/>
      <c r="G1946" s="8"/>
      <c r="H1946" s="10">
        <v>5.5430000000000001</v>
      </c>
      <c r="I1946" s="10">
        <v>4.944</v>
      </c>
      <c r="J1946" s="11"/>
      <c r="K1946" s="3"/>
      <c r="L1946" s="3"/>
      <c r="M1946" s="3"/>
    </row>
    <row r="1947" spans="1:13">
      <c r="A1947" s="21">
        <v>35556</v>
      </c>
      <c r="B1947" s="5">
        <f t="shared" si="90"/>
        <v>1997</v>
      </c>
      <c r="C1947" s="22">
        <f t="shared" si="91"/>
        <v>5</v>
      </c>
      <c r="D1947" s="22">
        <f t="shared" si="92"/>
        <v>6</v>
      </c>
      <c r="E1947" s="8"/>
      <c r="F1947" s="8"/>
      <c r="G1947" s="8"/>
      <c r="H1947" s="10">
        <v>5.4859999999999998</v>
      </c>
      <c r="I1947" s="10">
        <v>4.6029999999999998</v>
      </c>
      <c r="J1947" s="11"/>
      <c r="K1947" s="3"/>
      <c r="L1947" s="3"/>
      <c r="M1947" s="3"/>
    </row>
    <row r="1948" spans="1:13">
      <c r="A1948" s="21">
        <v>35557</v>
      </c>
      <c r="B1948" s="5">
        <f t="shared" si="90"/>
        <v>1997</v>
      </c>
      <c r="C1948" s="22">
        <f t="shared" si="91"/>
        <v>5</v>
      </c>
      <c r="D1948" s="22">
        <f t="shared" si="92"/>
        <v>7</v>
      </c>
      <c r="E1948" s="8"/>
      <c r="F1948" s="8"/>
      <c r="G1948" s="8"/>
      <c r="H1948" s="10">
        <v>7.22</v>
      </c>
      <c r="I1948" s="10">
        <v>4.923</v>
      </c>
      <c r="J1948" s="11"/>
      <c r="K1948" s="3"/>
      <c r="L1948" s="3"/>
      <c r="M1948" s="3"/>
    </row>
    <row r="1949" spans="1:13">
      <c r="A1949" s="21">
        <v>35558</v>
      </c>
      <c r="B1949" s="5">
        <f t="shared" si="90"/>
        <v>1997</v>
      </c>
      <c r="C1949" s="22">
        <f t="shared" si="91"/>
        <v>5</v>
      </c>
      <c r="D1949" s="22">
        <f t="shared" si="92"/>
        <v>8</v>
      </c>
      <c r="E1949" s="8"/>
      <c r="F1949" s="8"/>
      <c r="G1949" s="8"/>
      <c r="H1949" s="10">
        <v>6.3540000000000001</v>
      </c>
      <c r="I1949" s="10">
        <v>5.2130000000000001</v>
      </c>
      <c r="J1949" s="11"/>
      <c r="K1949" s="3"/>
      <c r="L1949" s="3"/>
      <c r="M1949" s="3"/>
    </row>
    <row r="1950" spans="1:13">
      <c r="A1950" s="21">
        <v>35559</v>
      </c>
      <c r="B1950" s="5">
        <f t="shared" si="90"/>
        <v>1997</v>
      </c>
      <c r="C1950" s="22">
        <f t="shared" si="91"/>
        <v>5</v>
      </c>
      <c r="D1950" s="22">
        <f t="shared" si="92"/>
        <v>9</v>
      </c>
      <c r="E1950" s="8"/>
      <c r="F1950" s="8"/>
      <c r="G1950" s="8"/>
      <c r="H1950" s="10">
        <v>5.4420000000000002</v>
      </c>
      <c r="I1950" s="10">
        <v>4.8659999999999997</v>
      </c>
      <c r="J1950" s="11"/>
      <c r="K1950" s="3"/>
      <c r="L1950" s="3"/>
      <c r="M1950" s="3"/>
    </row>
    <row r="1951" spans="1:13">
      <c r="A1951" s="21">
        <v>35560</v>
      </c>
      <c r="B1951" s="5">
        <f t="shared" si="90"/>
        <v>1997</v>
      </c>
      <c r="C1951" s="22">
        <f t="shared" si="91"/>
        <v>5</v>
      </c>
      <c r="D1951" s="22">
        <f t="shared" si="92"/>
        <v>10</v>
      </c>
      <c r="E1951" s="8"/>
      <c r="F1951" s="8"/>
      <c r="G1951" s="8"/>
      <c r="H1951" s="10">
        <v>5.9269999999999996</v>
      </c>
      <c r="I1951" s="10">
        <v>4.7649999999999997</v>
      </c>
      <c r="J1951" s="11"/>
      <c r="K1951" s="3"/>
      <c r="L1951" s="3"/>
      <c r="M1951" s="3"/>
    </row>
    <row r="1952" spans="1:13">
      <c r="A1952" s="21">
        <v>35561</v>
      </c>
      <c r="B1952" s="5">
        <f t="shared" si="90"/>
        <v>1997</v>
      </c>
      <c r="C1952" s="22">
        <f t="shared" si="91"/>
        <v>5</v>
      </c>
      <c r="D1952" s="22">
        <f t="shared" si="92"/>
        <v>11</v>
      </c>
      <c r="E1952" s="8"/>
      <c r="F1952" s="8"/>
      <c r="G1952" s="8"/>
      <c r="H1952" s="10">
        <v>5.359</v>
      </c>
      <c r="I1952" s="10">
        <v>4.7510000000000003</v>
      </c>
      <c r="J1952" s="11"/>
      <c r="K1952" s="3"/>
      <c r="L1952" s="3"/>
      <c r="M1952" s="3"/>
    </row>
    <row r="1953" spans="1:13">
      <c r="A1953" s="21">
        <v>35562</v>
      </c>
      <c r="B1953" s="5">
        <f t="shared" si="90"/>
        <v>1997</v>
      </c>
      <c r="C1953" s="22">
        <f t="shared" si="91"/>
        <v>5</v>
      </c>
      <c r="D1953" s="22">
        <f t="shared" si="92"/>
        <v>12</v>
      </c>
      <c r="E1953" s="8"/>
      <c r="F1953" s="8"/>
      <c r="G1953" s="8"/>
      <c r="H1953" s="10">
        <v>5.8230000000000004</v>
      </c>
      <c r="I1953" s="10">
        <v>4.6779999999999999</v>
      </c>
      <c r="J1953" s="11"/>
      <c r="K1953" s="3"/>
      <c r="L1953" s="3"/>
      <c r="M1953" s="3"/>
    </row>
    <row r="1954" spans="1:13">
      <c r="A1954" s="21">
        <v>35563</v>
      </c>
      <c r="B1954" s="5">
        <f t="shared" si="90"/>
        <v>1997</v>
      </c>
      <c r="C1954" s="22">
        <f t="shared" si="91"/>
        <v>5</v>
      </c>
      <c r="D1954" s="22">
        <f t="shared" si="92"/>
        <v>13</v>
      </c>
      <c r="E1954" s="8"/>
      <c r="F1954" s="8"/>
      <c r="G1954" s="8"/>
      <c r="H1954" s="10">
        <v>7.6</v>
      </c>
      <c r="I1954" s="10">
        <v>5.1239999999999997</v>
      </c>
      <c r="J1954" s="11"/>
      <c r="K1954" s="3"/>
      <c r="L1954" s="3"/>
      <c r="M1954" s="3"/>
    </row>
    <row r="1955" spans="1:13">
      <c r="A1955" s="21">
        <v>35564</v>
      </c>
      <c r="B1955" s="5">
        <f t="shared" si="90"/>
        <v>1997</v>
      </c>
      <c r="C1955" s="22">
        <f t="shared" si="91"/>
        <v>5</v>
      </c>
      <c r="D1955" s="22">
        <f t="shared" si="92"/>
        <v>14</v>
      </c>
      <c r="E1955" s="8"/>
      <c r="F1955" s="8"/>
      <c r="G1955" s="8"/>
      <c r="H1955" s="10">
        <v>8.51</v>
      </c>
      <c r="I1955" s="10">
        <v>5.9390000000000001</v>
      </c>
      <c r="J1955" s="11"/>
      <c r="K1955" s="3"/>
      <c r="L1955" s="3"/>
      <c r="M1955" s="3"/>
    </row>
    <row r="1956" spans="1:13">
      <c r="A1956" s="21">
        <v>35565</v>
      </c>
      <c r="B1956" s="5">
        <f t="shared" si="90"/>
        <v>1997</v>
      </c>
      <c r="C1956" s="22">
        <f t="shared" si="91"/>
        <v>5</v>
      </c>
      <c r="D1956" s="22">
        <f t="shared" si="92"/>
        <v>15</v>
      </c>
      <c r="E1956" s="8"/>
      <c r="F1956" s="8"/>
      <c r="G1956" s="8"/>
      <c r="H1956" s="10">
        <v>8.6199999999999992</v>
      </c>
      <c r="I1956" s="10">
        <v>6.2160000000000002</v>
      </c>
      <c r="J1956" s="11"/>
      <c r="K1956" s="3"/>
      <c r="L1956" s="3"/>
      <c r="M1956" s="3"/>
    </row>
    <row r="1957" spans="1:13">
      <c r="A1957" s="21">
        <v>35566</v>
      </c>
      <c r="B1957" s="5">
        <f t="shared" si="90"/>
        <v>1997</v>
      </c>
      <c r="C1957" s="22">
        <f t="shared" si="91"/>
        <v>5</v>
      </c>
      <c r="D1957" s="22">
        <f t="shared" si="92"/>
        <v>16</v>
      </c>
      <c r="E1957" s="8"/>
      <c r="F1957" s="8"/>
      <c r="G1957" s="8"/>
      <c r="H1957" s="10">
        <v>9.0500000000000007</v>
      </c>
      <c r="I1957" s="10">
        <v>6.4909999999999997</v>
      </c>
      <c r="J1957" s="11"/>
      <c r="K1957" s="3"/>
      <c r="L1957" s="3"/>
      <c r="M1957" s="3"/>
    </row>
    <row r="1958" spans="1:13">
      <c r="A1958" s="21">
        <v>35567</v>
      </c>
      <c r="B1958" s="5">
        <f t="shared" si="90"/>
        <v>1997</v>
      </c>
      <c r="C1958" s="22">
        <f t="shared" si="91"/>
        <v>5</v>
      </c>
      <c r="D1958" s="22">
        <f t="shared" si="92"/>
        <v>17</v>
      </c>
      <c r="E1958" s="8"/>
      <c r="F1958" s="8"/>
      <c r="G1958" s="8"/>
      <c r="H1958" s="10">
        <v>8.6300000000000008</v>
      </c>
      <c r="I1958" s="10">
        <v>6.7060000000000004</v>
      </c>
      <c r="J1958" s="11"/>
      <c r="K1958" s="3"/>
      <c r="L1958" s="3"/>
      <c r="M1958" s="3"/>
    </row>
    <row r="1959" spans="1:13">
      <c r="A1959" s="21">
        <v>35568</v>
      </c>
      <c r="B1959" s="5">
        <f t="shared" si="90"/>
        <v>1997</v>
      </c>
      <c r="C1959" s="22">
        <f t="shared" si="91"/>
        <v>5</v>
      </c>
      <c r="D1959" s="22">
        <f t="shared" si="92"/>
        <v>18</v>
      </c>
      <c r="E1959" s="8"/>
      <c r="F1959" s="8"/>
      <c r="G1959" s="8"/>
      <c r="H1959" s="10">
        <v>9.36</v>
      </c>
      <c r="I1959" s="10">
        <v>6.7439999999999998</v>
      </c>
      <c r="J1959" s="11"/>
      <c r="K1959" s="3"/>
      <c r="L1959" s="3"/>
      <c r="M1959" s="3"/>
    </row>
    <row r="1960" spans="1:13">
      <c r="A1960" s="21">
        <v>35569</v>
      </c>
      <c r="B1960" s="5">
        <f t="shared" si="90"/>
        <v>1997</v>
      </c>
      <c r="C1960" s="22">
        <f t="shared" si="91"/>
        <v>5</v>
      </c>
      <c r="D1960" s="22">
        <f t="shared" si="92"/>
        <v>19</v>
      </c>
      <c r="E1960" s="8"/>
      <c r="F1960" s="8"/>
      <c r="G1960" s="8"/>
      <c r="H1960" s="10">
        <v>9.6199999999999992</v>
      </c>
      <c r="I1960" s="10">
        <v>7.06</v>
      </c>
      <c r="J1960" s="11"/>
      <c r="K1960" s="3"/>
      <c r="L1960" s="3"/>
      <c r="M1960" s="3"/>
    </row>
    <row r="1961" spans="1:13">
      <c r="A1961" s="21">
        <v>35570</v>
      </c>
      <c r="B1961" s="5">
        <f t="shared" si="90"/>
        <v>1997</v>
      </c>
      <c r="C1961" s="22">
        <f t="shared" si="91"/>
        <v>5</v>
      </c>
      <c r="D1961" s="22">
        <f t="shared" si="92"/>
        <v>20</v>
      </c>
      <c r="E1961" s="8"/>
      <c r="F1961" s="8"/>
      <c r="G1961" s="8"/>
      <c r="H1961" s="10">
        <v>9.8800000000000008</v>
      </c>
      <c r="I1961" s="10">
        <v>7.27</v>
      </c>
      <c r="J1961" s="12"/>
      <c r="K1961" s="3"/>
      <c r="L1961" s="3"/>
      <c r="M1961" s="3"/>
    </row>
    <row r="1962" spans="1:13">
      <c r="A1962" s="21">
        <v>35571</v>
      </c>
      <c r="B1962" s="5">
        <f t="shared" si="90"/>
        <v>1997</v>
      </c>
      <c r="C1962" s="22">
        <f t="shared" si="91"/>
        <v>5</v>
      </c>
      <c r="D1962" s="22">
        <f t="shared" si="92"/>
        <v>21</v>
      </c>
      <c r="E1962" s="8"/>
      <c r="F1962" s="8"/>
      <c r="G1962" s="8"/>
      <c r="H1962" s="10">
        <v>9.2200000000000006</v>
      </c>
      <c r="I1962" s="10">
        <v>7.29</v>
      </c>
      <c r="J1962" s="12"/>
      <c r="K1962" s="3"/>
      <c r="L1962" s="3"/>
      <c r="M1962" s="3"/>
    </row>
    <row r="1963" spans="1:13">
      <c r="A1963" s="21">
        <v>35572</v>
      </c>
      <c r="B1963" s="5">
        <f t="shared" si="90"/>
        <v>1997</v>
      </c>
      <c r="C1963" s="22">
        <f t="shared" si="91"/>
        <v>5</v>
      </c>
      <c r="D1963" s="22">
        <f t="shared" si="92"/>
        <v>22</v>
      </c>
      <c r="E1963" s="8"/>
      <c r="F1963" s="8"/>
      <c r="G1963" s="8"/>
      <c r="H1963" s="10">
        <v>7.5</v>
      </c>
      <c r="I1963" s="10">
        <v>6.7640000000000002</v>
      </c>
      <c r="J1963" s="11"/>
      <c r="K1963" s="3"/>
      <c r="L1963" s="3"/>
      <c r="M1963" s="3"/>
    </row>
    <row r="1964" spans="1:13">
      <c r="A1964" s="21">
        <v>35573</v>
      </c>
      <c r="B1964" s="5">
        <f t="shared" si="90"/>
        <v>1997</v>
      </c>
      <c r="C1964" s="22">
        <f t="shared" si="91"/>
        <v>5</v>
      </c>
      <c r="D1964" s="22">
        <f t="shared" si="92"/>
        <v>23</v>
      </c>
      <c r="E1964" s="8"/>
      <c r="F1964" s="8"/>
      <c r="G1964" s="8"/>
      <c r="H1964" s="10">
        <v>7.01</v>
      </c>
      <c r="I1964" s="10">
        <v>6.2969999999999997</v>
      </c>
      <c r="J1964" s="11"/>
      <c r="K1964" s="3"/>
      <c r="L1964" s="3"/>
      <c r="M1964" s="3"/>
    </row>
    <row r="1965" spans="1:13">
      <c r="A1965" s="21">
        <v>35574</v>
      </c>
      <c r="B1965" s="5">
        <f t="shared" si="90"/>
        <v>1997</v>
      </c>
      <c r="C1965" s="22">
        <f t="shared" si="91"/>
        <v>5</v>
      </c>
      <c r="D1965" s="22">
        <f t="shared" si="92"/>
        <v>24</v>
      </c>
      <c r="E1965" s="8"/>
      <c r="F1965" s="8"/>
      <c r="G1965" s="8"/>
      <c r="H1965" s="10">
        <v>7.15</v>
      </c>
      <c r="I1965" s="10">
        <v>6.0720000000000001</v>
      </c>
      <c r="J1965" s="11"/>
      <c r="K1965" s="3"/>
      <c r="L1965" s="3"/>
      <c r="M1965" s="3"/>
    </row>
    <row r="1966" spans="1:13">
      <c r="A1966" s="21">
        <v>35575</v>
      </c>
      <c r="B1966" s="5">
        <f t="shared" si="90"/>
        <v>1997</v>
      </c>
      <c r="C1966" s="22">
        <f t="shared" si="91"/>
        <v>5</v>
      </c>
      <c r="D1966" s="22">
        <f t="shared" si="92"/>
        <v>25</v>
      </c>
      <c r="E1966" s="8"/>
      <c r="F1966" s="8"/>
      <c r="G1966" s="8"/>
      <c r="H1966" s="10">
        <v>7.36</v>
      </c>
      <c r="I1966" s="10">
        <v>6.1440000000000001</v>
      </c>
      <c r="J1966" s="11"/>
      <c r="K1966" s="3"/>
      <c r="L1966" s="3"/>
      <c r="M1966" s="3"/>
    </row>
    <row r="1967" spans="1:13">
      <c r="A1967" s="21">
        <v>35576</v>
      </c>
      <c r="B1967" s="5">
        <f t="shared" si="90"/>
        <v>1997</v>
      </c>
      <c r="C1967" s="22">
        <f t="shared" si="91"/>
        <v>5</v>
      </c>
      <c r="D1967" s="22">
        <f t="shared" si="92"/>
        <v>26</v>
      </c>
      <c r="E1967" s="8"/>
      <c r="F1967" s="8"/>
      <c r="G1967" s="8"/>
      <c r="H1967" s="10">
        <v>7.44</v>
      </c>
      <c r="I1967" s="10">
        <v>6.1189999999999998</v>
      </c>
      <c r="J1967" s="11"/>
      <c r="K1967" s="3"/>
      <c r="L1967" s="3"/>
      <c r="M1967" s="3"/>
    </row>
    <row r="1968" spans="1:13">
      <c r="A1968" s="21">
        <v>35577</v>
      </c>
      <c r="B1968" s="5">
        <f t="shared" si="90"/>
        <v>1997</v>
      </c>
      <c r="C1968" s="22">
        <f t="shared" si="91"/>
        <v>5</v>
      </c>
      <c r="D1968" s="22">
        <f t="shared" si="92"/>
        <v>27</v>
      </c>
      <c r="E1968" s="8"/>
      <c r="F1968" s="8"/>
      <c r="G1968" s="8"/>
      <c r="H1968" s="10">
        <v>7.68</v>
      </c>
      <c r="I1968" s="10">
        <v>6.24</v>
      </c>
      <c r="J1968" s="11"/>
      <c r="K1968" s="3"/>
      <c r="L1968" s="3"/>
      <c r="M1968" s="3"/>
    </row>
    <row r="1969" spans="1:13">
      <c r="A1969" s="21">
        <v>35578</v>
      </c>
      <c r="B1969" s="5">
        <f t="shared" si="90"/>
        <v>1997</v>
      </c>
      <c r="C1969" s="22">
        <f t="shared" si="91"/>
        <v>5</v>
      </c>
      <c r="D1969" s="22">
        <f t="shared" si="92"/>
        <v>28</v>
      </c>
      <c r="E1969" s="8"/>
      <c r="F1969" s="8"/>
      <c r="G1969" s="8"/>
      <c r="H1969" s="10">
        <v>7.74</v>
      </c>
      <c r="I1969" s="10">
        <v>6.2389999999999999</v>
      </c>
      <c r="J1969" s="11"/>
      <c r="K1969" s="3"/>
      <c r="L1969" s="3"/>
      <c r="M1969" s="3"/>
    </row>
    <row r="1970" spans="1:13">
      <c r="A1970" s="21">
        <v>35579</v>
      </c>
      <c r="B1970" s="5">
        <f t="shared" si="90"/>
        <v>1997</v>
      </c>
      <c r="C1970" s="22">
        <f t="shared" si="91"/>
        <v>5</v>
      </c>
      <c r="D1970" s="22">
        <f t="shared" si="92"/>
        <v>29</v>
      </c>
      <c r="E1970" s="8"/>
      <c r="F1970" s="8"/>
      <c r="G1970" s="8"/>
      <c r="H1970" s="10">
        <v>8.06</v>
      </c>
      <c r="I1970" s="10">
        <v>6.415</v>
      </c>
      <c r="J1970" s="11"/>
      <c r="K1970" s="3"/>
      <c r="L1970" s="3"/>
      <c r="M1970" s="3"/>
    </row>
    <row r="1971" spans="1:13">
      <c r="A1971" s="21">
        <v>35580</v>
      </c>
      <c r="B1971" s="5">
        <f t="shared" si="90"/>
        <v>1997</v>
      </c>
      <c r="C1971" s="22">
        <f t="shared" si="91"/>
        <v>5</v>
      </c>
      <c r="D1971" s="22">
        <f t="shared" si="92"/>
        <v>30</v>
      </c>
      <c r="E1971" s="8"/>
      <c r="F1971" s="8"/>
      <c r="G1971" s="8"/>
      <c r="H1971" s="10">
        <v>8.44</v>
      </c>
      <c r="I1971" s="10">
        <v>6.5590000000000002</v>
      </c>
      <c r="J1971" s="11"/>
      <c r="K1971" s="3"/>
      <c r="L1971" s="3"/>
      <c r="M1971" s="3"/>
    </row>
    <row r="1972" spans="1:13">
      <c r="A1972" s="21">
        <v>35581</v>
      </c>
      <c r="B1972" s="5">
        <f t="shared" si="90"/>
        <v>1997</v>
      </c>
      <c r="C1972" s="22">
        <f t="shared" si="91"/>
        <v>5</v>
      </c>
      <c r="D1972" s="22">
        <f t="shared" si="92"/>
        <v>31</v>
      </c>
      <c r="E1972" s="8"/>
      <c r="F1972" s="8"/>
      <c r="G1972" s="8"/>
      <c r="H1972" s="10">
        <v>7.96</v>
      </c>
      <c r="I1972" s="10">
        <v>6.6550000000000002</v>
      </c>
      <c r="J1972" s="11"/>
      <c r="K1972" s="3"/>
      <c r="L1972" s="3"/>
      <c r="M1972" s="3"/>
    </row>
    <row r="1973" spans="1:13">
      <c r="A1973" s="21">
        <v>35582</v>
      </c>
      <c r="B1973" s="5">
        <f t="shared" si="90"/>
        <v>1997</v>
      </c>
      <c r="C1973" s="22">
        <f t="shared" si="91"/>
        <v>6</v>
      </c>
      <c r="D1973" s="22">
        <f t="shared" si="92"/>
        <v>1</v>
      </c>
      <c r="E1973" s="8"/>
      <c r="F1973" s="8"/>
      <c r="G1973" s="8"/>
      <c r="H1973" s="10">
        <v>8.0500000000000007</v>
      </c>
      <c r="I1973" s="10">
        <v>6.5449999999999999</v>
      </c>
      <c r="J1973" s="11"/>
      <c r="K1973" s="3"/>
      <c r="L1973" s="3"/>
      <c r="M1973" s="3"/>
    </row>
    <row r="1974" spans="1:13">
      <c r="A1974" s="21">
        <v>35583</v>
      </c>
      <c r="B1974" s="5">
        <f t="shared" si="90"/>
        <v>1997</v>
      </c>
      <c r="C1974" s="22">
        <f t="shared" si="91"/>
        <v>6</v>
      </c>
      <c r="D1974" s="22">
        <f t="shared" si="92"/>
        <v>2</v>
      </c>
      <c r="E1974" s="8"/>
      <c r="F1974" s="8"/>
      <c r="G1974" s="8"/>
      <c r="H1974" s="10">
        <v>8.6300000000000008</v>
      </c>
      <c r="I1974" s="10">
        <v>6.7389999999999999</v>
      </c>
      <c r="J1974" s="11"/>
      <c r="K1974" s="3"/>
      <c r="L1974" s="3"/>
      <c r="M1974" s="3"/>
    </row>
    <row r="1975" spans="1:13">
      <c r="A1975" s="21">
        <v>35584</v>
      </c>
      <c r="B1975" s="5">
        <f t="shared" si="90"/>
        <v>1997</v>
      </c>
      <c r="C1975" s="22">
        <f t="shared" si="91"/>
        <v>6</v>
      </c>
      <c r="D1975" s="22">
        <f t="shared" si="92"/>
        <v>3</v>
      </c>
      <c r="E1975" s="8"/>
      <c r="F1975" s="8"/>
      <c r="G1975" s="8"/>
      <c r="H1975" s="10">
        <v>9.59</v>
      </c>
      <c r="I1975" s="10">
        <v>7.08</v>
      </c>
      <c r="J1975" s="11"/>
      <c r="K1975" s="3"/>
      <c r="L1975" s="3"/>
      <c r="M1975" s="3"/>
    </row>
    <row r="1976" spans="1:13">
      <c r="A1976" s="21">
        <v>35585</v>
      </c>
      <c r="B1976" s="5">
        <f t="shared" si="90"/>
        <v>1997</v>
      </c>
      <c r="C1976" s="22">
        <f t="shared" si="91"/>
        <v>6</v>
      </c>
      <c r="D1976" s="22">
        <f t="shared" si="92"/>
        <v>4</v>
      </c>
      <c r="E1976" s="8"/>
      <c r="F1976" s="8"/>
      <c r="G1976" s="8"/>
      <c r="H1976" s="10">
        <v>10.69</v>
      </c>
      <c r="I1976" s="10">
        <v>7.64</v>
      </c>
      <c r="J1976" s="12"/>
      <c r="K1976" s="3"/>
      <c r="L1976" s="3"/>
      <c r="M1976" s="3"/>
    </row>
    <row r="1977" spans="1:13">
      <c r="A1977" s="21">
        <v>35586</v>
      </c>
      <c r="B1977" s="5">
        <f t="shared" si="90"/>
        <v>1997</v>
      </c>
      <c r="C1977" s="22">
        <f t="shared" si="91"/>
        <v>6</v>
      </c>
      <c r="D1977" s="22">
        <f t="shared" si="92"/>
        <v>5</v>
      </c>
      <c r="E1977" s="8"/>
      <c r="F1977" s="8"/>
      <c r="G1977" s="8"/>
      <c r="H1977" s="10">
        <v>10.89</v>
      </c>
      <c r="I1977" s="10">
        <v>8.1</v>
      </c>
      <c r="J1977" s="12"/>
      <c r="K1977" s="3"/>
      <c r="L1977" s="3"/>
      <c r="M1977" s="3"/>
    </row>
    <row r="1978" spans="1:13">
      <c r="A1978" s="21">
        <v>35587</v>
      </c>
      <c r="B1978" s="5">
        <f t="shared" si="90"/>
        <v>1997</v>
      </c>
      <c r="C1978" s="22">
        <f t="shared" si="91"/>
        <v>6</v>
      </c>
      <c r="D1978" s="22">
        <f t="shared" si="92"/>
        <v>6</v>
      </c>
      <c r="E1978" s="8"/>
      <c r="F1978" s="8"/>
      <c r="G1978" s="8"/>
      <c r="H1978" s="10">
        <v>10.58</v>
      </c>
      <c r="I1978" s="10">
        <v>8.17</v>
      </c>
      <c r="J1978" s="12"/>
      <c r="K1978" s="3"/>
      <c r="L1978" s="3"/>
      <c r="M1978" s="3"/>
    </row>
    <row r="1979" spans="1:13">
      <c r="A1979" s="21">
        <v>35588</v>
      </c>
      <c r="B1979" s="5">
        <f t="shared" si="90"/>
        <v>1997</v>
      </c>
      <c r="C1979" s="22">
        <f t="shared" si="91"/>
        <v>6</v>
      </c>
      <c r="D1979" s="22">
        <f t="shared" si="92"/>
        <v>7</v>
      </c>
      <c r="E1979" s="8"/>
      <c r="F1979" s="8"/>
      <c r="G1979" s="8"/>
      <c r="H1979" s="10">
        <v>10.62</v>
      </c>
      <c r="I1979" s="10">
        <v>8.25</v>
      </c>
      <c r="J1979" s="12"/>
      <c r="K1979" s="3"/>
      <c r="L1979" s="3"/>
      <c r="M1979" s="3"/>
    </row>
    <row r="1980" spans="1:13">
      <c r="A1980" s="21">
        <v>35589</v>
      </c>
      <c r="B1980" s="5">
        <f t="shared" si="90"/>
        <v>1997</v>
      </c>
      <c r="C1980" s="22">
        <f t="shared" si="91"/>
        <v>6</v>
      </c>
      <c r="D1980" s="22">
        <f t="shared" si="92"/>
        <v>8</v>
      </c>
      <c r="E1980" s="8"/>
      <c r="F1980" s="8"/>
      <c r="G1980" s="8"/>
      <c r="H1980" s="10">
        <v>11.66</v>
      </c>
      <c r="I1980" s="10">
        <v>8.51</v>
      </c>
      <c r="J1980" s="12"/>
      <c r="K1980" s="3"/>
      <c r="L1980" s="3"/>
      <c r="M1980" s="3"/>
    </row>
    <row r="1981" spans="1:13">
      <c r="A1981" s="21">
        <v>35590</v>
      </c>
      <c r="B1981" s="5">
        <f t="shared" si="90"/>
        <v>1997</v>
      </c>
      <c r="C1981" s="22">
        <f t="shared" si="91"/>
        <v>6</v>
      </c>
      <c r="D1981" s="22">
        <f t="shared" si="92"/>
        <v>9</v>
      </c>
      <c r="E1981" s="8"/>
      <c r="F1981" s="8"/>
      <c r="G1981" s="8"/>
      <c r="H1981" s="10">
        <v>12.53</v>
      </c>
      <c r="I1981" s="10">
        <v>9.01</v>
      </c>
      <c r="J1981" s="12"/>
      <c r="K1981" s="3"/>
      <c r="L1981" s="3"/>
      <c r="M1981" s="3"/>
    </row>
    <row r="1982" spans="1:13">
      <c r="A1982" s="21">
        <v>35591</v>
      </c>
      <c r="B1982" s="5">
        <f t="shared" si="90"/>
        <v>1997</v>
      </c>
      <c r="C1982" s="22">
        <f t="shared" si="91"/>
        <v>6</v>
      </c>
      <c r="D1982" s="22">
        <f t="shared" si="92"/>
        <v>10</v>
      </c>
      <c r="E1982" s="8"/>
      <c r="F1982" s="8"/>
      <c r="G1982" s="8"/>
      <c r="H1982" s="10">
        <v>12.72</v>
      </c>
      <c r="I1982" s="10">
        <v>9.3699999999999992</v>
      </c>
      <c r="J1982" s="12"/>
      <c r="K1982" s="3"/>
      <c r="L1982" s="3"/>
      <c r="M1982" s="3"/>
    </row>
    <row r="1983" spans="1:13">
      <c r="A1983" s="21">
        <v>35592</v>
      </c>
      <c r="B1983" s="5">
        <f t="shared" si="90"/>
        <v>1997</v>
      </c>
      <c r="C1983" s="22">
        <f t="shared" si="91"/>
        <v>6</v>
      </c>
      <c r="D1983" s="22">
        <f t="shared" si="92"/>
        <v>11</v>
      </c>
      <c r="E1983" s="8"/>
      <c r="F1983" s="8"/>
      <c r="G1983" s="8"/>
      <c r="H1983" s="10">
        <v>12.87</v>
      </c>
      <c r="I1983" s="10">
        <v>9.59</v>
      </c>
      <c r="J1983" s="12"/>
      <c r="K1983" s="3"/>
      <c r="L1983" s="3"/>
      <c r="M1983" s="3"/>
    </row>
    <row r="1984" spans="1:13">
      <c r="A1984" s="21">
        <v>35593</v>
      </c>
      <c r="B1984" s="5">
        <f t="shared" si="90"/>
        <v>1997</v>
      </c>
      <c r="C1984" s="22">
        <f t="shared" si="91"/>
        <v>6</v>
      </c>
      <c r="D1984" s="22">
        <f t="shared" si="92"/>
        <v>12</v>
      </c>
      <c r="E1984" s="8"/>
      <c r="F1984" s="8"/>
      <c r="G1984" s="8"/>
      <c r="H1984" s="10">
        <v>12.55</v>
      </c>
      <c r="I1984" s="10">
        <v>9.7200000000000006</v>
      </c>
      <c r="J1984" s="12"/>
      <c r="K1984" s="3"/>
      <c r="L1984" s="3"/>
      <c r="M1984" s="3"/>
    </row>
    <row r="1985" spans="1:13">
      <c r="A1985" s="21">
        <v>35594</v>
      </c>
      <c r="B1985" s="5">
        <f t="shared" si="90"/>
        <v>1997</v>
      </c>
      <c r="C1985" s="22">
        <f t="shared" si="91"/>
        <v>6</v>
      </c>
      <c r="D1985" s="22">
        <f t="shared" si="92"/>
        <v>13</v>
      </c>
      <c r="E1985" s="8"/>
      <c r="F1985" s="8"/>
      <c r="G1985" s="8"/>
      <c r="H1985" s="10">
        <v>13.13</v>
      </c>
      <c r="I1985" s="10">
        <v>9.84</v>
      </c>
      <c r="J1985" s="11"/>
      <c r="K1985" s="3"/>
      <c r="L1985" s="3"/>
      <c r="M1985" s="3"/>
    </row>
    <row r="1986" spans="1:13">
      <c r="A1986" s="21">
        <v>35595</v>
      </c>
      <c r="B1986" s="5">
        <f t="shared" si="90"/>
        <v>1997</v>
      </c>
      <c r="C1986" s="22">
        <f t="shared" si="91"/>
        <v>6</v>
      </c>
      <c r="D1986" s="22">
        <f t="shared" si="92"/>
        <v>14</v>
      </c>
      <c r="E1986" s="8"/>
      <c r="F1986" s="8"/>
      <c r="G1986" s="8"/>
      <c r="H1986" s="10">
        <v>13.58</v>
      </c>
      <c r="I1986" s="10">
        <v>10.16</v>
      </c>
      <c r="J1986" s="11"/>
      <c r="K1986" s="3"/>
      <c r="L1986" s="3"/>
      <c r="M1986" s="3"/>
    </row>
    <row r="1987" spans="1:13">
      <c r="A1987" s="21">
        <v>35596</v>
      </c>
      <c r="B1987" s="5">
        <f t="shared" si="90"/>
        <v>1997</v>
      </c>
      <c r="C1987" s="22">
        <f t="shared" si="91"/>
        <v>6</v>
      </c>
      <c r="D1987" s="22">
        <f t="shared" si="92"/>
        <v>15</v>
      </c>
      <c r="E1987" s="8"/>
      <c r="F1987" s="8"/>
      <c r="G1987" s="8"/>
      <c r="H1987" s="10">
        <v>13.64</v>
      </c>
      <c r="I1987" s="10">
        <v>10.31</v>
      </c>
      <c r="J1987" s="11"/>
      <c r="K1987" s="3"/>
      <c r="L1987" s="3"/>
      <c r="M1987" s="3"/>
    </row>
    <row r="1988" spans="1:13">
      <c r="A1988" s="21">
        <v>35597</v>
      </c>
      <c r="B1988" s="5">
        <f t="shared" si="90"/>
        <v>1997</v>
      </c>
      <c r="C1988" s="22">
        <f t="shared" si="91"/>
        <v>6</v>
      </c>
      <c r="D1988" s="22">
        <f t="shared" si="92"/>
        <v>16</v>
      </c>
      <c r="E1988" s="8"/>
      <c r="F1988" s="8"/>
      <c r="G1988" s="8"/>
      <c r="H1988" s="10">
        <v>13.69</v>
      </c>
      <c r="I1988" s="10">
        <v>10.46</v>
      </c>
      <c r="J1988" s="11"/>
      <c r="K1988" s="3"/>
      <c r="L1988" s="3"/>
      <c r="M1988" s="3"/>
    </row>
    <row r="1989" spans="1:13">
      <c r="A1989" s="21">
        <v>35598</v>
      </c>
      <c r="B1989" s="5">
        <f t="shared" ref="B1989:B2052" si="93">YEAR($A1989)</f>
        <v>1997</v>
      </c>
      <c r="C1989" s="22">
        <f t="shared" ref="C1989:C2052" si="94">MONTH($A1989)</f>
        <v>6</v>
      </c>
      <c r="D1989" s="22">
        <f t="shared" ref="D1989:D2052" si="95">DAY($A1989)</f>
        <v>17</v>
      </c>
      <c r="E1989" s="8"/>
      <c r="F1989" s="8"/>
      <c r="G1989" s="8"/>
      <c r="H1989" s="10">
        <v>12.32</v>
      </c>
      <c r="I1989" s="10">
        <v>10.25</v>
      </c>
      <c r="J1989" s="11"/>
      <c r="K1989" s="3"/>
      <c r="L1989" s="3"/>
      <c r="M1989" s="3"/>
    </row>
    <row r="1990" spans="1:13">
      <c r="A1990" s="21">
        <v>35599</v>
      </c>
      <c r="B1990" s="5">
        <f t="shared" si="93"/>
        <v>1997</v>
      </c>
      <c r="C1990" s="22">
        <f t="shared" si="94"/>
        <v>6</v>
      </c>
      <c r="D1990" s="22">
        <f t="shared" si="95"/>
        <v>18</v>
      </c>
      <c r="E1990" s="8"/>
      <c r="F1990" s="8"/>
      <c r="G1990" s="8"/>
      <c r="H1990" s="10">
        <v>12.2</v>
      </c>
      <c r="I1990" s="10">
        <v>9.93</v>
      </c>
      <c r="J1990" s="11"/>
      <c r="K1990" s="3"/>
      <c r="L1990" s="3"/>
      <c r="M1990" s="3"/>
    </row>
    <row r="1991" spans="1:13">
      <c r="A1991" s="21">
        <v>35600</v>
      </c>
      <c r="B1991" s="5">
        <f t="shared" si="93"/>
        <v>1997</v>
      </c>
      <c r="C1991" s="22">
        <f t="shared" si="94"/>
        <v>6</v>
      </c>
      <c r="D1991" s="22">
        <f t="shared" si="95"/>
        <v>19</v>
      </c>
      <c r="E1991" s="8"/>
      <c r="F1991" s="8"/>
      <c r="G1991" s="8"/>
      <c r="H1991" s="10">
        <v>11.83</v>
      </c>
      <c r="I1991" s="10">
        <v>9.84</v>
      </c>
      <c r="J1991" s="11"/>
      <c r="K1991" s="3"/>
      <c r="L1991" s="3"/>
      <c r="M1991" s="3"/>
    </row>
    <row r="1992" spans="1:13">
      <c r="A1992" s="21">
        <v>35601</v>
      </c>
      <c r="B1992" s="5">
        <f t="shared" si="93"/>
        <v>1997</v>
      </c>
      <c r="C1992" s="22">
        <f t="shared" si="94"/>
        <v>6</v>
      </c>
      <c r="D1992" s="22">
        <f t="shared" si="95"/>
        <v>20</v>
      </c>
      <c r="E1992" s="8"/>
      <c r="F1992" s="8"/>
      <c r="G1992" s="8"/>
      <c r="H1992" s="10">
        <v>11.18</v>
      </c>
      <c r="I1992" s="10">
        <v>9.5299999999999994</v>
      </c>
      <c r="J1992" s="12"/>
      <c r="K1992" s="3"/>
      <c r="L1992" s="3"/>
      <c r="M1992" s="3"/>
    </row>
    <row r="1993" spans="1:13">
      <c r="A1993" s="21">
        <v>35602</v>
      </c>
      <c r="B1993" s="5">
        <f t="shared" si="93"/>
        <v>1997</v>
      </c>
      <c r="C1993" s="22">
        <f t="shared" si="94"/>
        <v>6</v>
      </c>
      <c r="D1993" s="22">
        <f t="shared" si="95"/>
        <v>21</v>
      </c>
      <c r="E1993" s="8"/>
      <c r="F1993" s="8"/>
      <c r="G1993" s="8"/>
      <c r="H1993" s="10">
        <v>11.67</v>
      </c>
      <c r="I1993" s="10">
        <v>9.51</v>
      </c>
      <c r="J1993" s="12"/>
      <c r="K1993" s="3"/>
      <c r="L1993" s="3"/>
      <c r="M1993" s="3"/>
    </row>
    <row r="1994" spans="1:13">
      <c r="A1994" s="21">
        <v>35603</v>
      </c>
      <c r="B1994" s="5">
        <f t="shared" si="93"/>
        <v>1997</v>
      </c>
      <c r="C1994" s="22">
        <f t="shared" si="94"/>
        <v>6</v>
      </c>
      <c r="D1994" s="22">
        <f t="shared" si="95"/>
        <v>22</v>
      </c>
      <c r="E1994" s="8"/>
      <c r="F1994" s="8"/>
      <c r="G1994" s="8"/>
      <c r="H1994" s="10">
        <v>12.05</v>
      </c>
      <c r="I1994" s="10">
        <v>9.6199999999999992</v>
      </c>
      <c r="J1994" s="12"/>
      <c r="K1994" s="3"/>
      <c r="L1994" s="3"/>
      <c r="M1994" s="3"/>
    </row>
    <row r="1995" spans="1:13">
      <c r="A1995" s="21">
        <v>35604</v>
      </c>
      <c r="B1995" s="5">
        <f t="shared" si="93"/>
        <v>1997</v>
      </c>
      <c r="C1995" s="22">
        <f t="shared" si="94"/>
        <v>6</v>
      </c>
      <c r="D1995" s="22">
        <f t="shared" si="95"/>
        <v>23</v>
      </c>
      <c r="E1995" s="8"/>
      <c r="F1995" s="8"/>
      <c r="G1995" s="8"/>
      <c r="H1995" s="10">
        <v>12.13</v>
      </c>
      <c r="I1995" s="10">
        <v>9.7799999999999994</v>
      </c>
      <c r="J1995" s="12"/>
      <c r="K1995" s="3"/>
      <c r="L1995" s="3"/>
      <c r="M1995" s="3"/>
    </row>
    <row r="1996" spans="1:13">
      <c r="A1996" s="21">
        <v>35605</v>
      </c>
      <c r="B1996" s="5">
        <f t="shared" si="93"/>
        <v>1997</v>
      </c>
      <c r="C1996" s="22">
        <f t="shared" si="94"/>
        <v>6</v>
      </c>
      <c r="D1996" s="22">
        <f t="shared" si="95"/>
        <v>24</v>
      </c>
      <c r="E1996" s="8"/>
      <c r="F1996" s="8"/>
      <c r="G1996" s="8"/>
      <c r="H1996" s="10">
        <v>12.28</v>
      </c>
      <c r="I1996" s="10">
        <v>10.130000000000001</v>
      </c>
      <c r="J1996" s="11"/>
      <c r="K1996" s="3"/>
      <c r="L1996" s="3"/>
      <c r="M1996" s="3"/>
    </row>
    <row r="1997" spans="1:13">
      <c r="A1997" s="21">
        <v>35606</v>
      </c>
      <c r="B1997" s="5">
        <f t="shared" si="93"/>
        <v>1997</v>
      </c>
      <c r="C1997" s="22">
        <f t="shared" si="94"/>
        <v>6</v>
      </c>
      <c r="D1997" s="22">
        <f t="shared" si="95"/>
        <v>25</v>
      </c>
      <c r="E1997" s="8"/>
      <c r="F1997" s="8"/>
      <c r="G1997" s="8"/>
      <c r="H1997" s="10">
        <v>12.12</v>
      </c>
      <c r="I1997" s="10">
        <v>10.06</v>
      </c>
      <c r="J1997" s="11"/>
      <c r="K1997" s="3"/>
      <c r="L1997" s="3"/>
      <c r="M1997" s="3"/>
    </row>
    <row r="1998" spans="1:13">
      <c r="A1998" s="21">
        <v>35607</v>
      </c>
      <c r="B1998" s="5">
        <f t="shared" si="93"/>
        <v>1997</v>
      </c>
      <c r="C1998" s="22">
        <f t="shared" si="94"/>
        <v>6</v>
      </c>
      <c r="D1998" s="22">
        <f t="shared" si="95"/>
        <v>26</v>
      </c>
      <c r="E1998" s="8"/>
      <c r="F1998" s="8"/>
      <c r="G1998" s="8"/>
      <c r="H1998" s="10">
        <v>12.31</v>
      </c>
      <c r="I1998" s="10">
        <v>10.07</v>
      </c>
      <c r="J1998" s="11"/>
      <c r="K1998" s="3"/>
      <c r="L1998" s="3"/>
      <c r="M1998" s="3"/>
    </row>
    <row r="1999" spans="1:13">
      <c r="A1999" s="21">
        <v>35608</v>
      </c>
      <c r="B1999" s="5">
        <f t="shared" si="93"/>
        <v>1997</v>
      </c>
      <c r="C1999" s="22">
        <f t="shared" si="94"/>
        <v>6</v>
      </c>
      <c r="D1999" s="22">
        <f t="shared" si="95"/>
        <v>27</v>
      </c>
      <c r="E1999" s="8"/>
      <c r="F1999" s="8"/>
      <c r="G1999" s="8"/>
      <c r="H1999" s="10">
        <v>11.82</v>
      </c>
      <c r="I1999" s="10">
        <v>10.15</v>
      </c>
      <c r="J1999" s="11"/>
      <c r="K1999" s="3"/>
      <c r="L1999" s="3"/>
      <c r="M1999" s="3"/>
    </row>
    <row r="2000" spans="1:13">
      <c r="A2000" s="21">
        <v>35609</v>
      </c>
      <c r="B2000" s="5">
        <f t="shared" si="93"/>
        <v>1997</v>
      </c>
      <c r="C2000" s="22">
        <f t="shared" si="94"/>
        <v>6</v>
      </c>
      <c r="D2000" s="22">
        <f t="shared" si="95"/>
        <v>28</v>
      </c>
      <c r="E2000" s="8"/>
      <c r="F2000" s="8"/>
      <c r="G2000" s="8"/>
      <c r="H2000" s="10">
        <v>11.63</v>
      </c>
      <c r="I2000" s="10">
        <v>9.89</v>
      </c>
      <c r="J2000" s="11"/>
      <c r="K2000" s="3"/>
      <c r="L2000" s="3"/>
      <c r="M2000" s="3"/>
    </row>
    <row r="2001" spans="1:13">
      <c r="A2001" s="21">
        <v>35610</v>
      </c>
      <c r="B2001" s="5">
        <f t="shared" si="93"/>
        <v>1997</v>
      </c>
      <c r="C2001" s="22">
        <f t="shared" si="94"/>
        <v>6</v>
      </c>
      <c r="D2001" s="22">
        <f t="shared" si="95"/>
        <v>29</v>
      </c>
      <c r="E2001" s="8"/>
      <c r="F2001" s="8"/>
      <c r="G2001" s="8"/>
      <c r="H2001" s="10">
        <v>12.01</v>
      </c>
      <c r="I2001" s="10">
        <v>9.91</v>
      </c>
      <c r="J2001" s="11"/>
      <c r="K2001" s="3"/>
      <c r="L2001" s="3"/>
      <c r="M2001" s="3"/>
    </row>
    <row r="2002" spans="1:13">
      <c r="A2002" s="21">
        <v>35611</v>
      </c>
      <c r="B2002" s="5">
        <f t="shared" si="93"/>
        <v>1997</v>
      </c>
      <c r="C2002" s="22">
        <f t="shared" si="94"/>
        <v>6</v>
      </c>
      <c r="D2002" s="22">
        <f t="shared" si="95"/>
        <v>30</v>
      </c>
      <c r="E2002" s="8"/>
      <c r="F2002" s="8"/>
      <c r="G2002" s="8"/>
      <c r="H2002" s="10">
        <v>13.09</v>
      </c>
      <c r="I2002" s="10">
        <v>10.53</v>
      </c>
      <c r="J2002" s="12"/>
      <c r="K2002" s="3"/>
      <c r="L2002" s="3"/>
      <c r="M2002" s="3"/>
    </row>
    <row r="2003" spans="1:13">
      <c r="A2003" s="21">
        <v>35612</v>
      </c>
      <c r="B2003" s="5">
        <f t="shared" si="93"/>
        <v>1997</v>
      </c>
      <c r="C2003" s="22">
        <f t="shared" si="94"/>
        <v>7</v>
      </c>
      <c r="D2003" s="22">
        <f t="shared" si="95"/>
        <v>1</v>
      </c>
      <c r="E2003" s="8"/>
      <c r="F2003" s="8"/>
      <c r="G2003" s="8"/>
      <c r="H2003" s="11"/>
      <c r="I2003" s="12"/>
      <c r="J2003" s="11"/>
      <c r="K2003" s="3"/>
      <c r="L2003" s="3"/>
      <c r="M2003" s="3"/>
    </row>
    <row r="2004" spans="1:13">
      <c r="A2004" s="21">
        <v>35613</v>
      </c>
      <c r="B2004" s="5">
        <f t="shared" si="93"/>
        <v>1997</v>
      </c>
      <c r="C2004" s="22">
        <f t="shared" si="94"/>
        <v>7</v>
      </c>
      <c r="D2004" s="22">
        <f t="shared" si="95"/>
        <v>2</v>
      </c>
      <c r="E2004" s="8"/>
      <c r="F2004" s="8"/>
      <c r="G2004" s="8"/>
      <c r="H2004" s="11"/>
      <c r="I2004" s="12"/>
      <c r="J2004" s="11"/>
      <c r="K2004" s="3"/>
      <c r="L2004" s="3"/>
      <c r="M2004" s="3"/>
    </row>
    <row r="2005" spans="1:13">
      <c r="A2005" s="21">
        <v>35614</v>
      </c>
      <c r="B2005" s="5">
        <f t="shared" si="93"/>
        <v>1997</v>
      </c>
      <c r="C2005" s="22">
        <f t="shared" si="94"/>
        <v>7</v>
      </c>
      <c r="D2005" s="22">
        <f t="shared" si="95"/>
        <v>3</v>
      </c>
      <c r="E2005" s="8"/>
      <c r="F2005" s="8"/>
      <c r="G2005" s="8"/>
      <c r="H2005" s="11"/>
      <c r="I2005" s="12"/>
      <c r="J2005" s="11"/>
      <c r="K2005" s="3"/>
      <c r="L2005" s="3"/>
      <c r="M2005" s="3"/>
    </row>
    <row r="2006" spans="1:13">
      <c r="A2006" s="21">
        <v>35615</v>
      </c>
      <c r="B2006" s="5">
        <f t="shared" si="93"/>
        <v>1997</v>
      </c>
      <c r="C2006" s="22">
        <f t="shared" si="94"/>
        <v>7</v>
      </c>
      <c r="D2006" s="22">
        <f t="shared" si="95"/>
        <v>4</v>
      </c>
      <c r="E2006" s="8"/>
      <c r="F2006" s="8"/>
      <c r="G2006" s="8"/>
      <c r="H2006" s="11"/>
      <c r="I2006" s="12"/>
      <c r="J2006" s="11"/>
      <c r="K2006" s="3"/>
      <c r="L2006" s="3"/>
      <c r="M2006" s="3"/>
    </row>
    <row r="2007" spans="1:13">
      <c r="A2007" s="21">
        <v>35616</v>
      </c>
      <c r="B2007" s="5">
        <f t="shared" si="93"/>
        <v>1997</v>
      </c>
      <c r="C2007" s="22">
        <f t="shared" si="94"/>
        <v>7</v>
      </c>
      <c r="D2007" s="22">
        <f t="shared" si="95"/>
        <v>5</v>
      </c>
      <c r="E2007" s="8"/>
      <c r="F2007" s="8"/>
      <c r="G2007" s="8"/>
      <c r="H2007" s="11"/>
      <c r="I2007" s="12"/>
      <c r="J2007" s="11"/>
      <c r="K2007" s="3"/>
      <c r="L2007" s="3"/>
      <c r="M2007" s="3"/>
    </row>
    <row r="2008" spans="1:13">
      <c r="A2008" s="21">
        <v>35617</v>
      </c>
      <c r="B2008" s="5">
        <f t="shared" si="93"/>
        <v>1997</v>
      </c>
      <c r="C2008" s="22">
        <f t="shared" si="94"/>
        <v>7</v>
      </c>
      <c r="D2008" s="22">
        <f t="shared" si="95"/>
        <v>6</v>
      </c>
      <c r="E2008" s="8"/>
      <c r="F2008" s="8"/>
      <c r="G2008" s="8"/>
      <c r="H2008" s="11"/>
      <c r="I2008" s="12"/>
      <c r="J2008" s="11"/>
      <c r="K2008" s="3"/>
      <c r="L2008" s="3"/>
      <c r="M2008" s="3"/>
    </row>
    <row r="2009" spans="1:13">
      <c r="A2009" s="21">
        <v>35618</v>
      </c>
      <c r="B2009" s="5">
        <f t="shared" si="93"/>
        <v>1997</v>
      </c>
      <c r="C2009" s="22">
        <f t="shared" si="94"/>
        <v>7</v>
      </c>
      <c r="D2009" s="22">
        <f t="shared" si="95"/>
        <v>7</v>
      </c>
      <c r="E2009" s="8"/>
      <c r="F2009" s="8"/>
      <c r="G2009" s="8"/>
      <c r="H2009" s="11"/>
      <c r="I2009" s="12"/>
      <c r="J2009" s="11"/>
      <c r="K2009" s="3"/>
      <c r="L2009" s="3"/>
      <c r="M2009" s="3"/>
    </row>
    <row r="2010" spans="1:13">
      <c r="A2010" s="21">
        <v>35619</v>
      </c>
      <c r="B2010" s="5">
        <f t="shared" si="93"/>
        <v>1997</v>
      </c>
      <c r="C2010" s="22">
        <f t="shared" si="94"/>
        <v>7</v>
      </c>
      <c r="D2010" s="22">
        <f t="shared" si="95"/>
        <v>8</v>
      </c>
      <c r="E2010" s="8"/>
      <c r="F2010" s="8"/>
      <c r="G2010" s="8"/>
      <c r="H2010" s="11"/>
      <c r="I2010" s="12"/>
      <c r="J2010" s="11"/>
      <c r="K2010" s="3"/>
      <c r="L2010" s="3"/>
      <c r="M2010" s="3"/>
    </row>
    <row r="2011" spans="1:13">
      <c r="A2011" s="21">
        <v>35620</v>
      </c>
      <c r="B2011" s="5">
        <f t="shared" si="93"/>
        <v>1997</v>
      </c>
      <c r="C2011" s="22">
        <f t="shared" si="94"/>
        <v>7</v>
      </c>
      <c r="D2011" s="22">
        <f t="shared" si="95"/>
        <v>9</v>
      </c>
      <c r="E2011" s="8"/>
      <c r="F2011" s="8"/>
      <c r="G2011" s="8"/>
      <c r="H2011" s="11"/>
      <c r="I2011" s="12"/>
      <c r="J2011" s="11"/>
      <c r="K2011" s="3"/>
      <c r="L2011" s="3"/>
      <c r="M2011" s="3"/>
    </row>
    <row r="2012" spans="1:13">
      <c r="A2012" s="21">
        <v>35621</v>
      </c>
      <c r="B2012" s="5">
        <f t="shared" si="93"/>
        <v>1997</v>
      </c>
      <c r="C2012" s="22">
        <f t="shared" si="94"/>
        <v>7</v>
      </c>
      <c r="D2012" s="22">
        <f t="shared" si="95"/>
        <v>10</v>
      </c>
      <c r="E2012" s="8"/>
      <c r="F2012" s="8"/>
      <c r="G2012" s="8"/>
      <c r="H2012" s="11"/>
      <c r="I2012" s="12"/>
      <c r="J2012" s="11"/>
      <c r="K2012" s="3"/>
      <c r="L2012" s="3"/>
      <c r="M2012" s="3"/>
    </row>
    <row r="2013" spans="1:13">
      <c r="A2013" s="21">
        <v>35622</v>
      </c>
      <c r="B2013" s="5">
        <f t="shared" si="93"/>
        <v>1997</v>
      </c>
      <c r="C2013" s="22">
        <f t="shared" si="94"/>
        <v>7</v>
      </c>
      <c r="D2013" s="22">
        <f t="shared" si="95"/>
        <v>11</v>
      </c>
      <c r="E2013" s="8"/>
      <c r="F2013" s="8"/>
      <c r="G2013" s="8"/>
      <c r="H2013" s="11"/>
      <c r="I2013" s="12"/>
      <c r="J2013" s="11"/>
      <c r="K2013" s="3"/>
      <c r="L2013" s="3"/>
      <c r="M2013" s="3"/>
    </row>
    <row r="2014" spans="1:13">
      <c r="A2014" s="21">
        <v>35623</v>
      </c>
      <c r="B2014" s="5">
        <f t="shared" si="93"/>
        <v>1997</v>
      </c>
      <c r="C2014" s="22">
        <f t="shared" si="94"/>
        <v>7</v>
      </c>
      <c r="D2014" s="22">
        <f t="shared" si="95"/>
        <v>12</v>
      </c>
      <c r="E2014" s="8"/>
      <c r="F2014" s="8"/>
      <c r="G2014" s="8"/>
      <c r="H2014" s="11"/>
      <c r="I2014" s="12"/>
      <c r="J2014" s="11"/>
      <c r="K2014" s="3"/>
      <c r="L2014" s="3"/>
      <c r="M2014" s="3"/>
    </row>
    <row r="2015" spans="1:13">
      <c r="A2015" s="21">
        <v>35624</v>
      </c>
      <c r="B2015" s="5">
        <f t="shared" si="93"/>
        <v>1997</v>
      </c>
      <c r="C2015" s="22">
        <f t="shared" si="94"/>
        <v>7</v>
      </c>
      <c r="D2015" s="22">
        <f t="shared" si="95"/>
        <v>13</v>
      </c>
      <c r="E2015" s="8"/>
      <c r="F2015" s="8"/>
      <c r="G2015" s="8"/>
      <c r="H2015" s="11"/>
      <c r="I2015" s="12"/>
      <c r="J2015" s="11"/>
      <c r="K2015" s="3"/>
      <c r="L2015" s="3"/>
      <c r="M2015" s="3"/>
    </row>
    <row r="2016" spans="1:13">
      <c r="A2016" s="21">
        <v>35625</v>
      </c>
      <c r="B2016" s="5">
        <f t="shared" si="93"/>
        <v>1997</v>
      </c>
      <c r="C2016" s="22">
        <f t="shared" si="94"/>
        <v>7</v>
      </c>
      <c r="D2016" s="22">
        <f t="shared" si="95"/>
        <v>14</v>
      </c>
      <c r="E2016" s="8"/>
      <c r="F2016" s="8"/>
      <c r="G2016" s="8"/>
      <c r="H2016" s="11"/>
      <c r="I2016" s="12"/>
      <c r="J2016" s="11"/>
      <c r="K2016" s="3"/>
      <c r="L2016" s="3"/>
      <c r="M2016" s="3"/>
    </row>
    <row r="2017" spans="1:13">
      <c r="A2017" s="21">
        <v>35626</v>
      </c>
      <c r="B2017" s="5">
        <f t="shared" si="93"/>
        <v>1997</v>
      </c>
      <c r="C2017" s="22">
        <f t="shared" si="94"/>
        <v>7</v>
      </c>
      <c r="D2017" s="22">
        <f t="shared" si="95"/>
        <v>15</v>
      </c>
      <c r="E2017" s="8"/>
      <c r="F2017" s="8"/>
      <c r="G2017" s="8"/>
      <c r="H2017" s="11"/>
      <c r="I2017" s="12"/>
      <c r="J2017" s="11"/>
      <c r="K2017" s="3"/>
      <c r="L2017" s="3"/>
      <c r="M2017" s="3"/>
    </row>
    <row r="2018" spans="1:13">
      <c r="A2018" s="21">
        <v>35627</v>
      </c>
      <c r="B2018" s="5">
        <f t="shared" si="93"/>
        <v>1997</v>
      </c>
      <c r="C2018" s="22">
        <f t="shared" si="94"/>
        <v>7</v>
      </c>
      <c r="D2018" s="22">
        <f t="shared" si="95"/>
        <v>16</v>
      </c>
      <c r="E2018" s="8"/>
      <c r="F2018" s="8"/>
      <c r="G2018" s="8"/>
      <c r="H2018" s="11"/>
      <c r="I2018" s="12"/>
      <c r="J2018" s="11"/>
      <c r="K2018" s="3"/>
      <c r="L2018" s="3"/>
      <c r="M2018" s="3"/>
    </row>
    <row r="2019" spans="1:13">
      <c r="A2019" s="21">
        <v>35628</v>
      </c>
      <c r="B2019" s="5">
        <f t="shared" si="93"/>
        <v>1997</v>
      </c>
      <c r="C2019" s="22">
        <f t="shared" si="94"/>
        <v>7</v>
      </c>
      <c r="D2019" s="22">
        <f t="shared" si="95"/>
        <v>17</v>
      </c>
      <c r="E2019" s="8"/>
      <c r="F2019" s="8"/>
      <c r="G2019" s="8"/>
      <c r="H2019" s="11"/>
      <c r="I2019" s="12"/>
      <c r="J2019" s="11"/>
      <c r="K2019" s="3"/>
      <c r="L2019" s="3"/>
      <c r="M2019" s="3"/>
    </row>
    <row r="2020" spans="1:13">
      <c r="A2020" s="21">
        <v>35629</v>
      </c>
      <c r="B2020" s="5">
        <f t="shared" si="93"/>
        <v>1997</v>
      </c>
      <c r="C2020" s="22">
        <f t="shared" si="94"/>
        <v>7</v>
      </c>
      <c r="D2020" s="22">
        <f t="shared" si="95"/>
        <v>18</v>
      </c>
      <c r="E2020" s="8"/>
      <c r="F2020" s="8"/>
      <c r="G2020" s="8"/>
      <c r="H2020" s="11"/>
      <c r="I2020" s="12"/>
      <c r="J2020" s="11"/>
      <c r="K2020" s="3"/>
      <c r="L2020" s="3"/>
      <c r="M2020" s="3"/>
    </row>
    <row r="2021" spans="1:13">
      <c r="A2021" s="21">
        <v>35630</v>
      </c>
      <c r="B2021" s="5">
        <f t="shared" si="93"/>
        <v>1997</v>
      </c>
      <c r="C2021" s="22">
        <f t="shared" si="94"/>
        <v>7</v>
      </c>
      <c r="D2021" s="22">
        <f t="shared" si="95"/>
        <v>19</v>
      </c>
      <c r="E2021" s="8"/>
      <c r="F2021" s="8"/>
      <c r="G2021" s="8"/>
      <c r="H2021" s="11"/>
      <c r="I2021" s="12"/>
      <c r="J2021" s="11"/>
      <c r="K2021" s="3"/>
      <c r="L2021" s="3"/>
      <c r="M2021" s="3"/>
    </row>
    <row r="2022" spans="1:13">
      <c r="A2022" s="21">
        <v>35631</v>
      </c>
      <c r="B2022" s="5">
        <f t="shared" si="93"/>
        <v>1997</v>
      </c>
      <c r="C2022" s="22">
        <f t="shared" si="94"/>
        <v>7</v>
      </c>
      <c r="D2022" s="22">
        <f t="shared" si="95"/>
        <v>20</v>
      </c>
      <c r="E2022" s="8"/>
      <c r="F2022" s="8"/>
      <c r="G2022" s="8"/>
      <c r="H2022" s="11"/>
      <c r="I2022" s="12"/>
      <c r="J2022" s="11"/>
      <c r="K2022" s="3"/>
      <c r="L2022" s="3"/>
      <c r="M2022" s="3"/>
    </row>
    <row r="2023" spans="1:13">
      <c r="A2023" s="21">
        <v>35632</v>
      </c>
      <c r="B2023" s="5">
        <f t="shared" si="93"/>
        <v>1997</v>
      </c>
      <c r="C2023" s="22">
        <f t="shared" si="94"/>
        <v>7</v>
      </c>
      <c r="D2023" s="22">
        <f t="shared" si="95"/>
        <v>21</v>
      </c>
      <c r="E2023" s="8"/>
      <c r="F2023" s="8"/>
      <c r="G2023" s="8"/>
      <c r="H2023" s="11"/>
      <c r="I2023" s="12"/>
      <c r="J2023" s="11"/>
      <c r="K2023" s="3"/>
      <c r="L2023" s="3"/>
      <c r="M2023" s="3"/>
    </row>
    <row r="2024" spans="1:13">
      <c r="A2024" s="21">
        <v>35633</v>
      </c>
      <c r="B2024" s="5">
        <f t="shared" si="93"/>
        <v>1997</v>
      </c>
      <c r="C2024" s="22">
        <f t="shared" si="94"/>
        <v>7</v>
      </c>
      <c r="D2024" s="22">
        <f t="shared" si="95"/>
        <v>22</v>
      </c>
      <c r="E2024" s="8"/>
      <c r="F2024" s="8"/>
      <c r="G2024" s="8"/>
      <c r="H2024" s="11"/>
      <c r="I2024" s="12"/>
      <c r="J2024" s="11"/>
      <c r="K2024" s="3"/>
      <c r="L2024" s="3"/>
      <c r="M2024" s="3"/>
    </row>
    <row r="2025" spans="1:13">
      <c r="A2025" s="21">
        <v>35634</v>
      </c>
      <c r="B2025" s="5">
        <f t="shared" si="93"/>
        <v>1997</v>
      </c>
      <c r="C2025" s="22">
        <f t="shared" si="94"/>
        <v>7</v>
      </c>
      <c r="D2025" s="22">
        <f t="shared" si="95"/>
        <v>23</v>
      </c>
      <c r="E2025" s="8"/>
      <c r="F2025" s="8"/>
      <c r="G2025" s="8"/>
      <c r="H2025" s="11"/>
      <c r="I2025" s="12"/>
      <c r="J2025" s="11"/>
      <c r="K2025" s="3"/>
      <c r="L2025" s="3"/>
      <c r="M2025" s="3"/>
    </row>
    <row r="2026" spans="1:13">
      <c r="A2026" s="21">
        <v>35635</v>
      </c>
      <c r="B2026" s="5">
        <f t="shared" si="93"/>
        <v>1997</v>
      </c>
      <c r="C2026" s="22">
        <f t="shared" si="94"/>
        <v>7</v>
      </c>
      <c r="D2026" s="22">
        <f t="shared" si="95"/>
        <v>24</v>
      </c>
      <c r="E2026" s="8"/>
      <c r="F2026" s="8"/>
      <c r="G2026" s="8"/>
      <c r="H2026" s="11"/>
      <c r="I2026" s="12"/>
      <c r="J2026" s="11"/>
      <c r="K2026" s="3"/>
      <c r="L2026" s="3"/>
      <c r="M2026" s="3"/>
    </row>
    <row r="2027" spans="1:13">
      <c r="A2027" s="21">
        <v>35636</v>
      </c>
      <c r="B2027" s="5">
        <f t="shared" si="93"/>
        <v>1997</v>
      </c>
      <c r="C2027" s="22">
        <f t="shared" si="94"/>
        <v>7</v>
      </c>
      <c r="D2027" s="22">
        <f t="shared" si="95"/>
        <v>25</v>
      </c>
      <c r="E2027" s="8"/>
      <c r="F2027" s="8"/>
      <c r="G2027" s="8"/>
      <c r="H2027" s="11"/>
      <c r="I2027" s="12"/>
      <c r="J2027" s="11"/>
      <c r="K2027" s="3"/>
      <c r="L2027" s="3"/>
      <c r="M2027" s="3"/>
    </row>
    <row r="2028" spans="1:13">
      <c r="A2028" s="21">
        <v>35637</v>
      </c>
      <c r="B2028" s="5">
        <f t="shared" si="93"/>
        <v>1997</v>
      </c>
      <c r="C2028" s="22">
        <f t="shared" si="94"/>
        <v>7</v>
      </c>
      <c r="D2028" s="22">
        <f t="shared" si="95"/>
        <v>26</v>
      </c>
      <c r="E2028" s="8"/>
      <c r="F2028" s="8"/>
      <c r="G2028" s="8"/>
      <c r="H2028" s="11"/>
      <c r="I2028" s="12"/>
      <c r="J2028" s="11"/>
      <c r="K2028" s="3"/>
      <c r="L2028" s="3"/>
      <c r="M2028" s="3"/>
    </row>
    <row r="2029" spans="1:13">
      <c r="A2029" s="21">
        <v>35638</v>
      </c>
      <c r="B2029" s="5">
        <f t="shared" si="93"/>
        <v>1997</v>
      </c>
      <c r="C2029" s="22">
        <f t="shared" si="94"/>
        <v>7</v>
      </c>
      <c r="D2029" s="22">
        <f t="shared" si="95"/>
        <v>27</v>
      </c>
      <c r="E2029" s="8"/>
      <c r="F2029" s="8"/>
      <c r="G2029" s="8"/>
      <c r="H2029" s="11"/>
      <c r="I2029" s="12"/>
      <c r="J2029" s="11"/>
      <c r="K2029" s="3"/>
      <c r="L2029" s="3"/>
      <c r="M2029" s="3"/>
    </row>
    <row r="2030" spans="1:13">
      <c r="A2030" s="21">
        <v>35639</v>
      </c>
      <c r="B2030" s="5">
        <f t="shared" si="93"/>
        <v>1997</v>
      </c>
      <c r="C2030" s="22">
        <f t="shared" si="94"/>
        <v>7</v>
      </c>
      <c r="D2030" s="22">
        <f t="shared" si="95"/>
        <v>28</v>
      </c>
      <c r="E2030" s="8"/>
      <c r="F2030" s="8"/>
      <c r="G2030" s="8"/>
      <c r="H2030" s="11"/>
      <c r="I2030" s="12"/>
      <c r="J2030" s="11"/>
      <c r="K2030" s="3"/>
      <c r="L2030" s="3"/>
      <c r="M2030" s="3"/>
    </row>
    <row r="2031" spans="1:13">
      <c r="A2031" s="21">
        <v>35640</v>
      </c>
      <c r="B2031" s="5">
        <f t="shared" si="93"/>
        <v>1997</v>
      </c>
      <c r="C2031" s="22">
        <f t="shared" si="94"/>
        <v>7</v>
      </c>
      <c r="D2031" s="22">
        <f t="shared" si="95"/>
        <v>29</v>
      </c>
      <c r="E2031" s="8"/>
      <c r="F2031" s="8"/>
      <c r="G2031" s="8"/>
      <c r="H2031" s="11"/>
      <c r="I2031" s="12"/>
      <c r="J2031" s="11"/>
      <c r="K2031" s="3"/>
      <c r="L2031" s="3"/>
      <c r="M2031" s="3"/>
    </row>
    <row r="2032" spans="1:13">
      <c r="A2032" s="21">
        <v>35641</v>
      </c>
      <c r="B2032" s="5">
        <f t="shared" si="93"/>
        <v>1997</v>
      </c>
      <c r="C2032" s="22">
        <f t="shared" si="94"/>
        <v>7</v>
      </c>
      <c r="D2032" s="22">
        <f t="shared" si="95"/>
        <v>30</v>
      </c>
      <c r="E2032" s="8"/>
      <c r="F2032" s="8"/>
      <c r="G2032" s="8"/>
      <c r="H2032" s="11"/>
      <c r="I2032" s="12"/>
      <c r="J2032" s="11"/>
      <c r="K2032" s="3"/>
      <c r="L2032" s="3"/>
      <c r="M2032" s="3"/>
    </row>
    <row r="2033" spans="1:13">
      <c r="A2033" s="21">
        <v>35642</v>
      </c>
      <c r="B2033" s="5">
        <f t="shared" si="93"/>
        <v>1997</v>
      </c>
      <c r="C2033" s="22">
        <f t="shared" si="94"/>
        <v>7</v>
      </c>
      <c r="D2033" s="22">
        <f t="shared" si="95"/>
        <v>31</v>
      </c>
      <c r="E2033" s="8"/>
      <c r="F2033" s="8"/>
      <c r="G2033" s="8"/>
      <c r="H2033" s="11"/>
      <c r="I2033" s="12"/>
      <c r="J2033" s="11"/>
      <c r="K2033" s="3"/>
      <c r="L2033" s="3"/>
      <c r="M2033" s="3"/>
    </row>
    <row r="2034" spans="1:13">
      <c r="A2034" s="21">
        <v>35643</v>
      </c>
      <c r="B2034" s="5">
        <f t="shared" si="93"/>
        <v>1997</v>
      </c>
      <c r="C2034" s="22">
        <f t="shared" si="94"/>
        <v>8</v>
      </c>
      <c r="D2034" s="22">
        <f t="shared" si="95"/>
        <v>1</v>
      </c>
      <c r="E2034" s="8"/>
      <c r="F2034" s="8"/>
      <c r="G2034" s="8"/>
      <c r="H2034" s="11"/>
      <c r="I2034" s="12"/>
      <c r="J2034" s="11"/>
      <c r="K2034" s="3"/>
      <c r="L2034" s="3"/>
      <c r="M2034" s="3"/>
    </row>
    <row r="2035" spans="1:13">
      <c r="A2035" s="21">
        <v>35644</v>
      </c>
      <c r="B2035" s="5">
        <f t="shared" si="93"/>
        <v>1997</v>
      </c>
      <c r="C2035" s="22">
        <f t="shared" si="94"/>
        <v>8</v>
      </c>
      <c r="D2035" s="22">
        <f t="shared" si="95"/>
        <v>2</v>
      </c>
      <c r="E2035" s="8"/>
      <c r="F2035" s="8"/>
      <c r="G2035" s="8"/>
      <c r="H2035" s="11"/>
      <c r="I2035" s="12"/>
      <c r="J2035" s="11"/>
      <c r="K2035" s="3"/>
      <c r="L2035" s="3"/>
      <c r="M2035" s="3"/>
    </row>
    <row r="2036" spans="1:13">
      <c r="A2036" s="21">
        <v>35645</v>
      </c>
      <c r="B2036" s="5">
        <f t="shared" si="93"/>
        <v>1997</v>
      </c>
      <c r="C2036" s="22">
        <f t="shared" si="94"/>
        <v>8</v>
      </c>
      <c r="D2036" s="22">
        <f t="shared" si="95"/>
        <v>3</v>
      </c>
      <c r="E2036" s="8"/>
      <c r="F2036" s="8"/>
      <c r="G2036" s="8"/>
      <c r="H2036" s="11"/>
      <c r="I2036" s="12"/>
      <c r="J2036" s="11"/>
      <c r="K2036" s="3"/>
      <c r="L2036" s="3"/>
      <c r="M2036" s="3"/>
    </row>
    <row r="2037" spans="1:13">
      <c r="A2037" s="21">
        <v>35646</v>
      </c>
      <c r="B2037" s="5">
        <f t="shared" si="93"/>
        <v>1997</v>
      </c>
      <c r="C2037" s="22">
        <f t="shared" si="94"/>
        <v>8</v>
      </c>
      <c r="D2037" s="22">
        <f t="shared" si="95"/>
        <v>4</v>
      </c>
      <c r="E2037" s="8"/>
      <c r="F2037" s="8"/>
      <c r="G2037" s="8"/>
      <c r="H2037" s="11"/>
      <c r="I2037" s="12"/>
      <c r="J2037" s="11"/>
      <c r="K2037" s="3"/>
      <c r="L2037" s="3"/>
      <c r="M2037" s="3"/>
    </row>
    <row r="2038" spans="1:13">
      <c r="A2038" s="21">
        <v>35647</v>
      </c>
      <c r="B2038" s="5">
        <f t="shared" si="93"/>
        <v>1997</v>
      </c>
      <c r="C2038" s="22">
        <f t="shared" si="94"/>
        <v>8</v>
      </c>
      <c r="D2038" s="22">
        <f t="shared" si="95"/>
        <v>5</v>
      </c>
      <c r="E2038" s="8"/>
      <c r="F2038" s="8"/>
      <c r="G2038" s="8"/>
      <c r="H2038" s="11"/>
      <c r="I2038" s="12"/>
      <c r="J2038" s="11"/>
      <c r="K2038" s="3"/>
      <c r="L2038" s="3"/>
      <c r="M2038" s="3"/>
    </row>
    <row r="2039" spans="1:13">
      <c r="A2039" s="21">
        <v>35648</v>
      </c>
      <c r="B2039" s="5">
        <f t="shared" si="93"/>
        <v>1997</v>
      </c>
      <c r="C2039" s="22">
        <f t="shared" si="94"/>
        <v>8</v>
      </c>
      <c r="D2039" s="22">
        <f t="shared" si="95"/>
        <v>6</v>
      </c>
      <c r="E2039" s="8"/>
      <c r="F2039" s="8"/>
      <c r="G2039" s="8"/>
      <c r="H2039" s="11"/>
      <c r="I2039" s="12"/>
      <c r="J2039" s="11"/>
      <c r="K2039" s="3"/>
      <c r="L2039" s="3"/>
      <c r="M2039" s="3"/>
    </row>
    <row r="2040" spans="1:13">
      <c r="A2040" s="21">
        <v>35649</v>
      </c>
      <c r="B2040" s="5">
        <f t="shared" si="93"/>
        <v>1997</v>
      </c>
      <c r="C2040" s="22">
        <f t="shared" si="94"/>
        <v>8</v>
      </c>
      <c r="D2040" s="22">
        <f t="shared" si="95"/>
        <v>7</v>
      </c>
      <c r="E2040" s="8"/>
      <c r="F2040" s="8"/>
      <c r="G2040" s="8"/>
      <c r="H2040" s="11"/>
      <c r="I2040" s="12"/>
      <c r="J2040" s="11"/>
      <c r="K2040" s="3"/>
      <c r="L2040" s="3"/>
      <c r="M2040" s="3"/>
    </row>
    <row r="2041" spans="1:13">
      <c r="A2041" s="21">
        <v>35650</v>
      </c>
      <c r="B2041" s="5">
        <f t="shared" si="93"/>
        <v>1997</v>
      </c>
      <c r="C2041" s="22">
        <f t="shared" si="94"/>
        <v>8</v>
      </c>
      <c r="D2041" s="22">
        <f t="shared" si="95"/>
        <v>8</v>
      </c>
      <c r="E2041" s="8"/>
      <c r="F2041" s="8"/>
      <c r="G2041" s="8"/>
      <c r="H2041" s="10">
        <v>15.13</v>
      </c>
      <c r="I2041" s="10">
        <v>13.05</v>
      </c>
      <c r="J2041" s="11"/>
      <c r="K2041" s="3"/>
      <c r="L2041" s="3"/>
      <c r="M2041" s="3"/>
    </row>
    <row r="2042" spans="1:13">
      <c r="A2042" s="21">
        <v>35651</v>
      </c>
      <c r="B2042" s="5">
        <f t="shared" si="93"/>
        <v>1997</v>
      </c>
      <c r="C2042" s="22">
        <f t="shared" si="94"/>
        <v>8</v>
      </c>
      <c r="D2042" s="22">
        <f t="shared" si="95"/>
        <v>9</v>
      </c>
      <c r="E2042" s="8"/>
      <c r="F2042" s="8"/>
      <c r="G2042" s="8"/>
      <c r="H2042" s="10">
        <v>15.11</v>
      </c>
      <c r="I2042" s="10">
        <v>13.11</v>
      </c>
      <c r="J2042" s="11"/>
      <c r="K2042" s="3"/>
      <c r="L2042" s="3"/>
      <c r="M2042" s="3"/>
    </row>
    <row r="2043" spans="1:13">
      <c r="A2043" s="21">
        <v>35652</v>
      </c>
      <c r="B2043" s="5">
        <f t="shared" si="93"/>
        <v>1997</v>
      </c>
      <c r="C2043" s="22">
        <f t="shared" si="94"/>
        <v>8</v>
      </c>
      <c r="D2043" s="22">
        <f t="shared" si="95"/>
        <v>10</v>
      </c>
      <c r="E2043" s="8"/>
      <c r="F2043" s="8"/>
      <c r="G2043" s="8"/>
      <c r="H2043" s="10">
        <v>15.55</v>
      </c>
      <c r="I2043" s="10">
        <v>13.37</v>
      </c>
      <c r="J2043" s="11"/>
      <c r="K2043" s="3"/>
      <c r="L2043" s="3"/>
      <c r="M2043" s="3"/>
    </row>
    <row r="2044" spans="1:13">
      <c r="A2044" s="21">
        <v>35653</v>
      </c>
      <c r="B2044" s="5">
        <f t="shared" si="93"/>
        <v>1997</v>
      </c>
      <c r="C2044" s="22">
        <f t="shared" si="94"/>
        <v>8</v>
      </c>
      <c r="D2044" s="22">
        <f t="shared" si="95"/>
        <v>11</v>
      </c>
      <c r="E2044" s="8"/>
      <c r="F2044" s="8"/>
      <c r="G2044" s="8"/>
      <c r="H2044" s="10">
        <v>15.86</v>
      </c>
      <c r="I2044" s="10">
        <v>13.54</v>
      </c>
      <c r="J2044" s="11"/>
      <c r="K2044" s="3"/>
      <c r="L2044" s="3"/>
      <c r="M2044" s="3"/>
    </row>
    <row r="2045" spans="1:13">
      <c r="A2045" s="21">
        <v>35654</v>
      </c>
      <c r="B2045" s="5">
        <f t="shared" si="93"/>
        <v>1997</v>
      </c>
      <c r="C2045" s="22">
        <f t="shared" si="94"/>
        <v>8</v>
      </c>
      <c r="D2045" s="22">
        <f t="shared" si="95"/>
        <v>12</v>
      </c>
      <c r="E2045" s="8"/>
      <c r="F2045" s="8"/>
      <c r="G2045" s="8"/>
      <c r="H2045" s="10">
        <v>16.34</v>
      </c>
      <c r="I2045" s="10">
        <v>13.86</v>
      </c>
      <c r="J2045" s="11"/>
      <c r="K2045" s="3"/>
      <c r="L2045" s="3"/>
      <c r="M2045" s="3"/>
    </row>
    <row r="2046" spans="1:13">
      <c r="A2046" s="21">
        <v>35655</v>
      </c>
      <c r="B2046" s="5">
        <f t="shared" si="93"/>
        <v>1997</v>
      </c>
      <c r="C2046" s="22">
        <f t="shared" si="94"/>
        <v>8</v>
      </c>
      <c r="D2046" s="22">
        <f t="shared" si="95"/>
        <v>13</v>
      </c>
      <c r="E2046" s="8"/>
      <c r="F2046" s="8"/>
      <c r="G2046" s="8"/>
      <c r="H2046" s="10">
        <v>16.36</v>
      </c>
      <c r="I2046" s="10">
        <v>14</v>
      </c>
      <c r="J2046" s="11"/>
      <c r="K2046" s="3"/>
      <c r="L2046" s="3"/>
      <c r="M2046" s="3"/>
    </row>
    <row r="2047" spans="1:13">
      <c r="A2047" s="21">
        <v>35656</v>
      </c>
      <c r="B2047" s="5">
        <f t="shared" si="93"/>
        <v>1997</v>
      </c>
      <c r="C2047" s="22">
        <f t="shared" si="94"/>
        <v>8</v>
      </c>
      <c r="D2047" s="22">
        <f t="shared" si="95"/>
        <v>14</v>
      </c>
      <c r="E2047" s="8"/>
      <c r="F2047" s="8"/>
      <c r="G2047" s="8"/>
      <c r="H2047" s="10">
        <v>16.13</v>
      </c>
      <c r="I2047" s="10">
        <v>14.09</v>
      </c>
      <c r="J2047" s="11"/>
      <c r="K2047" s="3"/>
      <c r="L2047" s="3"/>
      <c r="M2047" s="3"/>
    </row>
    <row r="2048" spans="1:13">
      <c r="A2048" s="21">
        <v>35657</v>
      </c>
      <c r="B2048" s="5">
        <f t="shared" si="93"/>
        <v>1997</v>
      </c>
      <c r="C2048" s="22">
        <f t="shared" si="94"/>
        <v>8</v>
      </c>
      <c r="D2048" s="22">
        <f t="shared" si="95"/>
        <v>15</v>
      </c>
      <c r="E2048" s="8"/>
      <c r="F2048" s="8"/>
      <c r="G2048" s="8"/>
      <c r="H2048" s="10">
        <v>16.34</v>
      </c>
      <c r="I2048" s="10">
        <v>14.12</v>
      </c>
      <c r="J2048" s="11"/>
      <c r="K2048" s="3"/>
      <c r="L2048" s="3"/>
      <c r="M2048" s="3"/>
    </row>
    <row r="2049" spans="1:13">
      <c r="A2049" s="21">
        <v>35658</v>
      </c>
      <c r="B2049" s="5">
        <f t="shared" si="93"/>
        <v>1997</v>
      </c>
      <c r="C2049" s="22">
        <f t="shared" si="94"/>
        <v>8</v>
      </c>
      <c r="D2049" s="22">
        <f t="shared" si="95"/>
        <v>16</v>
      </c>
      <c r="E2049" s="8"/>
      <c r="F2049" s="8"/>
      <c r="G2049" s="8"/>
      <c r="H2049" s="10">
        <v>15.97</v>
      </c>
      <c r="I2049" s="10">
        <v>14.2</v>
      </c>
      <c r="J2049" s="11"/>
      <c r="K2049" s="3"/>
      <c r="L2049" s="3"/>
      <c r="M2049" s="3"/>
    </row>
    <row r="2050" spans="1:13">
      <c r="A2050" s="21">
        <v>35659</v>
      </c>
      <c r="B2050" s="5">
        <f t="shared" si="93"/>
        <v>1997</v>
      </c>
      <c r="C2050" s="22">
        <f t="shared" si="94"/>
        <v>8</v>
      </c>
      <c r="D2050" s="22">
        <f t="shared" si="95"/>
        <v>17</v>
      </c>
      <c r="E2050" s="8"/>
      <c r="F2050" s="8"/>
      <c r="G2050" s="8"/>
      <c r="H2050" s="10">
        <v>15.64</v>
      </c>
      <c r="I2050" s="10">
        <v>13.99</v>
      </c>
      <c r="J2050" s="11"/>
      <c r="K2050" s="3"/>
      <c r="L2050" s="3"/>
      <c r="M2050" s="3"/>
    </row>
    <row r="2051" spans="1:13">
      <c r="A2051" s="21">
        <v>35660</v>
      </c>
      <c r="B2051" s="5">
        <f t="shared" si="93"/>
        <v>1997</v>
      </c>
      <c r="C2051" s="22">
        <f t="shared" si="94"/>
        <v>8</v>
      </c>
      <c r="D2051" s="22">
        <f t="shared" si="95"/>
        <v>18</v>
      </c>
      <c r="E2051" s="8"/>
      <c r="F2051" s="8"/>
      <c r="G2051" s="8"/>
      <c r="H2051" s="10">
        <v>16.25</v>
      </c>
      <c r="I2051" s="10">
        <v>14.1</v>
      </c>
      <c r="J2051" s="11"/>
      <c r="K2051" s="3"/>
      <c r="L2051" s="3"/>
      <c r="M2051" s="3"/>
    </row>
    <row r="2052" spans="1:13">
      <c r="A2052" s="21">
        <v>35661</v>
      </c>
      <c r="B2052" s="5">
        <f t="shared" si="93"/>
        <v>1997</v>
      </c>
      <c r="C2052" s="22">
        <f t="shared" si="94"/>
        <v>8</v>
      </c>
      <c r="D2052" s="22">
        <f t="shared" si="95"/>
        <v>19</v>
      </c>
      <c r="E2052" s="8"/>
      <c r="F2052" s="8"/>
      <c r="G2052" s="8"/>
      <c r="H2052" s="10">
        <v>15.65</v>
      </c>
      <c r="I2052" s="10">
        <v>14.11</v>
      </c>
      <c r="J2052" s="11"/>
      <c r="K2052" s="3"/>
      <c r="L2052" s="3"/>
      <c r="M2052" s="3"/>
    </row>
    <row r="2053" spans="1:13">
      <c r="A2053" s="21">
        <v>35662</v>
      </c>
      <c r="B2053" s="5">
        <f t="shared" ref="B2053:B2116" si="96">YEAR($A2053)</f>
        <v>1997</v>
      </c>
      <c r="C2053" s="22">
        <f t="shared" ref="C2053:C2116" si="97">MONTH($A2053)</f>
        <v>8</v>
      </c>
      <c r="D2053" s="22">
        <f t="shared" ref="D2053:D2116" si="98">DAY($A2053)</f>
        <v>20</v>
      </c>
      <c r="E2053" s="8"/>
      <c r="F2053" s="8"/>
      <c r="G2053" s="8"/>
      <c r="H2053" s="10">
        <v>15.97</v>
      </c>
      <c r="I2053" s="10">
        <v>14.08</v>
      </c>
      <c r="J2053" s="11"/>
      <c r="K2053" s="3"/>
      <c r="L2053" s="3"/>
      <c r="M2053" s="3"/>
    </row>
    <row r="2054" spans="1:13">
      <c r="A2054" s="21">
        <v>35663</v>
      </c>
      <c r="B2054" s="5">
        <f t="shared" si="96"/>
        <v>1997</v>
      </c>
      <c r="C2054" s="22">
        <f t="shared" si="97"/>
        <v>8</v>
      </c>
      <c r="D2054" s="22">
        <f t="shared" si="98"/>
        <v>21</v>
      </c>
      <c r="E2054" s="8"/>
      <c r="F2054" s="8"/>
      <c r="G2054" s="8"/>
      <c r="H2054" s="10">
        <v>16.14</v>
      </c>
      <c r="I2054" s="10">
        <v>14.2</v>
      </c>
      <c r="J2054" s="11"/>
      <c r="K2054" s="3"/>
      <c r="L2054" s="3"/>
      <c r="M2054" s="3"/>
    </row>
    <row r="2055" spans="1:13">
      <c r="A2055" s="21">
        <v>35664</v>
      </c>
      <c r="B2055" s="5">
        <f t="shared" si="96"/>
        <v>1997</v>
      </c>
      <c r="C2055" s="22">
        <f t="shared" si="97"/>
        <v>8</v>
      </c>
      <c r="D2055" s="22">
        <f t="shared" si="98"/>
        <v>22</v>
      </c>
      <c r="E2055" s="8"/>
      <c r="F2055" s="8"/>
      <c r="G2055" s="8"/>
      <c r="H2055" s="10">
        <v>16.11</v>
      </c>
      <c r="I2055" s="10">
        <v>14.23</v>
      </c>
      <c r="J2055" s="11"/>
      <c r="K2055" s="3"/>
      <c r="L2055" s="3"/>
      <c r="M2055" s="3"/>
    </row>
    <row r="2056" spans="1:13">
      <c r="A2056" s="21">
        <v>35665</v>
      </c>
      <c r="B2056" s="5">
        <f t="shared" si="96"/>
        <v>1997</v>
      </c>
      <c r="C2056" s="22">
        <f t="shared" si="97"/>
        <v>8</v>
      </c>
      <c r="D2056" s="22">
        <f t="shared" si="98"/>
        <v>23</v>
      </c>
      <c r="E2056" s="8"/>
      <c r="F2056" s="8"/>
      <c r="G2056" s="8"/>
      <c r="H2056" s="10">
        <v>15.9</v>
      </c>
      <c r="I2056" s="10">
        <v>14.26</v>
      </c>
      <c r="J2056" s="11"/>
      <c r="K2056" s="3"/>
      <c r="L2056" s="3"/>
      <c r="M2056" s="3"/>
    </row>
    <row r="2057" spans="1:13">
      <c r="A2057" s="21">
        <v>35666</v>
      </c>
      <c r="B2057" s="5">
        <f t="shared" si="96"/>
        <v>1997</v>
      </c>
      <c r="C2057" s="22">
        <f t="shared" si="97"/>
        <v>8</v>
      </c>
      <c r="D2057" s="22">
        <f t="shared" si="98"/>
        <v>24</v>
      </c>
      <c r="E2057" s="8"/>
      <c r="F2057" s="8"/>
      <c r="G2057" s="8"/>
      <c r="H2057" s="10">
        <v>15.78</v>
      </c>
      <c r="I2057" s="10">
        <v>14.21</v>
      </c>
      <c r="J2057" s="11"/>
      <c r="K2057" s="3"/>
      <c r="L2057" s="3"/>
      <c r="M2057" s="3"/>
    </row>
    <row r="2058" spans="1:13">
      <c r="A2058" s="21">
        <v>35667</v>
      </c>
      <c r="B2058" s="5">
        <f t="shared" si="96"/>
        <v>1997</v>
      </c>
      <c r="C2058" s="22">
        <f t="shared" si="97"/>
        <v>8</v>
      </c>
      <c r="D2058" s="22">
        <f t="shared" si="98"/>
        <v>25</v>
      </c>
      <c r="E2058" s="8"/>
      <c r="F2058" s="8"/>
      <c r="G2058" s="8"/>
      <c r="H2058" s="10">
        <v>15.15</v>
      </c>
      <c r="I2058" s="10">
        <v>13.98</v>
      </c>
      <c r="J2058" s="11"/>
      <c r="K2058" s="3"/>
      <c r="L2058" s="3"/>
      <c r="M2058" s="3"/>
    </row>
    <row r="2059" spans="1:13">
      <c r="A2059" s="21">
        <v>35668</v>
      </c>
      <c r="B2059" s="5">
        <f t="shared" si="96"/>
        <v>1997</v>
      </c>
      <c r="C2059" s="22">
        <f t="shared" si="97"/>
        <v>8</v>
      </c>
      <c r="D2059" s="22">
        <f t="shared" si="98"/>
        <v>26</v>
      </c>
      <c r="E2059" s="8"/>
      <c r="F2059" s="8"/>
      <c r="G2059" s="8"/>
      <c r="H2059" s="10">
        <v>16.11</v>
      </c>
      <c r="I2059" s="10">
        <v>14.09</v>
      </c>
      <c r="J2059" s="11"/>
      <c r="K2059" s="3"/>
      <c r="L2059" s="3"/>
      <c r="M2059" s="3"/>
    </row>
    <row r="2060" spans="1:13">
      <c r="A2060" s="21">
        <v>35669</v>
      </c>
      <c r="B2060" s="5">
        <f t="shared" si="96"/>
        <v>1997</v>
      </c>
      <c r="C2060" s="22">
        <f t="shared" si="97"/>
        <v>8</v>
      </c>
      <c r="D2060" s="22">
        <f t="shared" si="98"/>
        <v>27</v>
      </c>
      <c r="E2060" s="8"/>
      <c r="F2060" s="8"/>
      <c r="G2060" s="8"/>
      <c r="H2060" s="10">
        <v>16.63</v>
      </c>
      <c r="I2060" s="10">
        <v>14.45</v>
      </c>
      <c r="J2060" s="11"/>
      <c r="K2060" s="3"/>
      <c r="L2060" s="3"/>
      <c r="M2060" s="3"/>
    </row>
    <row r="2061" spans="1:13">
      <c r="A2061" s="21">
        <v>35670</v>
      </c>
      <c r="B2061" s="5">
        <f t="shared" si="96"/>
        <v>1997</v>
      </c>
      <c r="C2061" s="22">
        <f t="shared" si="97"/>
        <v>8</v>
      </c>
      <c r="D2061" s="22">
        <f t="shared" si="98"/>
        <v>28</v>
      </c>
      <c r="E2061" s="8"/>
      <c r="F2061" s="8"/>
      <c r="G2061" s="8"/>
      <c r="H2061" s="10">
        <v>16.760000000000002</v>
      </c>
      <c r="I2061" s="10">
        <v>15.69</v>
      </c>
      <c r="J2061" s="11"/>
      <c r="K2061" s="3"/>
      <c r="L2061" s="3"/>
      <c r="M2061" s="3"/>
    </row>
    <row r="2062" spans="1:13">
      <c r="A2062" s="21">
        <v>35671</v>
      </c>
      <c r="B2062" s="5">
        <f t="shared" si="96"/>
        <v>1997</v>
      </c>
      <c r="C2062" s="22">
        <f t="shared" si="97"/>
        <v>8</v>
      </c>
      <c r="D2062" s="22">
        <f t="shared" si="98"/>
        <v>29</v>
      </c>
      <c r="E2062" s="8"/>
      <c r="F2062" s="8"/>
      <c r="G2062" s="8"/>
      <c r="H2062" s="10">
        <v>15.96</v>
      </c>
      <c r="I2062" s="10">
        <v>14.98</v>
      </c>
      <c r="J2062" s="11"/>
      <c r="K2062" s="3"/>
      <c r="L2062" s="3"/>
      <c r="M2062" s="3"/>
    </row>
    <row r="2063" spans="1:13">
      <c r="A2063" s="21">
        <v>35672</v>
      </c>
      <c r="B2063" s="5">
        <f t="shared" si="96"/>
        <v>1997</v>
      </c>
      <c r="C2063" s="22">
        <f t="shared" si="97"/>
        <v>8</v>
      </c>
      <c r="D2063" s="22">
        <f t="shared" si="98"/>
        <v>30</v>
      </c>
      <c r="E2063" s="8"/>
      <c r="F2063" s="8"/>
      <c r="G2063" s="8"/>
      <c r="H2063" s="10">
        <v>16.579999999999998</v>
      </c>
      <c r="I2063" s="10">
        <v>14.92</v>
      </c>
      <c r="J2063" s="11"/>
      <c r="K2063" s="3"/>
      <c r="L2063" s="3"/>
      <c r="M2063" s="3"/>
    </row>
    <row r="2064" spans="1:13">
      <c r="A2064" s="21">
        <v>35673</v>
      </c>
      <c r="B2064" s="5">
        <f t="shared" si="96"/>
        <v>1997</v>
      </c>
      <c r="C2064" s="22">
        <f t="shared" si="97"/>
        <v>8</v>
      </c>
      <c r="D2064" s="22">
        <f t="shared" si="98"/>
        <v>31</v>
      </c>
      <c r="E2064" s="8"/>
      <c r="F2064" s="8"/>
      <c r="G2064" s="8"/>
      <c r="H2064" s="10">
        <v>16.260000000000002</v>
      </c>
      <c r="I2064" s="10">
        <v>14.83</v>
      </c>
      <c r="J2064" s="11"/>
      <c r="K2064" s="3"/>
      <c r="L2064" s="3"/>
      <c r="M2064" s="3"/>
    </row>
    <row r="2065" spans="1:13">
      <c r="A2065" s="21">
        <v>35674</v>
      </c>
      <c r="B2065" s="5">
        <f t="shared" si="96"/>
        <v>1997</v>
      </c>
      <c r="C2065" s="22">
        <f t="shared" si="97"/>
        <v>9</v>
      </c>
      <c r="D2065" s="22">
        <f t="shared" si="98"/>
        <v>1</v>
      </c>
      <c r="E2065" s="8"/>
      <c r="F2065" s="8"/>
      <c r="G2065" s="8"/>
      <c r="H2065" s="10">
        <v>15.63</v>
      </c>
      <c r="I2065" s="10">
        <v>14.63</v>
      </c>
      <c r="J2065" s="11"/>
      <c r="K2065" s="3"/>
      <c r="L2065" s="3"/>
      <c r="M2065" s="3"/>
    </row>
    <row r="2066" spans="1:13">
      <c r="A2066" s="21">
        <v>35675</v>
      </c>
      <c r="B2066" s="5">
        <f t="shared" si="96"/>
        <v>1997</v>
      </c>
      <c r="C2066" s="22">
        <f t="shared" si="97"/>
        <v>9</v>
      </c>
      <c r="D2066" s="22">
        <f t="shared" si="98"/>
        <v>2</v>
      </c>
      <c r="E2066" s="8"/>
      <c r="F2066" s="8"/>
      <c r="G2066" s="8"/>
      <c r="H2066" s="10">
        <v>15.15</v>
      </c>
      <c r="I2066" s="10">
        <v>14.31</v>
      </c>
      <c r="J2066" s="11"/>
      <c r="K2066" s="3"/>
      <c r="L2066" s="3"/>
      <c r="M2066" s="3"/>
    </row>
    <row r="2067" spans="1:13">
      <c r="A2067" s="21">
        <v>35676</v>
      </c>
      <c r="B2067" s="5">
        <f t="shared" si="96"/>
        <v>1997</v>
      </c>
      <c r="C2067" s="22">
        <f t="shared" si="97"/>
        <v>9</v>
      </c>
      <c r="D2067" s="22">
        <f t="shared" si="98"/>
        <v>3</v>
      </c>
      <c r="E2067" s="8"/>
      <c r="F2067" s="8"/>
      <c r="G2067" s="8"/>
      <c r="H2067" s="10">
        <v>15.52</v>
      </c>
      <c r="I2067" s="10">
        <v>14.21</v>
      </c>
      <c r="J2067" s="11"/>
      <c r="K2067" s="3"/>
      <c r="L2067" s="3"/>
      <c r="M2067" s="3"/>
    </row>
    <row r="2068" spans="1:13">
      <c r="A2068" s="21">
        <v>35677</v>
      </c>
      <c r="B2068" s="5">
        <f t="shared" si="96"/>
        <v>1997</v>
      </c>
      <c r="C2068" s="22">
        <f t="shared" si="97"/>
        <v>9</v>
      </c>
      <c r="D2068" s="22">
        <f t="shared" si="98"/>
        <v>4</v>
      </c>
      <c r="E2068" s="8"/>
      <c r="F2068" s="8"/>
      <c r="G2068" s="8"/>
      <c r="H2068" s="10">
        <v>15.86</v>
      </c>
      <c r="I2068" s="10">
        <v>14.36</v>
      </c>
      <c r="J2068" s="11"/>
      <c r="K2068" s="3"/>
      <c r="L2068" s="3"/>
      <c r="M2068" s="3"/>
    </row>
    <row r="2069" spans="1:13">
      <c r="A2069" s="21">
        <v>35678</v>
      </c>
      <c r="B2069" s="5">
        <f t="shared" si="96"/>
        <v>1997</v>
      </c>
      <c r="C2069" s="22">
        <f t="shared" si="97"/>
        <v>9</v>
      </c>
      <c r="D2069" s="22">
        <f t="shared" si="98"/>
        <v>5</v>
      </c>
      <c r="E2069" s="8"/>
      <c r="F2069" s="8"/>
      <c r="G2069" s="8"/>
      <c r="H2069" s="10">
        <v>14.23</v>
      </c>
      <c r="I2069" s="10">
        <v>14.09</v>
      </c>
      <c r="J2069" s="11"/>
      <c r="K2069" s="3"/>
      <c r="L2069" s="3"/>
      <c r="M2069" s="3"/>
    </row>
    <row r="2070" spans="1:13">
      <c r="A2070" s="21">
        <v>35679</v>
      </c>
      <c r="B2070" s="5">
        <f t="shared" si="96"/>
        <v>1997</v>
      </c>
      <c r="C2070" s="22">
        <f t="shared" si="97"/>
        <v>9</v>
      </c>
      <c r="D2070" s="22">
        <f t="shared" si="98"/>
        <v>6</v>
      </c>
      <c r="E2070" s="8"/>
      <c r="F2070" s="8"/>
      <c r="G2070" s="8"/>
      <c r="H2070" s="10">
        <v>14.48</v>
      </c>
      <c r="I2070" s="10">
        <v>13.67</v>
      </c>
      <c r="J2070" s="11"/>
      <c r="K2070" s="3"/>
      <c r="L2070" s="3"/>
      <c r="M2070" s="3"/>
    </row>
    <row r="2071" spans="1:13">
      <c r="A2071" s="21">
        <v>35680</v>
      </c>
      <c r="B2071" s="5">
        <f t="shared" si="96"/>
        <v>1997</v>
      </c>
      <c r="C2071" s="22">
        <f t="shared" si="97"/>
        <v>9</v>
      </c>
      <c r="D2071" s="22">
        <f t="shared" si="98"/>
        <v>7</v>
      </c>
      <c r="E2071" s="8"/>
      <c r="F2071" s="8"/>
      <c r="G2071" s="8"/>
      <c r="H2071" s="10">
        <v>14.39</v>
      </c>
      <c r="I2071" s="10">
        <v>13.71</v>
      </c>
      <c r="J2071" s="11"/>
      <c r="K2071" s="3"/>
      <c r="L2071" s="3"/>
      <c r="M2071" s="3"/>
    </row>
    <row r="2072" spans="1:13">
      <c r="A2072" s="21">
        <v>35681</v>
      </c>
      <c r="B2072" s="5">
        <f t="shared" si="96"/>
        <v>1997</v>
      </c>
      <c r="C2072" s="22">
        <f t="shared" si="97"/>
        <v>9</v>
      </c>
      <c r="D2072" s="22">
        <f t="shared" si="98"/>
        <v>8</v>
      </c>
      <c r="E2072" s="8"/>
      <c r="F2072" s="8"/>
      <c r="G2072" s="8"/>
      <c r="H2072" s="10">
        <v>13.41</v>
      </c>
      <c r="I2072" s="10">
        <v>13.37</v>
      </c>
      <c r="J2072" s="11"/>
      <c r="K2072" s="3"/>
      <c r="L2072" s="3"/>
      <c r="M2072" s="3"/>
    </row>
    <row r="2073" spans="1:13">
      <c r="A2073" s="21">
        <v>35682</v>
      </c>
      <c r="B2073" s="5">
        <f t="shared" si="96"/>
        <v>1997</v>
      </c>
      <c r="C2073" s="22">
        <f t="shared" si="97"/>
        <v>9</v>
      </c>
      <c r="D2073" s="22">
        <f t="shared" si="98"/>
        <v>9</v>
      </c>
      <c r="E2073" s="8"/>
      <c r="F2073" s="8"/>
      <c r="G2073" s="8"/>
      <c r="H2073" s="10">
        <v>13.13</v>
      </c>
      <c r="I2073" s="10">
        <v>12.98</v>
      </c>
      <c r="J2073" s="11"/>
      <c r="K2073" s="3"/>
      <c r="L2073" s="3"/>
      <c r="M2073" s="3"/>
    </row>
    <row r="2074" spans="1:13">
      <c r="A2074" s="21">
        <v>35683</v>
      </c>
      <c r="B2074" s="5">
        <f t="shared" si="96"/>
        <v>1997</v>
      </c>
      <c r="C2074" s="22">
        <f t="shared" si="97"/>
        <v>9</v>
      </c>
      <c r="D2074" s="22">
        <f t="shared" si="98"/>
        <v>10</v>
      </c>
      <c r="E2074" s="8"/>
      <c r="F2074" s="8"/>
      <c r="G2074" s="8"/>
      <c r="H2074" s="10">
        <v>13.24</v>
      </c>
      <c r="I2074" s="10">
        <v>12.98</v>
      </c>
      <c r="J2074" s="11"/>
      <c r="K2074" s="3"/>
      <c r="L2074" s="3"/>
      <c r="M2074" s="3"/>
    </row>
    <row r="2075" spans="1:13">
      <c r="A2075" s="21">
        <v>35684</v>
      </c>
      <c r="B2075" s="5">
        <f t="shared" si="96"/>
        <v>1997</v>
      </c>
      <c r="C2075" s="22">
        <f t="shared" si="97"/>
        <v>9</v>
      </c>
      <c r="D2075" s="22">
        <f t="shared" si="98"/>
        <v>11</v>
      </c>
      <c r="E2075" s="8"/>
      <c r="F2075" s="8"/>
      <c r="G2075" s="8"/>
      <c r="H2075" s="10">
        <v>11.29</v>
      </c>
      <c r="I2075" s="10">
        <v>12.33</v>
      </c>
      <c r="J2075" s="11"/>
      <c r="K2075" s="3"/>
      <c r="L2075" s="3"/>
      <c r="M2075" s="3"/>
    </row>
    <row r="2076" spans="1:13">
      <c r="A2076" s="21">
        <v>35685</v>
      </c>
      <c r="B2076" s="5">
        <f t="shared" si="96"/>
        <v>1997</v>
      </c>
      <c r="C2076" s="22">
        <f t="shared" si="97"/>
        <v>9</v>
      </c>
      <c r="D2076" s="22">
        <f t="shared" si="98"/>
        <v>12</v>
      </c>
      <c r="E2076" s="8"/>
      <c r="F2076" s="8"/>
      <c r="G2076" s="8"/>
      <c r="H2076" s="10">
        <v>11.27</v>
      </c>
      <c r="I2076" s="10">
        <v>11.84</v>
      </c>
      <c r="J2076" s="11"/>
      <c r="K2076" s="3"/>
      <c r="L2076" s="3"/>
      <c r="M2076" s="3"/>
    </row>
    <row r="2077" spans="1:13">
      <c r="A2077" s="21">
        <v>35686</v>
      </c>
      <c r="B2077" s="5">
        <f t="shared" si="96"/>
        <v>1997</v>
      </c>
      <c r="C2077" s="22">
        <f t="shared" si="97"/>
        <v>9</v>
      </c>
      <c r="D2077" s="22">
        <f t="shared" si="98"/>
        <v>13</v>
      </c>
      <c r="E2077" s="8"/>
      <c r="F2077" s="8"/>
      <c r="G2077" s="8"/>
      <c r="H2077" s="10">
        <v>12.77</v>
      </c>
      <c r="I2077" s="10">
        <v>11.98</v>
      </c>
      <c r="J2077" s="11"/>
      <c r="K2077" s="3"/>
      <c r="L2077" s="3"/>
      <c r="M2077" s="3"/>
    </row>
    <row r="2078" spans="1:13">
      <c r="A2078" s="21">
        <v>35687</v>
      </c>
      <c r="B2078" s="5">
        <f t="shared" si="96"/>
        <v>1997</v>
      </c>
      <c r="C2078" s="22">
        <f t="shared" si="97"/>
        <v>9</v>
      </c>
      <c r="D2078" s="22">
        <f t="shared" si="98"/>
        <v>14</v>
      </c>
      <c r="E2078" s="8"/>
      <c r="F2078" s="8"/>
      <c r="G2078" s="8"/>
      <c r="H2078" s="10">
        <v>12.62</v>
      </c>
      <c r="I2078" s="10">
        <v>12.21</v>
      </c>
      <c r="J2078" s="11"/>
      <c r="K2078" s="3"/>
      <c r="L2078" s="3"/>
      <c r="M2078" s="3"/>
    </row>
    <row r="2079" spans="1:13">
      <c r="A2079" s="21">
        <v>35688</v>
      </c>
      <c r="B2079" s="5">
        <f t="shared" si="96"/>
        <v>1997</v>
      </c>
      <c r="C2079" s="22">
        <f t="shared" si="97"/>
        <v>9</v>
      </c>
      <c r="D2079" s="22">
        <f t="shared" si="98"/>
        <v>15</v>
      </c>
      <c r="E2079" s="8"/>
      <c r="F2079" s="8"/>
      <c r="G2079" s="8"/>
      <c r="H2079" s="10">
        <v>10.58</v>
      </c>
      <c r="I2079" s="10">
        <v>11.76</v>
      </c>
      <c r="J2079" s="11"/>
      <c r="K2079" s="3"/>
      <c r="L2079" s="3"/>
      <c r="M2079" s="3"/>
    </row>
    <row r="2080" spans="1:13">
      <c r="A2080" s="21">
        <v>35689</v>
      </c>
      <c r="B2080" s="5">
        <f t="shared" si="96"/>
        <v>1997</v>
      </c>
      <c r="C2080" s="22">
        <f t="shared" si="97"/>
        <v>9</v>
      </c>
      <c r="D2080" s="22">
        <f t="shared" si="98"/>
        <v>16</v>
      </c>
      <c r="E2080" s="8"/>
      <c r="F2080" s="8"/>
      <c r="G2080" s="8"/>
      <c r="H2080" s="10">
        <v>10.54</v>
      </c>
      <c r="I2080" s="10">
        <v>11.26</v>
      </c>
      <c r="J2080" s="11"/>
      <c r="K2080" s="3"/>
      <c r="L2080" s="3"/>
      <c r="M2080" s="3"/>
    </row>
    <row r="2081" spans="1:13">
      <c r="A2081" s="21">
        <v>35690</v>
      </c>
      <c r="B2081" s="5">
        <f t="shared" si="96"/>
        <v>1997</v>
      </c>
      <c r="C2081" s="22">
        <f t="shared" si="97"/>
        <v>9</v>
      </c>
      <c r="D2081" s="22">
        <f t="shared" si="98"/>
        <v>17</v>
      </c>
      <c r="E2081" s="8"/>
      <c r="F2081" s="8"/>
      <c r="G2081" s="8"/>
      <c r="H2081" s="10">
        <v>11.21</v>
      </c>
      <c r="I2081" s="10">
        <v>11.13</v>
      </c>
      <c r="J2081" s="11"/>
      <c r="K2081" s="3"/>
      <c r="L2081" s="3"/>
      <c r="M2081" s="3"/>
    </row>
    <row r="2082" spans="1:13">
      <c r="A2082" s="21">
        <v>35691</v>
      </c>
      <c r="B2082" s="5">
        <f t="shared" si="96"/>
        <v>1997</v>
      </c>
      <c r="C2082" s="22">
        <f t="shared" si="97"/>
        <v>9</v>
      </c>
      <c r="D2082" s="22">
        <f t="shared" si="98"/>
        <v>18</v>
      </c>
      <c r="E2082" s="8"/>
      <c r="F2082" s="8"/>
      <c r="G2082" s="8"/>
      <c r="H2082" s="10">
        <v>12.44</v>
      </c>
      <c r="I2082" s="10">
        <v>11.53</v>
      </c>
      <c r="J2082" s="11"/>
      <c r="K2082" s="3"/>
      <c r="L2082" s="3"/>
      <c r="M2082" s="3"/>
    </row>
    <row r="2083" spans="1:13">
      <c r="A2083" s="21">
        <v>35692</v>
      </c>
      <c r="B2083" s="5">
        <f t="shared" si="96"/>
        <v>1997</v>
      </c>
      <c r="C2083" s="22">
        <f t="shared" si="97"/>
        <v>9</v>
      </c>
      <c r="D2083" s="22">
        <f t="shared" si="98"/>
        <v>19</v>
      </c>
      <c r="E2083" s="8"/>
      <c r="F2083" s="8"/>
      <c r="G2083" s="8"/>
      <c r="H2083" s="10">
        <v>11.73</v>
      </c>
      <c r="I2083" s="10">
        <v>11.73</v>
      </c>
      <c r="J2083" s="11"/>
      <c r="K2083" s="3"/>
      <c r="L2083" s="3"/>
      <c r="M2083" s="3"/>
    </row>
    <row r="2084" spans="1:13">
      <c r="A2084" s="21">
        <v>35693</v>
      </c>
      <c r="B2084" s="5">
        <f t="shared" si="96"/>
        <v>1997</v>
      </c>
      <c r="C2084" s="22">
        <f t="shared" si="97"/>
        <v>9</v>
      </c>
      <c r="D2084" s="22">
        <f t="shared" si="98"/>
        <v>20</v>
      </c>
      <c r="E2084" s="8"/>
      <c r="F2084" s="8"/>
      <c r="G2084" s="8"/>
      <c r="H2084" s="10">
        <v>10.029999999999999</v>
      </c>
      <c r="I2084" s="10">
        <v>11.14</v>
      </c>
      <c r="J2084" s="11"/>
      <c r="K2084" s="3"/>
      <c r="L2084" s="3"/>
      <c r="M2084" s="3"/>
    </row>
    <row r="2085" spans="1:13">
      <c r="A2085" s="21">
        <v>35694</v>
      </c>
      <c r="B2085" s="5">
        <f t="shared" si="96"/>
        <v>1997</v>
      </c>
      <c r="C2085" s="22">
        <f t="shared" si="97"/>
        <v>9</v>
      </c>
      <c r="D2085" s="22">
        <f t="shared" si="98"/>
        <v>21</v>
      </c>
      <c r="E2085" s="8"/>
      <c r="F2085" s="8"/>
      <c r="G2085" s="8"/>
      <c r="H2085" s="10">
        <v>9.09</v>
      </c>
      <c r="I2085" s="10">
        <v>10.46</v>
      </c>
      <c r="J2085" s="12"/>
      <c r="K2085" s="3"/>
      <c r="L2085" s="3"/>
      <c r="M2085" s="3"/>
    </row>
    <row r="2086" spans="1:13">
      <c r="A2086" s="21">
        <v>35695</v>
      </c>
      <c r="B2086" s="5">
        <f t="shared" si="96"/>
        <v>1997</v>
      </c>
      <c r="C2086" s="22">
        <f t="shared" si="97"/>
        <v>9</v>
      </c>
      <c r="D2086" s="22">
        <f t="shared" si="98"/>
        <v>22</v>
      </c>
      <c r="E2086" s="8"/>
      <c r="F2086" s="8"/>
      <c r="G2086" s="8"/>
      <c r="H2086" s="10">
        <v>9.3699999999999992</v>
      </c>
      <c r="I2086" s="10">
        <v>10.15</v>
      </c>
      <c r="J2086" s="11"/>
      <c r="K2086" s="3"/>
      <c r="L2086" s="3"/>
      <c r="M2086" s="3"/>
    </row>
    <row r="2087" spans="1:13">
      <c r="A2087" s="21">
        <v>35696</v>
      </c>
      <c r="B2087" s="5">
        <f t="shared" si="96"/>
        <v>1997</v>
      </c>
      <c r="C2087" s="22">
        <f t="shared" si="97"/>
        <v>9</v>
      </c>
      <c r="D2087" s="22">
        <f t="shared" si="98"/>
        <v>23</v>
      </c>
      <c r="E2087" s="8"/>
      <c r="F2087" s="8"/>
      <c r="G2087" s="8"/>
      <c r="H2087" s="10">
        <v>10.33</v>
      </c>
      <c r="I2087" s="10">
        <v>10.29</v>
      </c>
      <c r="J2087" s="11"/>
      <c r="K2087" s="3"/>
      <c r="L2087" s="3"/>
      <c r="M2087" s="3"/>
    </row>
    <row r="2088" spans="1:13">
      <c r="A2088" s="21">
        <v>35697</v>
      </c>
      <c r="B2088" s="5">
        <f t="shared" si="96"/>
        <v>1997</v>
      </c>
      <c r="C2088" s="22">
        <f t="shared" si="97"/>
        <v>9</v>
      </c>
      <c r="D2088" s="22">
        <f t="shared" si="98"/>
        <v>24</v>
      </c>
      <c r="E2088" s="8"/>
      <c r="F2088" s="8"/>
      <c r="G2088" s="8"/>
      <c r="H2088" s="10">
        <v>10.199999999999999</v>
      </c>
      <c r="I2088" s="10">
        <v>10.38</v>
      </c>
      <c r="J2088" s="11"/>
      <c r="K2088" s="3"/>
      <c r="L2088" s="3"/>
      <c r="M2088" s="3"/>
    </row>
    <row r="2089" spans="1:13">
      <c r="A2089" s="21">
        <v>35698</v>
      </c>
      <c r="B2089" s="5">
        <f t="shared" si="96"/>
        <v>1997</v>
      </c>
      <c r="C2089" s="22">
        <f t="shared" si="97"/>
        <v>9</v>
      </c>
      <c r="D2089" s="22">
        <f t="shared" si="98"/>
        <v>25</v>
      </c>
      <c r="E2089" s="8"/>
      <c r="F2089" s="8"/>
      <c r="G2089" s="8"/>
      <c r="H2089" s="10">
        <v>10.3</v>
      </c>
      <c r="I2089" s="10">
        <v>10.38</v>
      </c>
      <c r="J2089" s="11"/>
      <c r="K2089" s="3"/>
      <c r="L2089" s="3"/>
      <c r="M2089" s="3"/>
    </row>
    <row r="2090" spans="1:13">
      <c r="A2090" s="21">
        <v>35699</v>
      </c>
      <c r="B2090" s="5">
        <f t="shared" si="96"/>
        <v>1997</v>
      </c>
      <c r="C2090" s="22">
        <f t="shared" si="97"/>
        <v>9</v>
      </c>
      <c r="D2090" s="22">
        <f t="shared" si="98"/>
        <v>26</v>
      </c>
      <c r="E2090" s="8"/>
      <c r="F2090" s="8"/>
      <c r="G2090" s="8"/>
      <c r="H2090" s="10">
        <v>10.69</v>
      </c>
      <c r="I2090" s="10">
        <v>10.47</v>
      </c>
      <c r="J2090" s="12"/>
      <c r="K2090" s="3"/>
      <c r="L2090" s="3"/>
      <c r="M2090" s="3"/>
    </row>
    <row r="2091" spans="1:13">
      <c r="A2091" s="21">
        <v>35700</v>
      </c>
      <c r="B2091" s="5">
        <f t="shared" si="96"/>
        <v>1997</v>
      </c>
      <c r="C2091" s="22">
        <f t="shared" si="97"/>
        <v>9</v>
      </c>
      <c r="D2091" s="22">
        <f t="shared" si="98"/>
        <v>27</v>
      </c>
      <c r="E2091" s="8"/>
      <c r="F2091" s="8"/>
      <c r="G2091" s="8"/>
      <c r="H2091" s="10">
        <v>11.05</v>
      </c>
      <c r="I2091" s="10">
        <v>10.61</v>
      </c>
      <c r="J2091" s="11"/>
      <c r="K2091" s="3"/>
      <c r="L2091" s="3"/>
      <c r="M2091" s="3"/>
    </row>
    <row r="2092" spans="1:13">
      <c r="A2092" s="21">
        <v>35701</v>
      </c>
      <c r="B2092" s="5">
        <f t="shared" si="96"/>
        <v>1997</v>
      </c>
      <c r="C2092" s="22">
        <f t="shared" si="97"/>
        <v>9</v>
      </c>
      <c r="D2092" s="22">
        <f t="shared" si="98"/>
        <v>28</v>
      </c>
      <c r="E2092" s="8"/>
      <c r="F2092" s="8"/>
      <c r="G2092" s="8"/>
      <c r="H2092" s="10">
        <v>10.7</v>
      </c>
      <c r="I2092" s="10">
        <v>10.74</v>
      </c>
      <c r="J2092" s="12"/>
      <c r="K2092" s="3"/>
      <c r="L2092" s="3"/>
      <c r="M2092" s="3"/>
    </row>
    <row r="2093" spans="1:13">
      <c r="A2093" s="21">
        <v>35702</v>
      </c>
      <c r="B2093" s="5">
        <f t="shared" si="96"/>
        <v>1997</v>
      </c>
      <c r="C2093" s="22">
        <f t="shared" si="97"/>
        <v>9</v>
      </c>
      <c r="D2093" s="22">
        <f t="shared" si="98"/>
        <v>29</v>
      </c>
      <c r="E2093" s="8"/>
      <c r="F2093" s="8"/>
      <c r="G2093" s="8"/>
      <c r="H2093" s="10">
        <v>9.51</v>
      </c>
      <c r="I2093" s="10">
        <v>10.33</v>
      </c>
      <c r="J2093" s="11"/>
      <c r="K2093" s="3"/>
      <c r="L2093" s="3"/>
      <c r="M2093" s="3"/>
    </row>
    <row r="2094" spans="1:13">
      <c r="A2094" s="21">
        <v>35703</v>
      </c>
      <c r="B2094" s="5">
        <f t="shared" si="96"/>
        <v>1997</v>
      </c>
      <c r="C2094" s="22">
        <f t="shared" si="97"/>
        <v>9</v>
      </c>
      <c r="D2094" s="22">
        <f t="shared" si="98"/>
        <v>30</v>
      </c>
      <c r="E2094" s="8"/>
      <c r="F2094" s="8"/>
      <c r="G2094" s="8"/>
      <c r="H2094" s="10">
        <v>9.51</v>
      </c>
      <c r="I2094" s="10">
        <v>10.050000000000001</v>
      </c>
      <c r="J2094" s="11"/>
      <c r="K2094" s="3"/>
      <c r="L2094" s="3"/>
      <c r="M2094" s="3"/>
    </row>
    <row r="2095" spans="1:13">
      <c r="A2095" s="21">
        <v>35704</v>
      </c>
      <c r="B2095" s="5">
        <f t="shared" si="96"/>
        <v>1997</v>
      </c>
      <c r="C2095" s="22">
        <f t="shared" si="97"/>
        <v>10</v>
      </c>
      <c r="D2095" s="22">
        <f t="shared" si="98"/>
        <v>1</v>
      </c>
      <c r="E2095" s="8"/>
      <c r="F2095" s="8"/>
      <c r="G2095" s="8"/>
      <c r="H2095" s="10">
        <v>10.5</v>
      </c>
      <c r="I2095" s="10">
        <v>10.14</v>
      </c>
      <c r="J2095" s="11"/>
      <c r="K2095" s="3"/>
      <c r="L2095" s="3"/>
      <c r="M2095" s="3"/>
    </row>
    <row r="2096" spans="1:13">
      <c r="A2096" s="21">
        <v>35705</v>
      </c>
      <c r="B2096" s="5">
        <f t="shared" si="96"/>
        <v>1997</v>
      </c>
      <c r="C2096" s="22">
        <f t="shared" si="97"/>
        <v>10</v>
      </c>
      <c r="D2096" s="22">
        <f t="shared" si="98"/>
        <v>2</v>
      </c>
      <c r="E2096" s="8"/>
      <c r="F2096" s="8"/>
      <c r="G2096" s="8"/>
      <c r="H2096" s="10">
        <v>9.8800000000000008</v>
      </c>
      <c r="I2096" s="10">
        <v>10.25</v>
      </c>
      <c r="J2096" s="11"/>
      <c r="K2096" s="3"/>
      <c r="L2096" s="3"/>
      <c r="M2096" s="3"/>
    </row>
    <row r="2097" spans="1:13">
      <c r="A2097" s="21">
        <v>35706</v>
      </c>
      <c r="B2097" s="5">
        <f t="shared" si="96"/>
        <v>1997</v>
      </c>
      <c r="C2097" s="22">
        <f t="shared" si="97"/>
        <v>10</v>
      </c>
      <c r="D2097" s="22">
        <f t="shared" si="98"/>
        <v>3</v>
      </c>
      <c r="E2097" s="8"/>
      <c r="F2097" s="8"/>
      <c r="G2097" s="8"/>
      <c r="H2097" s="10">
        <v>9.25</v>
      </c>
      <c r="I2097" s="10">
        <v>9.86</v>
      </c>
      <c r="J2097" s="11"/>
      <c r="K2097" s="3"/>
      <c r="L2097" s="3"/>
      <c r="M2097" s="3"/>
    </row>
    <row r="2098" spans="1:13">
      <c r="A2098" s="21">
        <v>35707</v>
      </c>
      <c r="B2098" s="5">
        <f t="shared" si="96"/>
        <v>1997</v>
      </c>
      <c r="C2098" s="22">
        <f t="shared" si="97"/>
        <v>10</v>
      </c>
      <c r="D2098" s="22">
        <f t="shared" si="98"/>
        <v>4</v>
      </c>
      <c r="E2098" s="8"/>
      <c r="F2098" s="8"/>
      <c r="G2098" s="8"/>
      <c r="H2098" s="10">
        <v>8.4700000000000006</v>
      </c>
      <c r="I2098" s="10">
        <v>9.56</v>
      </c>
      <c r="J2098" s="12"/>
      <c r="K2098" s="3"/>
      <c r="L2098" s="3"/>
      <c r="M2098" s="3"/>
    </row>
    <row r="2099" spans="1:13">
      <c r="A2099" s="21">
        <v>35708</v>
      </c>
      <c r="B2099" s="5">
        <f t="shared" si="96"/>
        <v>1997</v>
      </c>
      <c r="C2099" s="22">
        <f t="shared" si="97"/>
        <v>10</v>
      </c>
      <c r="D2099" s="22">
        <f t="shared" si="98"/>
        <v>5</v>
      </c>
      <c r="E2099" s="8"/>
      <c r="F2099" s="8"/>
      <c r="G2099" s="8"/>
      <c r="H2099" s="10">
        <v>9.08</v>
      </c>
      <c r="I2099" s="10">
        <v>9.3000000000000007</v>
      </c>
      <c r="J2099" s="12"/>
      <c r="K2099" s="3"/>
      <c r="L2099" s="3"/>
      <c r="M2099" s="3"/>
    </row>
    <row r="2100" spans="1:13">
      <c r="A2100" s="21">
        <v>35709</v>
      </c>
      <c r="B2100" s="5">
        <f t="shared" si="96"/>
        <v>1997</v>
      </c>
      <c r="C2100" s="22">
        <f t="shared" si="97"/>
        <v>10</v>
      </c>
      <c r="D2100" s="22">
        <f t="shared" si="98"/>
        <v>6</v>
      </c>
      <c r="E2100" s="8"/>
      <c r="F2100" s="8"/>
      <c r="G2100" s="8"/>
      <c r="H2100" s="10">
        <v>10.1</v>
      </c>
      <c r="I2100" s="10">
        <v>9.75</v>
      </c>
      <c r="J2100" s="12"/>
      <c r="K2100" s="3"/>
      <c r="L2100" s="3"/>
      <c r="M2100" s="3"/>
    </row>
    <row r="2101" spans="1:13">
      <c r="A2101" s="21">
        <v>35710</v>
      </c>
      <c r="B2101" s="5">
        <f t="shared" si="96"/>
        <v>1997</v>
      </c>
      <c r="C2101" s="22">
        <f t="shared" si="97"/>
        <v>10</v>
      </c>
      <c r="D2101" s="22">
        <f t="shared" si="98"/>
        <v>7</v>
      </c>
      <c r="E2101" s="8"/>
      <c r="F2101" s="8"/>
      <c r="G2101" s="8"/>
      <c r="H2101" s="10">
        <v>8.75</v>
      </c>
      <c r="I2101" s="10">
        <v>9.5500000000000007</v>
      </c>
      <c r="J2101" s="12"/>
      <c r="K2101" s="3"/>
      <c r="L2101" s="3"/>
      <c r="M2101" s="3"/>
    </row>
    <row r="2102" spans="1:13">
      <c r="A2102" s="21">
        <v>35711</v>
      </c>
      <c r="B2102" s="5">
        <f t="shared" si="96"/>
        <v>1997</v>
      </c>
      <c r="C2102" s="22">
        <f t="shared" si="97"/>
        <v>10</v>
      </c>
      <c r="D2102" s="22">
        <f t="shared" si="98"/>
        <v>8</v>
      </c>
      <c r="E2102" s="8"/>
      <c r="F2102" s="8"/>
      <c r="G2102" s="8"/>
      <c r="H2102" s="10">
        <v>10.4</v>
      </c>
      <c r="I2102" s="10">
        <v>9.7100000000000009</v>
      </c>
      <c r="J2102" s="12"/>
      <c r="K2102" s="3"/>
      <c r="L2102" s="3"/>
      <c r="M2102" s="3"/>
    </row>
    <row r="2103" spans="1:13">
      <c r="A2103" s="21">
        <v>35712</v>
      </c>
      <c r="B2103" s="5">
        <f t="shared" si="96"/>
        <v>1997</v>
      </c>
      <c r="C2103" s="22">
        <f t="shared" si="97"/>
        <v>10</v>
      </c>
      <c r="D2103" s="22">
        <f t="shared" si="98"/>
        <v>9</v>
      </c>
      <c r="E2103" s="8"/>
      <c r="F2103" s="8"/>
      <c r="G2103" s="8"/>
      <c r="H2103" s="11"/>
      <c r="I2103" s="12"/>
      <c r="J2103" s="11"/>
      <c r="K2103" s="3"/>
      <c r="L2103" s="3"/>
      <c r="M2103" s="3"/>
    </row>
    <row r="2104" spans="1:13">
      <c r="A2104" s="21">
        <v>35713</v>
      </c>
      <c r="B2104" s="5">
        <f t="shared" si="96"/>
        <v>1997</v>
      </c>
      <c r="C2104" s="22">
        <f t="shared" si="97"/>
        <v>10</v>
      </c>
      <c r="D2104" s="22">
        <f t="shared" si="98"/>
        <v>10</v>
      </c>
      <c r="E2104" s="8"/>
      <c r="F2104" s="8"/>
      <c r="G2104" s="8"/>
      <c r="H2104" s="11"/>
      <c r="I2104" s="12"/>
      <c r="J2104" s="11"/>
      <c r="K2104" s="3"/>
      <c r="L2104" s="3"/>
      <c r="M2104" s="3"/>
    </row>
    <row r="2105" spans="1:13">
      <c r="A2105" s="21">
        <v>35714</v>
      </c>
      <c r="B2105" s="5">
        <f t="shared" si="96"/>
        <v>1997</v>
      </c>
      <c r="C2105" s="22">
        <f t="shared" si="97"/>
        <v>10</v>
      </c>
      <c r="D2105" s="22">
        <f t="shared" si="98"/>
        <v>11</v>
      </c>
      <c r="E2105" s="8"/>
      <c r="F2105" s="8"/>
      <c r="G2105" s="8"/>
      <c r="H2105" s="11"/>
      <c r="I2105" s="12"/>
      <c r="J2105" s="11"/>
      <c r="K2105" s="3"/>
      <c r="L2105" s="3"/>
      <c r="M2105" s="3"/>
    </row>
    <row r="2106" spans="1:13">
      <c r="A2106" s="21">
        <v>35715</v>
      </c>
      <c r="B2106" s="5">
        <f t="shared" si="96"/>
        <v>1997</v>
      </c>
      <c r="C2106" s="22">
        <f t="shared" si="97"/>
        <v>10</v>
      </c>
      <c r="D2106" s="22">
        <f t="shared" si="98"/>
        <v>12</v>
      </c>
      <c r="E2106" s="8"/>
      <c r="F2106" s="8"/>
      <c r="G2106" s="8"/>
      <c r="H2106" s="11"/>
      <c r="I2106" s="12"/>
      <c r="J2106" s="11"/>
      <c r="K2106" s="3"/>
      <c r="L2106" s="3"/>
      <c r="M2106" s="3"/>
    </row>
    <row r="2107" spans="1:13">
      <c r="A2107" s="21">
        <v>35716</v>
      </c>
      <c r="B2107" s="5">
        <f t="shared" si="96"/>
        <v>1997</v>
      </c>
      <c r="C2107" s="22">
        <f t="shared" si="97"/>
        <v>10</v>
      </c>
      <c r="D2107" s="22">
        <f t="shared" si="98"/>
        <v>13</v>
      </c>
      <c r="E2107" s="8"/>
      <c r="F2107" s="8"/>
      <c r="G2107" s="8"/>
      <c r="H2107" s="11"/>
      <c r="I2107" s="12"/>
      <c r="J2107" s="11"/>
      <c r="K2107" s="3"/>
      <c r="L2107" s="3"/>
      <c r="M2107" s="3"/>
    </row>
    <row r="2108" spans="1:13">
      <c r="A2108" s="21">
        <v>35717</v>
      </c>
      <c r="B2108" s="5">
        <f t="shared" si="96"/>
        <v>1997</v>
      </c>
      <c r="C2108" s="22">
        <f t="shared" si="97"/>
        <v>10</v>
      </c>
      <c r="D2108" s="22">
        <f t="shared" si="98"/>
        <v>14</v>
      </c>
      <c r="E2108" s="8"/>
      <c r="F2108" s="8"/>
      <c r="G2108" s="8"/>
      <c r="H2108" s="11"/>
      <c r="I2108" s="12"/>
      <c r="J2108" s="11"/>
      <c r="K2108" s="3"/>
      <c r="L2108" s="3"/>
      <c r="M2108" s="3"/>
    </row>
    <row r="2109" spans="1:13">
      <c r="A2109" s="21">
        <v>35718</v>
      </c>
      <c r="B2109" s="5">
        <f t="shared" si="96"/>
        <v>1997</v>
      </c>
      <c r="C2109" s="22">
        <f t="shared" si="97"/>
        <v>10</v>
      </c>
      <c r="D2109" s="22">
        <f t="shared" si="98"/>
        <v>15</v>
      </c>
      <c r="E2109" s="8"/>
      <c r="F2109" s="8"/>
      <c r="G2109" s="8"/>
      <c r="H2109" s="11"/>
      <c r="I2109" s="12"/>
      <c r="J2109" s="11"/>
      <c r="K2109" s="3"/>
      <c r="L2109" s="3"/>
      <c r="M2109" s="3"/>
    </row>
    <row r="2110" spans="1:13">
      <c r="A2110" s="21">
        <v>35719</v>
      </c>
      <c r="B2110" s="5">
        <f t="shared" si="96"/>
        <v>1997</v>
      </c>
      <c r="C2110" s="22">
        <f t="shared" si="97"/>
        <v>10</v>
      </c>
      <c r="D2110" s="22">
        <f t="shared" si="98"/>
        <v>16</v>
      </c>
      <c r="E2110" s="8"/>
      <c r="F2110" s="8"/>
      <c r="G2110" s="8"/>
      <c r="H2110" s="11"/>
      <c r="I2110" s="12"/>
      <c r="J2110" s="11"/>
      <c r="K2110" s="3"/>
      <c r="L2110" s="3"/>
      <c r="M2110" s="3"/>
    </row>
    <row r="2111" spans="1:13">
      <c r="A2111" s="21">
        <v>35720</v>
      </c>
      <c r="B2111" s="5">
        <f t="shared" si="96"/>
        <v>1997</v>
      </c>
      <c r="C2111" s="22">
        <f t="shared" si="97"/>
        <v>10</v>
      </c>
      <c r="D2111" s="22">
        <f t="shared" si="98"/>
        <v>17</v>
      </c>
      <c r="E2111" s="8"/>
      <c r="F2111" s="8"/>
      <c r="G2111" s="8"/>
      <c r="H2111" s="11"/>
      <c r="I2111" s="12"/>
      <c r="J2111" s="11"/>
      <c r="K2111" s="3"/>
      <c r="L2111" s="3"/>
      <c r="M2111" s="3"/>
    </row>
    <row r="2112" spans="1:13">
      <c r="A2112" s="21">
        <v>35721</v>
      </c>
      <c r="B2112" s="5">
        <f t="shared" si="96"/>
        <v>1997</v>
      </c>
      <c r="C2112" s="22">
        <f t="shared" si="97"/>
        <v>10</v>
      </c>
      <c r="D2112" s="22">
        <f t="shared" si="98"/>
        <v>18</v>
      </c>
      <c r="E2112" s="8"/>
      <c r="F2112" s="8"/>
      <c r="G2112" s="8"/>
      <c r="H2112" s="11"/>
      <c r="I2112" s="12"/>
      <c r="J2112" s="11"/>
      <c r="K2112" s="3"/>
      <c r="L2112" s="3"/>
      <c r="M2112" s="3"/>
    </row>
    <row r="2113" spans="1:13">
      <c r="A2113" s="21">
        <v>35722</v>
      </c>
      <c r="B2113" s="5">
        <f t="shared" si="96"/>
        <v>1997</v>
      </c>
      <c r="C2113" s="22">
        <f t="shared" si="97"/>
        <v>10</v>
      </c>
      <c r="D2113" s="22">
        <f t="shared" si="98"/>
        <v>19</v>
      </c>
      <c r="E2113" s="8"/>
      <c r="F2113" s="8"/>
      <c r="G2113" s="8"/>
      <c r="H2113" s="11"/>
      <c r="I2113" s="12"/>
      <c r="J2113" s="11"/>
      <c r="K2113" s="3"/>
      <c r="L2113" s="3"/>
      <c r="M2113" s="3"/>
    </row>
    <row r="2114" spans="1:13">
      <c r="A2114" s="21">
        <v>35723</v>
      </c>
      <c r="B2114" s="5">
        <f t="shared" si="96"/>
        <v>1997</v>
      </c>
      <c r="C2114" s="22">
        <f t="shared" si="97"/>
        <v>10</v>
      </c>
      <c r="D2114" s="22">
        <f t="shared" si="98"/>
        <v>20</v>
      </c>
      <c r="E2114" s="8"/>
      <c r="F2114" s="8"/>
      <c r="G2114" s="8"/>
      <c r="H2114" s="11"/>
      <c r="I2114" s="12"/>
      <c r="J2114" s="11"/>
      <c r="K2114" s="3"/>
      <c r="L2114" s="3"/>
      <c r="M2114" s="3"/>
    </row>
    <row r="2115" spans="1:13">
      <c r="A2115" s="21">
        <v>35724</v>
      </c>
      <c r="B2115" s="5">
        <f t="shared" si="96"/>
        <v>1997</v>
      </c>
      <c r="C2115" s="22">
        <f t="shared" si="97"/>
        <v>10</v>
      </c>
      <c r="D2115" s="22">
        <f t="shared" si="98"/>
        <v>21</v>
      </c>
      <c r="E2115" s="8"/>
      <c r="F2115" s="8"/>
      <c r="G2115" s="8"/>
      <c r="H2115" s="11"/>
      <c r="I2115" s="12"/>
      <c r="J2115" s="11"/>
      <c r="K2115" s="3"/>
      <c r="L2115" s="3"/>
      <c r="M2115" s="3"/>
    </row>
    <row r="2116" spans="1:13">
      <c r="A2116" s="21">
        <v>35725</v>
      </c>
      <c r="B2116" s="5">
        <f t="shared" si="96"/>
        <v>1997</v>
      </c>
      <c r="C2116" s="22">
        <f t="shared" si="97"/>
        <v>10</v>
      </c>
      <c r="D2116" s="22">
        <f t="shared" si="98"/>
        <v>22</v>
      </c>
      <c r="E2116" s="8"/>
      <c r="F2116" s="8"/>
      <c r="G2116" s="8"/>
      <c r="H2116" s="11"/>
      <c r="I2116" s="12"/>
      <c r="J2116" s="11"/>
      <c r="K2116" s="3"/>
      <c r="L2116" s="3"/>
      <c r="M2116" s="3"/>
    </row>
    <row r="2117" spans="1:13">
      <c r="A2117" s="21">
        <v>35726</v>
      </c>
      <c r="B2117" s="5">
        <f t="shared" ref="B2117:B2180" si="99">YEAR($A2117)</f>
        <v>1997</v>
      </c>
      <c r="C2117" s="22">
        <f t="shared" ref="C2117:C2180" si="100">MONTH($A2117)</f>
        <v>10</v>
      </c>
      <c r="D2117" s="22">
        <f t="shared" ref="D2117:D2180" si="101">DAY($A2117)</f>
        <v>23</v>
      </c>
      <c r="E2117" s="8"/>
      <c r="F2117" s="8"/>
      <c r="G2117" s="8"/>
      <c r="H2117" s="11"/>
      <c r="I2117" s="12"/>
      <c r="J2117" s="11"/>
      <c r="K2117" s="3"/>
      <c r="L2117" s="3"/>
      <c r="M2117" s="3"/>
    </row>
    <row r="2118" spans="1:13">
      <c r="A2118" s="21">
        <v>35727</v>
      </c>
      <c r="B2118" s="5">
        <f t="shared" si="99"/>
        <v>1997</v>
      </c>
      <c r="C2118" s="22">
        <f t="shared" si="100"/>
        <v>10</v>
      </c>
      <c r="D2118" s="22">
        <f t="shared" si="101"/>
        <v>24</v>
      </c>
      <c r="E2118" s="8"/>
      <c r="F2118" s="8"/>
      <c r="G2118" s="8"/>
      <c r="H2118" s="11"/>
      <c r="I2118" s="12"/>
      <c r="J2118" s="11"/>
      <c r="K2118" s="3"/>
      <c r="L2118" s="3"/>
      <c r="M2118" s="3"/>
    </row>
    <row r="2119" spans="1:13">
      <c r="A2119" s="21">
        <v>35728</v>
      </c>
      <c r="B2119" s="5">
        <f t="shared" si="99"/>
        <v>1997</v>
      </c>
      <c r="C2119" s="22">
        <f t="shared" si="100"/>
        <v>10</v>
      </c>
      <c r="D2119" s="22">
        <f t="shared" si="101"/>
        <v>25</v>
      </c>
      <c r="E2119" s="8"/>
      <c r="F2119" s="8"/>
      <c r="G2119" s="8"/>
      <c r="H2119" s="11"/>
      <c r="I2119" s="12"/>
      <c r="J2119" s="11"/>
      <c r="K2119" s="3"/>
      <c r="L2119" s="3"/>
      <c r="M2119" s="3"/>
    </row>
    <row r="2120" spans="1:13">
      <c r="A2120" s="21">
        <v>35729</v>
      </c>
      <c r="B2120" s="5">
        <f t="shared" si="99"/>
        <v>1997</v>
      </c>
      <c r="C2120" s="22">
        <f t="shared" si="100"/>
        <v>10</v>
      </c>
      <c r="D2120" s="22">
        <f t="shared" si="101"/>
        <v>26</v>
      </c>
      <c r="E2120" s="8"/>
      <c r="F2120" s="8"/>
      <c r="G2120" s="8"/>
      <c r="H2120" s="11"/>
      <c r="I2120" s="12"/>
      <c r="J2120" s="11"/>
      <c r="K2120" s="3"/>
      <c r="L2120" s="3"/>
      <c r="M2120" s="3"/>
    </row>
    <row r="2121" spans="1:13">
      <c r="A2121" s="21">
        <v>35730</v>
      </c>
      <c r="B2121" s="5">
        <f t="shared" si="99"/>
        <v>1997</v>
      </c>
      <c r="C2121" s="22">
        <f t="shared" si="100"/>
        <v>10</v>
      </c>
      <c r="D2121" s="22">
        <f t="shared" si="101"/>
        <v>27</v>
      </c>
      <c r="E2121" s="8"/>
      <c r="F2121" s="8"/>
      <c r="G2121" s="8"/>
      <c r="H2121" s="11"/>
      <c r="I2121" s="12"/>
      <c r="J2121" s="11"/>
      <c r="K2121" s="3"/>
      <c r="L2121" s="3"/>
      <c r="M2121" s="3"/>
    </row>
    <row r="2122" spans="1:13">
      <c r="A2122" s="21">
        <v>35731</v>
      </c>
      <c r="B2122" s="5">
        <f t="shared" si="99"/>
        <v>1997</v>
      </c>
      <c r="C2122" s="22">
        <f t="shared" si="100"/>
        <v>10</v>
      </c>
      <c r="D2122" s="22">
        <f t="shared" si="101"/>
        <v>28</v>
      </c>
      <c r="E2122" s="8"/>
      <c r="F2122" s="8"/>
      <c r="G2122" s="8"/>
      <c r="H2122" s="11"/>
      <c r="I2122" s="12"/>
      <c r="J2122" s="11"/>
      <c r="K2122" s="3"/>
      <c r="L2122" s="3"/>
      <c r="M2122" s="3"/>
    </row>
    <row r="2123" spans="1:13">
      <c r="A2123" s="21">
        <v>35732</v>
      </c>
      <c r="B2123" s="5">
        <f t="shared" si="99"/>
        <v>1997</v>
      </c>
      <c r="C2123" s="22">
        <f t="shared" si="100"/>
        <v>10</v>
      </c>
      <c r="D2123" s="22">
        <f t="shared" si="101"/>
        <v>29</v>
      </c>
      <c r="E2123" s="8"/>
      <c r="F2123" s="8"/>
      <c r="G2123" s="8"/>
      <c r="H2123" s="11"/>
      <c r="I2123" s="12"/>
      <c r="J2123" s="11"/>
      <c r="K2123" s="3"/>
      <c r="L2123" s="3"/>
      <c r="M2123" s="3"/>
    </row>
    <row r="2124" spans="1:13">
      <c r="A2124" s="21">
        <v>35733</v>
      </c>
      <c r="B2124" s="5">
        <f t="shared" si="99"/>
        <v>1997</v>
      </c>
      <c r="C2124" s="22">
        <f t="shared" si="100"/>
        <v>10</v>
      </c>
      <c r="D2124" s="22">
        <f t="shared" si="101"/>
        <v>30</v>
      </c>
      <c r="E2124" s="8"/>
      <c r="F2124" s="8"/>
      <c r="G2124" s="8"/>
      <c r="H2124" s="11"/>
      <c r="I2124" s="12"/>
      <c r="J2124" s="11"/>
      <c r="K2124" s="3"/>
      <c r="L2124" s="3"/>
      <c r="M2124" s="3"/>
    </row>
    <row r="2125" spans="1:13">
      <c r="A2125" s="21">
        <v>35734</v>
      </c>
      <c r="B2125" s="5">
        <f t="shared" si="99"/>
        <v>1997</v>
      </c>
      <c r="C2125" s="22">
        <f t="shared" si="100"/>
        <v>10</v>
      </c>
      <c r="D2125" s="22">
        <f t="shared" si="101"/>
        <v>31</v>
      </c>
      <c r="E2125" s="8"/>
      <c r="F2125" s="8"/>
      <c r="G2125" s="8"/>
      <c r="H2125" s="11"/>
      <c r="I2125" s="12"/>
      <c r="J2125" s="11"/>
      <c r="K2125" s="3"/>
      <c r="L2125" s="3"/>
      <c r="M2125" s="3"/>
    </row>
    <row r="2126" spans="1:13">
      <c r="A2126" s="21">
        <v>35735</v>
      </c>
      <c r="B2126" s="5">
        <f t="shared" si="99"/>
        <v>1997</v>
      </c>
      <c r="C2126" s="22">
        <f t="shared" si="100"/>
        <v>11</v>
      </c>
      <c r="D2126" s="22">
        <f t="shared" si="101"/>
        <v>1</v>
      </c>
      <c r="E2126" s="8"/>
      <c r="F2126" s="8"/>
      <c r="G2126" s="8"/>
      <c r="H2126" s="11"/>
      <c r="I2126" s="12"/>
      <c r="J2126" s="11"/>
      <c r="K2126" s="3"/>
      <c r="L2126" s="3"/>
      <c r="M2126" s="3"/>
    </row>
    <row r="2127" spans="1:13">
      <c r="A2127" s="21">
        <v>35736</v>
      </c>
      <c r="B2127" s="5">
        <f t="shared" si="99"/>
        <v>1997</v>
      </c>
      <c r="C2127" s="22">
        <f t="shared" si="100"/>
        <v>11</v>
      </c>
      <c r="D2127" s="22">
        <f t="shared" si="101"/>
        <v>2</v>
      </c>
      <c r="E2127" s="8"/>
      <c r="F2127" s="8"/>
      <c r="G2127" s="8"/>
      <c r="H2127" s="11"/>
      <c r="I2127" s="12"/>
      <c r="J2127" s="11"/>
      <c r="K2127" s="3"/>
      <c r="L2127" s="3"/>
      <c r="M2127" s="3"/>
    </row>
    <row r="2128" spans="1:13">
      <c r="A2128" s="21">
        <v>35737</v>
      </c>
      <c r="B2128" s="5">
        <f t="shared" si="99"/>
        <v>1997</v>
      </c>
      <c r="C2128" s="22">
        <f t="shared" si="100"/>
        <v>11</v>
      </c>
      <c r="D2128" s="22">
        <f t="shared" si="101"/>
        <v>3</v>
      </c>
      <c r="E2128" s="8"/>
      <c r="F2128" s="8"/>
      <c r="G2128" s="8"/>
      <c r="H2128" s="11"/>
      <c r="I2128" s="12"/>
      <c r="J2128" s="11"/>
      <c r="K2128" s="3"/>
      <c r="L2128" s="3"/>
      <c r="M2128" s="3"/>
    </row>
    <row r="2129" spans="1:13">
      <c r="A2129" s="21">
        <v>35738</v>
      </c>
      <c r="B2129" s="5">
        <f t="shared" si="99"/>
        <v>1997</v>
      </c>
      <c r="C2129" s="22">
        <f t="shared" si="100"/>
        <v>11</v>
      </c>
      <c r="D2129" s="22">
        <f t="shared" si="101"/>
        <v>4</v>
      </c>
      <c r="E2129" s="8"/>
      <c r="F2129" s="8"/>
      <c r="G2129" s="8"/>
      <c r="H2129" s="11"/>
      <c r="I2129" s="12"/>
      <c r="J2129" s="11"/>
      <c r="K2129" s="3"/>
      <c r="L2129" s="3"/>
      <c r="M2129" s="3"/>
    </row>
    <row r="2130" spans="1:13">
      <c r="A2130" s="21">
        <v>35739</v>
      </c>
      <c r="B2130" s="5">
        <f t="shared" si="99"/>
        <v>1997</v>
      </c>
      <c r="C2130" s="22">
        <f t="shared" si="100"/>
        <v>11</v>
      </c>
      <c r="D2130" s="22">
        <f t="shared" si="101"/>
        <v>5</v>
      </c>
      <c r="E2130" s="8"/>
      <c r="F2130" s="8"/>
      <c r="G2130" s="8"/>
      <c r="H2130" s="11"/>
      <c r="I2130" s="12"/>
      <c r="J2130" s="11"/>
      <c r="K2130" s="3"/>
      <c r="L2130" s="3"/>
      <c r="M2130" s="3"/>
    </row>
    <row r="2131" spans="1:13">
      <c r="A2131" s="21">
        <v>35740</v>
      </c>
      <c r="B2131" s="5">
        <f t="shared" si="99"/>
        <v>1997</v>
      </c>
      <c r="C2131" s="22">
        <f t="shared" si="100"/>
        <v>11</v>
      </c>
      <c r="D2131" s="22">
        <f t="shared" si="101"/>
        <v>6</v>
      </c>
      <c r="E2131" s="8"/>
      <c r="F2131" s="8"/>
      <c r="G2131" s="8"/>
      <c r="H2131" s="11"/>
      <c r="I2131" s="12"/>
      <c r="J2131" s="11"/>
      <c r="K2131" s="3"/>
      <c r="L2131" s="3"/>
      <c r="M2131" s="3"/>
    </row>
    <row r="2132" spans="1:13">
      <c r="A2132" s="21">
        <v>35741</v>
      </c>
      <c r="B2132" s="5">
        <f t="shared" si="99"/>
        <v>1997</v>
      </c>
      <c r="C2132" s="22">
        <f t="shared" si="100"/>
        <v>11</v>
      </c>
      <c r="D2132" s="22">
        <f t="shared" si="101"/>
        <v>7</v>
      </c>
      <c r="E2132" s="8"/>
      <c r="F2132" s="8"/>
      <c r="G2132" s="8"/>
      <c r="H2132" s="11"/>
      <c r="I2132" s="12"/>
      <c r="J2132" s="11"/>
      <c r="K2132" s="3"/>
      <c r="L2132" s="3"/>
      <c r="M2132" s="3"/>
    </row>
    <row r="2133" spans="1:13">
      <c r="A2133" s="21">
        <v>35742</v>
      </c>
      <c r="B2133" s="5">
        <f t="shared" si="99"/>
        <v>1997</v>
      </c>
      <c r="C2133" s="22">
        <f t="shared" si="100"/>
        <v>11</v>
      </c>
      <c r="D2133" s="22">
        <f t="shared" si="101"/>
        <v>8</v>
      </c>
      <c r="E2133" s="8"/>
      <c r="F2133" s="8"/>
      <c r="G2133" s="8"/>
      <c r="H2133" s="11"/>
      <c r="I2133" s="12"/>
      <c r="J2133" s="11"/>
      <c r="K2133" s="3"/>
      <c r="L2133" s="3"/>
      <c r="M2133" s="3"/>
    </row>
    <row r="2134" spans="1:13">
      <c r="A2134" s="21">
        <v>35743</v>
      </c>
      <c r="B2134" s="5">
        <f t="shared" si="99"/>
        <v>1997</v>
      </c>
      <c r="C2134" s="22">
        <f t="shared" si="100"/>
        <v>11</v>
      </c>
      <c r="D2134" s="22">
        <f t="shared" si="101"/>
        <v>9</v>
      </c>
      <c r="E2134" s="8"/>
      <c r="F2134" s="8"/>
      <c r="G2134" s="8"/>
      <c r="H2134" s="11"/>
      <c r="I2134" s="12"/>
      <c r="J2134" s="11"/>
      <c r="K2134" s="3"/>
      <c r="L2134" s="3"/>
      <c r="M2134" s="3"/>
    </row>
    <row r="2135" spans="1:13">
      <c r="A2135" s="21">
        <v>35744</v>
      </c>
      <c r="B2135" s="5">
        <f t="shared" si="99"/>
        <v>1997</v>
      </c>
      <c r="C2135" s="22">
        <f t="shared" si="100"/>
        <v>11</v>
      </c>
      <c r="D2135" s="22">
        <f t="shared" si="101"/>
        <v>10</v>
      </c>
      <c r="E2135" s="8"/>
      <c r="F2135" s="8"/>
      <c r="G2135" s="8"/>
      <c r="H2135" s="11"/>
      <c r="I2135" s="12"/>
      <c r="J2135" s="11"/>
      <c r="K2135" s="3"/>
      <c r="L2135" s="3"/>
      <c r="M2135" s="3"/>
    </row>
    <row r="2136" spans="1:13">
      <c r="A2136" s="21">
        <v>35745</v>
      </c>
      <c r="B2136" s="5">
        <f t="shared" si="99"/>
        <v>1997</v>
      </c>
      <c r="C2136" s="22">
        <f t="shared" si="100"/>
        <v>11</v>
      </c>
      <c r="D2136" s="22">
        <f t="shared" si="101"/>
        <v>11</v>
      </c>
      <c r="E2136" s="8"/>
      <c r="F2136" s="8"/>
      <c r="G2136" s="8"/>
      <c r="H2136" s="11"/>
      <c r="I2136" s="12"/>
      <c r="J2136" s="11"/>
      <c r="K2136" s="3"/>
      <c r="L2136" s="3"/>
      <c r="M2136" s="3"/>
    </row>
    <row r="2137" spans="1:13">
      <c r="A2137" s="21">
        <v>35746</v>
      </c>
      <c r="B2137" s="5">
        <f t="shared" si="99"/>
        <v>1997</v>
      </c>
      <c r="C2137" s="22">
        <f t="shared" si="100"/>
        <v>11</v>
      </c>
      <c r="D2137" s="22">
        <f t="shared" si="101"/>
        <v>12</v>
      </c>
      <c r="E2137" s="8"/>
      <c r="F2137" s="8"/>
      <c r="G2137" s="8"/>
      <c r="H2137" s="11"/>
      <c r="I2137" s="12"/>
      <c r="J2137" s="11"/>
      <c r="K2137" s="3"/>
      <c r="L2137" s="3"/>
      <c r="M2137" s="3"/>
    </row>
    <row r="2138" spans="1:13">
      <c r="A2138" s="21">
        <v>35747</v>
      </c>
      <c r="B2138" s="5">
        <f t="shared" si="99"/>
        <v>1997</v>
      </c>
      <c r="C2138" s="22">
        <f t="shared" si="100"/>
        <v>11</v>
      </c>
      <c r="D2138" s="22">
        <f t="shared" si="101"/>
        <v>13</v>
      </c>
      <c r="E2138" s="8"/>
      <c r="F2138" s="8"/>
      <c r="G2138" s="8"/>
      <c r="H2138" s="11"/>
      <c r="I2138" s="12"/>
      <c r="J2138" s="11"/>
      <c r="K2138" s="3"/>
      <c r="L2138" s="3"/>
      <c r="M2138" s="3"/>
    </row>
    <row r="2139" spans="1:13">
      <c r="A2139" s="21">
        <v>35748</v>
      </c>
      <c r="B2139" s="5">
        <f t="shared" si="99"/>
        <v>1997</v>
      </c>
      <c r="C2139" s="22">
        <f t="shared" si="100"/>
        <v>11</v>
      </c>
      <c r="D2139" s="22">
        <f t="shared" si="101"/>
        <v>14</v>
      </c>
      <c r="E2139" s="8"/>
      <c r="F2139" s="8"/>
      <c r="G2139" s="8"/>
      <c r="H2139" s="11"/>
      <c r="I2139" s="12"/>
      <c r="J2139" s="11"/>
      <c r="K2139" s="3"/>
      <c r="L2139" s="3"/>
      <c r="M2139" s="3"/>
    </row>
    <row r="2140" spans="1:13">
      <c r="A2140" s="21">
        <v>35749</v>
      </c>
      <c r="B2140" s="5">
        <f t="shared" si="99"/>
        <v>1997</v>
      </c>
      <c r="C2140" s="22">
        <f t="shared" si="100"/>
        <v>11</v>
      </c>
      <c r="D2140" s="22">
        <f t="shared" si="101"/>
        <v>15</v>
      </c>
      <c r="E2140" s="8"/>
      <c r="F2140" s="8"/>
      <c r="G2140" s="8"/>
      <c r="H2140" s="11"/>
      <c r="I2140" s="12"/>
      <c r="J2140" s="11"/>
      <c r="K2140" s="3"/>
      <c r="L2140" s="3"/>
      <c r="M2140" s="3"/>
    </row>
    <row r="2141" spans="1:13">
      <c r="A2141" s="21">
        <v>35750</v>
      </c>
      <c r="B2141" s="5">
        <f t="shared" si="99"/>
        <v>1997</v>
      </c>
      <c r="C2141" s="22">
        <f t="shared" si="100"/>
        <v>11</v>
      </c>
      <c r="D2141" s="22">
        <f t="shared" si="101"/>
        <v>16</v>
      </c>
      <c r="E2141" s="8"/>
      <c r="F2141" s="8"/>
      <c r="G2141" s="8"/>
      <c r="H2141" s="11"/>
      <c r="I2141" s="12"/>
      <c r="J2141" s="11"/>
      <c r="K2141" s="3"/>
      <c r="L2141" s="3"/>
      <c r="M2141" s="3"/>
    </row>
    <row r="2142" spans="1:13">
      <c r="A2142" s="21">
        <v>35751</v>
      </c>
      <c r="B2142" s="5">
        <f t="shared" si="99"/>
        <v>1997</v>
      </c>
      <c r="C2142" s="22">
        <f t="shared" si="100"/>
        <v>11</v>
      </c>
      <c r="D2142" s="22">
        <f t="shared" si="101"/>
        <v>17</v>
      </c>
      <c r="E2142" s="8"/>
      <c r="F2142" s="8"/>
      <c r="G2142" s="8"/>
      <c r="H2142" s="11"/>
      <c r="I2142" s="12"/>
      <c r="J2142" s="11"/>
      <c r="K2142" s="3"/>
      <c r="L2142" s="3"/>
      <c r="M2142" s="3"/>
    </row>
    <row r="2143" spans="1:13">
      <c r="A2143" s="21">
        <v>35752</v>
      </c>
      <c r="B2143" s="5">
        <f t="shared" si="99"/>
        <v>1997</v>
      </c>
      <c r="C2143" s="22">
        <f t="shared" si="100"/>
        <v>11</v>
      </c>
      <c r="D2143" s="22">
        <f t="shared" si="101"/>
        <v>18</v>
      </c>
      <c r="E2143" s="8"/>
      <c r="F2143" s="8"/>
      <c r="G2143" s="8"/>
      <c r="H2143" s="11"/>
      <c r="I2143" s="12"/>
      <c r="J2143" s="11"/>
      <c r="K2143" s="3"/>
      <c r="L2143" s="3"/>
      <c r="M2143" s="3"/>
    </row>
    <row r="2144" spans="1:13">
      <c r="A2144" s="21">
        <v>35753</v>
      </c>
      <c r="B2144" s="5">
        <f t="shared" si="99"/>
        <v>1997</v>
      </c>
      <c r="C2144" s="22">
        <f t="shared" si="100"/>
        <v>11</v>
      </c>
      <c r="D2144" s="22">
        <f t="shared" si="101"/>
        <v>19</v>
      </c>
      <c r="E2144" s="8"/>
      <c r="F2144" s="8"/>
      <c r="G2144" s="8"/>
      <c r="H2144" s="11"/>
      <c r="I2144" s="12"/>
      <c r="J2144" s="11"/>
      <c r="K2144" s="3"/>
      <c r="L2144" s="3"/>
      <c r="M2144" s="3"/>
    </row>
    <row r="2145" spans="1:13">
      <c r="A2145" s="21">
        <v>35754</v>
      </c>
      <c r="B2145" s="5">
        <f t="shared" si="99"/>
        <v>1997</v>
      </c>
      <c r="C2145" s="22">
        <f t="shared" si="100"/>
        <v>11</v>
      </c>
      <c r="D2145" s="22">
        <f t="shared" si="101"/>
        <v>20</v>
      </c>
      <c r="E2145" s="8"/>
      <c r="F2145" s="8"/>
      <c r="G2145" s="8"/>
      <c r="H2145" s="11"/>
      <c r="I2145" s="12"/>
      <c r="J2145" s="11"/>
      <c r="K2145" s="3"/>
      <c r="L2145" s="3"/>
      <c r="M2145" s="3"/>
    </row>
    <row r="2146" spans="1:13">
      <c r="A2146" s="21">
        <v>35755</v>
      </c>
      <c r="B2146" s="5">
        <f t="shared" si="99"/>
        <v>1997</v>
      </c>
      <c r="C2146" s="22">
        <f t="shared" si="100"/>
        <v>11</v>
      </c>
      <c r="D2146" s="22">
        <f t="shared" si="101"/>
        <v>21</v>
      </c>
      <c r="E2146" s="8"/>
      <c r="F2146" s="8"/>
      <c r="G2146" s="8"/>
      <c r="H2146" s="11"/>
      <c r="I2146" s="12"/>
      <c r="J2146" s="11"/>
      <c r="K2146" s="3"/>
      <c r="L2146" s="3"/>
      <c r="M2146" s="3"/>
    </row>
    <row r="2147" spans="1:13">
      <c r="A2147" s="21">
        <v>35756</v>
      </c>
      <c r="B2147" s="5">
        <f t="shared" si="99"/>
        <v>1997</v>
      </c>
      <c r="C2147" s="22">
        <f t="shared" si="100"/>
        <v>11</v>
      </c>
      <c r="D2147" s="22">
        <f t="shared" si="101"/>
        <v>22</v>
      </c>
      <c r="E2147" s="8"/>
      <c r="F2147" s="8"/>
      <c r="G2147" s="8"/>
      <c r="H2147" s="11"/>
      <c r="I2147" s="12"/>
      <c r="J2147" s="11"/>
      <c r="K2147" s="3"/>
      <c r="L2147" s="3"/>
      <c r="M2147" s="3"/>
    </row>
    <row r="2148" spans="1:13">
      <c r="A2148" s="21">
        <v>35757</v>
      </c>
      <c r="B2148" s="5">
        <f t="shared" si="99"/>
        <v>1997</v>
      </c>
      <c r="C2148" s="22">
        <f t="shared" si="100"/>
        <v>11</v>
      </c>
      <c r="D2148" s="22">
        <f t="shared" si="101"/>
        <v>23</v>
      </c>
      <c r="E2148" s="8"/>
      <c r="F2148" s="8"/>
      <c r="G2148" s="8"/>
      <c r="H2148" s="11"/>
      <c r="I2148" s="12"/>
      <c r="J2148" s="11"/>
      <c r="K2148" s="3"/>
      <c r="L2148" s="3"/>
      <c r="M2148" s="3"/>
    </row>
    <row r="2149" spans="1:13">
      <c r="A2149" s="21">
        <v>35758</v>
      </c>
      <c r="B2149" s="5">
        <f t="shared" si="99"/>
        <v>1997</v>
      </c>
      <c r="C2149" s="22">
        <f t="shared" si="100"/>
        <v>11</v>
      </c>
      <c r="D2149" s="22">
        <f t="shared" si="101"/>
        <v>24</v>
      </c>
      <c r="E2149" s="8"/>
      <c r="F2149" s="8"/>
      <c r="G2149" s="8"/>
      <c r="H2149" s="11"/>
      <c r="I2149" s="12"/>
      <c r="J2149" s="11"/>
      <c r="K2149" s="3"/>
      <c r="L2149" s="3"/>
      <c r="M2149" s="3"/>
    </row>
    <row r="2150" spans="1:13">
      <c r="A2150" s="21">
        <v>35759</v>
      </c>
      <c r="B2150" s="5">
        <f t="shared" si="99"/>
        <v>1997</v>
      </c>
      <c r="C2150" s="22">
        <f t="shared" si="100"/>
        <v>11</v>
      </c>
      <c r="D2150" s="22">
        <f t="shared" si="101"/>
        <v>25</v>
      </c>
      <c r="E2150" s="8"/>
      <c r="F2150" s="8"/>
      <c r="G2150" s="8"/>
      <c r="H2150" s="11"/>
      <c r="I2150" s="12"/>
      <c r="J2150" s="11"/>
      <c r="K2150" s="3"/>
      <c r="L2150" s="3"/>
      <c r="M2150" s="3"/>
    </row>
    <row r="2151" spans="1:13">
      <c r="A2151" s="21">
        <v>35760</v>
      </c>
      <c r="B2151" s="5">
        <f t="shared" si="99"/>
        <v>1997</v>
      </c>
      <c r="C2151" s="22">
        <f t="shared" si="100"/>
        <v>11</v>
      </c>
      <c r="D2151" s="22">
        <f t="shared" si="101"/>
        <v>26</v>
      </c>
      <c r="E2151" s="8"/>
      <c r="F2151" s="8"/>
      <c r="G2151" s="8"/>
      <c r="H2151" s="11"/>
      <c r="I2151" s="12"/>
      <c r="J2151" s="11"/>
      <c r="K2151" s="3"/>
      <c r="L2151" s="3"/>
      <c r="M2151" s="3"/>
    </row>
    <row r="2152" spans="1:13">
      <c r="A2152" s="21">
        <v>35761</v>
      </c>
      <c r="B2152" s="5">
        <f t="shared" si="99"/>
        <v>1997</v>
      </c>
      <c r="C2152" s="22">
        <f t="shared" si="100"/>
        <v>11</v>
      </c>
      <c r="D2152" s="22">
        <f t="shared" si="101"/>
        <v>27</v>
      </c>
      <c r="E2152" s="8"/>
      <c r="F2152" s="8"/>
      <c r="G2152" s="8"/>
      <c r="H2152" s="11"/>
      <c r="I2152" s="12"/>
      <c r="J2152" s="11"/>
      <c r="K2152" s="3"/>
      <c r="L2152" s="3"/>
      <c r="M2152" s="3"/>
    </row>
    <row r="2153" spans="1:13">
      <c r="A2153" s="21">
        <v>35762</v>
      </c>
      <c r="B2153" s="5">
        <f t="shared" si="99"/>
        <v>1997</v>
      </c>
      <c r="C2153" s="22">
        <f t="shared" si="100"/>
        <v>11</v>
      </c>
      <c r="D2153" s="22">
        <f t="shared" si="101"/>
        <v>28</v>
      </c>
      <c r="E2153" s="8"/>
      <c r="F2153" s="8"/>
      <c r="G2153" s="8"/>
      <c r="H2153" s="11"/>
      <c r="I2153" s="12"/>
      <c r="J2153" s="11"/>
      <c r="K2153" s="3"/>
      <c r="L2153" s="3"/>
      <c r="M2153" s="3"/>
    </row>
    <row r="2154" spans="1:13">
      <c r="A2154" s="21">
        <v>35763</v>
      </c>
      <c r="B2154" s="5">
        <f t="shared" si="99"/>
        <v>1997</v>
      </c>
      <c r="C2154" s="22">
        <f t="shared" si="100"/>
        <v>11</v>
      </c>
      <c r="D2154" s="22">
        <f t="shared" si="101"/>
        <v>29</v>
      </c>
      <c r="E2154" s="8"/>
      <c r="F2154" s="8"/>
      <c r="G2154" s="8"/>
      <c r="H2154" s="11"/>
      <c r="I2154" s="12"/>
      <c r="J2154" s="11"/>
      <c r="K2154" s="3"/>
      <c r="L2154" s="3"/>
      <c r="M2154" s="3"/>
    </row>
    <row r="2155" spans="1:13">
      <c r="A2155" s="21">
        <v>35764</v>
      </c>
      <c r="B2155" s="5">
        <f t="shared" si="99"/>
        <v>1997</v>
      </c>
      <c r="C2155" s="22">
        <f t="shared" si="100"/>
        <v>11</v>
      </c>
      <c r="D2155" s="22">
        <f t="shared" si="101"/>
        <v>30</v>
      </c>
      <c r="E2155" s="8"/>
      <c r="F2155" s="8"/>
      <c r="G2155" s="8"/>
      <c r="H2155" s="11"/>
      <c r="I2155" s="12"/>
      <c r="J2155" s="11"/>
      <c r="K2155" s="3"/>
      <c r="L2155" s="3"/>
      <c r="M2155" s="3"/>
    </row>
    <row r="2156" spans="1:13">
      <c r="A2156" s="21">
        <v>35765</v>
      </c>
      <c r="B2156" s="5">
        <f t="shared" si="99"/>
        <v>1997</v>
      </c>
      <c r="C2156" s="22">
        <f t="shared" si="100"/>
        <v>12</v>
      </c>
      <c r="D2156" s="22">
        <f t="shared" si="101"/>
        <v>1</v>
      </c>
      <c r="E2156" s="8"/>
      <c r="F2156" s="8"/>
      <c r="G2156" s="8"/>
      <c r="H2156" s="11"/>
      <c r="I2156" s="12"/>
      <c r="J2156" s="11"/>
      <c r="K2156" s="3"/>
      <c r="L2156" s="3"/>
      <c r="M2156" s="3"/>
    </row>
    <row r="2157" spans="1:13">
      <c r="A2157" s="21">
        <v>35766</v>
      </c>
      <c r="B2157" s="5">
        <f t="shared" si="99"/>
        <v>1997</v>
      </c>
      <c r="C2157" s="22">
        <f t="shared" si="100"/>
        <v>12</v>
      </c>
      <c r="D2157" s="22">
        <f t="shared" si="101"/>
        <v>2</v>
      </c>
      <c r="E2157" s="8"/>
      <c r="F2157" s="8"/>
      <c r="G2157" s="8"/>
      <c r="H2157" s="11"/>
      <c r="I2157" s="12"/>
      <c r="J2157" s="11"/>
      <c r="K2157" s="3"/>
      <c r="L2157" s="3"/>
      <c r="M2157" s="3"/>
    </row>
    <row r="2158" spans="1:13">
      <c r="A2158" s="21">
        <v>35767</v>
      </c>
      <c r="B2158" s="5">
        <f t="shared" si="99"/>
        <v>1997</v>
      </c>
      <c r="C2158" s="22">
        <f t="shared" si="100"/>
        <v>12</v>
      </c>
      <c r="D2158" s="22">
        <f t="shared" si="101"/>
        <v>3</v>
      </c>
      <c r="E2158" s="8"/>
      <c r="F2158" s="8"/>
      <c r="G2158" s="8"/>
      <c r="H2158" s="11"/>
      <c r="I2158" s="12"/>
      <c r="J2158" s="11"/>
      <c r="K2158" s="3"/>
      <c r="L2158" s="3"/>
      <c r="M2158" s="3"/>
    </row>
    <row r="2159" spans="1:13">
      <c r="A2159" s="21">
        <v>35768</v>
      </c>
      <c r="B2159" s="5">
        <f t="shared" si="99"/>
        <v>1997</v>
      </c>
      <c r="C2159" s="22">
        <f t="shared" si="100"/>
        <v>12</v>
      </c>
      <c r="D2159" s="22">
        <f t="shared" si="101"/>
        <v>4</v>
      </c>
      <c r="E2159" s="8"/>
      <c r="F2159" s="8"/>
      <c r="G2159" s="8"/>
      <c r="H2159" s="11"/>
      <c r="I2159" s="12"/>
      <c r="J2159" s="11"/>
      <c r="K2159" s="3"/>
      <c r="L2159" s="3"/>
      <c r="M2159" s="3"/>
    </row>
    <row r="2160" spans="1:13">
      <c r="A2160" s="21">
        <v>35769</v>
      </c>
      <c r="B2160" s="5">
        <f t="shared" si="99"/>
        <v>1997</v>
      </c>
      <c r="C2160" s="22">
        <f t="shared" si="100"/>
        <v>12</v>
      </c>
      <c r="D2160" s="22">
        <f t="shared" si="101"/>
        <v>5</v>
      </c>
      <c r="E2160" s="8"/>
      <c r="F2160" s="8"/>
      <c r="G2160" s="8"/>
      <c r="H2160" s="11"/>
      <c r="I2160" s="12"/>
      <c r="J2160" s="11"/>
      <c r="K2160" s="3"/>
      <c r="L2160" s="3"/>
      <c r="M2160" s="3"/>
    </row>
    <row r="2161" spans="1:13">
      <c r="A2161" s="21">
        <v>35770</v>
      </c>
      <c r="B2161" s="5">
        <f t="shared" si="99"/>
        <v>1997</v>
      </c>
      <c r="C2161" s="22">
        <f t="shared" si="100"/>
        <v>12</v>
      </c>
      <c r="D2161" s="22">
        <f t="shared" si="101"/>
        <v>6</v>
      </c>
      <c r="E2161" s="8"/>
      <c r="F2161" s="8"/>
      <c r="G2161" s="8"/>
      <c r="H2161" s="11"/>
      <c r="I2161" s="12"/>
      <c r="J2161" s="11"/>
      <c r="K2161" s="3"/>
      <c r="L2161" s="3"/>
      <c r="M2161" s="3"/>
    </row>
    <row r="2162" spans="1:13">
      <c r="A2162" s="21">
        <v>35771</v>
      </c>
      <c r="B2162" s="5">
        <f t="shared" si="99"/>
        <v>1997</v>
      </c>
      <c r="C2162" s="22">
        <f t="shared" si="100"/>
        <v>12</v>
      </c>
      <c r="D2162" s="22">
        <f t="shared" si="101"/>
        <v>7</v>
      </c>
      <c r="E2162" s="8"/>
      <c r="F2162" s="8"/>
      <c r="G2162" s="8"/>
      <c r="H2162" s="11"/>
      <c r="I2162" s="12"/>
      <c r="J2162" s="11"/>
      <c r="K2162" s="3"/>
      <c r="L2162" s="3"/>
      <c r="M2162" s="3"/>
    </row>
    <row r="2163" spans="1:13">
      <c r="A2163" s="21">
        <v>35772</v>
      </c>
      <c r="B2163" s="5">
        <f t="shared" si="99"/>
        <v>1997</v>
      </c>
      <c r="C2163" s="22">
        <f t="shared" si="100"/>
        <v>12</v>
      </c>
      <c r="D2163" s="22">
        <f t="shared" si="101"/>
        <v>8</v>
      </c>
      <c r="E2163" s="8"/>
      <c r="F2163" s="8"/>
      <c r="G2163" s="8"/>
      <c r="H2163" s="11"/>
      <c r="I2163" s="12"/>
      <c r="J2163" s="11"/>
      <c r="K2163" s="3"/>
      <c r="L2163" s="3"/>
      <c r="M2163" s="3"/>
    </row>
    <row r="2164" spans="1:13">
      <c r="A2164" s="21">
        <v>35773</v>
      </c>
      <c r="B2164" s="5">
        <f t="shared" si="99"/>
        <v>1997</v>
      </c>
      <c r="C2164" s="22">
        <f t="shared" si="100"/>
        <v>12</v>
      </c>
      <c r="D2164" s="22">
        <f t="shared" si="101"/>
        <v>9</v>
      </c>
      <c r="E2164" s="8"/>
      <c r="F2164" s="8"/>
      <c r="G2164" s="8"/>
      <c r="H2164" s="11"/>
      <c r="I2164" s="12"/>
      <c r="J2164" s="11"/>
      <c r="K2164" s="3"/>
      <c r="L2164" s="3"/>
      <c r="M2164" s="3"/>
    </row>
    <row r="2165" spans="1:13">
      <c r="A2165" s="21">
        <v>35774</v>
      </c>
      <c r="B2165" s="5">
        <f t="shared" si="99"/>
        <v>1997</v>
      </c>
      <c r="C2165" s="22">
        <f t="shared" si="100"/>
        <v>12</v>
      </c>
      <c r="D2165" s="22">
        <f t="shared" si="101"/>
        <v>10</v>
      </c>
      <c r="E2165" s="8"/>
      <c r="F2165" s="8"/>
      <c r="G2165" s="8"/>
      <c r="H2165" s="11"/>
      <c r="I2165" s="12"/>
      <c r="J2165" s="11"/>
      <c r="K2165" s="3"/>
      <c r="L2165" s="3"/>
      <c r="M2165" s="3"/>
    </row>
    <row r="2166" spans="1:13">
      <c r="A2166" s="21">
        <v>35775</v>
      </c>
      <c r="B2166" s="5">
        <f t="shared" si="99"/>
        <v>1997</v>
      </c>
      <c r="C2166" s="22">
        <f t="shared" si="100"/>
        <v>12</v>
      </c>
      <c r="D2166" s="22">
        <f t="shared" si="101"/>
        <v>11</v>
      </c>
      <c r="E2166" s="8"/>
      <c r="F2166" s="8"/>
      <c r="G2166" s="8"/>
      <c r="H2166" s="11"/>
      <c r="I2166" s="12"/>
      <c r="J2166" s="11"/>
      <c r="K2166" s="3"/>
      <c r="L2166" s="3"/>
      <c r="M2166" s="3"/>
    </row>
    <row r="2167" spans="1:13">
      <c r="A2167" s="21">
        <v>35776</v>
      </c>
      <c r="B2167" s="5">
        <f t="shared" si="99"/>
        <v>1997</v>
      </c>
      <c r="C2167" s="22">
        <f t="shared" si="100"/>
        <v>12</v>
      </c>
      <c r="D2167" s="22">
        <f t="shared" si="101"/>
        <v>12</v>
      </c>
      <c r="E2167" s="8"/>
      <c r="F2167" s="8"/>
      <c r="G2167" s="8"/>
      <c r="H2167" s="11"/>
      <c r="I2167" s="12"/>
      <c r="J2167" s="11"/>
      <c r="K2167" s="3"/>
      <c r="L2167" s="3"/>
      <c r="M2167" s="3"/>
    </row>
    <row r="2168" spans="1:13">
      <c r="A2168" s="21">
        <v>35777</v>
      </c>
      <c r="B2168" s="5">
        <f t="shared" si="99"/>
        <v>1997</v>
      </c>
      <c r="C2168" s="22">
        <f t="shared" si="100"/>
        <v>12</v>
      </c>
      <c r="D2168" s="22">
        <f t="shared" si="101"/>
        <v>13</v>
      </c>
      <c r="E2168" s="8"/>
      <c r="F2168" s="8"/>
      <c r="G2168" s="8"/>
      <c r="H2168" s="11"/>
      <c r="I2168" s="12"/>
      <c r="J2168" s="11"/>
      <c r="K2168" s="3"/>
      <c r="L2168" s="3"/>
      <c r="M2168" s="3"/>
    </row>
    <row r="2169" spans="1:13">
      <c r="A2169" s="21">
        <v>35778</v>
      </c>
      <c r="B2169" s="5">
        <f t="shared" si="99"/>
        <v>1997</v>
      </c>
      <c r="C2169" s="22">
        <f t="shared" si="100"/>
        <v>12</v>
      </c>
      <c r="D2169" s="22">
        <f t="shared" si="101"/>
        <v>14</v>
      </c>
      <c r="E2169" s="8"/>
      <c r="F2169" s="8"/>
      <c r="G2169" s="8"/>
      <c r="H2169" s="11"/>
      <c r="I2169" s="12"/>
      <c r="J2169" s="11"/>
      <c r="K2169" s="3"/>
      <c r="L2169" s="3"/>
      <c r="M2169" s="3"/>
    </row>
    <row r="2170" spans="1:13">
      <c r="A2170" s="21">
        <v>35779</v>
      </c>
      <c r="B2170" s="5">
        <f t="shared" si="99"/>
        <v>1997</v>
      </c>
      <c r="C2170" s="22">
        <f t="shared" si="100"/>
        <v>12</v>
      </c>
      <c r="D2170" s="22">
        <f t="shared" si="101"/>
        <v>15</v>
      </c>
      <c r="E2170" s="8"/>
      <c r="F2170" s="8"/>
      <c r="G2170" s="8"/>
      <c r="H2170" s="11"/>
      <c r="I2170" s="12"/>
      <c r="J2170" s="11"/>
      <c r="K2170" s="3"/>
      <c r="L2170" s="3"/>
      <c r="M2170" s="3"/>
    </row>
    <row r="2171" spans="1:13">
      <c r="A2171" s="21">
        <v>35780</v>
      </c>
      <c r="B2171" s="5">
        <f t="shared" si="99"/>
        <v>1997</v>
      </c>
      <c r="C2171" s="22">
        <f t="shared" si="100"/>
        <v>12</v>
      </c>
      <c r="D2171" s="22">
        <f t="shared" si="101"/>
        <v>16</v>
      </c>
      <c r="E2171" s="8"/>
      <c r="F2171" s="8"/>
      <c r="G2171" s="8"/>
      <c r="H2171" s="11"/>
      <c r="I2171" s="12"/>
      <c r="J2171" s="11"/>
      <c r="K2171" s="3"/>
      <c r="L2171" s="3"/>
      <c r="M2171" s="3"/>
    </row>
    <row r="2172" spans="1:13">
      <c r="A2172" s="21">
        <v>35781</v>
      </c>
      <c r="B2172" s="5">
        <f t="shared" si="99"/>
        <v>1997</v>
      </c>
      <c r="C2172" s="22">
        <f t="shared" si="100"/>
        <v>12</v>
      </c>
      <c r="D2172" s="22">
        <f t="shared" si="101"/>
        <v>17</v>
      </c>
      <c r="E2172" s="8"/>
      <c r="F2172" s="8"/>
      <c r="G2172" s="8"/>
      <c r="H2172" s="11"/>
      <c r="I2172" s="12"/>
      <c r="J2172" s="11"/>
      <c r="K2172" s="3"/>
      <c r="L2172" s="3"/>
      <c r="M2172" s="3"/>
    </row>
    <row r="2173" spans="1:13">
      <c r="A2173" s="21">
        <v>35782</v>
      </c>
      <c r="B2173" s="5">
        <f t="shared" si="99"/>
        <v>1997</v>
      </c>
      <c r="C2173" s="22">
        <f t="shared" si="100"/>
        <v>12</v>
      </c>
      <c r="D2173" s="22">
        <f t="shared" si="101"/>
        <v>18</v>
      </c>
      <c r="E2173" s="8"/>
      <c r="F2173" s="8"/>
      <c r="G2173" s="8"/>
      <c r="H2173" s="11"/>
      <c r="I2173" s="12"/>
      <c r="J2173" s="11"/>
      <c r="K2173" s="3"/>
      <c r="L2173" s="3"/>
      <c r="M2173" s="3"/>
    </row>
    <row r="2174" spans="1:13">
      <c r="A2174" s="21">
        <v>35783</v>
      </c>
      <c r="B2174" s="5">
        <f t="shared" si="99"/>
        <v>1997</v>
      </c>
      <c r="C2174" s="22">
        <f t="shared" si="100"/>
        <v>12</v>
      </c>
      <c r="D2174" s="22">
        <f t="shared" si="101"/>
        <v>19</v>
      </c>
      <c r="E2174" s="8"/>
      <c r="F2174" s="8"/>
      <c r="G2174" s="8"/>
      <c r="H2174" s="11"/>
      <c r="I2174" s="12"/>
      <c r="J2174" s="11"/>
      <c r="K2174" s="3"/>
      <c r="L2174" s="3"/>
      <c r="M2174" s="3"/>
    </row>
    <row r="2175" spans="1:13">
      <c r="A2175" s="21">
        <v>35784</v>
      </c>
      <c r="B2175" s="5">
        <f t="shared" si="99"/>
        <v>1997</v>
      </c>
      <c r="C2175" s="22">
        <f t="shared" si="100"/>
        <v>12</v>
      </c>
      <c r="D2175" s="22">
        <f t="shared" si="101"/>
        <v>20</v>
      </c>
      <c r="E2175" s="8"/>
      <c r="F2175" s="8"/>
      <c r="G2175" s="8"/>
      <c r="H2175" s="11"/>
      <c r="I2175" s="12"/>
      <c r="J2175" s="11"/>
      <c r="K2175" s="3"/>
      <c r="L2175" s="3"/>
      <c r="M2175" s="3"/>
    </row>
    <row r="2176" spans="1:13">
      <c r="A2176" s="21">
        <v>35785</v>
      </c>
      <c r="B2176" s="5">
        <f t="shared" si="99"/>
        <v>1997</v>
      </c>
      <c r="C2176" s="22">
        <f t="shared" si="100"/>
        <v>12</v>
      </c>
      <c r="D2176" s="22">
        <f t="shared" si="101"/>
        <v>21</v>
      </c>
      <c r="E2176" s="8"/>
      <c r="F2176" s="8"/>
      <c r="G2176" s="8"/>
      <c r="H2176" s="11"/>
      <c r="I2176" s="12"/>
      <c r="J2176" s="11"/>
      <c r="K2176" s="3"/>
      <c r="L2176" s="3"/>
      <c r="M2176" s="3"/>
    </row>
    <row r="2177" spans="1:13">
      <c r="A2177" s="21">
        <v>35786</v>
      </c>
      <c r="B2177" s="5">
        <f t="shared" si="99"/>
        <v>1997</v>
      </c>
      <c r="C2177" s="22">
        <f t="shared" si="100"/>
        <v>12</v>
      </c>
      <c r="D2177" s="22">
        <f t="shared" si="101"/>
        <v>22</v>
      </c>
      <c r="E2177" s="8"/>
      <c r="F2177" s="8"/>
      <c r="G2177" s="8"/>
      <c r="H2177" s="11"/>
      <c r="I2177" s="12"/>
      <c r="J2177" s="11"/>
      <c r="K2177" s="3"/>
      <c r="L2177" s="3"/>
      <c r="M2177" s="3"/>
    </row>
    <row r="2178" spans="1:13">
      <c r="A2178" s="21">
        <v>35787</v>
      </c>
      <c r="B2178" s="5">
        <f t="shared" si="99"/>
        <v>1997</v>
      </c>
      <c r="C2178" s="22">
        <f t="shared" si="100"/>
        <v>12</v>
      </c>
      <c r="D2178" s="22">
        <f t="shared" si="101"/>
        <v>23</v>
      </c>
      <c r="E2178" s="8"/>
      <c r="F2178" s="8"/>
      <c r="G2178" s="8"/>
      <c r="H2178" s="11"/>
      <c r="I2178" s="12"/>
      <c r="J2178" s="11"/>
      <c r="K2178" s="3"/>
      <c r="L2178" s="3"/>
      <c r="M2178" s="3"/>
    </row>
    <row r="2179" spans="1:13">
      <c r="A2179" s="21">
        <v>35788</v>
      </c>
      <c r="B2179" s="5">
        <f t="shared" si="99"/>
        <v>1997</v>
      </c>
      <c r="C2179" s="22">
        <f t="shared" si="100"/>
        <v>12</v>
      </c>
      <c r="D2179" s="22">
        <f t="shared" si="101"/>
        <v>24</v>
      </c>
      <c r="E2179" s="8"/>
      <c r="F2179" s="8"/>
      <c r="G2179" s="8"/>
      <c r="H2179" s="11"/>
      <c r="I2179" s="12"/>
      <c r="J2179" s="11"/>
      <c r="K2179" s="3"/>
      <c r="L2179" s="3"/>
      <c r="M2179" s="3"/>
    </row>
    <row r="2180" spans="1:13">
      <c r="A2180" s="21">
        <v>35789</v>
      </c>
      <c r="B2180" s="5">
        <f t="shared" si="99"/>
        <v>1997</v>
      </c>
      <c r="C2180" s="22">
        <f t="shared" si="100"/>
        <v>12</v>
      </c>
      <c r="D2180" s="22">
        <f t="shared" si="101"/>
        <v>25</v>
      </c>
      <c r="E2180" s="8"/>
      <c r="F2180" s="8"/>
      <c r="G2180" s="8"/>
      <c r="H2180" s="11"/>
      <c r="I2180" s="12"/>
      <c r="J2180" s="11"/>
      <c r="K2180" s="3"/>
      <c r="L2180" s="3"/>
      <c r="M2180" s="3"/>
    </row>
    <row r="2181" spans="1:13">
      <c r="A2181" s="21">
        <v>35790</v>
      </c>
      <c r="B2181" s="5">
        <f t="shared" ref="B2181:B2244" si="102">YEAR($A2181)</f>
        <v>1997</v>
      </c>
      <c r="C2181" s="22">
        <f t="shared" ref="C2181:C2244" si="103">MONTH($A2181)</f>
        <v>12</v>
      </c>
      <c r="D2181" s="22">
        <f t="shared" ref="D2181:D2244" si="104">DAY($A2181)</f>
        <v>26</v>
      </c>
      <c r="E2181" s="8"/>
      <c r="F2181" s="8"/>
      <c r="G2181" s="8"/>
      <c r="H2181" s="11"/>
      <c r="I2181" s="12"/>
      <c r="J2181" s="11"/>
      <c r="K2181" s="3"/>
      <c r="L2181" s="3"/>
      <c r="M2181" s="3"/>
    </row>
    <row r="2182" spans="1:13">
      <c r="A2182" s="21">
        <v>35791</v>
      </c>
      <c r="B2182" s="5">
        <f t="shared" si="102"/>
        <v>1997</v>
      </c>
      <c r="C2182" s="22">
        <f t="shared" si="103"/>
        <v>12</v>
      </c>
      <c r="D2182" s="22">
        <f t="shared" si="104"/>
        <v>27</v>
      </c>
      <c r="E2182" s="8"/>
      <c r="F2182" s="8"/>
      <c r="G2182" s="8"/>
      <c r="H2182" s="11"/>
      <c r="I2182" s="12"/>
      <c r="J2182" s="11"/>
      <c r="K2182" s="3"/>
      <c r="L2182" s="3"/>
      <c r="M2182" s="3"/>
    </row>
    <row r="2183" spans="1:13">
      <c r="A2183" s="21">
        <v>35792</v>
      </c>
      <c r="B2183" s="5">
        <f t="shared" si="102"/>
        <v>1997</v>
      </c>
      <c r="C2183" s="22">
        <f t="shared" si="103"/>
        <v>12</v>
      </c>
      <c r="D2183" s="22">
        <f t="shared" si="104"/>
        <v>28</v>
      </c>
      <c r="E2183" s="8"/>
      <c r="F2183" s="8"/>
      <c r="G2183" s="8"/>
      <c r="H2183" s="11"/>
      <c r="I2183" s="12"/>
      <c r="J2183" s="11"/>
      <c r="K2183" s="3"/>
      <c r="L2183" s="3"/>
      <c r="M2183" s="3"/>
    </row>
    <row r="2184" spans="1:13">
      <c r="A2184" s="21">
        <v>35793</v>
      </c>
      <c r="B2184" s="5">
        <f t="shared" si="102"/>
        <v>1997</v>
      </c>
      <c r="C2184" s="22">
        <f t="shared" si="103"/>
        <v>12</v>
      </c>
      <c r="D2184" s="22">
        <f t="shared" si="104"/>
        <v>29</v>
      </c>
      <c r="E2184" s="8"/>
      <c r="F2184" s="8"/>
      <c r="G2184" s="8"/>
      <c r="H2184" s="11"/>
      <c r="I2184" s="12"/>
      <c r="J2184" s="11"/>
      <c r="K2184" s="3"/>
      <c r="L2184" s="3"/>
      <c r="M2184" s="3"/>
    </row>
    <row r="2185" spans="1:13">
      <c r="A2185" s="21">
        <v>35794</v>
      </c>
      <c r="B2185" s="5">
        <f t="shared" si="102"/>
        <v>1997</v>
      </c>
      <c r="C2185" s="22">
        <f t="shared" si="103"/>
        <v>12</v>
      </c>
      <c r="D2185" s="22">
        <f t="shared" si="104"/>
        <v>30</v>
      </c>
      <c r="E2185" s="8"/>
      <c r="F2185" s="8"/>
      <c r="G2185" s="8"/>
      <c r="H2185" s="11"/>
      <c r="I2185" s="12"/>
      <c r="J2185" s="11"/>
      <c r="K2185" s="3"/>
      <c r="L2185" s="3"/>
      <c r="M2185" s="3"/>
    </row>
    <row r="2186" spans="1:13">
      <c r="A2186" s="21">
        <v>35795</v>
      </c>
      <c r="B2186" s="5">
        <f t="shared" si="102"/>
        <v>1997</v>
      </c>
      <c r="C2186" s="22">
        <f t="shared" si="103"/>
        <v>12</v>
      </c>
      <c r="D2186" s="22">
        <f t="shared" si="104"/>
        <v>31</v>
      </c>
      <c r="E2186" s="8"/>
      <c r="F2186" s="8"/>
      <c r="G2186" s="8"/>
      <c r="H2186" s="11"/>
      <c r="I2186" s="12"/>
      <c r="J2186" s="11"/>
      <c r="K2186" s="3"/>
      <c r="L2186" s="3"/>
      <c r="M2186" s="3"/>
    </row>
    <row r="2187" spans="1:13">
      <c r="A2187" s="21">
        <v>35796</v>
      </c>
      <c r="B2187" s="5">
        <f t="shared" si="102"/>
        <v>1998</v>
      </c>
      <c r="C2187" s="22">
        <f t="shared" si="103"/>
        <v>1</v>
      </c>
      <c r="D2187" s="22">
        <f t="shared" si="104"/>
        <v>1</v>
      </c>
      <c r="E2187" s="8"/>
      <c r="F2187" s="8"/>
      <c r="G2187" s="8"/>
      <c r="H2187" s="11"/>
      <c r="I2187" s="12"/>
      <c r="J2187" s="11"/>
      <c r="K2187" s="3"/>
      <c r="L2187" s="3"/>
      <c r="M2187" s="3"/>
    </row>
    <row r="2188" spans="1:13">
      <c r="A2188" s="21">
        <v>35797</v>
      </c>
      <c r="B2188" s="5">
        <f t="shared" si="102"/>
        <v>1998</v>
      </c>
      <c r="C2188" s="22">
        <f t="shared" si="103"/>
        <v>1</v>
      </c>
      <c r="D2188" s="22">
        <f t="shared" si="104"/>
        <v>2</v>
      </c>
      <c r="E2188" s="8"/>
      <c r="F2188" s="8"/>
      <c r="G2188" s="8"/>
      <c r="H2188" s="11"/>
      <c r="I2188" s="12"/>
      <c r="J2188" s="11"/>
      <c r="K2188" s="3"/>
      <c r="L2188" s="3"/>
      <c r="M2188" s="3"/>
    </row>
    <row r="2189" spans="1:13">
      <c r="A2189" s="21">
        <v>35798</v>
      </c>
      <c r="B2189" s="5">
        <f t="shared" si="102"/>
        <v>1998</v>
      </c>
      <c r="C2189" s="22">
        <f t="shared" si="103"/>
        <v>1</v>
      </c>
      <c r="D2189" s="22">
        <f t="shared" si="104"/>
        <v>3</v>
      </c>
      <c r="E2189" s="8"/>
      <c r="F2189" s="8"/>
      <c r="G2189" s="8"/>
      <c r="H2189" s="11"/>
      <c r="I2189" s="12"/>
      <c r="J2189" s="11"/>
      <c r="K2189" s="3"/>
      <c r="L2189" s="3"/>
      <c r="M2189" s="3"/>
    </row>
    <row r="2190" spans="1:13">
      <c r="A2190" s="21">
        <v>35799</v>
      </c>
      <c r="B2190" s="5">
        <f t="shared" si="102"/>
        <v>1998</v>
      </c>
      <c r="C2190" s="22">
        <f t="shared" si="103"/>
        <v>1</v>
      </c>
      <c r="D2190" s="22">
        <f t="shared" si="104"/>
        <v>4</v>
      </c>
      <c r="E2190" s="8"/>
      <c r="F2190" s="8"/>
      <c r="G2190" s="8"/>
      <c r="H2190" s="11"/>
      <c r="I2190" s="12"/>
      <c r="J2190" s="11"/>
      <c r="K2190" s="3"/>
      <c r="L2190" s="3"/>
      <c r="M2190" s="3"/>
    </row>
    <row r="2191" spans="1:13">
      <c r="A2191" s="21">
        <v>35800</v>
      </c>
      <c r="B2191" s="5">
        <f t="shared" si="102"/>
        <v>1998</v>
      </c>
      <c r="C2191" s="22">
        <f t="shared" si="103"/>
        <v>1</v>
      </c>
      <c r="D2191" s="22">
        <f t="shared" si="104"/>
        <v>5</v>
      </c>
      <c r="E2191" s="8"/>
      <c r="F2191" s="8"/>
      <c r="G2191" s="8"/>
      <c r="H2191" s="11"/>
      <c r="I2191" s="12"/>
      <c r="J2191" s="11"/>
      <c r="K2191" s="3"/>
      <c r="L2191" s="3"/>
      <c r="M2191" s="3"/>
    </row>
    <row r="2192" spans="1:13">
      <c r="A2192" s="21">
        <v>35801</v>
      </c>
      <c r="B2192" s="5">
        <f t="shared" si="102"/>
        <v>1998</v>
      </c>
      <c r="C2192" s="22">
        <f t="shared" si="103"/>
        <v>1</v>
      </c>
      <c r="D2192" s="22">
        <f t="shared" si="104"/>
        <v>6</v>
      </c>
      <c r="E2192" s="8"/>
      <c r="F2192" s="8"/>
      <c r="G2192" s="8"/>
      <c r="H2192" s="11"/>
      <c r="I2192" s="12"/>
      <c r="J2192" s="11"/>
      <c r="K2192" s="3"/>
      <c r="L2192" s="3"/>
      <c r="M2192" s="3"/>
    </row>
    <row r="2193" spans="1:13">
      <c r="A2193" s="21">
        <v>35802</v>
      </c>
      <c r="B2193" s="5">
        <f t="shared" si="102"/>
        <v>1998</v>
      </c>
      <c r="C2193" s="22">
        <f t="shared" si="103"/>
        <v>1</v>
      </c>
      <c r="D2193" s="22">
        <f t="shared" si="104"/>
        <v>7</v>
      </c>
      <c r="E2193" s="8"/>
      <c r="F2193" s="8"/>
      <c r="G2193" s="8"/>
      <c r="H2193" s="11"/>
      <c r="I2193" s="12"/>
      <c r="J2193" s="11"/>
      <c r="K2193" s="3"/>
      <c r="L2193" s="3"/>
      <c r="M2193" s="3"/>
    </row>
    <row r="2194" spans="1:13">
      <c r="A2194" s="21">
        <v>35803</v>
      </c>
      <c r="B2194" s="5">
        <f t="shared" si="102"/>
        <v>1998</v>
      </c>
      <c r="C2194" s="22">
        <f t="shared" si="103"/>
        <v>1</v>
      </c>
      <c r="D2194" s="22">
        <f t="shared" si="104"/>
        <v>8</v>
      </c>
      <c r="E2194" s="8"/>
      <c r="F2194" s="8"/>
      <c r="G2194" s="8"/>
      <c r="H2194" s="11"/>
      <c r="I2194" s="12"/>
      <c r="J2194" s="11"/>
      <c r="K2194" s="3"/>
      <c r="L2194" s="3"/>
      <c r="M2194" s="3"/>
    </row>
    <row r="2195" spans="1:13">
      <c r="A2195" s="21">
        <v>35804</v>
      </c>
      <c r="B2195" s="5">
        <f t="shared" si="102"/>
        <v>1998</v>
      </c>
      <c r="C2195" s="22">
        <f t="shared" si="103"/>
        <v>1</v>
      </c>
      <c r="D2195" s="22">
        <f t="shared" si="104"/>
        <v>9</v>
      </c>
      <c r="E2195" s="8"/>
      <c r="F2195" s="8"/>
      <c r="G2195" s="8"/>
      <c r="H2195" s="11"/>
      <c r="I2195" s="12"/>
      <c r="J2195" s="11"/>
      <c r="K2195" s="3"/>
      <c r="L2195" s="3"/>
      <c r="M2195" s="3"/>
    </row>
    <row r="2196" spans="1:13">
      <c r="A2196" s="21">
        <v>35805</v>
      </c>
      <c r="B2196" s="5">
        <f t="shared" si="102"/>
        <v>1998</v>
      </c>
      <c r="C2196" s="22">
        <f t="shared" si="103"/>
        <v>1</v>
      </c>
      <c r="D2196" s="22">
        <f t="shared" si="104"/>
        <v>10</v>
      </c>
      <c r="E2196" s="8"/>
      <c r="F2196" s="8"/>
      <c r="G2196" s="8"/>
      <c r="H2196" s="11"/>
      <c r="I2196" s="12"/>
      <c r="J2196" s="11"/>
      <c r="K2196" s="3"/>
      <c r="L2196" s="3"/>
      <c r="M2196" s="3"/>
    </row>
    <row r="2197" spans="1:13">
      <c r="A2197" s="21">
        <v>35806</v>
      </c>
      <c r="B2197" s="5">
        <f t="shared" si="102"/>
        <v>1998</v>
      </c>
      <c r="C2197" s="22">
        <f t="shared" si="103"/>
        <v>1</v>
      </c>
      <c r="D2197" s="22">
        <f t="shared" si="104"/>
        <v>11</v>
      </c>
      <c r="E2197" s="8"/>
      <c r="F2197" s="8"/>
      <c r="G2197" s="8"/>
      <c r="H2197" s="11"/>
      <c r="I2197" s="12"/>
      <c r="J2197" s="11"/>
      <c r="K2197" s="3"/>
      <c r="L2197" s="3"/>
      <c r="M2197" s="3"/>
    </row>
    <row r="2198" spans="1:13">
      <c r="A2198" s="21">
        <v>35807</v>
      </c>
      <c r="B2198" s="5">
        <f t="shared" si="102"/>
        <v>1998</v>
      </c>
      <c r="C2198" s="22">
        <f t="shared" si="103"/>
        <v>1</v>
      </c>
      <c r="D2198" s="22">
        <f t="shared" si="104"/>
        <v>12</v>
      </c>
      <c r="E2198" s="8"/>
      <c r="F2198" s="8"/>
      <c r="G2198" s="8"/>
      <c r="H2198" s="11"/>
      <c r="I2198" s="12"/>
      <c r="J2198" s="11"/>
      <c r="K2198" s="3"/>
      <c r="L2198" s="3"/>
      <c r="M2198" s="3"/>
    </row>
    <row r="2199" spans="1:13">
      <c r="A2199" s="21">
        <v>35808</v>
      </c>
      <c r="B2199" s="5">
        <f t="shared" si="102"/>
        <v>1998</v>
      </c>
      <c r="C2199" s="22">
        <f t="shared" si="103"/>
        <v>1</v>
      </c>
      <c r="D2199" s="22">
        <f t="shared" si="104"/>
        <v>13</v>
      </c>
      <c r="E2199" s="8"/>
      <c r="F2199" s="8"/>
      <c r="G2199" s="8"/>
      <c r="H2199" s="11"/>
      <c r="I2199" s="12"/>
      <c r="J2199" s="11"/>
      <c r="K2199" s="3"/>
      <c r="L2199" s="3"/>
      <c r="M2199" s="3"/>
    </row>
    <row r="2200" spans="1:13">
      <c r="A2200" s="21">
        <v>35809</v>
      </c>
      <c r="B2200" s="5">
        <f t="shared" si="102"/>
        <v>1998</v>
      </c>
      <c r="C2200" s="22">
        <f t="shared" si="103"/>
        <v>1</v>
      </c>
      <c r="D2200" s="22">
        <f t="shared" si="104"/>
        <v>14</v>
      </c>
      <c r="E2200" s="8"/>
      <c r="F2200" s="8"/>
      <c r="G2200" s="8"/>
      <c r="H2200" s="11"/>
      <c r="I2200" s="12"/>
      <c r="J2200" s="11"/>
      <c r="K2200" s="3"/>
      <c r="L2200" s="3"/>
      <c r="M2200" s="3"/>
    </row>
    <row r="2201" spans="1:13">
      <c r="A2201" s="21">
        <v>35810</v>
      </c>
      <c r="B2201" s="5">
        <f t="shared" si="102"/>
        <v>1998</v>
      </c>
      <c r="C2201" s="22">
        <f t="shared" si="103"/>
        <v>1</v>
      </c>
      <c r="D2201" s="22">
        <f t="shared" si="104"/>
        <v>15</v>
      </c>
      <c r="E2201" s="8"/>
      <c r="F2201" s="8"/>
      <c r="G2201" s="8"/>
      <c r="H2201" s="11"/>
      <c r="I2201" s="12"/>
      <c r="J2201" s="11"/>
      <c r="K2201" s="3"/>
      <c r="L2201" s="3"/>
      <c r="M2201" s="3"/>
    </row>
    <row r="2202" spans="1:13">
      <c r="A2202" s="21">
        <v>35811</v>
      </c>
      <c r="B2202" s="5">
        <f t="shared" si="102"/>
        <v>1998</v>
      </c>
      <c r="C2202" s="22">
        <f t="shared" si="103"/>
        <v>1</v>
      </c>
      <c r="D2202" s="22">
        <f t="shared" si="104"/>
        <v>16</v>
      </c>
      <c r="E2202" s="8"/>
      <c r="F2202" s="8"/>
      <c r="G2202" s="8"/>
      <c r="H2202" s="11"/>
      <c r="I2202" s="12"/>
      <c r="J2202" s="11"/>
      <c r="K2202" s="3"/>
      <c r="L2202" s="3"/>
      <c r="M2202" s="3"/>
    </row>
    <row r="2203" spans="1:13">
      <c r="A2203" s="21">
        <v>35812</v>
      </c>
      <c r="B2203" s="5">
        <f t="shared" si="102"/>
        <v>1998</v>
      </c>
      <c r="C2203" s="22">
        <f t="shared" si="103"/>
        <v>1</v>
      </c>
      <c r="D2203" s="22">
        <f t="shared" si="104"/>
        <v>17</v>
      </c>
      <c r="E2203" s="8"/>
      <c r="F2203" s="8"/>
      <c r="G2203" s="8"/>
      <c r="H2203" s="11"/>
      <c r="I2203" s="12"/>
      <c r="J2203" s="11"/>
      <c r="K2203" s="3"/>
      <c r="L2203" s="3"/>
      <c r="M2203" s="3"/>
    </row>
    <row r="2204" spans="1:13">
      <c r="A2204" s="21">
        <v>35813</v>
      </c>
      <c r="B2204" s="5">
        <f t="shared" si="102"/>
        <v>1998</v>
      </c>
      <c r="C2204" s="22">
        <f t="shared" si="103"/>
        <v>1</v>
      </c>
      <c r="D2204" s="22">
        <f t="shared" si="104"/>
        <v>18</v>
      </c>
      <c r="E2204" s="8"/>
      <c r="F2204" s="8"/>
      <c r="G2204" s="8"/>
      <c r="H2204" s="11"/>
      <c r="I2204" s="12"/>
      <c r="J2204" s="11"/>
      <c r="K2204" s="3"/>
      <c r="L2204" s="3"/>
      <c r="M2204" s="3"/>
    </row>
    <row r="2205" spans="1:13">
      <c r="A2205" s="21">
        <v>35814</v>
      </c>
      <c r="B2205" s="5">
        <f t="shared" si="102"/>
        <v>1998</v>
      </c>
      <c r="C2205" s="22">
        <f t="shared" si="103"/>
        <v>1</v>
      </c>
      <c r="D2205" s="22">
        <f t="shared" si="104"/>
        <v>19</v>
      </c>
      <c r="E2205" s="8"/>
      <c r="F2205" s="8"/>
      <c r="G2205" s="8"/>
      <c r="H2205" s="11"/>
      <c r="I2205" s="12"/>
      <c r="J2205" s="11"/>
      <c r="K2205" s="3"/>
      <c r="L2205" s="3"/>
      <c r="M2205" s="3"/>
    </row>
    <row r="2206" spans="1:13">
      <c r="A2206" s="21">
        <v>35815</v>
      </c>
      <c r="B2206" s="5">
        <f t="shared" si="102"/>
        <v>1998</v>
      </c>
      <c r="C2206" s="22">
        <f t="shared" si="103"/>
        <v>1</v>
      </c>
      <c r="D2206" s="22">
        <f t="shared" si="104"/>
        <v>20</v>
      </c>
      <c r="E2206" s="8"/>
      <c r="F2206" s="8"/>
      <c r="G2206" s="8"/>
      <c r="H2206" s="11"/>
      <c r="I2206" s="12"/>
      <c r="J2206" s="11"/>
      <c r="K2206" s="3"/>
      <c r="L2206" s="3"/>
      <c r="M2206" s="3"/>
    </row>
    <row r="2207" spans="1:13">
      <c r="A2207" s="21">
        <v>35816</v>
      </c>
      <c r="B2207" s="5">
        <f t="shared" si="102"/>
        <v>1998</v>
      </c>
      <c r="C2207" s="22">
        <f t="shared" si="103"/>
        <v>1</v>
      </c>
      <c r="D2207" s="22">
        <f t="shared" si="104"/>
        <v>21</v>
      </c>
      <c r="E2207" s="8"/>
      <c r="F2207" s="8"/>
      <c r="G2207" s="8"/>
      <c r="H2207" s="11"/>
      <c r="I2207" s="12"/>
      <c r="J2207" s="11"/>
      <c r="K2207" s="3"/>
      <c r="L2207" s="3"/>
      <c r="M2207" s="3"/>
    </row>
    <row r="2208" spans="1:13">
      <c r="A2208" s="21">
        <v>35817</v>
      </c>
      <c r="B2208" s="5">
        <f t="shared" si="102"/>
        <v>1998</v>
      </c>
      <c r="C2208" s="22">
        <f t="shared" si="103"/>
        <v>1</v>
      </c>
      <c r="D2208" s="22">
        <f t="shared" si="104"/>
        <v>22</v>
      </c>
      <c r="E2208" s="8"/>
      <c r="F2208" s="8"/>
      <c r="G2208" s="8"/>
      <c r="H2208" s="11"/>
      <c r="I2208" s="12"/>
      <c r="J2208" s="11"/>
      <c r="K2208" s="3"/>
      <c r="L2208" s="3"/>
      <c r="M2208" s="3"/>
    </row>
    <row r="2209" spans="1:13">
      <c r="A2209" s="21">
        <v>35818</v>
      </c>
      <c r="B2209" s="5">
        <f t="shared" si="102"/>
        <v>1998</v>
      </c>
      <c r="C2209" s="22">
        <f t="shared" si="103"/>
        <v>1</v>
      </c>
      <c r="D2209" s="22">
        <f t="shared" si="104"/>
        <v>23</v>
      </c>
      <c r="E2209" s="8"/>
      <c r="F2209" s="8"/>
      <c r="G2209" s="8"/>
      <c r="H2209" s="11"/>
      <c r="I2209" s="12"/>
      <c r="J2209" s="11"/>
      <c r="K2209" s="3"/>
      <c r="L2209" s="3"/>
      <c r="M2209" s="3"/>
    </row>
    <row r="2210" spans="1:13">
      <c r="A2210" s="21">
        <v>35819</v>
      </c>
      <c r="B2210" s="5">
        <f t="shared" si="102"/>
        <v>1998</v>
      </c>
      <c r="C2210" s="22">
        <f t="shared" si="103"/>
        <v>1</v>
      </c>
      <c r="D2210" s="22">
        <f t="shared" si="104"/>
        <v>24</v>
      </c>
      <c r="E2210" s="8"/>
      <c r="F2210" s="8"/>
      <c r="G2210" s="8"/>
      <c r="H2210" s="11"/>
      <c r="I2210" s="12"/>
      <c r="J2210" s="11"/>
      <c r="K2210" s="3"/>
      <c r="L2210" s="3"/>
      <c r="M2210" s="3"/>
    </row>
    <row r="2211" spans="1:13">
      <c r="A2211" s="21">
        <v>35820</v>
      </c>
      <c r="B2211" s="5">
        <f t="shared" si="102"/>
        <v>1998</v>
      </c>
      <c r="C2211" s="22">
        <f t="shared" si="103"/>
        <v>1</v>
      </c>
      <c r="D2211" s="22">
        <f t="shared" si="104"/>
        <v>25</v>
      </c>
      <c r="E2211" s="8"/>
      <c r="F2211" s="8"/>
      <c r="G2211" s="8"/>
      <c r="H2211" s="11"/>
      <c r="I2211" s="12"/>
      <c r="J2211" s="11"/>
      <c r="K2211" s="3"/>
      <c r="L2211" s="3"/>
      <c r="M2211" s="3"/>
    </row>
    <row r="2212" spans="1:13">
      <c r="A2212" s="21">
        <v>35821</v>
      </c>
      <c r="B2212" s="5">
        <f t="shared" si="102"/>
        <v>1998</v>
      </c>
      <c r="C2212" s="22">
        <f t="shared" si="103"/>
        <v>1</v>
      </c>
      <c r="D2212" s="22">
        <f t="shared" si="104"/>
        <v>26</v>
      </c>
      <c r="E2212" s="8"/>
      <c r="F2212" s="8"/>
      <c r="G2212" s="8"/>
      <c r="H2212" s="11"/>
      <c r="I2212" s="12"/>
      <c r="J2212" s="11"/>
      <c r="K2212" s="3"/>
      <c r="L2212" s="3"/>
      <c r="M2212" s="3"/>
    </row>
    <row r="2213" spans="1:13">
      <c r="A2213" s="21">
        <v>35822</v>
      </c>
      <c r="B2213" s="5">
        <f t="shared" si="102"/>
        <v>1998</v>
      </c>
      <c r="C2213" s="22">
        <f t="shared" si="103"/>
        <v>1</v>
      </c>
      <c r="D2213" s="22">
        <f t="shared" si="104"/>
        <v>27</v>
      </c>
      <c r="E2213" s="8"/>
      <c r="F2213" s="8"/>
      <c r="G2213" s="8"/>
      <c r="H2213" s="11"/>
      <c r="I2213" s="12"/>
      <c r="J2213" s="11"/>
      <c r="K2213" s="3"/>
      <c r="L2213" s="3"/>
      <c r="M2213" s="3"/>
    </row>
    <row r="2214" spans="1:13">
      <c r="A2214" s="21">
        <v>35823</v>
      </c>
      <c r="B2214" s="5">
        <f t="shared" si="102"/>
        <v>1998</v>
      </c>
      <c r="C2214" s="22">
        <f t="shared" si="103"/>
        <v>1</v>
      </c>
      <c r="D2214" s="22">
        <f t="shared" si="104"/>
        <v>28</v>
      </c>
      <c r="E2214" s="8"/>
      <c r="F2214" s="8"/>
      <c r="G2214" s="8"/>
      <c r="H2214" s="11"/>
      <c r="I2214" s="12"/>
      <c r="J2214" s="11"/>
      <c r="K2214" s="3"/>
      <c r="L2214" s="3"/>
      <c r="M2214" s="3"/>
    </row>
    <row r="2215" spans="1:13">
      <c r="A2215" s="21">
        <v>35824</v>
      </c>
      <c r="B2215" s="5">
        <f t="shared" si="102"/>
        <v>1998</v>
      </c>
      <c r="C2215" s="22">
        <f t="shared" si="103"/>
        <v>1</v>
      </c>
      <c r="D2215" s="22">
        <f t="shared" si="104"/>
        <v>29</v>
      </c>
      <c r="E2215" s="8"/>
      <c r="F2215" s="8"/>
      <c r="G2215" s="8"/>
      <c r="H2215" s="11"/>
      <c r="I2215" s="12"/>
      <c r="J2215" s="11"/>
      <c r="K2215" s="3"/>
      <c r="L2215" s="3"/>
      <c r="M2215" s="3"/>
    </row>
    <row r="2216" spans="1:13">
      <c r="A2216" s="21">
        <v>35825</v>
      </c>
      <c r="B2216" s="5">
        <f t="shared" si="102"/>
        <v>1998</v>
      </c>
      <c r="C2216" s="22">
        <f t="shared" si="103"/>
        <v>1</v>
      </c>
      <c r="D2216" s="22">
        <f t="shared" si="104"/>
        <v>30</v>
      </c>
      <c r="E2216" s="8"/>
      <c r="F2216" s="8"/>
      <c r="G2216" s="8"/>
      <c r="H2216" s="11"/>
      <c r="I2216" s="12"/>
      <c r="J2216" s="11"/>
      <c r="K2216" s="3"/>
      <c r="L2216" s="3"/>
      <c r="M2216" s="3"/>
    </row>
    <row r="2217" spans="1:13">
      <c r="A2217" s="21">
        <v>35826</v>
      </c>
      <c r="B2217" s="5">
        <f t="shared" si="102"/>
        <v>1998</v>
      </c>
      <c r="C2217" s="22">
        <f t="shared" si="103"/>
        <v>1</v>
      </c>
      <c r="D2217" s="22">
        <f t="shared" si="104"/>
        <v>31</v>
      </c>
      <c r="E2217" s="8"/>
      <c r="F2217" s="8"/>
      <c r="G2217" s="8"/>
      <c r="H2217" s="11"/>
      <c r="I2217" s="12"/>
      <c r="J2217" s="11"/>
      <c r="K2217" s="3"/>
      <c r="L2217" s="3"/>
      <c r="M2217" s="3"/>
    </row>
    <row r="2218" spans="1:13">
      <c r="A2218" s="21">
        <v>35827</v>
      </c>
      <c r="B2218" s="5">
        <f t="shared" si="102"/>
        <v>1998</v>
      </c>
      <c r="C2218" s="22">
        <f t="shared" si="103"/>
        <v>2</v>
      </c>
      <c r="D2218" s="22">
        <f t="shared" si="104"/>
        <v>1</v>
      </c>
      <c r="E2218" s="8"/>
      <c r="F2218" s="8"/>
      <c r="G2218" s="8"/>
      <c r="H2218" s="11"/>
      <c r="I2218" s="12"/>
      <c r="J2218" s="11"/>
      <c r="K2218" s="3"/>
      <c r="L2218" s="3"/>
      <c r="M2218" s="3"/>
    </row>
    <row r="2219" spans="1:13">
      <c r="A2219" s="21">
        <v>35828</v>
      </c>
      <c r="B2219" s="5">
        <f t="shared" si="102"/>
        <v>1998</v>
      </c>
      <c r="C2219" s="22">
        <f t="shared" si="103"/>
        <v>2</v>
      </c>
      <c r="D2219" s="22">
        <f t="shared" si="104"/>
        <v>2</v>
      </c>
      <c r="E2219" s="8"/>
      <c r="F2219" s="8"/>
      <c r="G2219" s="8"/>
      <c r="H2219" s="11"/>
      <c r="I2219" s="12"/>
      <c r="J2219" s="11"/>
      <c r="K2219" s="3"/>
      <c r="L2219" s="3"/>
      <c r="M2219" s="3"/>
    </row>
    <row r="2220" spans="1:13">
      <c r="A2220" s="21">
        <v>35829</v>
      </c>
      <c r="B2220" s="5">
        <f t="shared" si="102"/>
        <v>1998</v>
      </c>
      <c r="C2220" s="22">
        <f t="shared" si="103"/>
        <v>2</v>
      </c>
      <c r="D2220" s="22">
        <f t="shared" si="104"/>
        <v>3</v>
      </c>
      <c r="E2220" s="8"/>
      <c r="F2220" s="8"/>
      <c r="G2220" s="8"/>
      <c r="H2220" s="11"/>
      <c r="I2220" s="12"/>
      <c r="J2220" s="11"/>
      <c r="K2220" s="3"/>
      <c r="L2220" s="3"/>
      <c r="M2220" s="3"/>
    </row>
    <row r="2221" spans="1:13">
      <c r="A2221" s="21">
        <v>35830</v>
      </c>
      <c r="B2221" s="5">
        <f t="shared" si="102"/>
        <v>1998</v>
      </c>
      <c r="C2221" s="22">
        <f t="shared" si="103"/>
        <v>2</v>
      </c>
      <c r="D2221" s="22">
        <f t="shared" si="104"/>
        <v>4</v>
      </c>
      <c r="E2221" s="8"/>
      <c r="F2221" s="8"/>
      <c r="G2221" s="8"/>
      <c r="H2221" s="11"/>
      <c r="I2221" s="12"/>
      <c r="J2221" s="11"/>
      <c r="K2221" s="3"/>
      <c r="L2221" s="3"/>
      <c r="M2221" s="3"/>
    </row>
    <row r="2222" spans="1:13">
      <c r="A2222" s="21">
        <v>35831</v>
      </c>
      <c r="B2222" s="5">
        <f t="shared" si="102"/>
        <v>1998</v>
      </c>
      <c r="C2222" s="22">
        <f t="shared" si="103"/>
        <v>2</v>
      </c>
      <c r="D2222" s="22">
        <f t="shared" si="104"/>
        <v>5</v>
      </c>
      <c r="E2222" s="8"/>
      <c r="F2222" s="8"/>
      <c r="G2222" s="8"/>
      <c r="H2222" s="11"/>
      <c r="I2222" s="12"/>
      <c r="J2222" s="11"/>
      <c r="K2222" s="3"/>
      <c r="L2222" s="3"/>
      <c r="M2222" s="3"/>
    </row>
    <row r="2223" spans="1:13">
      <c r="A2223" s="21">
        <v>35832</v>
      </c>
      <c r="B2223" s="5">
        <f t="shared" si="102"/>
        <v>1998</v>
      </c>
      <c r="C2223" s="22">
        <f t="shared" si="103"/>
        <v>2</v>
      </c>
      <c r="D2223" s="22">
        <f t="shared" si="104"/>
        <v>6</v>
      </c>
      <c r="E2223" s="8"/>
      <c r="F2223" s="8"/>
      <c r="G2223" s="8"/>
      <c r="H2223" s="11"/>
      <c r="I2223" s="12"/>
      <c r="J2223" s="11"/>
      <c r="K2223" s="3"/>
      <c r="L2223" s="3"/>
      <c r="M2223" s="3"/>
    </row>
    <row r="2224" spans="1:13">
      <c r="A2224" s="21">
        <v>35833</v>
      </c>
      <c r="B2224" s="5">
        <f t="shared" si="102"/>
        <v>1998</v>
      </c>
      <c r="C2224" s="22">
        <f t="shared" si="103"/>
        <v>2</v>
      </c>
      <c r="D2224" s="22">
        <f t="shared" si="104"/>
        <v>7</v>
      </c>
      <c r="E2224" s="8"/>
      <c r="F2224" s="8"/>
      <c r="G2224" s="8"/>
      <c r="H2224" s="11"/>
      <c r="I2224" s="12"/>
      <c r="J2224" s="11"/>
      <c r="K2224" s="3"/>
      <c r="L2224" s="3"/>
      <c r="M2224" s="3"/>
    </row>
    <row r="2225" spans="1:13">
      <c r="A2225" s="21">
        <v>35834</v>
      </c>
      <c r="B2225" s="5">
        <f t="shared" si="102"/>
        <v>1998</v>
      </c>
      <c r="C2225" s="22">
        <f t="shared" si="103"/>
        <v>2</v>
      </c>
      <c r="D2225" s="22">
        <f t="shared" si="104"/>
        <v>8</v>
      </c>
      <c r="E2225" s="8"/>
      <c r="F2225" s="8"/>
      <c r="G2225" s="8"/>
      <c r="H2225" s="11"/>
      <c r="I2225" s="12"/>
      <c r="J2225" s="11"/>
      <c r="K2225" s="3"/>
      <c r="L2225" s="3"/>
      <c r="M2225" s="3"/>
    </row>
    <row r="2226" spans="1:13">
      <c r="A2226" s="21">
        <v>35835</v>
      </c>
      <c r="B2226" s="5">
        <f t="shared" si="102"/>
        <v>1998</v>
      </c>
      <c r="C2226" s="22">
        <f t="shared" si="103"/>
        <v>2</v>
      </c>
      <c r="D2226" s="22">
        <f t="shared" si="104"/>
        <v>9</v>
      </c>
      <c r="E2226" s="8"/>
      <c r="F2226" s="8"/>
      <c r="G2226" s="8"/>
      <c r="H2226" s="11"/>
      <c r="I2226" s="12"/>
      <c r="J2226" s="11"/>
      <c r="K2226" s="3"/>
      <c r="L2226" s="3"/>
      <c r="M2226" s="3"/>
    </row>
    <row r="2227" spans="1:13">
      <c r="A2227" s="21">
        <v>35836</v>
      </c>
      <c r="B2227" s="5">
        <f t="shared" si="102"/>
        <v>1998</v>
      </c>
      <c r="C2227" s="22">
        <f t="shared" si="103"/>
        <v>2</v>
      </c>
      <c r="D2227" s="22">
        <f t="shared" si="104"/>
        <v>10</v>
      </c>
      <c r="E2227" s="8"/>
      <c r="F2227" s="8"/>
      <c r="G2227" s="8"/>
      <c r="H2227" s="11"/>
      <c r="I2227" s="12"/>
      <c r="J2227" s="11"/>
      <c r="K2227" s="3"/>
      <c r="L2227" s="3"/>
      <c r="M2227" s="3"/>
    </row>
    <row r="2228" spans="1:13">
      <c r="A2228" s="21">
        <v>35837</v>
      </c>
      <c r="B2228" s="5">
        <f t="shared" si="102"/>
        <v>1998</v>
      </c>
      <c r="C2228" s="22">
        <f t="shared" si="103"/>
        <v>2</v>
      </c>
      <c r="D2228" s="22">
        <f t="shared" si="104"/>
        <v>11</v>
      </c>
      <c r="E2228" s="8"/>
      <c r="F2228" s="8"/>
      <c r="G2228" s="8"/>
      <c r="H2228" s="11"/>
      <c r="I2228" s="12"/>
      <c r="J2228" s="11"/>
      <c r="K2228" s="3"/>
      <c r="L2228" s="3"/>
      <c r="M2228" s="3"/>
    </row>
    <row r="2229" spans="1:13">
      <c r="A2229" s="21">
        <v>35838</v>
      </c>
      <c r="B2229" s="5">
        <f t="shared" si="102"/>
        <v>1998</v>
      </c>
      <c r="C2229" s="22">
        <f t="shared" si="103"/>
        <v>2</v>
      </c>
      <c r="D2229" s="22">
        <f t="shared" si="104"/>
        <v>12</v>
      </c>
      <c r="E2229" s="8"/>
      <c r="F2229" s="8"/>
      <c r="G2229" s="8"/>
      <c r="H2229" s="11"/>
      <c r="I2229" s="12"/>
      <c r="J2229" s="11"/>
      <c r="K2229" s="3"/>
      <c r="L2229" s="3"/>
      <c r="M2229" s="3"/>
    </row>
    <row r="2230" spans="1:13">
      <c r="A2230" s="21">
        <v>35839</v>
      </c>
      <c r="B2230" s="5">
        <f t="shared" si="102"/>
        <v>1998</v>
      </c>
      <c r="C2230" s="22">
        <f t="shared" si="103"/>
        <v>2</v>
      </c>
      <c r="D2230" s="22">
        <f t="shared" si="104"/>
        <v>13</v>
      </c>
      <c r="E2230" s="8"/>
      <c r="F2230" s="8"/>
      <c r="G2230" s="8"/>
      <c r="H2230" s="11"/>
      <c r="I2230" s="12"/>
      <c r="J2230" s="11"/>
      <c r="K2230" s="3"/>
      <c r="L2230" s="3"/>
      <c r="M2230" s="3"/>
    </row>
    <row r="2231" spans="1:13">
      <c r="A2231" s="21">
        <v>35840</v>
      </c>
      <c r="B2231" s="5">
        <f t="shared" si="102"/>
        <v>1998</v>
      </c>
      <c r="C2231" s="22">
        <f t="shared" si="103"/>
        <v>2</v>
      </c>
      <c r="D2231" s="22">
        <f t="shared" si="104"/>
        <v>14</v>
      </c>
      <c r="E2231" s="8"/>
      <c r="F2231" s="8"/>
      <c r="G2231" s="8"/>
      <c r="H2231" s="11"/>
      <c r="I2231" s="12"/>
      <c r="J2231" s="11"/>
      <c r="K2231" s="3"/>
      <c r="L2231" s="3"/>
      <c r="M2231" s="3"/>
    </row>
    <row r="2232" spans="1:13">
      <c r="A2232" s="21">
        <v>35841</v>
      </c>
      <c r="B2232" s="5">
        <f t="shared" si="102"/>
        <v>1998</v>
      </c>
      <c r="C2232" s="22">
        <f t="shared" si="103"/>
        <v>2</v>
      </c>
      <c r="D2232" s="22">
        <f t="shared" si="104"/>
        <v>15</v>
      </c>
      <c r="E2232" s="8"/>
      <c r="F2232" s="8"/>
      <c r="G2232" s="8"/>
      <c r="H2232" s="11"/>
      <c r="I2232" s="12"/>
      <c r="J2232" s="11"/>
      <c r="K2232" s="3"/>
      <c r="L2232" s="3"/>
      <c r="M2232" s="3"/>
    </row>
    <row r="2233" spans="1:13">
      <c r="A2233" s="21">
        <v>35842</v>
      </c>
      <c r="B2233" s="5">
        <f t="shared" si="102"/>
        <v>1998</v>
      </c>
      <c r="C2233" s="22">
        <f t="shared" si="103"/>
        <v>2</v>
      </c>
      <c r="D2233" s="22">
        <f t="shared" si="104"/>
        <v>16</v>
      </c>
      <c r="E2233" s="8"/>
      <c r="F2233" s="8"/>
      <c r="G2233" s="8"/>
      <c r="H2233" s="11"/>
      <c r="I2233" s="12"/>
      <c r="J2233" s="11"/>
      <c r="K2233" s="3"/>
      <c r="L2233" s="3"/>
      <c r="M2233" s="3"/>
    </row>
    <row r="2234" spans="1:13">
      <c r="A2234" s="21">
        <v>35843</v>
      </c>
      <c r="B2234" s="5">
        <f t="shared" si="102"/>
        <v>1998</v>
      </c>
      <c r="C2234" s="22">
        <f t="shared" si="103"/>
        <v>2</v>
      </c>
      <c r="D2234" s="22">
        <f t="shared" si="104"/>
        <v>17</v>
      </c>
      <c r="E2234" s="8"/>
      <c r="F2234" s="8"/>
      <c r="G2234" s="8"/>
      <c r="H2234" s="11"/>
      <c r="I2234" s="12"/>
      <c r="J2234" s="11"/>
      <c r="K2234" s="3"/>
      <c r="L2234" s="3"/>
      <c r="M2234" s="3"/>
    </row>
    <row r="2235" spans="1:13">
      <c r="A2235" s="21">
        <v>35844</v>
      </c>
      <c r="B2235" s="5">
        <f t="shared" si="102"/>
        <v>1998</v>
      </c>
      <c r="C2235" s="22">
        <f t="shared" si="103"/>
        <v>2</v>
      </c>
      <c r="D2235" s="22">
        <f t="shared" si="104"/>
        <v>18</v>
      </c>
      <c r="E2235" s="8"/>
      <c r="F2235" s="8"/>
      <c r="G2235" s="8"/>
      <c r="H2235" s="11"/>
      <c r="I2235" s="12"/>
      <c r="J2235" s="11"/>
      <c r="K2235" s="3"/>
      <c r="L2235" s="3"/>
      <c r="M2235" s="3"/>
    </row>
    <row r="2236" spans="1:13">
      <c r="A2236" s="21">
        <v>35845</v>
      </c>
      <c r="B2236" s="5">
        <f t="shared" si="102"/>
        <v>1998</v>
      </c>
      <c r="C2236" s="22">
        <f t="shared" si="103"/>
        <v>2</v>
      </c>
      <c r="D2236" s="22">
        <f t="shared" si="104"/>
        <v>19</v>
      </c>
      <c r="E2236" s="8"/>
      <c r="F2236" s="8"/>
      <c r="G2236" s="8"/>
      <c r="H2236" s="11"/>
      <c r="I2236" s="12"/>
      <c r="J2236" s="11"/>
      <c r="K2236" s="3"/>
      <c r="L2236" s="3"/>
      <c r="M2236" s="3"/>
    </row>
    <row r="2237" spans="1:13">
      <c r="A2237" s="21">
        <v>35846</v>
      </c>
      <c r="B2237" s="5">
        <f t="shared" si="102"/>
        <v>1998</v>
      </c>
      <c r="C2237" s="22">
        <f t="shared" si="103"/>
        <v>2</v>
      </c>
      <c r="D2237" s="22">
        <f t="shared" si="104"/>
        <v>20</v>
      </c>
      <c r="E2237" s="8"/>
      <c r="F2237" s="8"/>
      <c r="G2237" s="8"/>
      <c r="H2237" s="11"/>
      <c r="I2237" s="12"/>
      <c r="J2237" s="11"/>
      <c r="K2237" s="3"/>
      <c r="L2237" s="3"/>
      <c r="M2237" s="3"/>
    </row>
    <row r="2238" spans="1:13">
      <c r="A2238" s="21">
        <v>35847</v>
      </c>
      <c r="B2238" s="5">
        <f t="shared" si="102"/>
        <v>1998</v>
      </c>
      <c r="C2238" s="22">
        <f t="shared" si="103"/>
        <v>2</v>
      </c>
      <c r="D2238" s="22">
        <f t="shared" si="104"/>
        <v>21</v>
      </c>
      <c r="E2238" s="8"/>
      <c r="F2238" s="8"/>
      <c r="G2238" s="8"/>
      <c r="H2238" s="11"/>
      <c r="I2238" s="12"/>
      <c r="J2238" s="11"/>
      <c r="K2238" s="3"/>
      <c r="L2238" s="3"/>
      <c r="M2238" s="3"/>
    </row>
    <row r="2239" spans="1:13">
      <c r="A2239" s="21">
        <v>35848</v>
      </c>
      <c r="B2239" s="5">
        <f t="shared" si="102"/>
        <v>1998</v>
      </c>
      <c r="C2239" s="22">
        <f t="shared" si="103"/>
        <v>2</v>
      </c>
      <c r="D2239" s="22">
        <f t="shared" si="104"/>
        <v>22</v>
      </c>
      <c r="E2239" s="8"/>
      <c r="F2239" s="8"/>
      <c r="G2239" s="8"/>
      <c r="H2239" s="11"/>
      <c r="I2239" s="12"/>
      <c r="J2239" s="11"/>
      <c r="K2239" s="3"/>
      <c r="L2239" s="3"/>
      <c r="M2239" s="3"/>
    </row>
    <row r="2240" spans="1:13">
      <c r="A2240" s="21">
        <v>35849</v>
      </c>
      <c r="B2240" s="5">
        <f t="shared" si="102"/>
        <v>1998</v>
      </c>
      <c r="C2240" s="22">
        <f t="shared" si="103"/>
        <v>2</v>
      </c>
      <c r="D2240" s="22">
        <f t="shared" si="104"/>
        <v>23</v>
      </c>
      <c r="E2240" s="8"/>
      <c r="F2240" s="8"/>
      <c r="G2240" s="8"/>
      <c r="H2240" s="11"/>
      <c r="I2240" s="12"/>
      <c r="J2240" s="11"/>
      <c r="K2240" s="3"/>
      <c r="L2240" s="3"/>
      <c r="M2240" s="3"/>
    </row>
    <row r="2241" spans="1:13">
      <c r="A2241" s="21">
        <v>35850</v>
      </c>
      <c r="B2241" s="5">
        <f t="shared" si="102"/>
        <v>1998</v>
      </c>
      <c r="C2241" s="22">
        <f t="shared" si="103"/>
        <v>2</v>
      </c>
      <c r="D2241" s="22">
        <f t="shared" si="104"/>
        <v>24</v>
      </c>
      <c r="E2241" s="8"/>
      <c r="F2241" s="8"/>
      <c r="G2241" s="8"/>
      <c r="H2241" s="11"/>
      <c r="I2241" s="12"/>
      <c r="J2241" s="11"/>
      <c r="K2241" s="3"/>
      <c r="L2241" s="3"/>
      <c r="M2241" s="3"/>
    </row>
    <row r="2242" spans="1:13">
      <c r="A2242" s="21">
        <v>35851</v>
      </c>
      <c r="B2242" s="5">
        <f t="shared" si="102"/>
        <v>1998</v>
      </c>
      <c r="C2242" s="22">
        <f t="shared" si="103"/>
        <v>2</v>
      </c>
      <c r="D2242" s="22">
        <f t="shared" si="104"/>
        <v>25</v>
      </c>
      <c r="E2242" s="8"/>
      <c r="F2242" s="8"/>
      <c r="G2242" s="8"/>
      <c r="H2242" s="11"/>
      <c r="I2242" s="12"/>
      <c r="J2242" s="11"/>
      <c r="K2242" s="3"/>
      <c r="L2242" s="3"/>
      <c r="M2242" s="3"/>
    </row>
    <row r="2243" spans="1:13">
      <c r="A2243" s="21">
        <v>35852</v>
      </c>
      <c r="B2243" s="5">
        <f t="shared" si="102"/>
        <v>1998</v>
      </c>
      <c r="C2243" s="22">
        <f t="shared" si="103"/>
        <v>2</v>
      </c>
      <c r="D2243" s="22">
        <f t="shared" si="104"/>
        <v>26</v>
      </c>
      <c r="E2243" s="8"/>
      <c r="F2243" s="8"/>
      <c r="G2243" s="8"/>
      <c r="H2243" s="11"/>
      <c r="I2243" s="12"/>
      <c r="J2243" s="11"/>
      <c r="K2243" s="3"/>
      <c r="L2243" s="3"/>
      <c r="M2243" s="3"/>
    </row>
    <row r="2244" spans="1:13">
      <c r="A2244" s="21">
        <v>35853</v>
      </c>
      <c r="B2244" s="5">
        <f t="shared" si="102"/>
        <v>1998</v>
      </c>
      <c r="C2244" s="22">
        <f t="shared" si="103"/>
        <v>2</v>
      </c>
      <c r="D2244" s="22">
        <f t="shared" si="104"/>
        <v>27</v>
      </c>
      <c r="E2244" s="8"/>
      <c r="F2244" s="8"/>
      <c r="G2244" s="8"/>
      <c r="H2244" s="11"/>
      <c r="I2244" s="12"/>
      <c r="J2244" s="11"/>
      <c r="K2244" s="3"/>
      <c r="L2244" s="3"/>
      <c r="M2244" s="3"/>
    </row>
    <row r="2245" spans="1:13">
      <c r="A2245" s="21">
        <v>35854</v>
      </c>
      <c r="B2245" s="5">
        <f t="shared" ref="B2245:B2308" si="105">YEAR($A2245)</f>
        <v>1998</v>
      </c>
      <c r="C2245" s="22">
        <f t="shared" ref="C2245:C2308" si="106">MONTH($A2245)</f>
        <v>2</v>
      </c>
      <c r="D2245" s="22">
        <f t="shared" ref="D2245:D2308" si="107">DAY($A2245)</f>
        <v>28</v>
      </c>
      <c r="E2245" s="8"/>
      <c r="F2245" s="8"/>
      <c r="G2245" s="8"/>
      <c r="H2245" s="11"/>
      <c r="I2245" s="12"/>
      <c r="J2245" s="11"/>
      <c r="K2245" s="3"/>
      <c r="L2245" s="3"/>
      <c r="M2245" s="3"/>
    </row>
    <row r="2246" spans="1:13">
      <c r="A2246" s="21">
        <v>35855</v>
      </c>
      <c r="B2246" s="5">
        <f t="shared" si="105"/>
        <v>1998</v>
      </c>
      <c r="C2246" s="22">
        <f t="shared" si="106"/>
        <v>3</v>
      </c>
      <c r="D2246" s="22">
        <f t="shared" si="107"/>
        <v>1</v>
      </c>
      <c r="E2246" s="8"/>
      <c r="F2246" s="8"/>
      <c r="G2246" s="8"/>
      <c r="H2246" s="11"/>
      <c r="I2246" s="12"/>
      <c r="J2246" s="11"/>
      <c r="K2246" s="3"/>
      <c r="L2246" s="3"/>
      <c r="M2246" s="3"/>
    </row>
    <row r="2247" spans="1:13">
      <c r="A2247" s="21">
        <v>35856</v>
      </c>
      <c r="B2247" s="5">
        <f t="shared" si="105"/>
        <v>1998</v>
      </c>
      <c r="C2247" s="22">
        <f t="shared" si="106"/>
        <v>3</v>
      </c>
      <c r="D2247" s="22">
        <f t="shared" si="107"/>
        <v>2</v>
      </c>
      <c r="E2247" s="8"/>
      <c r="F2247" s="8"/>
      <c r="G2247" s="8"/>
      <c r="H2247" s="11"/>
      <c r="I2247" s="12"/>
      <c r="J2247" s="11"/>
      <c r="K2247" s="3"/>
      <c r="L2247" s="3"/>
      <c r="M2247" s="3"/>
    </row>
    <row r="2248" spans="1:13">
      <c r="A2248" s="21">
        <v>35857</v>
      </c>
      <c r="B2248" s="5">
        <f t="shared" si="105"/>
        <v>1998</v>
      </c>
      <c r="C2248" s="22">
        <f t="shared" si="106"/>
        <v>3</v>
      </c>
      <c r="D2248" s="22">
        <f t="shared" si="107"/>
        <v>3</v>
      </c>
      <c r="E2248" s="8"/>
      <c r="F2248" s="8"/>
      <c r="G2248" s="8"/>
      <c r="H2248" s="11"/>
      <c r="I2248" s="12"/>
      <c r="J2248" s="11"/>
      <c r="K2248" s="3"/>
      <c r="L2248" s="3"/>
      <c r="M2248" s="3"/>
    </row>
    <row r="2249" spans="1:13">
      <c r="A2249" s="21">
        <v>35858</v>
      </c>
      <c r="B2249" s="5">
        <f t="shared" si="105"/>
        <v>1998</v>
      </c>
      <c r="C2249" s="22">
        <f t="shared" si="106"/>
        <v>3</v>
      </c>
      <c r="D2249" s="22">
        <f t="shared" si="107"/>
        <v>4</v>
      </c>
      <c r="E2249" s="8"/>
      <c r="F2249" s="8"/>
      <c r="G2249" s="8"/>
      <c r="H2249" s="11"/>
      <c r="I2249" s="12"/>
      <c r="J2249" s="11"/>
      <c r="K2249" s="3"/>
      <c r="L2249" s="3"/>
      <c r="M2249" s="3"/>
    </row>
    <row r="2250" spans="1:13">
      <c r="A2250" s="21">
        <v>35859</v>
      </c>
      <c r="B2250" s="5">
        <f t="shared" si="105"/>
        <v>1998</v>
      </c>
      <c r="C2250" s="22">
        <f t="shared" si="106"/>
        <v>3</v>
      </c>
      <c r="D2250" s="22">
        <f t="shared" si="107"/>
        <v>5</v>
      </c>
      <c r="E2250" s="8"/>
      <c r="F2250" s="8"/>
      <c r="G2250" s="8"/>
      <c r="H2250" s="11"/>
      <c r="I2250" s="12"/>
      <c r="J2250" s="11"/>
      <c r="K2250" s="3"/>
      <c r="L2250" s="3"/>
      <c r="M2250" s="3"/>
    </row>
    <row r="2251" spans="1:13">
      <c r="A2251" s="21">
        <v>35860</v>
      </c>
      <c r="B2251" s="5">
        <f t="shared" si="105"/>
        <v>1998</v>
      </c>
      <c r="C2251" s="22">
        <f t="shared" si="106"/>
        <v>3</v>
      </c>
      <c r="D2251" s="22">
        <f t="shared" si="107"/>
        <v>6</v>
      </c>
      <c r="E2251" s="8"/>
      <c r="F2251" s="8"/>
      <c r="G2251" s="8"/>
      <c r="H2251" s="11"/>
      <c r="I2251" s="12"/>
      <c r="J2251" s="11"/>
      <c r="K2251" s="3"/>
      <c r="L2251" s="3"/>
      <c r="M2251" s="3"/>
    </row>
    <row r="2252" spans="1:13">
      <c r="A2252" s="21">
        <v>35861</v>
      </c>
      <c r="B2252" s="5">
        <f t="shared" si="105"/>
        <v>1998</v>
      </c>
      <c r="C2252" s="22">
        <f t="shared" si="106"/>
        <v>3</v>
      </c>
      <c r="D2252" s="22">
        <f t="shared" si="107"/>
        <v>7</v>
      </c>
      <c r="E2252" s="8"/>
      <c r="F2252" s="8"/>
      <c r="G2252" s="8"/>
      <c r="H2252" s="11"/>
      <c r="I2252" s="12"/>
      <c r="J2252" s="11"/>
      <c r="K2252" s="3"/>
      <c r="L2252" s="3"/>
      <c r="M2252" s="3"/>
    </row>
    <row r="2253" spans="1:13">
      <c r="A2253" s="21">
        <v>35862</v>
      </c>
      <c r="B2253" s="5">
        <f t="shared" si="105"/>
        <v>1998</v>
      </c>
      <c r="C2253" s="22">
        <f t="shared" si="106"/>
        <v>3</v>
      </c>
      <c r="D2253" s="22">
        <f t="shared" si="107"/>
        <v>8</v>
      </c>
      <c r="E2253" s="8"/>
      <c r="F2253" s="8"/>
      <c r="G2253" s="8"/>
      <c r="H2253" s="11"/>
      <c r="I2253" s="12"/>
      <c r="J2253" s="11"/>
      <c r="K2253" s="3"/>
      <c r="L2253" s="3"/>
      <c r="M2253" s="3"/>
    </row>
    <row r="2254" spans="1:13">
      <c r="A2254" s="21">
        <v>35863</v>
      </c>
      <c r="B2254" s="5">
        <f t="shared" si="105"/>
        <v>1998</v>
      </c>
      <c r="C2254" s="22">
        <f t="shared" si="106"/>
        <v>3</v>
      </c>
      <c r="D2254" s="22">
        <f t="shared" si="107"/>
        <v>9</v>
      </c>
      <c r="E2254" s="8"/>
      <c r="F2254" s="8"/>
      <c r="G2254" s="8"/>
      <c r="H2254" s="11"/>
      <c r="I2254" s="12"/>
      <c r="J2254" s="11"/>
      <c r="K2254" s="3"/>
      <c r="L2254" s="3"/>
      <c r="M2254" s="3"/>
    </row>
    <row r="2255" spans="1:13">
      <c r="A2255" s="21">
        <v>35864</v>
      </c>
      <c r="B2255" s="5">
        <f t="shared" si="105"/>
        <v>1998</v>
      </c>
      <c r="C2255" s="22">
        <f t="shared" si="106"/>
        <v>3</v>
      </c>
      <c r="D2255" s="22">
        <f t="shared" si="107"/>
        <v>10</v>
      </c>
      <c r="E2255" s="8"/>
      <c r="F2255" s="8"/>
      <c r="G2255" s="8"/>
      <c r="H2255" s="11"/>
      <c r="I2255" s="12"/>
      <c r="J2255" s="11"/>
      <c r="K2255" s="3"/>
      <c r="L2255" s="3"/>
      <c r="M2255" s="3"/>
    </row>
    <row r="2256" spans="1:13">
      <c r="A2256" s="21">
        <v>35865</v>
      </c>
      <c r="B2256" s="5">
        <f t="shared" si="105"/>
        <v>1998</v>
      </c>
      <c r="C2256" s="22">
        <f t="shared" si="106"/>
        <v>3</v>
      </c>
      <c r="D2256" s="22">
        <f t="shared" si="107"/>
        <v>11</v>
      </c>
      <c r="E2256" s="8"/>
      <c r="F2256" s="8"/>
      <c r="G2256" s="8"/>
      <c r="H2256" s="11"/>
      <c r="I2256" s="12"/>
      <c r="J2256" s="11"/>
      <c r="K2256" s="3"/>
      <c r="L2256" s="3"/>
      <c r="M2256" s="3"/>
    </row>
    <row r="2257" spans="1:13">
      <c r="A2257" s="21">
        <v>35866</v>
      </c>
      <c r="B2257" s="5">
        <f t="shared" si="105"/>
        <v>1998</v>
      </c>
      <c r="C2257" s="22">
        <f t="shared" si="106"/>
        <v>3</v>
      </c>
      <c r="D2257" s="22">
        <f t="shared" si="107"/>
        <v>12</v>
      </c>
      <c r="E2257" s="8"/>
      <c r="F2257" s="8"/>
      <c r="G2257" s="8"/>
      <c r="H2257" s="11"/>
      <c r="I2257" s="12"/>
      <c r="J2257" s="11"/>
      <c r="K2257" s="3"/>
      <c r="L2257" s="3"/>
      <c r="M2257" s="3"/>
    </row>
    <row r="2258" spans="1:13">
      <c r="A2258" s="21">
        <v>35867</v>
      </c>
      <c r="B2258" s="5">
        <f t="shared" si="105"/>
        <v>1998</v>
      </c>
      <c r="C2258" s="22">
        <f t="shared" si="106"/>
        <v>3</v>
      </c>
      <c r="D2258" s="22">
        <f t="shared" si="107"/>
        <v>13</v>
      </c>
      <c r="E2258" s="8"/>
      <c r="F2258" s="8"/>
      <c r="G2258" s="8"/>
      <c r="H2258" s="11"/>
      <c r="I2258" s="12"/>
      <c r="J2258" s="11"/>
      <c r="K2258" s="3"/>
      <c r="L2258" s="3"/>
      <c r="M2258" s="3"/>
    </row>
    <row r="2259" spans="1:13">
      <c r="A2259" s="21">
        <v>35868</v>
      </c>
      <c r="B2259" s="5">
        <f t="shared" si="105"/>
        <v>1998</v>
      </c>
      <c r="C2259" s="22">
        <f t="shared" si="106"/>
        <v>3</v>
      </c>
      <c r="D2259" s="22">
        <f t="shared" si="107"/>
        <v>14</v>
      </c>
      <c r="E2259" s="8"/>
      <c r="F2259" s="8"/>
      <c r="G2259" s="8"/>
      <c r="H2259" s="11"/>
      <c r="I2259" s="12"/>
      <c r="J2259" s="11"/>
      <c r="K2259" s="3"/>
      <c r="L2259" s="3"/>
      <c r="M2259" s="3"/>
    </row>
    <row r="2260" spans="1:13">
      <c r="A2260" s="21">
        <v>35869</v>
      </c>
      <c r="B2260" s="5">
        <f t="shared" si="105"/>
        <v>1998</v>
      </c>
      <c r="C2260" s="22">
        <f t="shared" si="106"/>
        <v>3</v>
      </c>
      <c r="D2260" s="22">
        <f t="shared" si="107"/>
        <v>15</v>
      </c>
      <c r="E2260" s="8"/>
      <c r="F2260" s="8"/>
      <c r="G2260" s="8"/>
      <c r="H2260" s="11"/>
      <c r="I2260" s="12"/>
      <c r="J2260" s="11"/>
      <c r="K2260" s="3"/>
      <c r="L2260" s="3"/>
      <c r="M2260" s="3"/>
    </row>
    <row r="2261" spans="1:13">
      <c r="A2261" s="21">
        <v>35870</v>
      </c>
      <c r="B2261" s="5">
        <f t="shared" si="105"/>
        <v>1998</v>
      </c>
      <c r="C2261" s="22">
        <f t="shared" si="106"/>
        <v>3</v>
      </c>
      <c r="D2261" s="22">
        <f t="shared" si="107"/>
        <v>16</v>
      </c>
      <c r="E2261" s="8"/>
      <c r="F2261" s="8"/>
      <c r="G2261" s="8"/>
      <c r="H2261" s="11"/>
      <c r="I2261" s="11"/>
      <c r="J2261" s="11"/>
      <c r="K2261" s="3"/>
      <c r="L2261" s="3"/>
      <c r="M2261" s="3"/>
    </row>
    <row r="2262" spans="1:13">
      <c r="A2262" s="21">
        <v>35871</v>
      </c>
      <c r="B2262" s="5">
        <f t="shared" si="105"/>
        <v>1998</v>
      </c>
      <c r="C2262" s="22">
        <f t="shared" si="106"/>
        <v>3</v>
      </c>
      <c r="D2262" s="22">
        <f t="shared" si="107"/>
        <v>17</v>
      </c>
      <c r="E2262" s="8"/>
      <c r="F2262" s="8"/>
      <c r="G2262" s="8"/>
      <c r="H2262" s="11"/>
      <c r="I2262" s="12"/>
      <c r="J2262" s="11"/>
      <c r="K2262" s="3"/>
      <c r="L2262" s="3"/>
      <c r="M2262" s="3"/>
    </row>
    <row r="2263" spans="1:13">
      <c r="A2263" s="21">
        <v>35872</v>
      </c>
      <c r="B2263" s="5">
        <f t="shared" si="105"/>
        <v>1998</v>
      </c>
      <c r="C2263" s="22">
        <f t="shared" si="106"/>
        <v>3</v>
      </c>
      <c r="D2263" s="22">
        <f t="shared" si="107"/>
        <v>18</v>
      </c>
      <c r="E2263" s="8"/>
      <c r="F2263" s="8"/>
      <c r="G2263" s="8"/>
      <c r="H2263" s="11"/>
      <c r="I2263" s="12"/>
      <c r="J2263" s="11"/>
      <c r="K2263" s="3"/>
      <c r="L2263" s="3"/>
      <c r="M2263" s="3"/>
    </row>
    <row r="2264" spans="1:13">
      <c r="A2264" s="21">
        <v>35873</v>
      </c>
      <c r="B2264" s="5">
        <f t="shared" si="105"/>
        <v>1998</v>
      </c>
      <c r="C2264" s="22">
        <f t="shared" si="106"/>
        <v>3</v>
      </c>
      <c r="D2264" s="22">
        <f t="shared" si="107"/>
        <v>19</v>
      </c>
      <c r="E2264" s="8"/>
      <c r="F2264" s="8"/>
      <c r="G2264" s="8"/>
      <c r="H2264" s="11"/>
      <c r="I2264" s="12"/>
      <c r="J2264" s="11"/>
      <c r="K2264" s="3"/>
      <c r="L2264" s="3"/>
      <c r="M2264" s="3"/>
    </row>
    <row r="2265" spans="1:13">
      <c r="A2265" s="21">
        <v>35874</v>
      </c>
      <c r="B2265" s="5">
        <f t="shared" si="105"/>
        <v>1998</v>
      </c>
      <c r="C2265" s="22">
        <f t="shared" si="106"/>
        <v>3</v>
      </c>
      <c r="D2265" s="22">
        <f t="shared" si="107"/>
        <v>20</v>
      </c>
      <c r="E2265" s="8"/>
      <c r="F2265" s="8"/>
      <c r="G2265" s="8"/>
      <c r="H2265" s="11"/>
      <c r="I2265" s="12"/>
      <c r="J2265" s="11"/>
      <c r="K2265" s="3"/>
      <c r="L2265" s="3"/>
      <c r="M2265" s="3"/>
    </row>
    <row r="2266" spans="1:13">
      <c r="A2266" s="21">
        <v>35875</v>
      </c>
      <c r="B2266" s="5">
        <f t="shared" si="105"/>
        <v>1998</v>
      </c>
      <c r="C2266" s="22">
        <f t="shared" si="106"/>
        <v>3</v>
      </c>
      <c r="D2266" s="22">
        <f t="shared" si="107"/>
        <v>21</v>
      </c>
      <c r="E2266" s="8"/>
      <c r="F2266" s="8"/>
      <c r="G2266" s="8"/>
      <c r="H2266" s="11"/>
      <c r="I2266" s="12"/>
      <c r="J2266" s="11"/>
      <c r="K2266" s="3"/>
      <c r="L2266" s="3"/>
      <c r="M2266" s="3"/>
    </row>
    <row r="2267" spans="1:13">
      <c r="A2267" s="21">
        <v>35876</v>
      </c>
      <c r="B2267" s="5">
        <f t="shared" si="105"/>
        <v>1998</v>
      </c>
      <c r="C2267" s="22">
        <f t="shared" si="106"/>
        <v>3</v>
      </c>
      <c r="D2267" s="22">
        <f t="shared" si="107"/>
        <v>22</v>
      </c>
      <c r="E2267" s="8"/>
      <c r="F2267" s="8"/>
      <c r="G2267" s="8"/>
      <c r="H2267" s="11"/>
      <c r="I2267" s="12"/>
      <c r="J2267" s="11"/>
      <c r="K2267" s="3"/>
      <c r="L2267" s="3"/>
      <c r="M2267" s="3"/>
    </row>
    <row r="2268" spans="1:13">
      <c r="A2268" s="21">
        <v>35877</v>
      </c>
      <c r="B2268" s="5">
        <f t="shared" si="105"/>
        <v>1998</v>
      </c>
      <c r="C2268" s="22">
        <f t="shared" si="106"/>
        <v>3</v>
      </c>
      <c r="D2268" s="22">
        <f t="shared" si="107"/>
        <v>23</v>
      </c>
      <c r="E2268" s="8"/>
      <c r="F2268" s="8"/>
      <c r="G2268" s="8"/>
      <c r="H2268" s="11"/>
      <c r="I2268" s="12"/>
      <c r="J2268" s="11"/>
      <c r="K2268" s="3"/>
      <c r="L2268" s="3"/>
      <c r="M2268" s="3"/>
    </row>
    <row r="2269" spans="1:13">
      <c r="A2269" s="21">
        <v>35878</v>
      </c>
      <c r="B2269" s="5">
        <f t="shared" si="105"/>
        <v>1998</v>
      </c>
      <c r="C2269" s="22">
        <f t="shared" si="106"/>
        <v>3</v>
      </c>
      <c r="D2269" s="22">
        <f t="shared" si="107"/>
        <v>24</v>
      </c>
      <c r="E2269" s="8"/>
      <c r="F2269" s="8"/>
      <c r="G2269" s="8"/>
      <c r="H2269" s="11"/>
      <c r="I2269" s="12"/>
      <c r="J2269" s="11"/>
      <c r="K2269" s="3"/>
      <c r="L2269" s="3"/>
      <c r="M2269" s="3"/>
    </row>
    <row r="2270" spans="1:13">
      <c r="A2270" s="21">
        <v>35879</v>
      </c>
      <c r="B2270" s="5">
        <f t="shared" si="105"/>
        <v>1998</v>
      </c>
      <c r="C2270" s="22">
        <f t="shared" si="106"/>
        <v>3</v>
      </c>
      <c r="D2270" s="22">
        <f t="shared" si="107"/>
        <v>25</v>
      </c>
      <c r="E2270" s="8"/>
      <c r="F2270" s="8"/>
      <c r="G2270" s="8"/>
      <c r="H2270" s="11"/>
      <c r="I2270" s="12"/>
      <c r="J2270" s="11"/>
      <c r="K2270" s="3"/>
      <c r="L2270" s="3"/>
      <c r="M2270" s="3"/>
    </row>
    <row r="2271" spans="1:13">
      <c r="A2271" s="21">
        <v>35880</v>
      </c>
      <c r="B2271" s="5">
        <f t="shared" si="105"/>
        <v>1998</v>
      </c>
      <c r="C2271" s="22">
        <f t="shared" si="106"/>
        <v>3</v>
      </c>
      <c r="D2271" s="22">
        <f t="shared" si="107"/>
        <v>26</v>
      </c>
      <c r="E2271" s="8"/>
      <c r="F2271" s="8"/>
      <c r="G2271" s="8"/>
      <c r="H2271" s="11"/>
      <c r="I2271" s="12"/>
      <c r="J2271" s="11"/>
      <c r="K2271" s="3"/>
      <c r="L2271" s="3"/>
      <c r="M2271" s="3"/>
    </row>
    <row r="2272" spans="1:13">
      <c r="A2272" s="21">
        <v>35881</v>
      </c>
      <c r="B2272" s="5">
        <f t="shared" si="105"/>
        <v>1998</v>
      </c>
      <c r="C2272" s="22">
        <f t="shared" si="106"/>
        <v>3</v>
      </c>
      <c r="D2272" s="22">
        <f t="shared" si="107"/>
        <v>27</v>
      </c>
      <c r="E2272" s="8"/>
      <c r="F2272" s="8"/>
      <c r="G2272" s="8"/>
      <c r="H2272" s="11"/>
      <c r="I2272" s="12"/>
      <c r="J2272" s="11"/>
      <c r="K2272" s="3"/>
      <c r="L2272" s="3"/>
      <c r="M2272" s="3"/>
    </row>
    <row r="2273" spans="1:13">
      <c r="A2273" s="21">
        <v>35882</v>
      </c>
      <c r="B2273" s="5">
        <f t="shared" si="105"/>
        <v>1998</v>
      </c>
      <c r="C2273" s="22">
        <f t="shared" si="106"/>
        <v>3</v>
      </c>
      <c r="D2273" s="22">
        <f t="shared" si="107"/>
        <v>28</v>
      </c>
      <c r="E2273" s="8"/>
      <c r="F2273" s="8"/>
      <c r="G2273" s="8"/>
      <c r="H2273" s="11"/>
      <c r="I2273" s="12"/>
      <c r="J2273" s="11"/>
      <c r="K2273" s="3"/>
      <c r="L2273" s="3"/>
      <c r="M2273" s="3"/>
    </row>
    <row r="2274" spans="1:13">
      <c r="A2274" s="21">
        <v>35883</v>
      </c>
      <c r="B2274" s="5">
        <f t="shared" si="105"/>
        <v>1998</v>
      </c>
      <c r="C2274" s="22">
        <f t="shared" si="106"/>
        <v>3</v>
      </c>
      <c r="D2274" s="22">
        <f t="shared" si="107"/>
        <v>29</v>
      </c>
      <c r="E2274" s="8"/>
      <c r="F2274" s="8"/>
      <c r="G2274" s="8"/>
      <c r="H2274" s="11"/>
      <c r="I2274" s="12"/>
      <c r="J2274" s="11"/>
      <c r="K2274" s="3"/>
      <c r="L2274" s="3"/>
      <c r="M2274" s="3"/>
    </row>
    <row r="2275" spans="1:13">
      <c r="A2275" s="21">
        <v>35884</v>
      </c>
      <c r="B2275" s="5">
        <f t="shared" si="105"/>
        <v>1998</v>
      </c>
      <c r="C2275" s="22">
        <f t="shared" si="106"/>
        <v>3</v>
      </c>
      <c r="D2275" s="22">
        <f t="shared" si="107"/>
        <v>30</v>
      </c>
      <c r="E2275" s="8"/>
      <c r="F2275" s="8"/>
      <c r="G2275" s="8"/>
      <c r="H2275" s="11"/>
      <c r="I2275" s="12"/>
      <c r="J2275" s="11"/>
      <c r="K2275" s="3"/>
      <c r="L2275" s="3"/>
      <c r="M2275" s="3"/>
    </row>
    <row r="2276" spans="1:13">
      <c r="A2276" s="21">
        <v>35885</v>
      </c>
      <c r="B2276" s="5">
        <f t="shared" si="105"/>
        <v>1998</v>
      </c>
      <c r="C2276" s="22">
        <f t="shared" si="106"/>
        <v>3</v>
      </c>
      <c r="D2276" s="22">
        <f t="shared" si="107"/>
        <v>31</v>
      </c>
      <c r="E2276" s="8"/>
      <c r="F2276" s="8"/>
      <c r="G2276" s="8"/>
      <c r="H2276" s="11"/>
      <c r="I2276" s="12"/>
      <c r="J2276" s="11"/>
      <c r="K2276" s="3"/>
      <c r="L2276" s="3"/>
      <c r="M2276" s="3"/>
    </row>
    <row r="2277" spans="1:13">
      <c r="A2277" s="21">
        <v>35886</v>
      </c>
      <c r="B2277" s="5">
        <f t="shared" si="105"/>
        <v>1998</v>
      </c>
      <c r="C2277" s="22">
        <f t="shared" si="106"/>
        <v>4</v>
      </c>
      <c r="D2277" s="22">
        <f t="shared" si="107"/>
        <v>1</v>
      </c>
      <c r="E2277" s="8"/>
      <c r="F2277" s="8"/>
      <c r="G2277" s="8"/>
      <c r="H2277" s="11"/>
      <c r="I2277" s="12"/>
      <c r="J2277" s="11"/>
      <c r="K2277" s="3"/>
      <c r="L2277" s="3"/>
      <c r="M2277" s="3"/>
    </row>
    <row r="2278" spans="1:13">
      <c r="A2278" s="21">
        <v>35887</v>
      </c>
      <c r="B2278" s="5">
        <f t="shared" si="105"/>
        <v>1998</v>
      </c>
      <c r="C2278" s="22">
        <f t="shared" si="106"/>
        <v>4</v>
      </c>
      <c r="D2278" s="22">
        <f t="shared" si="107"/>
        <v>2</v>
      </c>
      <c r="E2278" s="8"/>
      <c r="F2278" s="8"/>
      <c r="G2278" s="8"/>
      <c r="H2278" s="11"/>
      <c r="I2278" s="12"/>
      <c r="J2278" s="11"/>
      <c r="K2278" s="3"/>
      <c r="L2278" s="3"/>
      <c r="M2278" s="3"/>
    </row>
    <row r="2279" spans="1:13">
      <c r="A2279" s="21">
        <v>35888</v>
      </c>
      <c r="B2279" s="5">
        <f t="shared" si="105"/>
        <v>1998</v>
      </c>
      <c r="C2279" s="22">
        <f t="shared" si="106"/>
        <v>4</v>
      </c>
      <c r="D2279" s="22">
        <f t="shared" si="107"/>
        <v>3</v>
      </c>
      <c r="E2279" s="8"/>
      <c r="F2279" s="8"/>
      <c r="G2279" s="8"/>
      <c r="H2279" s="11"/>
      <c r="I2279" s="12"/>
      <c r="J2279" s="11"/>
      <c r="K2279" s="3"/>
      <c r="L2279" s="3"/>
      <c r="M2279" s="3"/>
    </row>
    <row r="2280" spans="1:13">
      <c r="A2280" s="21">
        <v>35889</v>
      </c>
      <c r="B2280" s="5">
        <f t="shared" si="105"/>
        <v>1998</v>
      </c>
      <c r="C2280" s="22">
        <f t="shared" si="106"/>
        <v>4</v>
      </c>
      <c r="D2280" s="22">
        <f t="shared" si="107"/>
        <v>4</v>
      </c>
      <c r="E2280" s="8"/>
      <c r="F2280" s="8"/>
      <c r="G2280" s="8"/>
      <c r="H2280" s="11"/>
      <c r="I2280" s="12"/>
      <c r="J2280" s="11"/>
      <c r="K2280" s="3"/>
      <c r="L2280" s="3"/>
      <c r="M2280" s="3"/>
    </row>
    <row r="2281" spans="1:13">
      <c r="A2281" s="21">
        <v>35890</v>
      </c>
      <c r="B2281" s="5">
        <f t="shared" si="105"/>
        <v>1998</v>
      </c>
      <c r="C2281" s="22">
        <f t="shared" si="106"/>
        <v>4</v>
      </c>
      <c r="D2281" s="22">
        <f t="shared" si="107"/>
        <v>5</v>
      </c>
      <c r="E2281" s="8"/>
      <c r="F2281" s="8"/>
      <c r="G2281" s="8"/>
      <c r="H2281" s="11"/>
      <c r="I2281" s="12"/>
      <c r="J2281" s="11"/>
      <c r="K2281" s="3"/>
      <c r="L2281" s="3"/>
      <c r="M2281" s="3"/>
    </row>
    <row r="2282" spans="1:13">
      <c r="A2282" s="21">
        <v>35891</v>
      </c>
      <c r="B2282" s="5">
        <f t="shared" si="105"/>
        <v>1998</v>
      </c>
      <c r="C2282" s="22">
        <f t="shared" si="106"/>
        <v>4</v>
      </c>
      <c r="D2282" s="22">
        <f t="shared" si="107"/>
        <v>6</v>
      </c>
      <c r="E2282" s="8"/>
      <c r="F2282" s="8"/>
      <c r="G2282" s="8"/>
      <c r="H2282" s="11"/>
      <c r="I2282" s="12"/>
      <c r="J2282" s="11"/>
      <c r="K2282" s="3"/>
      <c r="L2282" s="3"/>
      <c r="M2282" s="3"/>
    </row>
    <row r="2283" spans="1:13">
      <c r="A2283" s="21">
        <v>35892</v>
      </c>
      <c r="B2283" s="5">
        <f t="shared" si="105"/>
        <v>1998</v>
      </c>
      <c r="C2283" s="22">
        <f t="shared" si="106"/>
        <v>4</v>
      </c>
      <c r="D2283" s="22">
        <f t="shared" si="107"/>
        <v>7</v>
      </c>
      <c r="E2283" s="8"/>
      <c r="F2283" s="8"/>
      <c r="G2283" s="8"/>
      <c r="H2283" s="11"/>
      <c r="I2283" s="12"/>
      <c r="J2283" s="11"/>
      <c r="K2283" s="3"/>
      <c r="L2283" s="3"/>
      <c r="M2283" s="3"/>
    </row>
    <row r="2284" spans="1:13">
      <c r="A2284" s="21">
        <v>35893</v>
      </c>
      <c r="B2284" s="5">
        <f t="shared" si="105"/>
        <v>1998</v>
      </c>
      <c r="C2284" s="22">
        <f t="shared" si="106"/>
        <v>4</v>
      </c>
      <c r="D2284" s="22">
        <f t="shared" si="107"/>
        <v>8</v>
      </c>
      <c r="E2284" s="8"/>
      <c r="F2284" s="8"/>
      <c r="G2284" s="8"/>
      <c r="H2284" s="11"/>
      <c r="I2284" s="12"/>
      <c r="J2284" s="11"/>
      <c r="K2284" s="3"/>
      <c r="L2284" s="3"/>
      <c r="M2284" s="3"/>
    </row>
    <row r="2285" spans="1:13">
      <c r="A2285" s="21">
        <v>35894</v>
      </c>
      <c r="B2285" s="5">
        <f t="shared" si="105"/>
        <v>1998</v>
      </c>
      <c r="C2285" s="22">
        <f t="shared" si="106"/>
        <v>4</v>
      </c>
      <c r="D2285" s="22">
        <f t="shared" si="107"/>
        <v>9</v>
      </c>
      <c r="E2285" s="8"/>
      <c r="F2285" s="8"/>
      <c r="G2285" s="8"/>
      <c r="H2285" s="11"/>
      <c r="I2285" s="12"/>
      <c r="J2285" s="11"/>
      <c r="K2285" s="3"/>
      <c r="L2285" s="3"/>
      <c r="M2285" s="3"/>
    </row>
    <row r="2286" spans="1:13">
      <c r="A2286" s="21">
        <v>35895</v>
      </c>
      <c r="B2286" s="5">
        <f t="shared" si="105"/>
        <v>1998</v>
      </c>
      <c r="C2286" s="22">
        <f t="shared" si="106"/>
        <v>4</v>
      </c>
      <c r="D2286" s="22">
        <f t="shared" si="107"/>
        <v>10</v>
      </c>
      <c r="E2286" s="8"/>
      <c r="F2286" s="8"/>
      <c r="G2286" s="8"/>
      <c r="H2286" s="11"/>
      <c r="I2286" s="12"/>
      <c r="J2286" s="11"/>
      <c r="K2286" s="3"/>
      <c r="L2286" s="3"/>
      <c r="M2286" s="3"/>
    </row>
    <row r="2287" spans="1:13">
      <c r="A2287" s="21">
        <v>35896</v>
      </c>
      <c r="B2287" s="5">
        <f t="shared" si="105"/>
        <v>1998</v>
      </c>
      <c r="C2287" s="22">
        <f t="shared" si="106"/>
        <v>4</v>
      </c>
      <c r="D2287" s="22">
        <f t="shared" si="107"/>
        <v>11</v>
      </c>
      <c r="E2287" s="8"/>
      <c r="F2287" s="8"/>
      <c r="G2287" s="8"/>
      <c r="H2287" s="11"/>
      <c r="I2287" s="12"/>
      <c r="J2287" s="11"/>
      <c r="K2287" s="3"/>
      <c r="L2287" s="3"/>
      <c r="M2287" s="3"/>
    </row>
    <row r="2288" spans="1:13">
      <c r="A2288" s="21">
        <v>35897</v>
      </c>
      <c r="B2288" s="5">
        <f t="shared" si="105"/>
        <v>1998</v>
      </c>
      <c r="C2288" s="22">
        <f t="shared" si="106"/>
        <v>4</v>
      </c>
      <c r="D2288" s="22">
        <f t="shared" si="107"/>
        <v>12</v>
      </c>
      <c r="E2288" s="8"/>
      <c r="F2288" s="8"/>
      <c r="G2288" s="8"/>
      <c r="H2288" s="11"/>
      <c r="I2288" s="12"/>
      <c r="J2288" s="11"/>
      <c r="K2288" s="3"/>
      <c r="L2288" s="3"/>
      <c r="M2288" s="3"/>
    </row>
    <row r="2289" spans="1:13">
      <c r="A2289" s="21">
        <v>35898</v>
      </c>
      <c r="B2289" s="5">
        <f t="shared" si="105"/>
        <v>1998</v>
      </c>
      <c r="C2289" s="22">
        <f t="shared" si="106"/>
        <v>4</v>
      </c>
      <c r="D2289" s="22">
        <f t="shared" si="107"/>
        <v>13</v>
      </c>
      <c r="E2289" s="8"/>
      <c r="F2289" s="8"/>
      <c r="G2289" s="8"/>
      <c r="H2289" s="11"/>
      <c r="I2289" s="12"/>
      <c r="J2289" s="11"/>
      <c r="K2289" s="3"/>
      <c r="L2289" s="3"/>
      <c r="M2289" s="3"/>
    </row>
    <row r="2290" spans="1:13">
      <c r="A2290" s="21">
        <v>35899</v>
      </c>
      <c r="B2290" s="5">
        <f t="shared" si="105"/>
        <v>1998</v>
      </c>
      <c r="C2290" s="22">
        <f t="shared" si="106"/>
        <v>4</v>
      </c>
      <c r="D2290" s="22">
        <f t="shared" si="107"/>
        <v>14</v>
      </c>
      <c r="E2290" s="8"/>
      <c r="F2290" s="8"/>
      <c r="G2290" s="8"/>
      <c r="H2290" s="11"/>
      <c r="I2290" s="12"/>
      <c r="J2290" s="11"/>
      <c r="K2290" s="3"/>
      <c r="L2290" s="3"/>
      <c r="M2290" s="3"/>
    </row>
    <row r="2291" spans="1:13">
      <c r="A2291" s="21">
        <v>35900</v>
      </c>
      <c r="B2291" s="5">
        <f t="shared" si="105"/>
        <v>1998</v>
      </c>
      <c r="C2291" s="22">
        <f t="shared" si="106"/>
        <v>4</v>
      </c>
      <c r="D2291" s="22">
        <f t="shared" si="107"/>
        <v>15</v>
      </c>
      <c r="E2291" s="8"/>
      <c r="F2291" s="8"/>
      <c r="G2291" s="8"/>
      <c r="H2291" s="11"/>
      <c r="I2291" s="12"/>
      <c r="J2291" s="11"/>
      <c r="K2291" s="3"/>
      <c r="L2291" s="3"/>
      <c r="M2291" s="3"/>
    </row>
    <row r="2292" spans="1:13">
      <c r="A2292" s="21">
        <v>35901</v>
      </c>
      <c r="B2292" s="5">
        <f t="shared" si="105"/>
        <v>1998</v>
      </c>
      <c r="C2292" s="22">
        <f t="shared" si="106"/>
        <v>4</v>
      </c>
      <c r="D2292" s="22">
        <f t="shared" si="107"/>
        <v>16</v>
      </c>
      <c r="E2292" s="8"/>
      <c r="F2292" s="8"/>
      <c r="G2292" s="8"/>
      <c r="H2292" s="11"/>
      <c r="I2292" s="12"/>
      <c r="J2292" s="11"/>
      <c r="K2292" s="3"/>
      <c r="L2292" s="3"/>
      <c r="M2292" s="3"/>
    </row>
    <row r="2293" spans="1:13">
      <c r="A2293" s="21">
        <v>35902</v>
      </c>
      <c r="B2293" s="5">
        <f t="shared" si="105"/>
        <v>1998</v>
      </c>
      <c r="C2293" s="22">
        <f t="shared" si="106"/>
        <v>4</v>
      </c>
      <c r="D2293" s="22">
        <f t="shared" si="107"/>
        <v>17</v>
      </c>
      <c r="E2293" s="8"/>
      <c r="F2293" s="8"/>
      <c r="G2293" s="8"/>
      <c r="H2293" s="11"/>
      <c r="I2293" s="12"/>
      <c r="J2293" s="11"/>
      <c r="K2293" s="3"/>
      <c r="L2293" s="3"/>
      <c r="M2293" s="3"/>
    </row>
    <row r="2294" spans="1:13">
      <c r="A2294" s="21">
        <v>35903</v>
      </c>
      <c r="B2294" s="5">
        <f t="shared" si="105"/>
        <v>1998</v>
      </c>
      <c r="C2294" s="22">
        <f t="shared" si="106"/>
        <v>4</v>
      </c>
      <c r="D2294" s="22">
        <f t="shared" si="107"/>
        <v>18</v>
      </c>
      <c r="E2294" s="8"/>
      <c r="F2294" s="8"/>
      <c r="G2294" s="8"/>
      <c r="H2294" s="11"/>
      <c r="I2294" s="12"/>
      <c r="J2294" s="11"/>
      <c r="K2294" s="3"/>
      <c r="L2294" s="3"/>
      <c r="M2294" s="3"/>
    </row>
    <row r="2295" spans="1:13">
      <c r="A2295" s="21">
        <v>35904</v>
      </c>
      <c r="B2295" s="5">
        <f t="shared" si="105"/>
        <v>1998</v>
      </c>
      <c r="C2295" s="22">
        <f t="shared" si="106"/>
        <v>4</v>
      </c>
      <c r="D2295" s="22">
        <f t="shared" si="107"/>
        <v>19</v>
      </c>
      <c r="E2295" s="8"/>
      <c r="F2295" s="8"/>
      <c r="G2295" s="8"/>
      <c r="H2295" s="11"/>
      <c r="I2295" s="12"/>
      <c r="J2295" s="11"/>
      <c r="K2295" s="3"/>
      <c r="L2295" s="3"/>
      <c r="M2295" s="3"/>
    </row>
    <row r="2296" spans="1:13">
      <c r="A2296" s="21">
        <v>35905</v>
      </c>
      <c r="B2296" s="5">
        <f t="shared" si="105"/>
        <v>1998</v>
      </c>
      <c r="C2296" s="22">
        <f t="shared" si="106"/>
        <v>4</v>
      </c>
      <c r="D2296" s="22">
        <f t="shared" si="107"/>
        <v>20</v>
      </c>
      <c r="E2296" s="8"/>
      <c r="F2296" s="8"/>
      <c r="G2296" s="8"/>
      <c r="H2296" s="11"/>
      <c r="I2296" s="12"/>
      <c r="J2296" s="11"/>
      <c r="K2296" s="3"/>
      <c r="L2296" s="3"/>
      <c r="M2296" s="3"/>
    </row>
    <row r="2297" spans="1:13">
      <c r="A2297" s="21">
        <v>35906</v>
      </c>
      <c r="B2297" s="5">
        <f t="shared" si="105"/>
        <v>1998</v>
      </c>
      <c r="C2297" s="22">
        <f t="shared" si="106"/>
        <v>4</v>
      </c>
      <c r="D2297" s="22">
        <f t="shared" si="107"/>
        <v>21</v>
      </c>
      <c r="E2297" s="8"/>
      <c r="F2297" s="8"/>
      <c r="G2297" s="8"/>
      <c r="H2297" s="11"/>
      <c r="I2297" s="12"/>
      <c r="J2297" s="11"/>
      <c r="K2297" s="3"/>
      <c r="L2297" s="3"/>
      <c r="M2297" s="3"/>
    </row>
    <row r="2298" spans="1:13">
      <c r="A2298" s="21">
        <v>35907</v>
      </c>
      <c r="B2298" s="5">
        <f t="shared" si="105"/>
        <v>1998</v>
      </c>
      <c r="C2298" s="22">
        <f t="shared" si="106"/>
        <v>4</v>
      </c>
      <c r="D2298" s="22">
        <f t="shared" si="107"/>
        <v>22</v>
      </c>
      <c r="E2298" s="8"/>
      <c r="F2298" s="8"/>
      <c r="G2298" s="8"/>
      <c r="H2298" s="11"/>
      <c r="I2298" s="12"/>
      <c r="J2298" s="11"/>
      <c r="K2298" s="3"/>
      <c r="L2298" s="3"/>
      <c r="M2298" s="3"/>
    </row>
    <row r="2299" spans="1:13">
      <c r="A2299" s="21">
        <v>35908</v>
      </c>
      <c r="B2299" s="5">
        <f t="shared" si="105"/>
        <v>1998</v>
      </c>
      <c r="C2299" s="22">
        <f t="shared" si="106"/>
        <v>4</v>
      </c>
      <c r="D2299" s="22">
        <f t="shared" si="107"/>
        <v>23</v>
      </c>
      <c r="E2299" s="8"/>
      <c r="F2299" s="8"/>
      <c r="G2299" s="8"/>
      <c r="H2299" s="11"/>
      <c r="I2299" s="12"/>
      <c r="J2299" s="11"/>
      <c r="K2299" s="3"/>
      <c r="L2299" s="3"/>
      <c r="M2299" s="3"/>
    </row>
    <row r="2300" spans="1:13">
      <c r="A2300" s="21">
        <v>35909</v>
      </c>
      <c r="B2300" s="5">
        <f t="shared" si="105"/>
        <v>1998</v>
      </c>
      <c r="C2300" s="22">
        <f t="shared" si="106"/>
        <v>4</v>
      </c>
      <c r="D2300" s="22">
        <f t="shared" si="107"/>
        <v>24</v>
      </c>
      <c r="E2300" s="8"/>
      <c r="F2300" s="8"/>
      <c r="G2300" s="8"/>
      <c r="H2300" s="11"/>
      <c r="I2300" s="12"/>
      <c r="J2300" s="11"/>
      <c r="K2300" s="3"/>
      <c r="L2300" s="3"/>
      <c r="M2300" s="3"/>
    </row>
    <row r="2301" spans="1:13">
      <c r="A2301" s="21">
        <v>35910</v>
      </c>
      <c r="B2301" s="5">
        <f t="shared" si="105"/>
        <v>1998</v>
      </c>
      <c r="C2301" s="22">
        <f t="shared" si="106"/>
        <v>4</v>
      </c>
      <c r="D2301" s="22">
        <f t="shared" si="107"/>
        <v>25</v>
      </c>
      <c r="E2301" s="8"/>
      <c r="F2301" s="8"/>
      <c r="G2301" s="8"/>
      <c r="H2301" s="11"/>
      <c r="I2301" s="12"/>
      <c r="J2301" s="11"/>
      <c r="K2301" s="3"/>
      <c r="L2301" s="3"/>
      <c r="M2301" s="3"/>
    </row>
    <row r="2302" spans="1:13">
      <c r="A2302" s="21">
        <v>35911</v>
      </c>
      <c r="B2302" s="5">
        <f t="shared" si="105"/>
        <v>1998</v>
      </c>
      <c r="C2302" s="22">
        <f t="shared" si="106"/>
        <v>4</v>
      </c>
      <c r="D2302" s="22">
        <f t="shared" si="107"/>
        <v>26</v>
      </c>
      <c r="E2302" s="8"/>
      <c r="F2302" s="8"/>
      <c r="G2302" s="8"/>
      <c r="H2302" s="11"/>
      <c r="I2302" s="12"/>
      <c r="J2302" s="11"/>
      <c r="K2302" s="3"/>
      <c r="L2302" s="3"/>
      <c r="M2302" s="3"/>
    </row>
    <row r="2303" spans="1:13">
      <c r="A2303" s="21">
        <v>35912</v>
      </c>
      <c r="B2303" s="5">
        <f t="shared" si="105"/>
        <v>1998</v>
      </c>
      <c r="C2303" s="22">
        <f t="shared" si="106"/>
        <v>4</v>
      </c>
      <c r="D2303" s="22">
        <f t="shared" si="107"/>
        <v>27</v>
      </c>
      <c r="E2303" s="8"/>
      <c r="F2303" s="8"/>
      <c r="G2303" s="8"/>
      <c r="H2303" s="11"/>
      <c r="I2303" s="12"/>
      <c r="J2303" s="11"/>
      <c r="K2303" s="3"/>
      <c r="L2303" s="3"/>
      <c r="M2303" s="3"/>
    </row>
    <row r="2304" spans="1:13">
      <c r="A2304" s="21">
        <v>35913</v>
      </c>
      <c r="B2304" s="5">
        <f t="shared" si="105"/>
        <v>1998</v>
      </c>
      <c r="C2304" s="22">
        <f t="shared" si="106"/>
        <v>4</v>
      </c>
      <c r="D2304" s="22">
        <f t="shared" si="107"/>
        <v>28</v>
      </c>
      <c r="E2304" s="8"/>
      <c r="F2304" s="8"/>
      <c r="G2304" s="8"/>
      <c r="H2304" s="11"/>
      <c r="I2304" s="12"/>
      <c r="J2304" s="11"/>
      <c r="K2304" s="3"/>
      <c r="L2304" s="3"/>
      <c r="M2304" s="3"/>
    </row>
    <row r="2305" spans="1:13">
      <c r="A2305" s="21">
        <v>35914</v>
      </c>
      <c r="B2305" s="5">
        <f t="shared" si="105"/>
        <v>1998</v>
      </c>
      <c r="C2305" s="22">
        <f t="shared" si="106"/>
        <v>4</v>
      </c>
      <c r="D2305" s="22">
        <f t="shared" si="107"/>
        <v>29</v>
      </c>
      <c r="E2305" s="8"/>
      <c r="F2305" s="8"/>
      <c r="G2305" s="8"/>
      <c r="H2305" s="11"/>
      <c r="I2305" s="12"/>
      <c r="J2305" s="11"/>
      <c r="K2305" s="3"/>
      <c r="L2305" s="3"/>
      <c r="M2305" s="3"/>
    </row>
    <row r="2306" spans="1:13">
      <c r="A2306" s="21">
        <v>35915</v>
      </c>
      <c r="B2306" s="5">
        <f t="shared" si="105"/>
        <v>1998</v>
      </c>
      <c r="C2306" s="22">
        <f t="shared" si="106"/>
        <v>4</v>
      </c>
      <c r="D2306" s="22">
        <f t="shared" si="107"/>
        <v>30</v>
      </c>
      <c r="E2306" s="8"/>
      <c r="F2306" s="8"/>
      <c r="G2306" s="8"/>
      <c r="H2306" s="11"/>
      <c r="I2306" s="12"/>
      <c r="J2306" s="11"/>
      <c r="K2306" s="3"/>
      <c r="L2306" s="3"/>
      <c r="M2306" s="3"/>
    </row>
    <row r="2307" spans="1:13">
      <c r="A2307" s="21">
        <v>35916</v>
      </c>
      <c r="B2307" s="5">
        <f t="shared" si="105"/>
        <v>1998</v>
      </c>
      <c r="C2307" s="22">
        <f t="shared" si="106"/>
        <v>5</v>
      </c>
      <c r="D2307" s="22">
        <f t="shared" si="107"/>
        <v>1</v>
      </c>
      <c r="E2307" s="8"/>
      <c r="F2307" s="8"/>
      <c r="G2307" s="8"/>
      <c r="H2307" s="11"/>
      <c r="I2307" s="12"/>
      <c r="J2307" s="11"/>
      <c r="K2307" s="3"/>
      <c r="L2307" s="3"/>
      <c r="M2307" s="3"/>
    </row>
    <row r="2308" spans="1:13">
      <c r="A2308" s="21">
        <v>35917</v>
      </c>
      <c r="B2308" s="5">
        <f t="shared" si="105"/>
        <v>1998</v>
      </c>
      <c r="C2308" s="22">
        <f t="shared" si="106"/>
        <v>5</v>
      </c>
      <c r="D2308" s="22">
        <f t="shared" si="107"/>
        <v>2</v>
      </c>
      <c r="E2308" s="8"/>
      <c r="F2308" s="8"/>
      <c r="G2308" s="8"/>
      <c r="H2308" s="11"/>
      <c r="I2308" s="12"/>
      <c r="J2308" s="11"/>
      <c r="K2308" s="3"/>
      <c r="L2308" s="3"/>
      <c r="M2308" s="3"/>
    </row>
    <row r="2309" spans="1:13">
      <c r="A2309" s="21">
        <v>35918</v>
      </c>
      <c r="B2309" s="5">
        <f t="shared" ref="B2309:B2372" si="108">YEAR($A2309)</f>
        <v>1998</v>
      </c>
      <c r="C2309" s="22">
        <f t="shared" ref="C2309:C2372" si="109">MONTH($A2309)</f>
        <v>5</v>
      </c>
      <c r="D2309" s="22">
        <f t="shared" ref="D2309:D2372" si="110">DAY($A2309)</f>
        <v>3</v>
      </c>
      <c r="E2309" s="8"/>
      <c r="F2309" s="8"/>
      <c r="G2309" s="8"/>
      <c r="H2309" s="11"/>
      <c r="I2309" s="12"/>
      <c r="J2309" s="11"/>
      <c r="K2309" s="3"/>
      <c r="L2309" s="3"/>
      <c r="M2309" s="3"/>
    </row>
    <row r="2310" spans="1:13">
      <c r="A2310" s="21">
        <v>35919</v>
      </c>
      <c r="B2310" s="5">
        <f t="shared" si="108"/>
        <v>1998</v>
      </c>
      <c r="C2310" s="22">
        <f t="shared" si="109"/>
        <v>5</v>
      </c>
      <c r="D2310" s="22">
        <f t="shared" si="110"/>
        <v>4</v>
      </c>
      <c r="E2310" s="8"/>
      <c r="F2310" s="8"/>
      <c r="G2310" s="8"/>
      <c r="H2310" s="11"/>
      <c r="I2310" s="12"/>
      <c r="J2310" s="11"/>
      <c r="K2310" s="3"/>
      <c r="L2310" s="3"/>
      <c r="M2310" s="3"/>
    </row>
    <row r="2311" spans="1:13">
      <c r="A2311" s="21">
        <v>35920</v>
      </c>
      <c r="B2311" s="5">
        <f t="shared" si="108"/>
        <v>1998</v>
      </c>
      <c r="C2311" s="22">
        <f t="shared" si="109"/>
        <v>5</v>
      </c>
      <c r="D2311" s="22">
        <f t="shared" si="110"/>
        <v>5</v>
      </c>
      <c r="E2311" s="8"/>
      <c r="F2311" s="8"/>
      <c r="G2311" s="8"/>
      <c r="H2311" s="11"/>
      <c r="I2311" s="12"/>
      <c r="J2311" s="11"/>
      <c r="K2311" s="3"/>
      <c r="L2311" s="3"/>
      <c r="M2311" s="3"/>
    </row>
    <row r="2312" spans="1:13">
      <c r="A2312" s="21">
        <v>35921</v>
      </c>
      <c r="B2312" s="5">
        <f t="shared" si="108"/>
        <v>1998</v>
      </c>
      <c r="C2312" s="22">
        <f t="shared" si="109"/>
        <v>5</v>
      </c>
      <c r="D2312" s="22">
        <f t="shared" si="110"/>
        <v>6</v>
      </c>
      <c r="E2312" s="8"/>
      <c r="F2312" s="8"/>
      <c r="G2312" s="8"/>
      <c r="H2312" s="11"/>
      <c r="I2312" s="12"/>
      <c r="J2312" s="11"/>
      <c r="K2312" s="3"/>
      <c r="L2312" s="3"/>
      <c r="M2312" s="3"/>
    </row>
    <row r="2313" spans="1:13">
      <c r="A2313" s="21">
        <v>35922</v>
      </c>
      <c r="B2313" s="5">
        <f t="shared" si="108"/>
        <v>1998</v>
      </c>
      <c r="C2313" s="22">
        <f t="shared" si="109"/>
        <v>5</v>
      </c>
      <c r="D2313" s="22">
        <f t="shared" si="110"/>
        <v>7</v>
      </c>
      <c r="E2313" s="8"/>
      <c r="F2313" s="8"/>
      <c r="G2313" s="8"/>
      <c r="H2313" s="11"/>
      <c r="I2313" s="12"/>
      <c r="J2313" s="11"/>
      <c r="K2313" s="3"/>
      <c r="L2313" s="3"/>
      <c r="M2313" s="3"/>
    </row>
    <row r="2314" spans="1:13">
      <c r="A2314" s="21">
        <v>35923</v>
      </c>
      <c r="B2314" s="5">
        <f t="shared" si="108"/>
        <v>1998</v>
      </c>
      <c r="C2314" s="22">
        <f t="shared" si="109"/>
        <v>5</v>
      </c>
      <c r="D2314" s="22">
        <f t="shared" si="110"/>
        <v>8</v>
      </c>
      <c r="E2314" s="8"/>
      <c r="F2314" s="8"/>
      <c r="G2314" s="8"/>
      <c r="H2314" s="11"/>
      <c r="I2314" s="12"/>
      <c r="J2314" s="11"/>
      <c r="K2314" s="3"/>
      <c r="L2314" s="3"/>
      <c r="M2314" s="3"/>
    </row>
    <row r="2315" spans="1:13">
      <c r="A2315" s="21">
        <v>35924</v>
      </c>
      <c r="B2315" s="5">
        <f t="shared" si="108"/>
        <v>1998</v>
      </c>
      <c r="C2315" s="22">
        <f t="shared" si="109"/>
        <v>5</v>
      </c>
      <c r="D2315" s="22">
        <f t="shared" si="110"/>
        <v>9</v>
      </c>
      <c r="E2315" s="8"/>
      <c r="F2315" s="8"/>
      <c r="G2315" s="8"/>
      <c r="H2315" s="11"/>
      <c r="I2315" s="12"/>
      <c r="J2315" s="11"/>
      <c r="K2315" s="3"/>
      <c r="L2315" s="3"/>
      <c r="M2315" s="3"/>
    </row>
    <row r="2316" spans="1:13">
      <c r="A2316" s="21">
        <v>35925</v>
      </c>
      <c r="B2316" s="5">
        <f t="shared" si="108"/>
        <v>1998</v>
      </c>
      <c r="C2316" s="22">
        <f t="shared" si="109"/>
        <v>5</v>
      </c>
      <c r="D2316" s="22">
        <f t="shared" si="110"/>
        <v>10</v>
      </c>
      <c r="E2316" s="8"/>
      <c r="F2316" s="8"/>
      <c r="G2316" s="8"/>
      <c r="H2316" s="11"/>
      <c r="I2316" s="12"/>
      <c r="J2316" s="11"/>
      <c r="K2316" s="3"/>
      <c r="L2316" s="3"/>
      <c r="M2316" s="3"/>
    </row>
    <row r="2317" spans="1:13">
      <c r="A2317" s="21">
        <v>35926</v>
      </c>
      <c r="B2317" s="5">
        <f t="shared" si="108"/>
        <v>1998</v>
      </c>
      <c r="C2317" s="22">
        <f t="shared" si="109"/>
        <v>5</v>
      </c>
      <c r="D2317" s="22">
        <f t="shared" si="110"/>
        <v>11</v>
      </c>
      <c r="E2317" s="8"/>
      <c r="F2317" s="8"/>
      <c r="G2317" s="8"/>
      <c r="H2317" s="11"/>
      <c r="I2317" s="12"/>
      <c r="J2317" s="11"/>
      <c r="K2317" s="3"/>
      <c r="L2317" s="3"/>
      <c r="M2317" s="3"/>
    </row>
    <row r="2318" spans="1:13">
      <c r="A2318" s="21">
        <v>35927</v>
      </c>
      <c r="B2318" s="5">
        <f t="shared" si="108"/>
        <v>1998</v>
      </c>
      <c r="C2318" s="22">
        <f t="shared" si="109"/>
        <v>5</v>
      </c>
      <c r="D2318" s="22">
        <f t="shared" si="110"/>
        <v>12</v>
      </c>
      <c r="E2318" s="8"/>
      <c r="F2318" s="8"/>
      <c r="G2318" s="8"/>
      <c r="H2318" s="11"/>
      <c r="I2318" s="12"/>
      <c r="J2318" s="11"/>
      <c r="K2318" s="3"/>
      <c r="L2318" s="3"/>
      <c r="M2318" s="3"/>
    </row>
    <row r="2319" spans="1:13">
      <c r="A2319" s="21">
        <v>35928</v>
      </c>
      <c r="B2319" s="5">
        <f t="shared" si="108"/>
        <v>1998</v>
      </c>
      <c r="C2319" s="22">
        <f t="shared" si="109"/>
        <v>5</v>
      </c>
      <c r="D2319" s="22">
        <f t="shared" si="110"/>
        <v>13</v>
      </c>
      <c r="E2319" s="8"/>
      <c r="F2319" s="8"/>
      <c r="G2319" s="8"/>
      <c r="H2319" s="11"/>
      <c r="I2319" s="12"/>
      <c r="J2319" s="11"/>
      <c r="K2319" s="3"/>
      <c r="L2319" s="3"/>
      <c r="M2319" s="3"/>
    </row>
    <row r="2320" spans="1:13">
      <c r="A2320" s="21">
        <v>35929</v>
      </c>
      <c r="B2320" s="5">
        <f t="shared" si="108"/>
        <v>1998</v>
      </c>
      <c r="C2320" s="22">
        <f t="shared" si="109"/>
        <v>5</v>
      </c>
      <c r="D2320" s="22">
        <f t="shared" si="110"/>
        <v>14</v>
      </c>
      <c r="E2320" s="8"/>
      <c r="F2320" s="8"/>
      <c r="G2320" s="8"/>
      <c r="H2320" s="11"/>
      <c r="I2320" s="12"/>
      <c r="J2320" s="11"/>
      <c r="K2320" s="3"/>
      <c r="L2320" s="3"/>
      <c r="M2320" s="3"/>
    </row>
    <row r="2321" spans="1:13">
      <c r="A2321" s="21">
        <v>35930</v>
      </c>
      <c r="B2321" s="5">
        <f t="shared" si="108"/>
        <v>1998</v>
      </c>
      <c r="C2321" s="22">
        <f t="shared" si="109"/>
        <v>5</v>
      </c>
      <c r="D2321" s="22">
        <f t="shared" si="110"/>
        <v>15</v>
      </c>
      <c r="E2321" s="8"/>
      <c r="F2321" s="8"/>
      <c r="G2321" s="8"/>
      <c r="H2321" s="11"/>
      <c r="I2321" s="12"/>
      <c r="J2321" s="11"/>
      <c r="K2321" s="3"/>
      <c r="L2321" s="3"/>
      <c r="M2321" s="3"/>
    </row>
    <row r="2322" spans="1:13">
      <c r="A2322" s="21">
        <v>35931</v>
      </c>
      <c r="B2322" s="5">
        <f t="shared" si="108"/>
        <v>1998</v>
      </c>
      <c r="C2322" s="22">
        <f t="shared" si="109"/>
        <v>5</v>
      </c>
      <c r="D2322" s="22">
        <f t="shared" si="110"/>
        <v>16</v>
      </c>
      <c r="E2322" s="8"/>
      <c r="F2322" s="8"/>
      <c r="G2322" s="8"/>
      <c r="H2322" s="11"/>
      <c r="I2322" s="12"/>
      <c r="J2322" s="11"/>
      <c r="K2322" s="3"/>
      <c r="L2322" s="3"/>
      <c r="M2322" s="3"/>
    </row>
    <row r="2323" spans="1:13">
      <c r="A2323" s="21">
        <v>35932</v>
      </c>
      <c r="B2323" s="5">
        <f t="shared" si="108"/>
        <v>1998</v>
      </c>
      <c r="C2323" s="22">
        <f t="shared" si="109"/>
        <v>5</v>
      </c>
      <c r="D2323" s="22">
        <f t="shared" si="110"/>
        <v>17</v>
      </c>
      <c r="E2323" s="8"/>
      <c r="F2323" s="8"/>
      <c r="G2323" s="8"/>
      <c r="H2323" s="11"/>
      <c r="I2323" s="12"/>
      <c r="J2323" s="11"/>
      <c r="K2323" s="3"/>
      <c r="L2323" s="3"/>
      <c r="M2323" s="3"/>
    </row>
    <row r="2324" spans="1:13">
      <c r="A2324" s="21">
        <v>35933</v>
      </c>
      <c r="B2324" s="5">
        <f t="shared" si="108"/>
        <v>1998</v>
      </c>
      <c r="C2324" s="22">
        <f t="shared" si="109"/>
        <v>5</v>
      </c>
      <c r="D2324" s="22">
        <f t="shared" si="110"/>
        <v>18</v>
      </c>
      <c r="E2324" s="8"/>
      <c r="F2324" s="8"/>
      <c r="G2324" s="8"/>
      <c r="H2324" s="11"/>
      <c r="I2324" s="12"/>
      <c r="J2324" s="11"/>
      <c r="K2324" s="3"/>
      <c r="L2324" s="3"/>
      <c r="M2324" s="3"/>
    </row>
    <row r="2325" spans="1:13">
      <c r="A2325" s="21">
        <v>35934</v>
      </c>
      <c r="B2325" s="5">
        <f t="shared" si="108"/>
        <v>1998</v>
      </c>
      <c r="C2325" s="22">
        <f t="shared" si="109"/>
        <v>5</v>
      </c>
      <c r="D2325" s="22">
        <f t="shared" si="110"/>
        <v>19</v>
      </c>
      <c r="E2325" s="8"/>
      <c r="F2325" s="8"/>
      <c r="G2325" s="8"/>
      <c r="H2325" s="11"/>
      <c r="I2325" s="12"/>
      <c r="J2325" s="11"/>
      <c r="K2325" s="3"/>
      <c r="L2325" s="3"/>
      <c r="M2325" s="3"/>
    </row>
    <row r="2326" spans="1:13">
      <c r="A2326" s="21">
        <v>35935</v>
      </c>
      <c r="B2326" s="5">
        <f t="shared" si="108"/>
        <v>1998</v>
      </c>
      <c r="C2326" s="22">
        <f t="shared" si="109"/>
        <v>5</v>
      </c>
      <c r="D2326" s="22">
        <f t="shared" si="110"/>
        <v>20</v>
      </c>
      <c r="E2326" s="8"/>
      <c r="F2326" s="8"/>
      <c r="G2326" s="8"/>
      <c r="H2326" s="11"/>
      <c r="I2326" s="12"/>
      <c r="J2326" s="11"/>
      <c r="K2326" s="3"/>
      <c r="L2326" s="3"/>
      <c r="M2326" s="3"/>
    </row>
    <row r="2327" spans="1:13">
      <c r="A2327" s="21">
        <v>35936</v>
      </c>
      <c r="B2327" s="5">
        <f t="shared" si="108"/>
        <v>1998</v>
      </c>
      <c r="C2327" s="22">
        <f t="shared" si="109"/>
        <v>5</v>
      </c>
      <c r="D2327" s="22">
        <f t="shared" si="110"/>
        <v>21</v>
      </c>
      <c r="E2327" s="8"/>
      <c r="F2327" s="8"/>
      <c r="G2327" s="8"/>
      <c r="H2327" s="11"/>
      <c r="I2327" s="12"/>
      <c r="J2327" s="11"/>
      <c r="K2327" s="3"/>
      <c r="L2327" s="3"/>
      <c r="M2327" s="3"/>
    </row>
    <row r="2328" spans="1:13">
      <c r="A2328" s="21">
        <v>35937</v>
      </c>
      <c r="B2328" s="5">
        <f t="shared" si="108"/>
        <v>1998</v>
      </c>
      <c r="C2328" s="22">
        <f t="shared" si="109"/>
        <v>5</v>
      </c>
      <c r="D2328" s="22">
        <f t="shared" si="110"/>
        <v>22</v>
      </c>
      <c r="E2328" s="8"/>
      <c r="F2328" s="8"/>
      <c r="G2328" s="8"/>
      <c r="H2328" s="11"/>
      <c r="I2328" s="12"/>
      <c r="J2328" s="11"/>
      <c r="K2328" s="3"/>
      <c r="L2328" s="3"/>
      <c r="M2328" s="3"/>
    </row>
    <row r="2329" spans="1:13">
      <c r="A2329" s="21">
        <v>35938</v>
      </c>
      <c r="B2329" s="5">
        <f t="shared" si="108"/>
        <v>1998</v>
      </c>
      <c r="C2329" s="22">
        <f t="shared" si="109"/>
        <v>5</v>
      </c>
      <c r="D2329" s="22">
        <f t="shared" si="110"/>
        <v>23</v>
      </c>
      <c r="E2329" s="8"/>
      <c r="F2329" s="8"/>
      <c r="G2329" s="8"/>
      <c r="H2329" s="11"/>
      <c r="I2329" s="12"/>
      <c r="J2329" s="11"/>
      <c r="K2329" s="3"/>
      <c r="L2329" s="3"/>
      <c r="M2329" s="3"/>
    </row>
    <row r="2330" spans="1:13">
      <c r="A2330" s="21">
        <v>35939</v>
      </c>
      <c r="B2330" s="5">
        <f t="shared" si="108"/>
        <v>1998</v>
      </c>
      <c r="C2330" s="22">
        <f t="shared" si="109"/>
        <v>5</v>
      </c>
      <c r="D2330" s="22">
        <f t="shared" si="110"/>
        <v>24</v>
      </c>
      <c r="E2330" s="8"/>
      <c r="F2330" s="8"/>
      <c r="G2330" s="8"/>
      <c r="H2330" s="11"/>
      <c r="I2330" s="12"/>
      <c r="J2330" s="11"/>
      <c r="K2330" s="3"/>
      <c r="L2330" s="3"/>
      <c r="M2330" s="3"/>
    </row>
    <row r="2331" spans="1:13">
      <c r="A2331" s="21">
        <v>35940</v>
      </c>
      <c r="B2331" s="5">
        <f t="shared" si="108"/>
        <v>1998</v>
      </c>
      <c r="C2331" s="22">
        <f t="shared" si="109"/>
        <v>5</v>
      </c>
      <c r="D2331" s="22">
        <f t="shared" si="110"/>
        <v>25</v>
      </c>
      <c r="E2331" s="8"/>
      <c r="F2331" s="8"/>
      <c r="G2331" s="8"/>
      <c r="H2331" s="11"/>
      <c r="I2331" s="12"/>
      <c r="J2331" s="11"/>
      <c r="K2331" s="3"/>
      <c r="L2331" s="3"/>
      <c r="M2331" s="3"/>
    </row>
    <row r="2332" spans="1:13">
      <c r="A2332" s="21">
        <v>35941</v>
      </c>
      <c r="B2332" s="5">
        <f t="shared" si="108"/>
        <v>1998</v>
      </c>
      <c r="C2332" s="22">
        <f t="shared" si="109"/>
        <v>5</v>
      </c>
      <c r="D2332" s="22">
        <f t="shared" si="110"/>
        <v>26</v>
      </c>
      <c r="E2332" s="8"/>
      <c r="F2332" s="8"/>
      <c r="G2332" s="8"/>
      <c r="H2332" s="11"/>
      <c r="I2332" s="12"/>
      <c r="J2332" s="11"/>
      <c r="K2332" s="3"/>
      <c r="L2332" s="3"/>
      <c r="M2332" s="3"/>
    </row>
    <row r="2333" spans="1:13">
      <c r="A2333" s="21">
        <v>35942</v>
      </c>
      <c r="B2333" s="5">
        <f t="shared" si="108"/>
        <v>1998</v>
      </c>
      <c r="C2333" s="22">
        <f t="shared" si="109"/>
        <v>5</v>
      </c>
      <c r="D2333" s="22">
        <f t="shared" si="110"/>
        <v>27</v>
      </c>
      <c r="E2333" s="8"/>
      <c r="F2333" s="8"/>
      <c r="G2333" s="8"/>
      <c r="H2333" s="11"/>
      <c r="I2333" s="12"/>
      <c r="J2333" s="11"/>
      <c r="K2333" s="3"/>
      <c r="L2333" s="3"/>
      <c r="M2333" s="3"/>
    </row>
    <row r="2334" spans="1:13">
      <c r="A2334" s="21">
        <v>35943</v>
      </c>
      <c r="B2334" s="5">
        <f t="shared" si="108"/>
        <v>1998</v>
      </c>
      <c r="C2334" s="22">
        <f t="shared" si="109"/>
        <v>5</v>
      </c>
      <c r="D2334" s="22">
        <f t="shared" si="110"/>
        <v>28</v>
      </c>
      <c r="E2334" s="8"/>
      <c r="F2334" s="8"/>
      <c r="G2334" s="8"/>
      <c r="H2334" s="11"/>
      <c r="I2334" s="12"/>
      <c r="J2334" s="11"/>
      <c r="K2334" s="3"/>
      <c r="L2334" s="3"/>
      <c r="M2334" s="3"/>
    </row>
    <row r="2335" spans="1:13">
      <c r="A2335" s="21">
        <v>35944</v>
      </c>
      <c r="B2335" s="5">
        <f t="shared" si="108"/>
        <v>1998</v>
      </c>
      <c r="C2335" s="22">
        <f t="shared" si="109"/>
        <v>5</v>
      </c>
      <c r="D2335" s="22">
        <f t="shared" si="110"/>
        <v>29</v>
      </c>
      <c r="E2335" s="8"/>
      <c r="F2335" s="8"/>
      <c r="G2335" s="8"/>
      <c r="H2335" s="11"/>
      <c r="I2335" s="11"/>
      <c r="J2335" s="11"/>
      <c r="K2335" s="3"/>
      <c r="L2335" s="3"/>
      <c r="M2335" s="3"/>
    </row>
    <row r="2336" spans="1:13">
      <c r="A2336" s="21">
        <v>35945</v>
      </c>
      <c r="B2336" s="5">
        <f t="shared" si="108"/>
        <v>1998</v>
      </c>
      <c r="C2336" s="22">
        <f t="shared" si="109"/>
        <v>5</v>
      </c>
      <c r="D2336" s="22">
        <f t="shared" si="110"/>
        <v>30</v>
      </c>
      <c r="E2336" s="8"/>
      <c r="F2336" s="8"/>
      <c r="G2336" s="8"/>
      <c r="H2336" s="11"/>
      <c r="I2336" s="12"/>
      <c r="J2336" s="11"/>
      <c r="K2336" s="3"/>
      <c r="L2336" s="3"/>
      <c r="M2336" s="3"/>
    </row>
    <row r="2337" spans="1:13">
      <c r="A2337" s="21">
        <v>35946</v>
      </c>
      <c r="B2337" s="5">
        <f t="shared" si="108"/>
        <v>1998</v>
      </c>
      <c r="C2337" s="22">
        <f t="shared" si="109"/>
        <v>5</v>
      </c>
      <c r="D2337" s="22">
        <f t="shared" si="110"/>
        <v>31</v>
      </c>
      <c r="E2337" s="8"/>
      <c r="F2337" s="8"/>
      <c r="G2337" s="8"/>
      <c r="H2337" s="11"/>
      <c r="I2337" s="12"/>
      <c r="J2337" s="11"/>
      <c r="K2337" s="3"/>
      <c r="L2337" s="3"/>
      <c r="M2337" s="3"/>
    </row>
    <row r="2338" spans="1:13">
      <c r="A2338" s="21">
        <v>35947</v>
      </c>
      <c r="B2338" s="5">
        <f t="shared" si="108"/>
        <v>1998</v>
      </c>
      <c r="C2338" s="22">
        <f t="shared" si="109"/>
        <v>6</v>
      </c>
      <c r="D2338" s="22">
        <f t="shared" si="110"/>
        <v>1</v>
      </c>
      <c r="E2338" s="8"/>
      <c r="F2338" s="8"/>
      <c r="G2338" s="8"/>
      <c r="H2338" s="11"/>
      <c r="I2338" s="11"/>
      <c r="J2338" s="11"/>
      <c r="K2338" s="3"/>
      <c r="L2338" s="3"/>
      <c r="M2338" s="3"/>
    </row>
    <row r="2339" spans="1:13">
      <c r="A2339" s="21">
        <v>35948</v>
      </c>
      <c r="B2339" s="5">
        <f t="shared" si="108"/>
        <v>1998</v>
      </c>
      <c r="C2339" s="22">
        <f t="shared" si="109"/>
        <v>6</v>
      </c>
      <c r="D2339" s="22">
        <f t="shared" si="110"/>
        <v>2</v>
      </c>
      <c r="E2339" s="8"/>
      <c r="F2339" s="8"/>
      <c r="G2339" s="8"/>
      <c r="H2339" s="11"/>
      <c r="I2339" s="12"/>
      <c r="J2339" s="11"/>
      <c r="K2339" s="3"/>
      <c r="L2339" s="3"/>
      <c r="M2339" s="3"/>
    </row>
    <row r="2340" spans="1:13">
      <c r="A2340" s="21">
        <v>35949</v>
      </c>
      <c r="B2340" s="5">
        <f t="shared" si="108"/>
        <v>1998</v>
      </c>
      <c r="C2340" s="22">
        <f t="shared" si="109"/>
        <v>6</v>
      </c>
      <c r="D2340" s="22">
        <f t="shared" si="110"/>
        <v>3</v>
      </c>
      <c r="E2340" s="8"/>
      <c r="F2340" s="8"/>
      <c r="G2340" s="8"/>
      <c r="H2340" s="11"/>
      <c r="I2340" s="11"/>
      <c r="J2340" s="11"/>
      <c r="K2340" s="3"/>
      <c r="L2340" s="3"/>
      <c r="M2340" s="3"/>
    </row>
    <row r="2341" spans="1:13">
      <c r="A2341" s="21">
        <v>35950</v>
      </c>
      <c r="B2341" s="5">
        <f t="shared" si="108"/>
        <v>1998</v>
      </c>
      <c r="C2341" s="22">
        <f t="shared" si="109"/>
        <v>6</v>
      </c>
      <c r="D2341" s="22">
        <f t="shared" si="110"/>
        <v>4</v>
      </c>
      <c r="E2341" s="8"/>
      <c r="F2341" s="8"/>
      <c r="G2341" s="8"/>
      <c r="H2341" s="11"/>
      <c r="I2341" s="11"/>
      <c r="J2341" s="11"/>
      <c r="K2341" s="3"/>
      <c r="L2341" s="3"/>
      <c r="M2341" s="3"/>
    </row>
    <row r="2342" spans="1:13">
      <c r="A2342" s="21">
        <v>35951</v>
      </c>
      <c r="B2342" s="5">
        <f t="shared" si="108"/>
        <v>1998</v>
      </c>
      <c r="C2342" s="22">
        <f t="shared" si="109"/>
        <v>6</v>
      </c>
      <c r="D2342" s="22">
        <f t="shared" si="110"/>
        <v>5</v>
      </c>
      <c r="E2342" s="8"/>
      <c r="F2342" s="8"/>
      <c r="G2342" s="8"/>
      <c r="H2342" s="11"/>
      <c r="I2342" s="11"/>
      <c r="J2342" s="11"/>
      <c r="K2342" s="3"/>
      <c r="L2342" s="3"/>
      <c r="M2342" s="3"/>
    </row>
    <row r="2343" spans="1:13">
      <c r="A2343" s="21">
        <v>35952</v>
      </c>
      <c r="B2343" s="5">
        <f t="shared" si="108"/>
        <v>1998</v>
      </c>
      <c r="C2343" s="22">
        <f t="shared" si="109"/>
        <v>6</v>
      </c>
      <c r="D2343" s="22">
        <f t="shared" si="110"/>
        <v>6</v>
      </c>
      <c r="E2343" s="8"/>
      <c r="F2343" s="8"/>
      <c r="G2343" s="8"/>
      <c r="H2343" s="11"/>
      <c r="I2343" s="11"/>
      <c r="J2343" s="11"/>
      <c r="K2343" s="3"/>
      <c r="L2343" s="3"/>
      <c r="M2343" s="3"/>
    </row>
    <row r="2344" spans="1:13">
      <c r="A2344" s="21">
        <v>35953</v>
      </c>
      <c r="B2344" s="5">
        <f t="shared" si="108"/>
        <v>1998</v>
      </c>
      <c r="C2344" s="22">
        <f t="shared" si="109"/>
        <v>6</v>
      </c>
      <c r="D2344" s="22">
        <f t="shared" si="110"/>
        <v>7</v>
      </c>
      <c r="E2344" s="8"/>
      <c r="F2344" s="8"/>
      <c r="G2344" s="8"/>
      <c r="H2344" s="11"/>
      <c r="I2344" s="11"/>
      <c r="J2344" s="11"/>
      <c r="K2344" s="3"/>
      <c r="L2344" s="3"/>
      <c r="M2344" s="3"/>
    </row>
    <row r="2345" spans="1:13">
      <c r="A2345" s="21">
        <v>35954</v>
      </c>
      <c r="B2345" s="5">
        <f t="shared" si="108"/>
        <v>1998</v>
      </c>
      <c r="C2345" s="22">
        <f t="shared" si="109"/>
        <v>6</v>
      </c>
      <c r="D2345" s="22">
        <f t="shared" si="110"/>
        <v>8</v>
      </c>
      <c r="E2345" s="8"/>
      <c r="F2345" s="8"/>
      <c r="G2345" s="8"/>
      <c r="H2345" s="11"/>
      <c r="I2345" s="11"/>
      <c r="J2345" s="11"/>
      <c r="K2345" s="3"/>
      <c r="L2345" s="3"/>
      <c r="M2345" s="3"/>
    </row>
    <row r="2346" spans="1:13">
      <c r="A2346" s="21">
        <v>35955</v>
      </c>
      <c r="B2346" s="5">
        <f t="shared" si="108"/>
        <v>1998</v>
      </c>
      <c r="C2346" s="22">
        <f t="shared" si="109"/>
        <v>6</v>
      </c>
      <c r="D2346" s="22">
        <f t="shared" si="110"/>
        <v>9</v>
      </c>
      <c r="E2346" s="8"/>
      <c r="F2346" s="8"/>
      <c r="G2346" s="8"/>
      <c r="H2346" s="11"/>
      <c r="I2346" s="11"/>
      <c r="J2346" s="11"/>
      <c r="K2346" s="3"/>
      <c r="L2346" s="3"/>
      <c r="M2346" s="3"/>
    </row>
    <row r="2347" spans="1:13">
      <c r="A2347" s="21">
        <v>35956</v>
      </c>
      <c r="B2347" s="5">
        <f t="shared" si="108"/>
        <v>1998</v>
      </c>
      <c r="C2347" s="22">
        <f t="shared" si="109"/>
        <v>6</v>
      </c>
      <c r="D2347" s="22">
        <f t="shared" si="110"/>
        <v>10</v>
      </c>
      <c r="E2347" s="8"/>
      <c r="F2347" s="8"/>
      <c r="G2347" s="8"/>
      <c r="H2347" s="11"/>
      <c r="I2347" s="11"/>
      <c r="J2347" s="11"/>
      <c r="K2347" s="3"/>
      <c r="L2347" s="3"/>
      <c r="M2347" s="3"/>
    </row>
    <row r="2348" spans="1:13">
      <c r="A2348" s="21">
        <v>35957</v>
      </c>
      <c r="B2348" s="5">
        <f t="shared" si="108"/>
        <v>1998</v>
      </c>
      <c r="C2348" s="22">
        <f t="shared" si="109"/>
        <v>6</v>
      </c>
      <c r="D2348" s="22">
        <f t="shared" si="110"/>
        <v>11</v>
      </c>
      <c r="E2348" s="8"/>
      <c r="F2348" s="8"/>
      <c r="G2348" s="8"/>
      <c r="H2348" s="11"/>
      <c r="I2348" s="11"/>
      <c r="J2348" s="11"/>
      <c r="K2348" s="3"/>
      <c r="L2348" s="3"/>
      <c r="M2348" s="3"/>
    </row>
    <row r="2349" spans="1:13">
      <c r="A2349" s="21">
        <v>35958</v>
      </c>
      <c r="B2349" s="5">
        <f t="shared" si="108"/>
        <v>1998</v>
      </c>
      <c r="C2349" s="22">
        <f t="shared" si="109"/>
        <v>6</v>
      </c>
      <c r="D2349" s="22">
        <f t="shared" si="110"/>
        <v>12</v>
      </c>
      <c r="E2349" s="8"/>
      <c r="F2349" s="8"/>
      <c r="G2349" s="8"/>
      <c r="H2349" s="11"/>
      <c r="I2349" s="11"/>
      <c r="J2349" s="11"/>
      <c r="K2349" s="3"/>
      <c r="L2349" s="3"/>
      <c r="M2349" s="3"/>
    </row>
    <row r="2350" spans="1:13">
      <c r="A2350" s="21">
        <v>35959</v>
      </c>
      <c r="B2350" s="5">
        <f t="shared" si="108"/>
        <v>1998</v>
      </c>
      <c r="C2350" s="22">
        <f t="shared" si="109"/>
        <v>6</v>
      </c>
      <c r="D2350" s="22">
        <f t="shared" si="110"/>
        <v>13</v>
      </c>
      <c r="E2350" s="8"/>
      <c r="F2350" s="8"/>
      <c r="G2350" s="8"/>
      <c r="H2350" s="11"/>
      <c r="I2350" s="11"/>
      <c r="J2350" s="11"/>
      <c r="K2350" s="3"/>
      <c r="L2350" s="3"/>
      <c r="M2350" s="3"/>
    </row>
    <row r="2351" spans="1:13">
      <c r="A2351" s="21">
        <v>35960</v>
      </c>
      <c r="B2351" s="5">
        <f t="shared" si="108"/>
        <v>1998</v>
      </c>
      <c r="C2351" s="22">
        <f t="shared" si="109"/>
        <v>6</v>
      </c>
      <c r="D2351" s="22">
        <f t="shared" si="110"/>
        <v>14</v>
      </c>
      <c r="E2351" s="8"/>
      <c r="F2351" s="8"/>
      <c r="G2351" s="8"/>
      <c r="H2351" s="11"/>
      <c r="I2351" s="11"/>
      <c r="J2351" s="11"/>
      <c r="K2351" s="3"/>
      <c r="L2351" s="3"/>
      <c r="M2351" s="3"/>
    </row>
    <row r="2352" spans="1:13">
      <c r="A2352" s="21">
        <v>35961</v>
      </c>
      <c r="B2352" s="5">
        <f t="shared" si="108"/>
        <v>1998</v>
      </c>
      <c r="C2352" s="22">
        <f t="shared" si="109"/>
        <v>6</v>
      </c>
      <c r="D2352" s="22">
        <f t="shared" si="110"/>
        <v>15</v>
      </c>
      <c r="E2352" s="8"/>
      <c r="F2352" s="8"/>
      <c r="G2352" s="8"/>
      <c r="H2352" s="11"/>
      <c r="I2352" s="11"/>
      <c r="J2352" s="11"/>
      <c r="K2352" s="3"/>
      <c r="L2352" s="3"/>
      <c r="M2352" s="3"/>
    </row>
    <row r="2353" spans="1:13">
      <c r="A2353" s="21">
        <v>35962</v>
      </c>
      <c r="B2353" s="5">
        <f t="shared" si="108"/>
        <v>1998</v>
      </c>
      <c r="C2353" s="22">
        <f t="shared" si="109"/>
        <v>6</v>
      </c>
      <c r="D2353" s="22">
        <f t="shared" si="110"/>
        <v>16</v>
      </c>
      <c r="E2353" s="8"/>
      <c r="F2353" s="8"/>
      <c r="G2353" s="8"/>
      <c r="H2353" s="11"/>
      <c r="I2353" s="11"/>
      <c r="J2353" s="11"/>
      <c r="K2353" s="3"/>
      <c r="L2353" s="3"/>
      <c r="M2353" s="3"/>
    </row>
    <row r="2354" spans="1:13">
      <c r="A2354" s="21">
        <v>35963</v>
      </c>
      <c r="B2354" s="5">
        <f t="shared" si="108"/>
        <v>1998</v>
      </c>
      <c r="C2354" s="22">
        <f t="shared" si="109"/>
        <v>6</v>
      </c>
      <c r="D2354" s="22">
        <f t="shared" si="110"/>
        <v>17</v>
      </c>
      <c r="E2354" s="8"/>
      <c r="F2354" s="8"/>
      <c r="G2354" s="8"/>
      <c r="H2354" s="11"/>
      <c r="I2354" s="11"/>
      <c r="J2354" s="11"/>
      <c r="K2354" s="3"/>
      <c r="L2354" s="3"/>
      <c r="M2354" s="3"/>
    </row>
    <row r="2355" spans="1:13">
      <c r="A2355" s="21">
        <v>35964</v>
      </c>
      <c r="B2355" s="5">
        <f t="shared" si="108"/>
        <v>1998</v>
      </c>
      <c r="C2355" s="22">
        <f t="shared" si="109"/>
        <v>6</v>
      </c>
      <c r="D2355" s="22">
        <f t="shared" si="110"/>
        <v>18</v>
      </c>
      <c r="E2355" s="8"/>
      <c r="F2355" s="8"/>
      <c r="G2355" s="8"/>
      <c r="H2355" s="11"/>
      <c r="I2355" s="11"/>
      <c r="J2355" s="11"/>
      <c r="K2355" s="3"/>
      <c r="L2355" s="3"/>
      <c r="M2355" s="3"/>
    </row>
    <row r="2356" spans="1:13">
      <c r="A2356" s="21">
        <v>35965</v>
      </c>
      <c r="B2356" s="5">
        <f t="shared" si="108"/>
        <v>1998</v>
      </c>
      <c r="C2356" s="22">
        <f t="shared" si="109"/>
        <v>6</v>
      </c>
      <c r="D2356" s="22">
        <f t="shared" si="110"/>
        <v>19</v>
      </c>
      <c r="E2356" s="8"/>
      <c r="F2356" s="8"/>
      <c r="G2356" s="8"/>
      <c r="H2356" s="11"/>
      <c r="I2356" s="11"/>
      <c r="J2356" s="11"/>
      <c r="K2356" s="3"/>
      <c r="L2356" s="3"/>
      <c r="M2356" s="3"/>
    </row>
    <row r="2357" spans="1:13">
      <c r="A2357" s="21">
        <v>35966</v>
      </c>
      <c r="B2357" s="5">
        <f t="shared" si="108"/>
        <v>1998</v>
      </c>
      <c r="C2357" s="22">
        <f t="shared" si="109"/>
        <v>6</v>
      </c>
      <c r="D2357" s="22">
        <f t="shared" si="110"/>
        <v>20</v>
      </c>
      <c r="E2357" s="8"/>
      <c r="F2357" s="8"/>
      <c r="G2357" s="8"/>
      <c r="H2357" s="11"/>
      <c r="I2357" s="11"/>
      <c r="J2357" s="11"/>
      <c r="K2357" s="3"/>
      <c r="L2357" s="3"/>
      <c r="M2357" s="3"/>
    </row>
    <row r="2358" spans="1:13">
      <c r="A2358" s="21">
        <v>35967</v>
      </c>
      <c r="B2358" s="5">
        <f t="shared" si="108"/>
        <v>1998</v>
      </c>
      <c r="C2358" s="22">
        <f t="shared" si="109"/>
        <v>6</v>
      </c>
      <c r="D2358" s="22">
        <f t="shared" si="110"/>
        <v>21</v>
      </c>
      <c r="E2358" s="8"/>
      <c r="F2358" s="8"/>
      <c r="G2358" s="8"/>
      <c r="H2358" s="11"/>
      <c r="I2358" s="11"/>
      <c r="J2358" s="11"/>
      <c r="K2358" s="3"/>
      <c r="L2358" s="3"/>
      <c r="M2358" s="3"/>
    </row>
    <row r="2359" spans="1:13">
      <c r="A2359" s="21">
        <v>35968</v>
      </c>
      <c r="B2359" s="5">
        <f t="shared" si="108"/>
        <v>1998</v>
      </c>
      <c r="C2359" s="22">
        <f t="shared" si="109"/>
        <v>6</v>
      </c>
      <c r="D2359" s="22">
        <f t="shared" si="110"/>
        <v>22</v>
      </c>
      <c r="E2359" s="8"/>
      <c r="F2359" s="8"/>
      <c r="G2359" s="8"/>
      <c r="H2359" s="11"/>
      <c r="I2359" s="11"/>
      <c r="J2359" s="11"/>
      <c r="K2359" s="3"/>
      <c r="L2359" s="3"/>
      <c r="M2359" s="3"/>
    </row>
    <row r="2360" spans="1:13">
      <c r="A2360" s="21">
        <v>35969</v>
      </c>
      <c r="B2360" s="5">
        <f t="shared" si="108"/>
        <v>1998</v>
      </c>
      <c r="C2360" s="22">
        <f t="shared" si="109"/>
        <v>6</v>
      </c>
      <c r="D2360" s="22">
        <f t="shared" si="110"/>
        <v>23</v>
      </c>
      <c r="E2360" s="8"/>
      <c r="F2360" s="8"/>
      <c r="G2360" s="8"/>
      <c r="H2360" s="11"/>
      <c r="I2360" s="11"/>
      <c r="J2360" s="11"/>
      <c r="K2360" s="3"/>
      <c r="L2360" s="3"/>
      <c r="M2360" s="3"/>
    </row>
    <row r="2361" spans="1:13">
      <c r="A2361" s="21">
        <v>35970</v>
      </c>
      <c r="B2361" s="5">
        <f t="shared" si="108"/>
        <v>1998</v>
      </c>
      <c r="C2361" s="22">
        <f t="shared" si="109"/>
        <v>6</v>
      </c>
      <c r="D2361" s="22">
        <f t="shared" si="110"/>
        <v>24</v>
      </c>
      <c r="E2361" s="8"/>
      <c r="F2361" s="8"/>
      <c r="G2361" s="8"/>
      <c r="H2361" s="11"/>
      <c r="I2361" s="11"/>
      <c r="J2361" s="11"/>
      <c r="K2361" s="3"/>
      <c r="L2361" s="3"/>
      <c r="M2361" s="3"/>
    </row>
    <row r="2362" spans="1:13">
      <c r="A2362" s="21">
        <v>35971</v>
      </c>
      <c r="B2362" s="5">
        <f t="shared" si="108"/>
        <v>1998</v>
      </c>
      <c r="C2362" s="22">
        <f t="shared" si="109"/>
        <v>6</v>
      </c>
      <c r="D2362" s="22">
        <f t="shared" si="110"/>
        <v>25</v>
      </c>
      <c r="E2362" s="8"/>
      <c r="F2362" s="8"/>
      <c r="G2362" s="8"/>
      <c r="H2362" s="11"/>
      <c r="I2362" s="11"/>
      <c r="J2362" s="11"/>
      <c r="K2362" s="3"/>
      <c r="L2362" s="3"/>
      <c r="M2362" s="3"/>
    </row>
    <row r="2363" spans="1:13">
      <c r="A2363" s="21">
        <v>35972</v>
      </c>
      <c r="B2363" s="5">
        <f t="shared" si="108"/>
        <v>1998</v>
      </c>
      <c r="C2363" s="22">
        <f t="shared" si="109"/>
        <v>6</v>
      </c>
      <c r="D2363" s="22">
        <f t="shared" si="110"/>
        <v>26</v>
      </c>
      <c r="E2363" s="8"/>
      <c r="F2363" s="8"/>
      <c r="G2363" s="8"/>
      <c r="H2363" s="11"/>
      <c r="I2363" s="11"/>
      <c r="J2363" s="11"/>
      <c r="K2363" s="3"/>
      <c r="L2363" s="3"/>
      <c r="M2363" s="3"/>
    </row>
    <row r="2364" spans="1:13">
      <c r="A2364" s="21">
        <v>35973</v>
      </c>
      <c r="B2364" s="5">
        <f t="shared" si="108"/>
        <v>1998</v>
      </c>
      <c r="C2364" s="22">
        <f t="shared" si="109"/>
        <v>6</v>
      </c>
      <c r="D2364" s="22">
        <f t="shared" si="110"/>
        <v>27</v>
      </c>
      <c r="E2364" s="8"/>
      <c r="F2364" s="8"/>
      <c r="G2364" s="8"/>
      <c r="H2364" s="11"/>
      <c r="I2364" s="11"/>
      <c r="J2364" s="11"/>
      <c r="K2364" s="3"/>
      <c r="L2364" s="3"/>
      <c r="M2364" s="3"/>
    </row>
    <row r="2365" spans="1:13">
      <c r="A2365" s="21">
        <v>35974</v>
      </c>
      <c r="B2365" s="5">
        <f t="shared" si="108"/>
        <v>1998</v>
      </c>
      <c r="C2365" s="22">
        <f t="shared" si="109"/>
        <v>6</v>
      </c>
      <c r="D2365" s="22">
        <f t="shared" si="110"/>
        <v>28</v>
      </c>
      <c r="E2365" s="8"/>
      <c r="F2365" s="8"/>
      <c r="G2365" s="8"/>
      <c r="H2365" s="11"/>
      <c r="I2365" s="11"/>
      <c r="J2365" s="11"/>
      <c r="K2365" s="3"/>
      <c r="L2365" s="3"/>
      <c r="M2365" s="3"/>
    </row>
    <row r="2366" spans="1:13">
      <c r="A2366" s="21">
        <v>35975</v>
      </c>
      <c r="B2366" s="5">
        <f t="shared" si="108"/>
        <v>1998</v>
      </c>
      <c r="C2366" s="22">
        <f t="shared" si="109"/>
        <v>6</v>
      </c>
      <c r="D2366" s="22">
        <f t="shared" si="110"/>
        <v>29</v>
      </c>
      <c r="E2366" s="8"/>
      <c r="F2366" s="8"/>
      <c r="G2366" s="8"/>
      <c r="H2366" s="11"/>
      <c r="I2366" s="11"/>
      <c r="J2366" s="11"/>
      <c r="K2366" s="3"/>
      <c r="L2366" s="3"/>
      <c r="M2366" s="3"/>
    </row>
    <row r="2367" spans="1:13">
      <c r="A2367" s="21">
        <v>35976</v>
      </c>
      <c r="B2367" s="5">
        <f t="shared" si="108"/>
        <v>1998</v>
      </c>
      <c r="C2367" s="22">
        <f t="shared" si="109"/>
        <v>6</v>
      </c>
      <c r="D2367" s="22">
        <f t="shared" si="110"/>
        <v>30</v>
      </c>
      <c r="E2367" s="8"/>
      <c r="F2367" s="8"/>
      <c r="G2367" s="8"/>
      <c r="H2367" s="11"/>
      <c r="I2367" s="11"/>
      <c r="J2367" s="11"/>
      <c r="K2367" s="3"/>
      <c r="L2367" s="3"/>
      <c r="M2367" s="3"/>
    </row>
    <row r="2368" spans="1:13">
      <c r="A2368" s="21">
        <v>35977</v>
      </c>
      <c r="B2368" s="5">
        <f t="shared" si="108"/>
        <v>1998</v>
      </c>
      <c r="C2368" s="22">
        <f t="shared" si="109"/>
        <v>7</v>
      </c>
      <c r="D2368" s="22">
        <f t="shared" si="110"/>
        <v>1</v>
      </c>
      <c r="E2368" s="8"/>
      <c r="F2368" s="8"/>
      <c r="G2368" s="8"/>
      <c r="H2368" s="11"/>
      <c r="I2368" s="11"/>
      <c r="J2368" s="11"/>
      <c r="K2368" s="3"/>
      <c r="L2368" s="3"/>
      <c r="M2368" s="3"/>
    </row>
    <row r="2369" spans="1:13">
      <c r="A2369" s="21">
        <v>35978</v>
      </c>
      <c r="B2369" s="5">
        <f t="shared" si="108"/>
        <v>1998</v>
      </c>
      <c r="C2369" s="22">
        <f t="shared" si="109"/>
        <v>7</v>
      </c>
      <c r="D2369" s="22">
        <f t="shared" si="110"/>
        <v>2</v>
      </c>
      <c r="E2369" s="8"/>
      <c r="F2369" s="8"/>
      <c r="G2369" s="8"/>
      <c r="H2369" s="11"/>
      <c r="I2369" s="11"/>
      <c r="J2369" s="11"/>
      <c r="K2369" s="3"/>
      <c r="L2369" s="3"/>
      <c r="M2369" s="3"/>
    </row>
    <row r="2370" spans="1:13">
      <c r="A2370" s="21">
        <v>35979</v>
      </c>
      <c r="B2370" s="5">
        <f t="shared" si="108"/>
        <v>1998</v>
      </c>
      <c r="C2370" s="22">
        <f t="shared" si="109"/>
        <v>7</v>
      </c>
      <c r="D2370" s="22">
        <f t="shared" si="110"/>
        <v>3</v>
      </c>
      <c r="E2370" s="8"/>
      <c r="F2370" s="8"/>
      <c r="G2370" s="8"/>
      <c r="H2370" s="11"/>
      <c r="I2370" s="11"/>
      <c r="J2370" s="11"/>
      <c r="K2370" s="3"/>
      <c r="L2370" s="3"/>
      <c r="M2370" s="3"/>
    </row>
    <row r="2371" spans="1:13">
      <c r="A2371" s="21">
        <v>35980</v>
      </c>
      <c r="B2371" s="5">
        <f t="shared" si="108"/>
        <v>1998</v>
      </c>
      <c r="C2371" s="22">
        <f t="shared" si="109"/>
        <v>7</v>
      </c>
      <c r="D2371" s="22">
        <f t="shared" si="110"/>
        <v>4</v>
      </c>
      <c r="E2371" s="8"/>
      <c r="F2371" s="8"/>
      <c r="G2371" s="8"/>
      <c r="H2371" s="11"/>
      <c r="I2371" s="11"/>
      <c r="J2371" s="11"/>
      <c r="K2371" s="3"/>
      <c r="L2371" s="3"/>
      <c r="M2371" s="3"/>
    </row>
    <row r="2372" spans="1:13">
      <c r="A2372" s="21">
        <v>35981</v>
      </c>
      <c r="B2372" s="5">
        <f t="shared" si="108"/>
        <v>1998</v>
      </c>
      <c r="C2372" s="22">
        <f t="shared" si="109"/>
        <v>7</v>
      </c>
      <c r="D2372" s="22">
        <f t="shared" si="110"/>
        <v>5</v>
      </c>
      <c r="E2372" s="8"/>
      <c r="F2372" s="8"/>
      <c r="G2372" s="8"/>
      <c r="H2372" s="11"/>
      <c r="I2372" s="12"/>
      <c r="J2372" s="11"/>
      <c r="K2372" s="3"/>
      <c r="L2372" s="3"/>
      <c r="M2372" s="3"/>
    </row>
    <row r="2373" spans="1:13">
      <c r="A2373" s="21">
        <v>35982</v>
      </c>
      <c r="B2373" s="5">
        <f t="shared" ref="B2373:B2436" si="111">YEAR($A2373)</f>
        <v>1998</v>
      </c>
      <c r="C2373" s="22">
        <f t="shared" ref="C2373:C2436" si="112">MONTH($A2373)</f>
        <v>7</v>
      </c>
      <c r="D2373" s="22">
        <f t="shared" ref="D2373:D2436" si="113">DAY($A2373)</f>
        <v>6</v>
      </c>
      <c r="E2373" s="8"/>
      <c r="F2373" s="8"/>
      <c r="G2373" s="8"/>
      <c r="H2373" s="11"/>
      <c r="I2373" s="12"/>
      <c r="J2373" s="11"/>
      <c r="K2373" s="3"/>
      <c r="L2373" s="3"/>
      <c r="M2373" s="3"/>
    </row>
    <row r="2374" spans="1:13">
      <c r="A2374" s="21">
        <v>35983</v>
      </c>
      <c r="B2374" s="5">
        <f t="shared" si="111"/>
        <v>1998</v>
      </c>
      <c r="C2374" s="22">
        <f t="shared" si="112"/>
        <v>7</v>
      </c>
      <c r="D2374" s="22">
        <f t="shared" si="113"/>
        <v>7</v>
      </c>
      <c r="E2374" s="8"/>
      <c r="F2374" s="8"/>
      <c r="G2374" s="8"/>
      <c r="H2374" s="11"/>
      <c r="I2374" s="12"/>
      <c r="J2374" s="11"/>
      <c r="K2374" s="3"/>
      <c r="L2374" s="3"/>
      <c r="M2374" s="3"/>
    </row>
    <row r="2375" spans="1:13">
      <c r="A2375" s="21">
        <v>35984</v>
      </c>
      <c r="B2375" s="5">
        <f t="shared" si="111"/>
        <v>1998</v>
      </c>
      <c r="C2375" s="22">
        <f t="shared" si="112"/>
        <v>7</v>
      </c>
      <c r="D2375" s="22">
        <f t="shared" si="113"/>
        <v>8</v>
      </c>
      <c r="E2375" s="8"/>
      <c r="F2375" s="8"/>
      <c r="G2375" s="8"/>
      <c r="H2375" s="11"/>
      <c r="I2375" s="12"/>
      <c r="J2375" s="11"/>
      <c r="K2375" s="3"/>
      <c r="L2375" s="3"/>
      <c r="M2375" s="3"/>
    </row>
    <row r="2376" spans="1:13">
      <c r="A2376" s="21">
        <v>35985</v>
      </c>
      <c r="B2376" s="5">
        <f t="shared" si="111"/>
        <v>1998</v>
      </c>
      <c r="C2376" s="22">
        <f t="shared" si="112"/>
        <v>7</v>
      </c>
      <c r="D2376" s="22">
        <f t="shared" si="113"/>
        <v>9</v>
      </c>
      <c r="E2376" s="8"/>
      <c r="F2376" s="8"/>
      <c r="G2376" s="8"/>
      <c r="H2376" s="11"/>
      <c r="I2376" s="12"/>
      <c r="J2376" s="11"/>
      <c r="K2376" s="3"/>
      <c r="L2376" s="3"/>
      <c r="M2376" s="3"/>
    </row>
    <row r="2377" spans="1:13">
      <c r="A2377" s="21">
        <v>35986</v>
      </c>
      <c r="B2377" s="5">
        <f t="shared" si="111"/>
        <v>1998</v>
      </c>
      <c r="C2377" s="22">
        <f t="shared" si="112"/>
        <v>7</v>
      </c>
      <c r="D2377" s="22">
        <f t="shared" si="113"/>
        <v>10</v>
      </c>
      <c r="E2377" s="8"/>
      <c r="F2377" s="8"/>
      <c r="G2377" s="8"/>
      <c r="H2377" s="11"/>
      <c r="I2377" s="12"/>
      <c r="J2377" s="11"/>
      <c r="K2377" s="3"/>
      <c r="L2377" s="3"/>
      <c r="M2377" s="3"/>
    </row>
    <row r="2378" spans="1:13">
      <c r="A2378" s="21">
        <v>35987</v>
      </c>
      <c r="B2378" s="5">
        <f t="shared" si="111"/>
        <v>1998</v>
      </c>
      <c r="C2378" s="22">
        <f t="shared" si="112"/>
        <v>7</v>
      </c>
      <c r="D2378" s="22">
        <f t="shared" si="113"/>
        <v>11</v>
      </c>
      <c r="E2378" s="8"/>
      <c r="F2378" s="8"/>
      <c r="G2378" s="8"/>
      <c r="H2378" s="11"/>
      <c r="I2378" s="12"/>
      <c r="J2378" s="11"/>
      <c r="K2378" s="3"/>
      <c r="L2378" s="3"/>
      <c r="M2378" s="3"/>
    </row>
    <row r="2379" spans="1:13">
      <c r="A2379" s="21">
        <v>35988</v>
      </c>
      <c r="B2379" s="5">
        <f t="shared" si="111"/>
        <v>1998</v>
      </c>
      <c r="C2379" s="22">
        <f t="shared" si="112"/>
        <v>7</v>
      </c>
      <c r="D2379" s="22">
        <f t="shared" si="113"/>
        <v>12</v>
      </c>
      <c r="E2379" s="8"/>
      <c r="F2379" s="8"/>
      <c r="G2379" s="8"/>
      <c r="H2379" s="11"/>
      <c r="I2379" s="12"/>
      <c r="J2379" s="11"/>
      <c r="K2379" s="3"/>
      <c r="L2379" s="3"/>
      <c r="M2379" s="3"/>
    </row>
    <row r="2380" spans="1:13">
      <c r="A2380" s="21">
        <v>35989</v>
      </c>
      <c r="B2380" s="5">
        <f t="shared" si="111"/>
        <v>1998</v>
      </c>
      <c r="C2380" s="22">
        <f t="shared" si="112"/>
        <v>7</v>
      </c>
      <c r="D2380" s="22">
        <f t="shared" si="113"/>
        <v>13</v>
      </c>
      <c r="E2380" s="8"/>
      <c r="F2380" s="8"/>
      <c r="G2380" s="8"/>
      <c r="H2380" s="11"/>
      <c r="I2380" s="12"/>
      <c r="J2380" s="11"/>
      <c r="K2380" s="3"/>
      <c r="L2380" s="3"/>
      <c r="M2380" s="3"/>
    </row>
    <row r="2381" spans="1:13">
      <c r="A2381" s="21">
        <v>35990</v>
      </c>
      <c r="B2381" s="5">
        <f t="shared" si="111"/>
        <v>1998</v>
      </c>
      <c r="C2381" s="22">
        <f t="shared" si="112"/>
        <v>7</v>
      </c>
      <c r="D2381" s="22">
        <f t="shared" si="113"/>
        <v>14</v>
      </c>
      <c r="E2381" s="8"/>
      <c r="F2381" s="8"/>
      <c r="G2381" s="8"/>
      <c r="H2381" s="11"/>
      <c r="I2381" s="12"/>
      <c r="J2381" s="11"/>
      <c r="K2381" s="3"/>
      <c r="L2381" s="3"/>
      <c r="M2381" s="3"/>
    </row>
    <row r="2382" spans="1:13">
      <c r="A2382" s="21">
        <v>35991</v>
      </c>
      <c r="B2382" s="5">
        <f t="shared" si="111"/>
        <v>1998</v>
      </c>
      <c r="C2382" s="22">
        <f t="shared" si="112"/>
        <v>7</v>
      </c>
      <c r="D2382" s="22">
        <f t="shared" si="113"/>
        <v>15</v>
      </c>
      <c r="E2382" s="8"/>
      <c r="F2382" s="8"/>
      <c r="G2382" s="8"/>
      <c r="H2382" s="11"/>
      <c r="I2382" s="12"/>
      <c r="J2382" s="11"/>
      <c r="K2382" s="3"/>
      <c r="L2382" s="3"/>
      <c r="M2382" s="3"/>
    </row>
    <row r="2383" spans="1:13">
      <c r="A2383" s="21">
        <v>35992</v>
      </c>
      <c r="B2383" s="5">
        <f t="shared" si="111"/>
        <v>1998</v>
      </c>
      <c r="C2383" s="22">
        <f t="shared" si="112"/>
        <v>7</v>
      </c>
      <c r="D2383" s="22">
        <f t="shared" si="113"/>
        <v>16</v>
      </c>
      <c r="E2383" s="8"/>
      <c r="F2383" s="8"/>
      <c r="G2383" s="8"/>
      <c r="H2383" s="11"/>
      <c r="I2383" s="12"/>
      <c r="J2383" s="11"/>
      <c r="K2383" s="3"/>
      <c r="L2383" s="3"/>
      <c r="M2383" s="3"/>
    </row>
    <row r="2384" spans="1:13">
      <c r="A2384" s="21">
        <v>35993</v>
      </c>
      <c r="B2384" s="5">
        <f t="shared" si="111"/>
        <v>1998</v>
      </c>
      <c r="C2384" s="22">
        <f t="shared" si="112"/>
        <v>7</v>
      </c>
      <c r="D2384" s="22">
        <f t="shared" si="113"/>
        <v>17</v>
      </c>
      <c r="E2384" s="8"/>
      <c r="F2384" s="8"/>
      <c r="G2384" s="8"/>
      <c r="H2384" s="11"/>
      <c r="I2384" s="12"/>
      <c r="J2384" s="11"/>
      <c r="K2384" s="3"/>
      <c r="L2384" s="3"/>
      <c r="M2384" s="3"/>
    </row>
    <row r="2385" spans="1:13">
      <c r="A2385" s="21">
        <v>35994</v>
      </c>
      <c r="B2385" s="5">
        <f t="shared" si="111"/>
        <v>1998</v>
      </c>
      <c r="C2385" s="22">
        <f t="shared" si="112"/>
        <v>7</v>
      </c>
      <c r="D2385" s="22">
        <f t="shared" si="113"/>
        <v>18</v>
      </c>
      <c r="E2385" s="8"/>
      <c r="F2385" s="8"/>
      <c r="G2385" s="8"/>
      <c r="H2385" s="11"/>
      <c r="I2385" s="12"/>
      <c r="J2385" s="11"/>
      <c r="K2385" s="3"/>
      <c r="L2385" s="3"/>
      <c r="M2385" s="3"/>
    </row>
    <row r="2386" spans="1:13">
      <c r="A2386" s="21">
        <v>35995</v>
      </c>
      <c r="B2386" s="5">
        <f t="shared" si="111"/>
        <v>1998</v>
      </c>
      <c r="C2386" s="22">
        <f t="shared" si="112"/>
        <v>7</v>
      </c>
      <c r="D2386" s="22">
        <f t="shared" si="113"/>
        <v>19</v>
      </c>
      <c r="E2386" s="8"/>
      <c r="F2386" s="8"/>
      <c r="G2386" s="8"/>
      <c r="H2386" s="11"/>
      <c r="I2386" s="12"/>
      <c r="J2386" s="11"/>
      <c r="K2386" s="3"/>
      <c r="L2386" s="3"/>
      <c r="M2386" s="3"/>
    </row>
    <row r="2387" spans="1:13">
      <c r="A2387" s="21">
        <v>35996</v>
      </c>
      <c r="B2387" s="5">
        <f t="shared" si="111"/>
        <v>1998</v>
      </c>
      <c r="C2387" s="22">
        <f t="shared" si="112"/>
        <v>7</v>
      </c>
      <c r="D2387" s="22">
        <f t="shared" si="113"/>
        <v>20</v>
      </c>
      <c r="E2387" s="8"/>
      <c r="F2387" s="8"/>
      <c r="G2387" s="8"/>
      <c r="H2387" s="11"/>
      <c r="I2387" s="12"/>
      <c r="J2387" s="11"/>
      <c r="K2387" s="3"/>
      <c r="L2387" s="3"/>
      <c r="M2387" s="3"/>
    </row>
    <row r="2388" spans="1:13">
      <c r="A2388" s="21">
        <v>35997</v>
      </c>
      <c r="B2388" s="5">
        <f t="shared" si="111"/>
        <v>1998</v>
      </c>
      <c r="C2388" s="22">
        <f t="shared" si="112"/>
        <v>7</v>
      </c>
      <c r="D2388" s="22">
        <f t="shared" si="113"/>
        <v>21</v>
      </c>
      <c r="E2388" s="8"/>
      <c r="F2388" s="8"/>
      <c r="G2388" s="8"/>
      <c r="H2388" s="11"/>
      <c r="I2388" s="12"/>
      <c r="J2388" s="11"/>
      <c r="K2388" s="3"/>
      <c r="L2388" s="3"/>
      <c r="M2388" s="3"/>
    </row>
    <row r="2389" spans="1:13">
      <c r="A2389" s="21">
        <v>35998</v>
      </c>
      <c r="B2389" s="5">
        <f t="shared" si="111"/>
        <v>1998</v>
      </c>
      <c r="C2389" s="22">
        <f t="shared" si="112"/>
        <v>7</v>
      </c>
      <c r="D2389" s="22">
        <f t="shared" si="113"/>
        <v>22</v>
      </c>
      <c r="E2389" s="8"/>
      <c r="F2389" s="8"/>
      <c r="G2389" s="8"/>
      <c r="H2389" s="11"/>
      <c r="I2389" s="12"/>
      <c r="J2389" s="11"/>
      <c r="K2389" s="3"/>
      <c r="L2389" s="3"/>
      <c r="M2389" s="3"/>
    </row>
    <row r="2390" spans="1:13">
      <c r="A2390" s="21">
        <v>35999</v>
      </c>
      <c r="B2390" s="5">
        <f t="shared" si="111"/>
        <v>1998</v>
      </c>
      <c r="C2390" s="22">
        <f t="shared" si="112"/>
        <v>7</v>
      </c>
      <c r="D2390" s="22">
        <f t="shared" si="113"/>
        <v>23</v>
      </c>
      <c r="E2390" s="8"/>
      <c r="F2390" s="8"/>
      <c r="G2390" s="8"/>
      <c r="H2390" s="11"/>
      <c r="I2390" s="12"/>
      <c r="J2390" s="11"/>
      <c r="K2390" s="3"/>
      <c r="L2390" s="3"/>
      <c r="M2390" s="3"/>
    </row>
    <row r="2391" spans="1:13">
      <c r="A2391" s="21">
        <v>36000</v>
      </c>
      <c r="B2391" s="5">
        <f t="shared" si="111"/>
        <v>1998</v>
      </c>
      <c r="C2391" s="22">
        <f t="shared" si="112"/>
        <v>7</v>
      </c>
      <c r="D2391" s="22">
        <f t="shared" si="113"/>
        <v>24</v>
      </c>
      <c r="E2391" s="8"/>
      <c r="F2391" s="8"/>
      <c r="G2391" s="8"/>
      <c r="H2391" s="11"/>
      <c r="I2391" s="12"/>
      <c r="J2391" s="11"/>
      <c r="K2391" s="3"/>
      <c r="L2391" s="3"/>
      <c r="M2391" s="3"/>
    </row>
    <row r="2392" spans="1:13">
      <c r="A2392" s="21">
        <v>36001</v>
      </c>
      <c r="B2392" s="5">
        <f t="shared" si="111"/>
        <v>1998</v>
      </c>
      <c r="C2392" s="22">
        <f t="shared" si="112"/>
        <v>7</v>
      </c>
      <c r="D2392" s="22">
        <f t="shared" si="113"/>
        <v>25</v>
      </c>
      <c r="E2392" s="8"/>
      <c r="F2392" s="8"/>
      <c r="G2392" s="8"/>
      <c r="H2392" s="11"/>
      <c r="I2392" s="12"/>
      <c r="J2392" s="11"/>
      <c r="K2392" s="3"/>
      <c r="L2392" s="3"/>
      <c r="M2392" s="3"/>
    </row>
    <row r="2393" spans="1:13">
      <c r="A2393" s="21">
        <v>36002</v>
      </c>
      <c r="B2393" s="5">
        <f t="shared" si="111"/>
        <v>1998</v>
      </c>
      <c r="C2393" s="22">
        <f t="shared" si="112"/>
        <v>7</v>
      </c>
      <c r="D2393" s="22">
        <f t="shared" si="113"/>
        <v>26</v>
      </c>
      <c r="E2393" s="8"/>
      <c r="F2393" s="8"/>
      <c r="G2393" s="8"/>
      <c r="H2393" s="11"/>
      <c r="I2393" s="12"/>
      <c r="J2393" s="11"/>
      <c r="K2393" s="3"/>
      <c r="L2393" s="3"/>
      <c r="M2393" s="3"/>
    </row>
    <row r="2394" spans="1:13">
      <c r="A2394" s="21">
        <v>36003</v>
      </c>
      <c r="B2394" s="5">
        <f t="shared" si="111"/>
        <v>1998</v>
      </c>
      <c r="C2394" s="22">
        <f t="shared" si="112"/>
        <v>7</v>
      </c>
      <c r="D2394" s="22">
        <f t="shared" si="113"/>
        <v>27</v>
      </c>
      <c r="E2394" s="8"/>
      <c r="F2394" s="8"/>
      <c r="G2394" s="8"/>
      <c r="H2394" s="11"/>
      <c r="I2394" s="12"/>
      <c r="J2394" s="11"/>
      <c r="K2394" s="3"/>
      <c r="L2394" s="3"/>
      <c r="M2394" s="3"/>
    </row>
    <row r="2395" spans="1:13">
      <c r="A2395" s="21">
        <v>36004</v>
      </c>
      <c r="B2395" s="5">
        <f t="shared" si="111"/>
        <v>1998</v>
      </c>
      <c r="C2395" s="22">
        <f t="shared" si="112"/>
        <v>7</v>
      </c>
      <c r="D2395" s="22">
        <f t="shared" si="113"/>
        <v>28</v>
      </c>
      <c r="E2395" s="8"/>
      <c r="F2395" s="8"/>
      <c r="G2395" s="8"/>
      <c r="H2395" s="11"/>
      <c r="I2395" s="12"/>
      <c r="J2395" s="11"/>
      <c r="K2395" s="3"/>
      <c r="L2395" s="3"/>
      <c r="M2395" s="3"/>
    </row>
    <row r="2396" spans="1:13">
      <c r="A2396" s="21">
        <v>36005</v>
      </c>
      <c r="B2396" s="5">
        <f t="shared" si="111"/>
        <v>1998</v>
      </c>
      <c r="C2396" s="22">
        <f t="shared" si="112"/>
        <v>7</v>
      </c>
      <c r="D2396" s="22">
        <f t="shared" si="113"/>
        <v>29</v>
      </c>
      <c r="E2396" s="8"/>
      <c r="F2396" s="8"/>
      <c r="G2396" s="8"/>
      <c r="H2396" s="11"/>
      <c r="I2396" s="12"/>
      <c r="J2396" s="11"/>
      <c r="K2396" s="3"/>
      <c r="L2396" s="3"/>
      <c r="M2396" s="3"/>
    </row>
    <row r="2397" spans="1:13">
      <c r="A2397" s="21">
        <v>36006</v>
      </c>
      <c r="B2397" s="5">
        <f t="shared" si="111"/>
        <v>1998</v>
      </c>
      <c r="C2397" s="22">
        <f t="shared" si="112"/>
        <v>7</v>
      </c>
      <c r="D2397" s="22">
        <f t="shared" si="113"/>
        <v>30</v>
      </c>
      <c r="E2397" s="8"/>
      <c r="F2397" s="8"/>
      <c r="G2397" s="8"/>
      <c r="H2397" s="11"/>
      <c r="I2397" s="12"/>
      <c r="J2397" s="11"/>
      <c r="K2397" s="3"/>
      <c r="L2397" s="3"/>
      <c r="M2397" s="3"/>
    </row>
    <row r="2398" spans="1:13">
      <c r="A2398" s="21">
        <v>36007</v>
      </c>
      <c r="B2398" s="5">
        <f t="shared" si="111"/>
        <v>1998</v>
      </c>
      <c r="C2398" s="22">
        <f t="shared" si="112"/>
        <v>7</v>
      </c>
      <c r="D2398" s="22">
        <f t="shared" si="113"/>
        <v>31</v>
      </c>
      <c r="E2398" s="8"/>
      <c r="F2398" s="8"/>
      <c r="G2398" s="8"/>
      <c r="H2398" s="11"/>
      <c r="I2398" s="12"/>
      <c r="J2398" s="11"/>
      <c r="K2398" s="3"/>
      <c r="L2398" s="3"/>
      <c r="M2398" s="3"/>
    </row>
    <row r="2399" spans="1:13">
      <c r="A2399" s="21">
        <v>36008</v>
      </c>
      <c r="B2399" s="5">
        <f t="shared" si="111"/>
        <v>1998</v>
      </c>
      <c r="C2399" s="22">
        <f t="shared" si="112"/>
        <v>8</v>
      </c>
      <c r="D2399" s="22">
        <f t="shared" si="113"/>
        <v>1</v>
      </c>
      <c r="E2399" s="8"/>
      <c r="F2399" s="8"/>
      <c r="G2399" s="8"/>
      <c r="H2399" s="11"/>
      <c r="I2399" s="12"/>
      <c r="J2399" s="11"/>
      <c r="K2399" s="3"/>
      <c r="L2399" s="3"/>
      <c r="M2399" s="3"/>
    </row>
    <row r="2400" spans="1:13">
      <c r="A2400" s="21">
        <v>36009</v>
      </c>
      <c r="B2400" s="5">
        <f t="shared" si="111"/>
        <v>1998</v>
      </c>
      <c r="C2400" s="22">
        <f t="shared" si="112"/>
        <v>8</v>
      </c>
      <c r="D2400" s="22">
        <f t="shared" si="113"/>
        <v>2</v>
      </c>
      <c r="E2400" s="8"/>
      <c r="F2400" s="8"/>
      <c r="G2400" s="8"/>
      <c r="H2400" s="11"/>
      <c r="I2400" s="12"/>
      <c r="J2400" s="11"/>
      <c r="K2400" s="3"/>
      <c r="L2400" s="3"/>
      <c r="M2400" s="3"/>
    </row>
    <row r="2401" spans="1:13">
      <c r="A2401" s="21">
        <v>36010</v>
      </c>
      <c r="B2401" s="5">
        <f t="shared" si="111"/>
        <v>1998</v>
      </c>
      <c r="C2401" s="22">
        <f t="shared" si="112"/>
        <v>8</v>
      </c>
      <c r="D2401" s="22">
        <f t="shared" si="113"/>
        <v>3</v>
      </c>
      <c r="E2401" s="8"/>
      <c r="F2401" s="8"/>
      <c r="G2401" s="8"/>
      <c r="H2401" s="11"/>
      <c r="I2401" s="12"/>
      <c r="J2401" s="11"/>
      <c r="K2401" s="3"/>
      <c r="L2401" s="3"/>
      <c r="M2401" s="3"/>
    </row>
    <row r="2402" spans="1:13">
      <c r="A2402" s="21">
        <v>36011</v>
      </c>
      <c r="B2402" s="5">
        <f t="shared" si="111"/>
        <v>1998</v>
      </c>
      <c r="C2402" s="22">
        <f t="shared" si="112"/>
        <v>8</v>
      </c>
      <c r="D2402" s="22">
        <f t="shared" si="113"/>
        <v>4</v>
      </c>
      <c r="E2402" s="8"/>
      <c r="F2402" s="8"/>
      <c r="G2402" s="8"/>
      <c r="H2402" s="11"/>
      <c r="I2402" s="12"/>
      <c r="J2402" s="11"/>
      <c r="K2402" s="3"/>
      <c r="L2402" s="3"/>
      <c r="M2402" s="3"/>
    </row>
    <row r="2403" spans="1:13">
      <c r="A2403" s="21">
        <v>36012</v>
      </c>
      <c r="B2403" s="5">
        <f t="shared" si="111"/>
        <v>1998</v>
      </c>
      <c r="C2403" s="22">
        <f t="shared" si="112"/>
        <v>8</v>
      </c>
      <c r="D2403" s="22">
        <f t="shared" si="113"/>
        <v>5</v>
      </c>
      <c r="E2403" s="8"/>
      <c r="F2403" s="8"/>
      <c r="G2403" s="8"/>
      <c r="H2403" s="11"/>
      <c r="I2403" s="12"/>
      <c r="J2403" s="11"/>
      <c r="K2403" s="3"/>
      <c r="L2403" s="3"/>
      <c r="M2403" s="3"/>
    </row>
    <row r="2404" spans="1:13">
      <c r="A2404" s="21">
        <v>36013</v>
      </c>
      <c r="B2404" s="5">
        <f t="shared" si="111"/>
        <v>1998</v>
      </c>
      <c r="C2404" s="22">
        <f t="shared" si="112"/>
        <v>8</v>
      </c>
      <c r="D2404" s="22">
        <f t="shared" si="113"/>
        <v>6</v>
      </c>
      <c r="E2404" s="8"/>
      <c r="F2404" s="8"/>
      <c r="G2404" s="8"/>
      <c r="H2404" s="11"/>
      <c r="I2404" s="12"/>
      <c r="J2404" s="11"/>
      <c r="K2404" s="3"/>
      <c r="L2404" s="3"/>
      <c r="M2404" s="3"/>
    </row>
    <row r="2405" spans="1:13">
      <c r="A2405" s="21">
        <v>36014</v>
      </c>
      <c r="B2405" s="5">
        <f t="shared" si="111"/>
        <v>1998</v>
      </c>
      <c r="C2405" s="22">
        <f t="shared" si="112"/>
        <v>8</v>
      </c>
      <c r="D2405" s="22">
        <f t="shared" si="113"/>
        <v>7</v>
      </c>
      <c r="E2405" s="8"/>
      <c r="F2405" s="8"/>
      <c r="G2405" s="8"/>
      <c r="H2405" s="11"/>
      <c r="I2405" s="12"/>
      <c r="J2405" s="11"/>
      <c r="K2405" s="3"/>
      <c r="L2405" s="3"/>
      <c r="M2405" s="3"/>
    </row>
    <row r="2406" spans="1:13">
      <c r="A2406" s="21">
        <v>36015</v>
      </c>
      <c r="B2406" s="5">
        <f t="shared" si="111"/>
        <v>1998</v>
      </c>
      <c r="C2406" s="22">
        <f t="shared" si="112"/>
        <v>8</v>
      </c>
      <c r="D2406" s="22">
        <f t="shared" si="113"/>
        <v>8</v>
      </c>
      <c r="E2406" s="8"/>
      <c r="F2406" s="8"/>
      <c r="G2406" s="8"/>
      <c r="H2406" s="11"/>
      <c r="I2406" s="12"/>
      <c r="J2406" s="11"/>
      <c r="K2406" s="3"/>
      <c r="L2406" s="3"/>
      <c r="M2406" s="3"/>
    </row>
    <row r="2407" spans="1:13">
      <c r="A2407" s="21">
        <v>36016</v>
      </c>
      <c r="B2407" s="5">
        <f t="shared" si="111"/>
        <v>1998</v>
      </c>
      <c r="C2407" s="22">
        <f t="shared" si="112"/>
        <v>8</v>
      </c>
      <c r="D2407" s="22">
        <f t="shared" si="113"/>
        <v>9</v>
      </c>
      <c r="E2407" s="8"/>
      <c r="F2407" s="8"/>
      <c r="G2407" s="8"/>
      <c r="H2407" s="11"/>
      <c r="I2407" s="12"/>
      <c r="J2407" s="11"/>
      <c r="K2407" s="3"/>
      <c r="L2407" s="3"/>
      <c r="M2407" s="3"/>
    </row>
    <row r="2408" spans="1:13">
      <c r="A2408" s="21">
        <v>36017</v>
      </c>
      <c r="B2408" s="5">
        <f t="shared" si="111"/>
        <v>1998</v>
      </c>
      <c r="C2408" s="22">
        <f t="shared" si="112"/>
        <v>8</v>
      </c>
      <c r="D2408" s="22">
        <f t="shared" si="113"/>
        <v>10</v>
      </c>
      <c r="E2408" s="8"/>
      <c r="F2408" s="8"/>
      <c r="G2408" s="8"/>
      <c r="H2408" s="11"/>
      <c r="I2408" s="12"/>
      <c r="J2408" s="11"/>
      <c r="K2408" s="3"/>
      <c r="L2408" s="3"/>
      <c r="M2408" s="3"/>
    </row>
    <row r="2409" spans="1:13">
      <c r="A2409" s="21">
        <v>36018</v>
      </c>
      <c r="B2409" s="5">
        <f t="shared" si="111"/>
        <v>1998</v>
      </c>
      <c r="C2409" s="22">
        <f t="shared" si="112"/>
        <v>8</v>
      </c>
      <c r="D2409" s="22">
        <f t="shared" si="113"/>
        <v>11</v>
      </c>
      <c r="E2409" s="8"/>
      <c r="F2409" s="8"/>
      <c r="G2409" s="8"/>
      <c r="H2409" s="11"/>
      <c r="I2409" s="12"/>
      <c r="J2409" s="11"/>
      <c r="K2409" s="3"/>
      <c r="L2409" s="3"/>
      <c r="M2409" s="3"/>
    </row>
    <row r="2410" spans="1:13">
      <c r="A2410" s="21">
        <v>36019</v>
      </c>
      <c r="B2410" s="5">
        <f t="shared" si="111"/>
        <v>1998</v>
      </c>
      <c r="C2410" s="22">
        <f t="shared" si="112"/>
        <v>8</v>
      </c>
      <c r="D2410" s="22">
        <f t="shared" si="113"/>
        <v>12</v>
      </c>
      <c r="E2410" s="8"/>
      <c r="F2410" s="8"/>
      <c r="G2410" s="8"/>
      <c r="H2410" s="11"/>
      <c r="I2410" s="12"/>
      <c r="J2410" s="11"/>
      <c r="K2410" s="3"/>
      <c r="L2410" s="3"/>
      <c r="M2410" s="3"/>
    </row>
    <row r="2411" spans="1:13">
      <c r="A2411" s="21">
        <v>36020</v>
      </c>
      <c r="B2411" s="5">
        <f t="shared" si="111"/>
        <v>1998</v>
      </c>
      <c r="C2411" s="22">
        <f t="shared" si="112"/>
        <v>8</v>
      </c>
      <c r="D2411" s="22">
        <f t="shared" si="113"/>
        <v>13</v>
      </c>
      <c r="E2411" s="8"/>
      <c r="F2411" s="8"/>
      <c r="G2411" s="8"/>
      <c r="H2411" s="11"/>
      <c r="I2411" s="12"/>
      <c r="J2411" s="11"/>
      <c r="K2411" s="3"/>
      <c r="L2411" s="3"/>
      <c r="M2411" s="3"/>
    </row>
    <row r="2412" spans="1:13">
      <c r="A2412" s="21">
        <v>36021</v>
      </c>
      <c r="B2412" s="5">
        <f t="shared" si="111"/>
        <v>1998</v>
      </c>
      <c r="C2412" s="22">
        <f t="shared" si="112"/>
        <v>8</v>
      </c>
      <c r="D2412" s="22">
        <f t="shared" si="113"/>
        <v>14</v>
      </c>
      <c r="E2412" s="8"/>
      <c r="F2412" s="8"/>
      <c r="G2412" s="8"/>
      <c r="H2412" s="11"/>
      <c r="I2412" s="12"/>
      <c r="J2412" s="11"/>
      <c r="K2412" s="3"/>
      <c r="L2412" s="3"/>
      <c r="M2412" s="3"/>
    </row>
    <row r="2413" spans="1:13">
      <c r="A2413" s="21">
        <v>36022</v>
      </c>
      <c r="B2413" s="5">
        <f t="shared" si="111"/>
        <v>1998</v>
      </c>
      <c r="C2413" s="22">
        <f t="shared" si="112"/>
        <v>8</v>
      </c>
      <c r="D2413" s="22">
        <f t="shared" si="113"/>
        <v>15</v>
      </c>
      <c r="E2413" s="8"/>
      <c r="F2413" s="8"/>
      <c r="G2413" s="8"/>
      <c r="H2413" s="11"/>
      <c r="I2413" s="12"/>
      <c r="J2413" s="11"/>
      <c r="K2413" s="3"/>
      <c r="L2413" s="3"/>
      <c r="M2413" s="3"/>
    </row>
    <row r="2414" spans="1:13">
      <c r="A2414" s="21">
        <v>36023</v>
      </c>
      <c r="B2414" s="5">
        <f t="shared" si="111"/>
        <v>1998</v>
      </c>
      <c r="C2414" s="22">
        <f t="shared" si="112"/>
        <v>8</v>
      </c>
      <c r="D2414" s="22">
        <f t="shared" si="113"/>
        <v>16</v>
      </c>
      <c r="E2414" s="8"/>
      <c r="F2414" s="8"/>
      <c r="G2414" s="8"/>
      <c r="H2414" s="11"/>
      <c r="I2414" s="12"/>
      <c r="J2414" s="11"/>
      <c r="K2414" s="3"/>
      <c r="L2414" s="3"/>
      <c r="M2414" s="3"/>
    </row>
    <row r="2415" spans="1:13">
      <c r="A2415" s="21">
        <v>36024</v>
      </c>
      <c r="B2415" s="5">
        <f t="shared" si="111"/>
        <v>1998</v>
      </c>
      <c r="C2415" s="22">
        <f t="shared" si="112"/>
        <v>8</v>
      </c>
      <c r="D2415" s="22">
        <f t="shared" si="113"/>
        <v>17</v>
      </c>
      <c r="E2415" s="8"/>
      <c r="F2415" s="8"/>
      <c r="G2415" s="8"/>
      <c r="H2415" s="11"/>
      <c r="I2415" s="12"/>
      <c r="J2415" s="11"/>
      <c r="K2415" s="3"/>
      <c r="L2415" s="3"/>
      <c r="M2415" s="3"/>
    </row>
    <row r="2416" spans="1:13">
      <c r="A2416" s="21">
        <v>36025</v>
      </c>
      <c r="B2416" s="5">
        <f t="shared" si="111"/>
        <v>1998</v>
      </c>
      <c r="C2416" s="22">
        <f t="shared" si="112"/>
        <v>8</v>
      </c>
      <c r="D2416" s="22">
        <f t="shared" si="113"/>
        <v>18</v>
      </c>
      <c r="E2416" s="8"/>
      <c r="F2416" s="8"/>
      <c r="G2416" s="8"/>
      <c r="H2416" s="11"/>
      <c r="I2416" s="12"/>
      <c r="J2416" s="11"/>
      <c r="K2416" s="3"/>
      <c r="L2416" s="3"/>
      <c r="M2416" s="3"/>
    </row>
    <row r="2417" spans="1:13">
      <c r="A2417" s="21">
        <v>36026</v>
      </c>
      <c r="B2417" s="5">
        <f t="shared" si="111"/>
        <v>1998</v>
      </c>
      <c r="C2417" s="22">
        <f t="shared" si="112"/>
        <v>8</v>
      </c>
      <c r="D2417" s="22">
        <f t="shared" si="113"/>
        <v>19</v>
      </c>
      <c r="E2417" s="8"/>
      <c r="F2417" s="8"/>
      <c r="G2417" s="8"/>
      <c r="H2417" s="11"/>
      <c r="I2417" s="12"/>
      <c r="J2417" s="11"/>
      <c r="K2417" s="3"/>
      <c r="L2417" s="3"/>
      <c r="M2417" s="3"/>
    </row>
    <row r="2418" spans="1:13">
      <c r="A2418" s="21">
        <v>36027</v>
      </c>
      <c r="B2418" s="5">
        <f t="shared" si="111"/>
        <v>1998</v>
      </c>
      <c r="C2418" s="22">
        <f t="shared" si="112"/>
        <v>8</v>
      </c>
      <c r="D2418" s="22">
        <f t="shared" si="113"/>
        <v>20</v>
      </c>
      <c r="E2418" s="8"/>
      <c r="F2418" s="8"/>
      <c r="G2418" s="8"/>
      <c r="H2418" s="11"/>
      <c r="I2418" s="12"/>
      <c r="J2418" s="11"/>
      <c r="K2418" s="3"/>
      <c r="L2418" s="3"/>
      <c r="M2418" s="3"/>
    </row>
    <row r="2419" spans="1:13">
      <c r="A2419" s="21">
        <v>36028</v>
      </c>
      <c r="B2419" s="5">
        <f t="shared" si="111"/>
        <v>1998</v>
      </c>
      <c r="C2419" s="22">
        <f t="shared" si="112"/>
        <v>8</v>
      </c>
      <c r="D2419" s="22">
        <f t="shared" si="113"/>
        <v>21</v>
      </c>
      <c r="E2419" s="8"/>
      <c r="F2419" s="8"/>
      <c r="G2419" s="8"/>
      <c r="H2419" s="11"/>
      <c r="I2419" s="12"/>
      <c r="J2419" s="11"/>
      <c r="K2419" s="3"/>
      <c r="L2419" s="3"/>
      <c r="M2419" s="3"/>
    </row>
    <row r="2420" spans="1:13">
      <c r="A2420" s="21">
        <v>36029</v>
      </c>
      <c r="B2420" s="5">
        <f t="shared" si="111"/>
        <v>1998</v>
      </c>
      <c r="C2420" s="22">
        <f t="shared" si="112"/>
        <v>8</v>
      </c>
      <c r="D2420" s="22">
        <f t="shared" si="113"/>
        <v>22</v>
      </c>
      <c r="E2420" s="8"/>
      <c r="F2420" s="8"/>
      <c r="G2420" s="8"/>
      <c r="H2420" s="11"/>
      <c r="I2420" s="12"/>
      <c r="J2420" s="11"/>
      <c r="K2420" s="3"/>
      <c r="L2420" s="3"/>
      <c r="M2420" s="3"/>
    </row>
    <row r="2421" spans="1:13">
      <c r="A2421" s="21">
        <v>36030</v>
      </c>
      <c r="B2421" s="5">
        <f t="shared" si="111"/>
        <v>1998</v>
      </c>
      <c r="C2421" s="22">
        <f t="shared" si="112"/>
        <v>8</v>
      </c>
      <c r="D2421" s="22">
        <f t="shared" si="113"/>
        <v>23</v>
      </c>
      <c r="E2421" s="8"/>
      <c r="F2421" s="8"/>
      <c r="G2421" s="8"/>
      <c r="H2421" s="11"/>
      <c r="I2421" s="12"/>
      <c r="J2421" s="11"/>
      <c r="K2421" s="3"/>
      <c r="L2421" s="3"/>
      <c r="M2421" s="3"/>
    </row>
    <row r="2422" spans="1:13">
      <c r="A2422" s="21">
        <v>36031</v>
      </c>
      <c r="B2422" s="5">
        <f t="shared" si="111"/>
        <v>1998</v>
      </c>
      <c r="C2422" s="22">
        <f t="shared" si="112"/>
        <v>8</v>
      </c>
      <c r="D2422" s="22">
        <f t="shared" si="113"/>
        <v>24</v>
      </c>
      <c r="E2422" s="8"/>
      <c r="F2422" s="8"/>
      <c r="G2422" s="8"/>
      <c r="H2422" s="11"/>
      <c r="I2422" s="12"/>
      <c r="J2422" s="11"/>
      <c r="K2422" s="3"/>
      <c r="L2422" s="3"/>
      <c r="M2422" s="3"/>
    </row>
    <row r="2423" spans="1:13">
      <c r="A2423" s="21">
        <v>36032</v>
      </c>
      <c r="B2423" s="5">
        <f t="shared" si="111"/>
        <v>1998</v>
      </c>
      <c r="C2423" s="22">
        <f t="shared" si="112"/>
        <v>8</v>
      </c>
      <c r="D2423" s="22">
        <f t="shared" si="113"/>
        <v>25</v>
      </c>
      <c r="E2423" s="8"/>
      <c r="F2423" s="8"/>
      <c r="G2423" s="8"/>
      <c r="H2423" s="11"/>
      <c r="I2423" s="12"/>
      <c r="J2423" s="11"/>
      <c r="K2423" s="3"/>
      <c r="L2423" s="3"/>
      <c r="M2423" s="3"/>
    </row>
    <row r="2424" spans="1:13">
      <c r="A2424" s="21">
        <v>36033</v>
      </c>
      <c r="B2424" s="5">
        <f t="shared" si="111"/>
        <v>1998</v>
      </c>
      <c r="C2424" s="22">
        <f t="shared" si="112"/>
        <v>8</v>
      </c>
      <c r="D2424" s="22">
        <f t="shared" si="113"/>
        <v>26</v>
      </c>
      <c r="E2424" s="8"/>
      <c r="F2424" s="8"/>
      <c r="G2424" s="8"/>
      <c r="H2424" s="11"/>
      <c r="I2424" s="12"/>
      <c r="J2424" s="11"/>
      <c r="K2424" s="3"/>
      <c r="L2424" s="3"/>
      <c r="M2424" s="3"/>
    </row>
    <row r="2425" spans="1:13">
      <c r="A2425" s="21">
        <v>36034</v>
      </c>
      <c r="B2425" s="5">
        <f t="shared" si="111"/>
        <v>1998</v>
      </c>
      <c r="C2425" s="22">
        <f t="shared" si="112"/>
        <v>8</v>
      </c>
      <c r="D2425" s="22">
        <f t="shared" si="113"/>
        <v>27</v>
      </c>
      <c r="E2425" s="8"/>
      <c r="F2425" s="8"/>
      <c r="G2425" s="8"/>
      <c r="H2425" s="11"/>
      <c r="I2425" s="12"/>
      <c r="J2425" s="11"/>
      <c r="K2425" s="3"/>
      <c r="L2425" s="3"/>
      <c r="M2425" s="3"/>
    </row>
    <row r="2426" spans="1:13">
      <c r="A2426" s="21">
        <v>36035</v>
      </c>
      <c r="B2426" s="5">
        <f t="shared" si="111"/>
        <v>1998</v>
      </c>
      <c r="C2426" s="22">
        <f t="shared" si="112"/>
        <v>8</v>
      </c>
      <c r="D2426" s="22">
        <f t="shared" si="113"/>
        <v>28</v>
      </c>
      <c r="E2426" s="8"/>
      <c r="F2426" s="8"/>
      <c r="G2426" s="8"/>
      <c r="H2426" s="11"/>
      <c r="I2426" s="12"/>
      <c r="J2426" s="11"/>
      <c r="K2426" s="3"/>
      <c r="L2426" s="3"/>
      <c r="M2426" s="3"/>
    </row>
    <row r="2427" spans="1:13">
      <c r="A2427" s="21">
        <v>36036</v>
      </c>
      <c r="B2427" s="5">
        <f t="shared" si="111"/>
        <v>1998</v>
      </c>
      <c r="C2427" s="22">
        <f t="shared" si="112"/>
        <v>8</v>
      </c>
      <c r="D2427" s="22">
        <f t="shared" si="113"/>
        <v>29</v>
      </c>
      <c r="E2427" s="8"/>
      <c r="F2427" s="8"/>
      <c r="G2427" s="8"/>
      <c r="H2427" s="11"/>
      <c r="I2427" s="12"/>
      <c r="J2427" s="11"/>
      <c r="K2427" s="3"/>
      <c r="L2427" s="3"/>
      <c r="M2427" s="3"/>
    </row>
    <row r="2428" spans="1:13">
      <c r="A2428" s="21">
        <v>36037</v>
      </c>
      <c r="B2428" s="5">
        <f t="shared" si="111"/>
        <v>1998</v>
      </c>
      <c r="C2428" s="22">
        <f t="shared" si="112"/>
        <v>8</v>
      </c>
      <c r="D2428" s="22">
        <f t="shared" si="113"/>
        <v>30</v>
      </c>
      <c r="E2428" s="8"/>
      <c r="F2428" s="8"/>
      <c r="G2428" s="8"/>
      <c r="H2428" s="11"/>
      <c r="I2428" s="12"/>
      <c r="J2428" s="11"/>
      <c r="K2428" s="3"/>
      <c r="L2428" s="3"/>
      <c r="M2428" s="3"/>
    </row>
    <row r="2429" spans="1:13">
      <c r="A2429" s="21">
        <v>36038</v>
      </c>
      <c r="B2429" s="5">
        <f t="shared" si="111"/>
        <v>1998</v>
      </c>
      <c r="C2429" s="22">
        <f t="shared" si="112"/>
        <v>8</v>
      </c>
      <c r="D2429" s="22">
        <f t="shared" si="113"/>
        <v>31</v>
      </c>
      <c r="E2429" s="8"/>
      <c r="F2429" s="8"/>
      <c r="G2429" s="8"/>
      <c r="H2429" s="11"/>
      <c r="I2429" s="12"/>
      <c r="J2429" s="11"/>
      <c r="K2429" s="3"/>
      <c r="L2429" s="3"/>
      <c r="M2429" s="3"/>
    </row>
    <row r="2430" spans="1:13">
      <c r="A2430" s="21">
        <v>36039</v>
      </c>
      <c r="B2430" s="5">
        <f t="shared" si="111"/>
        <v>1998</v>
      </c>
      <c r="C2430" s="22">
        <f t="shared" si="112"/>
        <v>9</v>
      </c>
      <c r="D2430" s="22">
        <f t="shared" si="113"/>
        <v>1</v>
      </c>
      <c r="E2430" s="8"/>
      <c r="F2430" s="8"/>
      <c r="G2430" s="8"/>
      <c r="H2430" s="11"/>
      <c r="I2430" s="12"/>
      <c r="J2430" s="11"/>
      <c r="K2430" s="3"/>
      <c r="L2430" s="3"/>
      <c r="M2430" s="3"/>
    </row>
    <row r="2431" spans="1:13">
      <c r="A2431" s="21">
        <v>36040</v>
      </c>
      <c r="B2431" s="5">
        <f t="shared" si="111"/>
        <v>1998</v>
      </c>
      <c r="C2431" s="22">
        <f t="shared" si="112"/>
        <v>9</v>
      </c>
      <c r="D2431" s="22">
        <f t="shared" si="113"/>
        <v>2</v>
      </c>
      <c r="E2431" s="8"/>
      <c r="F2431" s="8"/>
      <c r="G2431" s="8"/>
      <c r="H2431" s="11"/>
      <c r="I2431" s="12"/>
      <c r="J2431" s="11"/>
      <c r="K2431" s="3"/>
      <c r="L2431" s="3"/>
      <c r="M2431" s="3"/>
    </row>
    <row r="2432" spans="1:13">
      <c r="A2432" s="21">
        <v>36041</v>
      </c>
      <c r="B2432" s="5">
        <f t="shared" si="111"/>
        <v>1998</v>
      </c>
      <c r="C2432" s="22">
        <f t="shared" si="112"/>
        <v>9</v>
      </c>
      <c r="D2432" s="22">
        <f t="shared" si="113"/>
        <v>3</v>
      </c>
      <c r="E2432" s="8"/>
      <c r="F2432" s="8"/>
      <c r="G2432" s="8"/>
      <c r="H2432" s="11"/>
      <c r="I2432" s="12"/>
      <c r="J2432" s="11"/>
      <c r="K2432" s="3"/>
      <c r="L2432" s="3"/>
      <c r="M2432" s="3"/>
    </row>
    <row r="2433" spans="1:13">
      <c r="A2433" s="21">
        <v>36042</v>
      </c>
      <c r="B2433" s="5">
        <f t="shared" si="111"/>
        <v>1998</v>
      </c>
      <c r="C2433" s="22">
        <f t="shared" si="112"/>
        <v>9</v>
      </c>
      <c r="D2433" s="22">
        <f t="shared" si="113"/>
        <v>4</v>
      </c>
      <c r="E2433" s="8"/>
      <c r="F2433" s="8"/>
      <c r="G2433" s="8"/>
      <c r="H2433" s="11"/>
      <c r="I2433" s="12"/>
      <c r="J2433" s="11"/>
      <c r="K2433" s="3"/>
      <c r="L2433" s="3"/>
      <c r="M2433" s="3"/>
    </row>
    <row r="2434" spans="1:13">
      <c r="A2434" s="21">
        <v>36043</v>
      </c>
      <c r="B2434" s="5">
        <f t="shared" si="111"/>
        <v>1998</v>
      </c>
      <c r="C2434" s="22">
        <f t="shared" si="112"/>
        <v>9</v>
      </c>
      <c r="D2434" s="22">
        <f t="shared" si="113"/>
        <v>5</v>
      </c>
      <c r="E2434" s="8"/>
      <c r="F2434" s="8"/>
      <c r="G2434" s="8"/>
      <c r="H2434" s="11"/>
      <c r="I2434" s="11"/>
      <c r="J2434" s="11"/>
      <c r="K2434" s="3"/>
      <c r="L2434" s="3"/>
      <c r="M2434" s="3"/>
    </row>
    <row r="2435" spans="1:13">
      <c r="A2435" s="21">
        <v>36044</v>
      </c>
      <c r="B2435" s="5">
        <f t="shared" si="111"/>
        <v>1998</v>
      </c>
      <c r="C2435" s="22">
        <f t="shared" si="112"/>
        <v>9</v>
      </c>
      <c r="D2435" s="22">
        <f t="shared" si="113"/>
        <v>6</v>
      </c>
      <c r="E2435" s="8"/>
      <c r="F2435" s="8"/>
      <c r="G2435" s="8"/>
      <c r="H2435" s="11"/>
      <c r="I2435" s="12"/>
      <c r="J2435" s="11"/>
      <c r="K2435" s="3"/>
      <c r="L2435" s="3"/>
      <c r="M2435" s="3"/>
    </row>
    <row r="2436" spans="1:13">
      <c r="A2436" s="21">
        <v>36045</v>
      </c>
      <c r="B2436" s="5">
        <f t="shared" si="111"/>
        <v>1998</v>
      </c>
      <c r="C2436" s="22">
        <f t="shared" si="112"/>
        <v>9</v>
      </c>
      <c r="D2436" s="22">
        <f t="shared" si="113"/>
        <v>7</v>
      </c>
      <c r="E2436" s="8"/>
      <c r="F2436" s="8"/>
      <c r="G2436" s="8"/>
      <c r="H2436" s="11"/>
      <c r="I2436" s="12"/>
      <c r="J2436" s="11"/>
      <c r="K2436" s="3"/>
      <c r="L2436" s="3"/>
      <c r="M2436" s="3"/>
    </row>
    <row r="2437" spans="1:13">
      <c r="A2437" s="21">
        <v>36046</v>
      </c>
      <c r="B2437" s="5">
        <f t="shared" ref="B2437:B2500" si="114">YEAR($A2437)</f>
        <v>1998</v>
      </c>
      <c r="C2437" s="22">
        <f t="shared" ref="C2437:C2500" si="115">MONTH($A2437)</f>
        <v>9</v>
      </c>
      <c r="D2437" s="22">
        <f t="shared" ref="D2437:D2500" si="116">DAY($A2437)</f>
        <v>8</v>
      </c>
      <c r="E2437" s="8"/>
      <c r="F2437" s="8"/>
      <c r="G2437" s="8"/>
      <c r="H2437" s="11"/>
      <c r="I2437" s="12"/>
      <c r="J2437" s="11"/>
      <c r="K2437" s="3"/>
      <c r="L2437" s="3"/>
      <c r="M2437" s="3"/>
    </row>
    <row r="2438" spans="1:13">
      <c r="A2438" s="21">
        <v>36047</v>
      </c>
      <c r="B2438" s="5">
        <f t="shared" si="114"/>
        <v>1998</v>
      </c>
      <c r="C2438" s="22">
        <f t="shared" si="115"/>
        <v>9</v>
      </c>
      <c r="D2438" s="22">
        <f t="shared" si="116"/>
        <v>9</v>
      </c>
      <c r="E2438" s="8"/>
      <c r="F2438" s="8"/>
      <c r="G2438" s="8"/>
      <c r="H2438" s="11"/>
      <c r="I2438" s="12"/>
      <c r="J2438" s="11"/>
      <c r="K2438" s="3"/>
      <c r="L2438" s="3"/>
      <c r="M2438" s="3"/>
    </row>
    <row r="2439" spans="1:13">
      <c r="A2439" s="21">
        <v>36048</v>
      </c>
      <c r="B2439" s="5">
        <f t="shared" si="114"/>
        <v>1998</v>
      </c>
      <c r="C2439" s="22">
        <f t="shared" si="115"/>
        <v>9</v>
      </c>
      <c r="D2439" s="22">
        <f t="shared" si="116"/>
        <v>10</v>
      </c>
      <c r="E2439" s="8"/>
      <c r="F2439" s="8"/>
      <c r="G2439" s="8"/>
      <c r="H2439" s="11"/>
      <c r="I2439" s="12"/>
      <c r="J2439" s="11"/>
      <c r="K2439" s="3"/>
      <c r="L2439" s="3"/>
      <c r="M2439" s="3"/>
    </row>
    <row r="2440" spans="1:13">
      <c r="A2440" s="21">
        <v>36049</v>
      </c>
      <c r="B2440" s="5">
        <f t="shared" si="114"/>
        <v>1998</v>
      </c>
      <c r="C2440" s="22">
        <f t="shared" si="115"/>
        <v>9</v>
      </c>
      <c r="D2440" s="22">
        <f t="shared" si="116"/>
        <v>11</v>
      </c>
      <c r="E2440" s="8"/>
      <c r="F2440" s="8"/>
      <c r="G2440" s="8"/>
      <c r="H2440" s="11"/>
      <c r="I2440" s="12"/>
      <c r="J2440" s="11"/>
      <c r="K2440" s="3"/>
      <c r="L2440" s="3"/>
      <c r="M2440" s="3"/>
    </row>
    <row r="2441" spans="1:13">
      <c r="A2441" s="21">
        <v>36050</v>
      </c>
      <c r="B2441" s="5">
        <f t="shared" si="114"/>
        <v>1998</v>
      </c>
      <c r="C2441" s="22">
        <f t="shared" si="115"/>
        <v>9</v>
      </c>
      <c r="D2441" s="22">
        <f t="shared" si="116"/>
        <v>12</v>
      </c>
      <c r="E2441" s="8"/>
      <c r="F2441" s="8"/>
      <c r="G2441" s="8"/>
      <c r="H2441" s="11"/>
      <c r="I2441" s="12"/>
      <c r="J2441" s="11"/>
      <c r="K2441" s="3"/>
      <c r="L2441" s="3"/>
      <c r="M2441" s="3"/>
    </row>
    <row r="2442" spans="1:13">
      <c r="A2442" s="21">
        <v>36051</v>
      </c>
      <c r="B2442" s="5">
        <f t="shared" si="114"/>
        <v>1998</v>
      </c>
      <c r="C2442" s="22">
        <f t="shared" si="115"/>
        <v>9</v>
      </c>
      <c r="D2442" s="22">
        <f t="shared" si="116"/>
        <v>13</v>
      </c>
      <c r="E2442" s="8"/>
      <c r="F2442" s="8"/>
      <c r="G2442" s="8"/>
      <c r="H2442" s="11"/>
      <c r="I2442" s="12"/>
      <c r="J2442" s="11"/>
      <c r="K2442" s="3"/>
      <c r="L2442" s="3"/>
      <c r="M2442" s="3"/>
    </row>
    <row r="2443" spans="1:13">
      <c r="A2443" s="21">
        <v>36052</v>
      </c>
      <c r="B2443" s="5">
        <f t="shared" si="114"/>
        <v>1998</v>
      </c>
      <c r="C2443" s="22">
        <f t="shared" si="115"/>
        <v>9</v>
      </c>
      <c r="D2443" s="22">
        <f t="shared" si="116"/>
        <v>14</v>
      </c>
      <c r="E2443" s="8"/>
      <c r="F2443" s="8"/>
      <c r="G2443" s="8"/>
      <c r="H2443" s="11"/>
      <c r="I2443" s="12"/>
      <c r="J2443" s="11"/>
      <c r="K2443" s="3"/>
      <c r="L2443" s="3"/>
      <c r="M2443" s="3"/>
    </row>
    <row r="2444" spans="1:13">
      <c r="A2444" s="21">
        <v>36053</v>
      </c>
      <c r="B2444" s="5">
        <f t="shared" si="114"/>
        <v>1998</v>
      </c>
      <c r="C2444" s="22">
        <f t="shared" si="115"/>
        <v>9</v>
      </c>
      <c r="D2444" s="22">
        <f t="shared" si="116"/>
        <v>15</v>
      </c>
      <c r="E2444" s="8"/>
      <c r="F2444" s="8"/>
      <c r="G2444" s="8"/>
      <c r="H2444" s="11"/>
      <c r="I2444" s="12"/>
      <c r="J2444" s="11"/>
      <c r="K2444" s="3"/>
      <c r="L2444" s="3"/>
      <c r="M2444" s="3"/>
    </row>
    <row r="2445" spans="1:13">
      <c r="A2445" s="21">
        <v>36054</v>
      </c>
      <c r="B2445" s="5">
        <f t="shared" si="114"/>
        <v>1998</v>
      </c>
      <c r="C2445" s="22">
        <f t="shared" si="115"/>
        <v>9</v>
      </c>
      <c r="D2445" s="22">
        <f t="shared" si="116"/>
        <v>16</v>
      </c>
      <c r="E2445" s="8"/>
      <c r="F2445" s="8"/>
      <c r="G2445" s="8"/>
      <c r="H2445" s="11"/>
      <c r="I2445" s="12"/>
      <c r="J2445" s="11"/>
      <c r="K2445" s="3"/>
      <c r="L2445" s="3"/>
      <c r="M2445" s="3"/>
    </row>
    <row r="2446" spans="1:13">
      <c r="A2446" s="21">
        <v>36055</v>
      </c>
      <c r="B2446" s="5">
        <f t="shared" si="114"/>
        <v>1998</v>
      </c>
      <c r="C2446" s="22">
        <f t="shared" si="115"/>
        <v>9</v>
      </c>
      <c r="D2446" s="22">
        <f t="shared" si="116"/>
        <v>17</v>
      </c>
      <c r="E2446" s="8"/>
      <c r="F2446" s="8"/>
      <c r="G2446" s="8"/>
      <c r="H2446" s="11"/>
      <c r="I2446" s="12"/>
      <c r="J2446" s="11"/>
      <c r="K2446" s="3"/>
      <c r="L2446" s="3"/>
      <c r="M2446" s="3"/>
    </row>
    <row r="2447" spans="1:13">
      <c r="A2447" s="21">
        <v>36056</v>
      </c>
      <c r="B2447" s="5">
        <f t="shared" si="114"/>
        <v>1998</v>
      </c>
      <c r="C2447" s="22">
        <f t="shared" si="115"/>
        <v>9</v>
      </c>
      <c r="D2447" s="22">
        <f t="shared" si="116"/>
        <v>18</v>
      </c>
      <c r="E2447" s="8"/>
      <c r="F2447" s="8"/>
      <c r="G2447" s="8"/>
      <c r="H2447" s="11"/>
      <c r="I2447" s="12"/>
      <c r="J2447" s="11"/>
      <c r="K2447" s="3"/>
      <c r="L2447" s="3"/>
      <c r="M2447" s="3"/>
    </row>
    <row r="2448" spans="1:13">
      <c r="A2448" s="21">
        <v>36057</v>
      </c>
      <c r="B2448" s="5">
        <f t="shared" si="114"/>
        <v>1998</v>
      </c>
      <c r="C2448" s="22">
        <f t="shared" si="115"/>
        <v>9</v>
      </c>
      <c r="D2448" s="22">
        <f t="shared" si="116"/>
        <v>19</v>
      </c>
      <c r="E2448" s="8"/>
      <c r="F2448" s="8"/>
      <c r="G2448" s="8"/>
      <c r="H2448" s="11"/>
      <c r="I2448" s="11"/>
      <c r="J2448" s="11"/>
      <c r="K2448" s="3"/>
      <c r="L2448" s="3"/>
      <c r="M2448" s="3"/>
    </row>
    <row r="2449" spans="1:13">
      <c r="A2449" s="21">
        <v>36058</v>
      </c>
      <c r="B2449" s="5">
        <f t="shared" si="114"/>
        <v>1998</v>
      </c>
      <c r="C2449" s="22">
        <f t="shared" si="115"/>
        <v>9</v>
      </c>
      <c r="D2449" s="22">
        <f t="shared" si="116"/>
        <v>20</v>
      </c>
      <c r="E2449" s="8"/>
      <c r="F2449" s="8"/>
      <c r="G2449" s="8"/>
      <c r="H2449" s="11"/>
      <c r="I2449" s="12"/>
      <c r="J2449" s="11"/>
      <c r="K2449" s="3"/>
      <c r="L2449" s="3"/>
      <c r="M2449" s="3"/>
    </row>
    <row r="2450" spans="1:13">
      <c r="A2450" s="21">
        <v>36059</v>
      </c>
      <c r="B2450" s="5">
        <f t="shared" si="114"/>
        <v>1998</v>
      </c>
      <c r="C2450" s="22">
        <f t="shared" si="115"/>
        <v>9</v>
      </c>
      <c r="D2450" s="22">
        <f t="shared" si="116"/>
        <v>21</v>
      </c>
      <c r="E2450" s="8"/>
      <c r="F2450" s="8"/>
      <c r="G2450" s="8"/>
      <c r="H2450" s="11"/>
      <c r="I2450" s="12"/>
      <c r="J2450" s="11"/>
      <c r="K2450" s="3"/>
      <c r="L2450" s="3"/>
      <c r="M2450" s="3"/>
    </row>
    <row r="2451" spans="1:13">
      <c r="A2451" s="21">
        <v>36060</v>
      </c>
      <c r="B2451" s="5">
        <f t="shared" si="114"/>
        <v>1998</v>
      </c>
      <c r="C2451" s="22">
        <f t="shared" si="115"/>
        <v>9</v>
      </c>
      <c r="D2451" s="22">
        <f t="shared" si="116"/>
        <v>22</v>
      </c>
      <c r="E2451" s="8"/>
      <c r="F2451" s="8"/>
      <c r="G2451" s="8"/>
      <c r="H2451" s="11"/>
      <c r="I2451" s="12"/>
      <c r="J2451" s="11"/>
      <c r="K2451" s="3"/>
      <c r="L2451" s="3"/>
      <c r="M2451" s="3"/>
    </row>
    <row r="2452" spans="1:13">
      <c r="A2452" s="21">
        <v>36061</v>
      </c>
      <c r="B2452" s="5">
        <f t="shared" si="114"/>
        <v>1998</v>
      </c>
      <c r="C2452" s="22">
        <f t="shared" si="115"/>
        <v>9</v>
      </c>
      <c r="D2452" s="22">
        <f t="shared" si="116"/>
        <v>23</v>
      </c>
      <c r="E2452" s="8"/>
      <c r="F2452" s="8"/>
      <c r="G2452" s="8"/>
      <c r="H2452" s="11"/>
      <c r="I2452" s="11"/>
      <c r="J2452" s="11"/>
      <c r="K2452" s="3"/>
      <c r="L2452" s="3"/>
      <c r="M2452" s="3"/>
    </row>
    <row r="2453" spans="1:13">
      <c r="A2453" s="21">
        <v>36062</v>
      </c>
      <c r="B2453" s="5">
        <f t="shared" si="114"/>
        <v>1998</v>
      </c>
      <c r="C2453" s="22">
        <f t="shared" si="115"/>
        <v>9</v>
      </c>
      <c r="D2453" s="22">
        <f t="shared" si="116"/>
        <v>24</v>
      </c>
      <c r="E2453" s="8"/>
      <c r="F2453" s="8"/>
      <c r="G2453" s="8"/>
      <c r="H2453" s="11"/>
      <c r="I2453" s="12"/>
      <c r="J2453" s="11"/>
      <c r="K2453" s="3"/>
      <c r="L2453" s="3"/>
      <c r="M2453" s="3"/>
    </row>
    <row r="2454" spans="1:13">
      <c r="A2454" s="21">
        <v>36063</v>
      </c>
      <c r="B2454" s="5">
        <f t="shared" si="114"/>
        <v>1998</v>
      </c>
      <c r="C2454" s="22">
        <f t="shared" si="115"/>
        <v>9</v>
      </c>
      <c r="D2454" s="22">
        <f t="shared" si="116"/>
        <v>25</v>
      </c>
      <c r="E2454" s="8"/>
      <c r="F2454" s="8"/>
      <c r="G2454" s="8"/>
      <c r="H2454" s="11"/>
      <c r="I2454" s="12"/>
      <c r="J2454" s="11"/>
      <c r="K2454" s="3"/>
      <c r="L2454" s="3"/>
      <c r="M2454" s="3"/>
    </row>
    <row r="2455" spans="1:13">
      <c r="A2455" s="21">
        <v>36064</v>
      </c>
      <c r="B2455" s="5">
        <f t="shared" si="114"/>
        <v>1998</v>
      </c>
      <c r="C2455" s="22">
        <f t="shared" si="115"/>
        <v>9</v>
      </c>
      <c r="D2455" s="22">
        <f t="shared" si="116"/>
        <v>26</v>
      </c>
      <c r="E2455" s="8"/>
      <c r="F2455" s="8"/>
      <c r="G2455" s="8"/>
      <c r="H2455" s="11"/>
      <c r="I2455" s="12"/>
      <c r="J2455" s="11"/>
      <c r="K2455" s="3"/>
      <c r="L2455" s="3"/>
      <c r="M2455" s="3"/>
    </row>
    <row r="2456" spans="1:13">
      <c r="A2456" s="21">
        <v>36065</v>
      </c>
      <c r="B2456" s="5">
        <f t="shared" si="114"/>
        <v>1998</v>
      </c>
      <c r="C2456" s="22">
        <f t="shared" si="115"/>
        <v>9</v>
      </c>
      <c r="D2456" s="22">
        <f t="shared" si="116"/>
        <v>27</v>
      </c>
      <c r="E2456" s="8"/>
      <c r="F2456" s="8"/>
      <c r="G2456" s="8"/>
      <c r="H2456" s="11"/>
      <c r="I2456" s="12"/>
      <c r="J2456" s="11"/>
      <c r="K2456" s="3"/>
      <c r="L2456" s="3"/>
      <c r="M2456" s="3"/>
    </row>
    <row r="2457" spans="1:13">
      <c r="A2457" s="21">
        <v>36066</v>
      </c>
      <c r="B2457" s="5">
        <f t="shared" si="114"/>
        <v>1998</v>
      </c>
      <c r="C2457" s="22">
        <f t="shared" si="115"/>
        <v>9</v>
      </c>
      <c r="D2457" s="22">
        <f t="shared" si="116"/>
        <v>28</v>
      </c>
      <c r="E2457" s="8"/>
      <c r="F2457" s="8"/>
      <c r="G2457" s="8"/>
      <c r="H2457" s="11"/>
      <c r="I2457" s="12"/>
      <c r="J2457" s="11"/>
      <c r="K2457" s="3"/>
      <c r="L2457" s="3"/>
      <c r="M2457" s="3"/>
    </row>
    <row r="2458" spans="1:13">
      <c r="A2458" s="21">
        <v>36067</v>
      </c>
      <c r="B2458" s="5">
        <f t="shared" si="114"/>
        <v>1998</v>
      </c>
      <c r="C2458" s="22">
        <f t="shared" si="115"/>
        <v>9</v>
      </c>
      <c r="D2458" s="22">
        <f t="shared" si="116"/>
        <v>29</v>
      </c>
      <c r="E2458" s="8"/>
      <c r="F2458" s="8"/>
      <c r="G2458" s="8"/>
      <c r="H2458" s="11"/>
      <c r="I2458" s="12"/>
      <c r="J2458" s="11"/>
      <c r="K2458" s="3"/>
      <c r="L2458" s="3"/>
      <c r="M2458" s="3"/>
    </row>
    <row r="2459" spans="1:13">
      <c r="A2459" s="21">
        <v>36068</v>
      </c>
      <c r="B2459" s="5">
        <f t="shared" si="114"/>
        <v>1998</v>
      </c>
      <c r="C2459" s="22">
        <f t="shared" si="115"/>
        <v>9</v>
      </c>
      <c r="D2459" s="22">
        <f t="shared" si="116"/>
        <v>30</v>
      </c>
      <c r="E2459" s="8"/>
      <c r="F2459" s="8"/>
      <c r="G2459" s="8"/>
      <c r="H2459" s="11"/>
      <c r="I2459" s="12"/>
      <c r="J2459" s="11"/>
      <c r="K2459" s="3"/>
      <c r="L2459" s="3"/>
      <c r="M2459" s="3"/>
    </row>
    <row r="2460" spans="1:13">
      <c r="A2460" s="21">
        <v>36069</v>
      </c>
      <c r="B2460" s="5">
        <f t="shared" si="114"/>
        <v>1998</v>
      </c>
      <c r="C2460" s="22">
        <f t="shared" si="115"/>
        <v>10</v>
      </c>
      <c r="D2460" s="22">
        <f t="shared" si="116"/>
        <v>1</v>
      </c>
      <c r="E2460" s="8"/>
      <c r="F2460" s="8"/>
      <c r="G2460" s="8"/>
      <c r="H2460" s="11"/>
      <c r="I2460" s="12"/>
      <c r="J2460" s="11"/>
      <c r="K2460" s="3"/>
      <c r="L2460" s="3"/>
      <c r="M2460" s="3"/>
    </row>
    <row r="2461" spans="1:13">
      <c r="A2461" s="21">
        <v>36070</v>
      </c>
      <c r="B2461" s="5">
        <f t="shared" si="114"/>
        <v>1998</v>
      </c>
      <c r="C2461" s="22">
        <f t="shared" si="115"/>
        <v>10</v>
      </c>
      <c r="D2461" s="22">
        <f t="shared" si="116"/>
        <v>2</v>
      </c>
      <c r="E2461" s="8"/>
      <c r="F2461" s="8"/>
      <c r="G2461" s="8"/>
      <c r="H2461" s="11"/>
      <c r="I2461" s="12"/>
      <c r="J2461" s="11"/>
      <c r="K2461" s="3"/>
      <c r="L2461" s="3"/>
      <c r="M2461" s="3"/>
    </row>
    <row r="2462" spans="1:13">
      <c r="A2462" s="21">
        <v>36071</v>
      </c>
      <c r="B2462" s="5">
        <f t="shared" si="114"/>
        <v>1998</v>
      </c>
      <c r="C2462" s="22">
        <f t="shared" si="115"/>
        <v>10</v>
      </c>
      <c r="D2462" s="22">
        <f t="shared" si="116"/>
        <v>3</v>
      </c>
      <c r="E2462" s="8"/>
      <c r="F2462" s="8"/>
      <c r="G2462" s="8"/>
      <c r="H2462" s="11"/>
      <c r="I2462" s="12"/>
      <c r="J2462" s="11"/>
      <c r="K2462" s="3"/>
      <c r="L2462" s="3"/>
      <c r="M2462" s="3"/>
    </row>
    <row r="2463" spans="1:13">
      <c r="A2463" s="21">
        <v>36072</v>
      </c>
      <c r="B2463" s="5">
        <f t="shared" si="114"/>
        <v>1998</v>
      </c>
      <c r="C2463" s="22">
        <f t="shared" si="115"/>
        <v>10</v>
      </c>
      <c r="D2463" s="22">
        <f t="shared" si="116"/>
        <v>4</v>
      </c>
      <c r="E2463" s="8"/>
      <c r="F2463" s="8"/>
      <c r="G2463" s="8"/>
      <c r="H2463" s="11"/>
      <c r="I2463" s="12"/>
      <c r="J2463" s="11"/>
      <c r="K2463" s="3"/>
      <c r="L2463" s="3"/>
      <c r="M2463" s="3"/>
    </row>
    <row r="2464" spans="1:13">
      <c r="A2464" s="21">
        <v>36073</v>
      </c>
      <c r="B2464" s="5">
        <f t="shared" si="114"/>
        <v>1998</v>
      </c>
      <c r="C2464" s="22">
        <f t="shared" si="115"/>
        <v>10</v>
      </c>
      <c r="D2464" s="22">
        <f t="shared" si="116"/>
        <v>5</v>
      </c>
      <c r="E2464" s="8"/>
      <c r="F2464" s="8"/>
      <c r="G2464" s="8"/>
      <c r="H2464" s="11"/>
      <c r="I2464" s="12"/>
      <c r="J2464" s="11"/>
      <c r="K2464" s="3"/>
      <c r="L2464" s="3"/>
      <c r="M2464" s="3"/>
    </row>
    <row r="2465" spans="1:13">
      <c r="A2465" s="21">
        <v>36074</v>
      </c>
      <c r="B2465" s="5">
        <f t="shared" si="114"/>
        <v>1998</v>
      </c>
      <c r="C2465" s="22">
        <f t="shared" si="115"/>
        <v>10</v>
      </c>
      <c r="D2465" s="22">
        <f t="shared" si="116"/>
        <v>6</v>
      </c>
      <c r="E2465" s="8"/>
      <c r="F2465" s="8"/>
      <c r="G2465" s="8"/>
      <c r="H2465" s="11"/>
      <c r="I2465" s="12"/>
      <c r="J2465" s="11"/>
      <c r="K2465" s="3"/>
      <c r="L2465" s="3"/>
      <c r="M2465" s="3"/>
    </row>
    <row r="2466" spans="1:13">
      <c r="A2466" s="21">
        <v>36075</v>
      </c>
      <c r="B2466" s="5">
        <f t="shared" si="114"/>
        <v>1998</v>
      </c>
      <c r="C2466" s="22">
        <f t="shared" si="115"/>
        <v>10</v>
      </c>
      <c r="D2466" s="22">
        <f t="shared" si="116"/>
        <v>7</v>
      </c>
      <c r="E2466" s="8"/>
      <c r="F2466" s="8"/>
      <c r="G2466" s="8"/>
      <c r="H2466" s="11"/>
      <c r="I2466" s="12"/>
      <c r="J2466" s="11"/>
      <c r="K2466" s="3"/>
      <c r="L2466" s="3"/>
      <c r="M2466" s="3"/>
    </row>
    <row r="2467" spans="1:13">
      <c r="A2467" s="21">
        <v>36076</v>
      </c>
      <c r="B2467" s="5">
        <f t="shared" si="114"/>
        <v>1998</v>
      </c>
      <c r="C2467" s="22">
        <f t="shared" si="115"/>
        <v>10</v>
      </c>
      <c r="D2467" s="22">
        <f t="shared" si="116"/>
        <v>8</v>
      </c>
      <c r="E2467" s="8"/>
      <c r="F2467" s="8"/>
      <c r="G2467" s="8"/>
      <c r="H2467" s="11"/>
      <c r="I2467" s="12"/>
      <c r="J2467" s="11"/>
      <c r="K2467" s="3"/>
      <c r="L2467" s="3"/>
      <c r="M2467" s="3"/>
    </row>
    <row r="2468" spans="1:13">
      <c r="A2468" s="21">
        <v>36077</v>
      </c>
      <c r="B2468" s="5">
        <f t="shared" si="114"/>
        <v>1998</v>
      </c>
      <c r="C2468" s="22">
        <f t="shared" si="115"/>
        <v>10</v>
      </c>
      <c r="D2468" s="22">
        <f t="shared" si="116"/>
        <v>9</v>
      </c>
      <c r="E2468" s="8"/>
      <c r="F2468" s="8"/>
      <c r="G2468" s="8"/>
      <c r="H2468" s="11"/>
      <c r="I2468" s="12"/>
      <c r="J2468" s="11"/>
      <c r="K2468" s="3"/>
      <c r="L2468" s="3"/>
      <c r="M2468" s="3"/>
    </row>
    <row r="2469" spans="1:13">
      <c r="A2469" s="21">
        <v>36078</v>
      </c>
      <c r="B2469" s="5">
        <f t="shared" si="114"/>
        <v>1998</v>
      </c>
      <c r="C2469" s="22">
        <f t="shared" si="115"/>
        <v>10</v>
      </c>
      <c r="D2469" s="22">
        <f t="shared" si="116"/>
        <v>10</v>
      </c>
      <c r="E2469" s="8"/>
      <c r="F2469" s="8"/>
      <c r="G2469" s="8"/>
      <c r="H2469" s="11"/>
      <c r="I2469" s="12"/>
      <c r="J2469" s="11"/>
      <c r="K2469" s="3"/>
      <c r="L2469" s="3"/>
      <c r="M2469" s="3"/>
    </row>
    <row r="2470" spans="1:13">
      <c r="A2470" s="21">
        <v>36079</v>
      </c>
      <c r="B2470" s="5">
        <f t="shared" si="114"/>
        <v>1998</v>
      </c>
      <c r="C2470" s="22">
        <f t="shared" si="115"/>
        <v>10</v>
      </c>
      <c r="D2470" s="22">
        <f t="shared" si="116"/>
        <v>11</v>
      </c>
      <c r="E2470" s="8"/>
      <c r="F2470" s="8"/>
      <c r="G2470" s="8"/>
      <c r="H2470" s="11"/>
      <c r="I2470" s="12"/>
      <c r="J2470" s="11"/>
      <c r="K2470" s="3"/>
      <c r="L2470" s="3"/>
      <c r="M2470" s="3"/>
    </row>
    <row r="2471" spans="1:13">
      <c r="A2471" s="21">
        <v>36080</v>
      </c>
      <c r="B2471" s="5">
        <f t="shared" si="114"/>
        <v>1998</v>
      </c>
      <c r="C2471" s="22">
        <f t="shared" si="115"/>
        <v>10</v>
      </c>
      <c r="D2471" s="22">
        <f t="shared" si="116"/>
        <v>12</v>
      </c>
      <c r="E2471" s="8"/>
      <c r="F2471" s="8"/>
      <c r="G2471" s="8"/>
      <c r="H2471" s="11"/>
      <c r="I2471" s="12"/>
      <c r="J2471" s="11"/>
      <c r="K2471" s="3"/>
      <c r="L2471" s="3"/>
      <c r="M2471" s="3"/>
    </row>
    <row r="2472" spans="1:13">
      <c r="A2472" s="21">
        <v>36081</v>
      </c>
      <c r="B2472" s="5">
        <f t="shared" si="114"/>
        <v>1998</v>
      </c>
      <c r="C2472" s="22">
        <f t="shared" si="115"/>
        <v>10</v>
      </c>
      <c r="D2472" s="22">
        <f t="shared" si="116"/>
        <v>13</v>
      </c>
      <c r="E2472" s="8"/>
      <c r="F2472" s="8"/>
      <c r="G2472" s="8"/>
      <c r="H2472" s="11"/>
      <c r="I2472" s="12"/>
      <c r="J2472" s="11"/>
      <c r="K2472" s="3"/>
      <c r="L2472" s="3"/>
      <c r="M2472" s="3"/>
    </row>
    <row r="2473" spans="1:13">
      <c r="A2473" s="21">
        <v>36082</v>
      </c>
      <c r="B2473" s="5">
        <f t="shared" si="114"/>
        <v>1998</v>
      </c>
      <c r="C2473" s="22">
        <f t="shared" si="115"/>
        <v>10</v>
      </c>
      <c r="D2473" s="22">
        <f t="shared" si="116"/>
        <v>14</v>
      </c>
      <c r="E2473" s="8"/>
      <c r="F2473" s="8"/>
      <c r="G2473" s="8"/>
      <c r="H2473" s="11"/>
      <c r="I2473" s="12"/>
      <c r="J2473" s="11"/>
      <c r="K2473" s="3"/>
      <c r="L2473" s="3"/>
      <c r="M2473" s="3"/>
    </row>
    <row r="2474" spans="1:13">
      <c r="A2474" s="21">
        <v>36083</v>
      </c>
      <c r="B2474" s="5">
        <f t="shared" si="114"/>
        <v>1998</v>
      </c>
      <c r="C2474" s="22">
        <f t="shared" si="115"/>
        <v>10</v>
      </c>
      <c r="D2474" s="22">
        <f t="shared" si="116"/>
        <v>15</v>
      </c>
      <c r="E2474" s="8"/>
      <c r="F2474" s="8"/>
      <c r="G2474" s="8"/>
      <c r="H2474" s="11"/>
      <c r="I2474" s="12"/>
      <c r="J2474" s="11"/>
      <c r="K2474" s="3"/>
      <c r="L2474" s="3"/>
      <c r="M2474" s="3"/>
    </row>
    <row r="2475" spans="1:13">
      <c r="A2475" s="21">
        <v>36084</v>
      </c>
      <c r="B2475" s="5">
        <f t="shared" si="114"/>
        <v>1998</v>
      </c>
      <c r="C2475" s="22">
        <f t="shared" si="115"/>
        <v>10</v>
      </c>
      <c r="D2475" s="22">
        <f t="shared" si="116"/>
        <v>16</v>
      </c>
      <c r="E2475" s="8"/>
      <c r="F2475" s="8"/>
      <c r="G2475" s="8"/>
      <c r="H2475" s="11"/>
      <c r="I2475" s="12"/>
      <c r="J2475" s="11"/>
      <c r="K2475" s="3"/>
      <c r="L2475" s="3"/>
      <c r="M2475" s="3"/>
    </row>
    <row r="2476" spans="1:13">
      <c r="A2476" s="21">
        <v>36085</v>
      </c>
      <c r="B2476" s="5">
        <f t="shared" si="114"/>
        <v>1998</v>
      </c>
      <c r="C2476" s="22">
        <f t="shared" si="115"/>
        <v>10</v>
      </c>
      <c r="D2476" s="22">
        <f t="shared" si="116"/>
        <v>17</v>
      </c>
      <c r="E2476" s="8"/>
      <c r="F2476" s="8"/>
      <c r="G2476" s="8"/>
      <c r="H2476" s="11"/>
      <c r="I2476" s="12"/>
      <c r="J2476" s="11"/>
      <c r="K2476" s="3"/>
      <c r="L2476" s="3"/>
      <c r="M2476" s="3"/>
    </row>
    <row r="2477" spans="1:13">
      <c r="A2477" s="21">
        <v>36086</v>
      </c>
      <c r="B2477" s="5">
        <f t="shared" si="114"/>
        <v>1998</v>
      </c>
      <c r="C2477" s="22">
        <f t="shared" si="115"/>
        <v>10</v>
      </c>
      <c r="D2477" s="22">
        <f t="shared" si="116"/>
        <v>18</v>
      </c>
      <c r="E2477" s="8"/>
      <c r="F2477" s="8"/>
      <c r="G2477" s="8"/>
      <c r="H2477" s="11"/>
      <c r="I2477" s="12"/>
      <c r="J2477" s="11"/>
      <c r="K2477" s="3"/>
      <c r="L2477" s="3"/>
      <c r="M2477" s="3"/>
    </row>
    <row r="2478" spans="1:13">
      <c r="A2478" s="21">
        <v>36087</v>
      </c>
      <c r="B2478" s="5">
        <f t="shared" si="114"/>
        <v>1998</v>
      </c>
      <c r="C2478" s="22">
        <f t="shared" si="115"/>
        <v>10</v>
      </c>
      <c r="D2478" s="22">
        <f t="shared" si="116"/>
        <v>19</v>
      </c>
      <c r="E2478" s="8"/>
      <c r="F2478" s="8"/>
      <c r="G2478" s="8"/>
      <c r="H2478" s="11"/>
      <c r="I2478" s="12"/>
      <c r="J2478" s="11"/>
      <c r="K2478" s="3"/>
      <c r="L2478" s="3"/>
      <c r="M2478" s="3"/>
    </row>
    <row r="2479" spans="1:13">
      <c r="A2479" s="21">
        <v>36088</v>
      </c>
      <c r="B2479" s="5">
        <f t="shared" si="114"/>
        <v>1998</v>
      </c>
      <c r="C2479" s="22">
        <f t="shared" si="115"/>
        <v>10</v>
      </c>
      <c r="D2479" s="22">
        <f t="shared" si="116"/>
        <v>20</v>
      </c>
      <c r="E2479" s="8"/>
      <c r="F2479" s="8"/>
      <c r="G2479" s="8"/>
      <c r="H2479" s="11"/>
      <c r="I2479" s="12"/>
      <c r="J2479" s="11"/>
      <c r="K2479" s="3"/>
      <c r="L2479" s="3"/>
      <c r="M2479" s="3"/>
    </row>
    <row r="2480" spans="1:13">
      <c r="A2480" s="21">
        <v>36089</v>
      </c>
      <c r="B2480" s="5">
        <f t="shared" si="114"/>
        <v>1998</v>
      </c>
      <c r="C2480" s="22">
        <f t="shared" si="115"/>
        <v>10</v>
      </c>
      <c r="D2480" s="22">
        <f t="shared" si="116"/>
        <v>21</v>
      </c>
      <c r="E2480" s="8"/>
      <c r="F2480" s="8"/>
      <c r="G2480" s="8"/>
      <c r="H2480" s="11"/>
      <c r="I2480" s="12"/>
      <c r="J2480" s="11"/>
      <c r="K2480" s="3"/>
      <c r="L2480" s="3"/>
      <c r="M2480" s="3"/>
    </row>
    <row r="2481" spans="1:13">
      <c r="A2481" s="21">
        <v>36090</v>
      </c>
      <c r="B2481" s="5">
        <f t="shared" si="114"/>
        <v>1998</v>
      </c>
      <c r="C2481" s="22">
        <f t="shared" si="115"/>
        <v>10</v>
      </c>
      <c r="D2481" s="22">
        <f t="shared" si="116"/>
        <v>22</v>
      </c>
      <c r="E2481" s="8"/>
      <c r="F2481" s="8"/>
      <c r="G2481" s="8"/>
      <c r="H2481" s="11"/>
      <c r="I2481" s="12"/>
      <c r="J2481" s="11"/>
      <c r="K2481" s="3"/>
      <c r="L2481" s="3"/>
      <c r="M2481" s="3"/>
    </row>
    <row r="2482" spans="1:13">
      <c r="A2482" s="21">
        <v>36091</v>
      </c>
      <c r="B2482" s="5">
        <f t="shared" si="114"/>
        <v>1998</v>
      </c>
      <c r="C2482" s="22">
        <f t="shared" si="115"/>
        <v>10</v>
      </c>
      <c r="D2482" s="22">
        <f t="shared" si="116"/>
        <v>23</v>
      </c>
      <c r="E2482" s="8"/>
      <c r="F2482" s="8"/>
      <c r="G2482" s="8"/>
      <c r="H2482" s="11"/>
      <c r="I2482" s="12"/>
      <c r="J2482" s="11"/>
      <c r="K2482" s="3"/>
      <c r="L2482" s="3"/>
      <c r="M2482" s="3"/>
    </row>
    <row r="2483" spans="1:13">
      <c r="A2483" s="21">
        <v>36092</v>
      </c>
      <c r="B2483" s="5">
        <f t="shared" si="114"/>
        <v>1998</v>
      </c>
      <c r="C2483" s="22">
        <f t="shared" si="115"/>
        <v>10</v>
      </c>
      <c r="D2483" s="22">
        <f t="shared" si="116"/>
        <v>24</v>
      </c>
      <c r="E2483" s="8"/>
      <c r="F2483" s="8"/>
      <c r="G2483" s="8"/>
      <c r="H2483" s="11"/>
      <c r="I2483" s="12"/>
      <c r="J2483" s="11"/>
      <c r="K2483" s="3"/>
      <c r="L2483" s="3"/>
      <c r="M2483" s="3"/>
    </row>
    <row r="2484" spans="1:13">
      <c r="A2484" s="21">
        <v>36093</v>
      </c>
      <c r="B2484" s="5">
        <f t="shared" si="114"/>
        <v>1998</v>
      </c>
      <c r="C2484" s="22">
        <f t="shared" si="115"/>
        <v>10</v>
      </c>
      <c r="D2484" s="22">
        <f t="shared" si="116"/>
        <v>25</v>
      </c>
      <c r="E2484" s="8"/>
      <c r="F2484" s="8"/>
      <c r="G2484" s="8"/>
      <c r="H2484" s="11"/>
      <c r="I2484" s="12"/>
      <c r="J2484" s="11"/>
      <c r="K2484" s="3"/>
      <c r="L2484" s="3"/>
      <c r="M2484" s="3"/>
    </row>
    <row r="2485" spans="1:13">
      <c r="A2485" s="21">
        <v>36094</v>
      </c>
      <c r="B2485" s="5">
        <f t="shared" si="114"/>
        <v>1998</v>
      </c>
      <c r="C2485" s="22">
        <f t="shared" si="115"/>
        <v>10</v>
      </c>
      <c r="D2485" s="22">
        <f t="shared" si="116"/>
        <v>26</v>
      </c>
      <c r="E2485" s="8"/>
      <c r="F2485" s="8"/>
      <c r="G2485" s="8"/>
      <c r="H2485" s="11"/>
      <c r="I2485" s="12"/>
      <c r="J2485" s="11"/>
      <c r="K2485" s="3"/>
      <c r="L2485" s="3"/>
      <c r="M2485" s="3"/>
    </row>
    <row r="2486" spans="1:13">
      <c r="A2486" s="21">
        <v>36095</v>
      </c>
      <c r="B2486" s="5">
        <f t="shared" si="114"/>
        <v>1998</v>
      </c>
      <c r="C2486" s="22">
        <f t="shared" si="115"/>
        <v>10</v>
      </c>
      <c r="D2486" s="22">
        <f t="shared" si="116"/>
        <v>27</v>
      </c>
      <c r="E2486" s="8"/>
      <c r="F2486" s="8"/>
      <c r="G2486" s="8"/>
      <c r="H2486" s="11"/>
      <c r="I2486" s="12"/>
      <c r="J2486" s="11"/>
      <c r="K2486" s="3"/>
      <c r="L2486" s="3"/>
      <c r="M2486" s="3"/>
    </row>
    <row r="2487" spans="1:13">
      <c r="A2487" s="21">
        <v>36096</v>
      </c>
      <c r="B2487" s="5">
        <f t="shared" si="114"/>
        <v>1998</v>
      </c>
      <c r="C2487" s="22">
        <f t="shared" si="115"/>
        <v>10</v>
      </c>
      <c r="D2487" s="22">
        <f t="shared" si="116"/>
        <v>28</v>
      </c>
      <c r="E2487" s="8"/>
      <c r="F2487" s="8"/>
      <c r="G2487" s="8"/>
      <c r="H2487" s="11"/>
      <c r="I2487" s="12"/>
      <c r="J2487" s="11"/>
      <c r="K2487" s="3"/>
      <c r="L2487" s="3"/>
      <c r="M2487" s="3"/>
    </row>
    <row r="2488" spans="1:13">
      <c r="A2488" s="21">
        <v>36097</v>
      </c>
      <c r="B2488" s="5">
        <f t="shared" si="114"/>
        <v>1998</v>
      </c>
      <c r="C2488" s="22">
        <f t="shared" si="115"/>
        <v>10</v>
      </c>
      <c r="D2488" s="22">
        <f t="shared" si="116"/>
        <v>29</v>
      </c>
      <c r="E2488" s="8"/>
      <c r="F2488" s="8"/>
      <c r="G2488" s="8"/>
      <c r="H2488" s="11"/>
      <c r="I2488" s="12"/>
      <c r="J2488" s="11"/>
      <c r="K2488" s="3"/>
      <c r="L2488" s="3"/>
      <c r="M2488" s="3"/>
    </row>
    <row r="2489" spans="1:13">
      <c r="A2489" s="21">
        <v>36098</v>
      </c>
      <c r="B2489" s="5">
        <f t="shared" si="114"/>
        <v>1998</v>
      </c>
      <c r="C2489" s="22">
        <f t="shared" si="115"/>
        <v>10</v>
      </c>
      <c r="D2489" s="22">
        <f t="shared" si="116"/>
        <v>30</v>
      </c>
      <c r="E2489" s="8"/>
      <c r="F2489" s="8"/>
      <c r="G2489" s="8"/>
      <c r="H2489" s="11"/>
      <c r="I2489" s="12"/>
      <c r="J2489" s="11"/>
      <c r="K2489" s="3"/>
      <c r="L2489" s="3"/>
      <c r="M2489" s="3"/>
    </row>
    <row r="2490" spans="1:13">
      <c r="A2490" s="21">
        <v>36099</v>
      </c>
      <c r="B2490" s="5">
        <f t="shared" si="114"/>
        <v>1998</v>
      </c>
      <c r="C2490" s="22">
        <f t="shared" si="115"/>
        <v>10</v>
      </c>
      <c r="D2490" s="22">
        <f t="shared" si="116"/>
        <v>31</v>
      </c>
      <c r="E2490" s="8"/>
      <c r="F2490" s="8"/>
      <c r="G2490" s="8"/>
      <c r="H2490" s="11"/>
      <c r="I2490" s="12"/>
      <c r="J2490" s="11"/>
      <c r="K2490" s="3"/>
      <c r="L2490" s="3"/>
      <c r="M2490" s="3"/>
    </row>
    <row r="2491" spans="1:13">
      <c r="A2491" s="21">
        <v>36100</v>
      </c>
      <c r="B2491" s="5">
        <f t="shared" si="114"/>
        <v>1998</v>
      </c>
      <c r="C2491" s="22">
        <f t="shared" si="115"/>
        <v>11</v>
      </c>
      <c r="D2491" s="22">
        <f t="shared" si="116"/>
        <v>1</v>
      </c>
      <c r="E2491" s="8"/>
      <c r="F2491" s="8"/>
      <c r="G2491" s="8"/>
      <c r="H2491" s="11"/>
      <c r="I2491" s="12"/>
      <c r="J2491" s="11"/>
      <c r="K2491" s="3"/>
      <c r="L2491" s="3"/>
      <c r="M2491" s="3"/>
    </row>
    <row r="2492" spans="1:13">
      <c r="A2492" s="21">
        <v>36101</v>
      </c>
      <c r="B2492" s="5">
        <f t="shared" si="114"/>
        <v>1998</v>
      </c>
      <c r="C2492" s="22">
        <f t="shared" si="115"/>
        <v>11</v>
      </c>
      <c r="D2492" s="22">
        <f t="shared" si="116"/>
        <v>2</v>
      </c>
      <c r="E2492" s="8"/>
      <c r="F2492" s="8"/>
      <c r="G2492" s="8"/>
      <c r="H2492" s="11"/>
      <c r="I2492" s="11"/>
      <c r="J2492" s="11"/>
      <c r="K2492" s="3"/>
      <c r="L2492" s="3"/>
      <c r="M2492" s="3"/>
    </row>
    <row r="2493" spans="1:13">
      <c r="A2493" s="21">
        <v>36102</v>
      </c>
      <c r="B2493" s="5">
        <f t="shared" si="114"/>
        <v>1998</v>
      </c>
      <c r="C2493" s="22">
        <f t="shared" si="115"/>
        <v>11</v>
      </c>
      <c r="D2493" s="22">
        <f t="shared" si="116"/>
        <v>3</v>
      </c>
      <c r="E2493" s="8"/>
      <c r="F2493" s="8"/>
      <c r="G2493" s="8"/>
      <c r="H2493" s="11"/>
      <c r="I2493" s="11"/>
      <c r="J2493" s="11"/>
      <c r="K2493" s="3"/>
      <c r="L2493" s="3"/>
      <c r="M2493" s="3"/>
    </row>
    <row r="2494" spans="1:13">
      <c r="A2494" s="21">
        <v>36103</v>
      </c>
      <c r="B2494" s="5">
        <f t="shared" si="114"/>
        <v>1998</v>
      </c>
      <c r="C2494" s="22">
        <f t="shared" si="115"/>
        <v>11</v>
      </c>
      <c r="D2494" s="22">
        <f t="shared" si="116"/>
        <v>4</v>
      </c>
      <c r="E2494" s="8"/>
      <c r="F2494" s="8"/>
      <c r="G2494" s="8"/>
      <c r="H2494" s="11"/>
      <c r="I2494" s="11"/>
      <c r="J2494" s="11"/>
      <c r="K2494" s="3"/>
      <c r="L2494" s="3"/>
      <c r="M2494" s="3"/>
    </row>
    <row r="2495" spans="1:13">
      <c r="A2495" s="21">
        <v>36104</v>
      </c>
      <c r="B2495" s="5">
        <f t="shared" si="114"/>
        <v>1998</v>
      </c>
      <c r="C2495" s="22">
        <f t="shared" si="115"/>
        <v>11</v>
      </c>
      <c r="D2495" s="22">
        <f t="shared" si="116"/>
        <v>5</v>
      </c>
      <c r="E2495" s="8"/>
      <c r="F2495" s="8"/>
      <c r="G2495" s="8"/>
      <c r="H2495" s="11"/>
      <c r="I2495" s="12"/>
      <c r="J2495" s="11"/>
      <c r="K2495" s="3"/>
      <c r="L2495" s="3"/>
      <c r="M2495" s="3"/>
    </row>
    <row r="2496" spans="1:13">
      <c r="A2496" s="21">
        <v>36105</v>
      </c>
      <c r="B2496" s="5">
        <f t="shared" si="114"/>
        <v>1998</v>
      </c>
      <c r="C2496" s="22">
        <f t="shared" si="115"/>
        <v>11</v>
      </c>
      <c r="D2496" s="22">
        <f t="shared" si="116"/>
        <v>6</v>
      </c>
      <c r="E2496" s="8"/>
      <c r="F2496" s="8"/>
      <c r="G2496" s="8"/>
      <c r="H2496" s="11"/>
      <c r="I2496" s="12"/>
      <c r="J2496" s="11"/>
      <c r="K2496" s="3"/>
      <c r="L2496" s="3"/>
      <c r="M2496" s="3"/>
    </row>
    <row r="2497" spans="1:13">
      <c r="A2497" s="21">
        <v>36106</v>
      </c>
      <c r="B2497" s="5">
        <f t="shared" si="114"/>
        <v>1998</v>
      </c>
      <c r="C2497" s="22">
        <f t="shared" si="115"/>
        <v>11</v>
      </c>
      <c r="D2497" s="22">
        <f t="shared" si="116"/>
        <v>7</v>
      </c>
      <c r="E2497" s="8"/>
      <c r="F2497" s="8"/>
      <c r="G2497" s="8"/>
      <c r="H2497" s="11"/>
      <c r="I2497" s="12"/>
      <c r="J2497" s="11"/>
      <c r="K2497" s="3"/>
      <c r="L2497" s="3"/>
      <c r="M2497" s="3"/>
    </row>
    <row r="2498" spans="1:13">
      <c r="A2498" s="21">
        <v>36107</v>
      </c>
      <c r="B2498" s="5">
        <f t="shared" si="114"/>
        <v>1998</v>
      </c>
      <c r="C2498" s="22">
        <f t="shared" si="115"/>
        <v>11</v>
      </c>
      <c r="D2498" s="22">
        <f t="shared" si="116"/>
        <v>8</v>
      </c>
      <c r="E2498" s="8"/>
      <c r="F2498" s="8"/>
      <c r="G2498" s="8"/>
      <c r="H2498" s="11"/>
      <c r="I2498" s="12"/>
      <c r="J2498" s="11"/>
      <c r="K2498" s="3"/>
      <c r="L2498" s="3"/>
      <c r="M2498" s="3"/>
    </row>
    <row r="2499" spans="1:13">
      <c r="A2499" s="21">
        <v>36108</v>
      </c>
      <c r="B2499" s="5">
        <f t="shared" si="114"/>
        <v>1998</v>
      </c>
      <c r="C2499" s="22">
        <f t="shared" si="115"/>
        <v>11</v>
      </c>
      <c r="D2499" s="22">
        <f t="shared" si="116"/>
        <v>9</v>
      </c>
      <c r="E2499" s="8"/>
      <c r="F2499" s="8"/>
      <c r="G2499" s="8"/>
      <c r="H2499" s="11"/>
      <c r="I2499" s="12"/>
      <c r="J2499" s="11"/>
      <c r="K2499" s="3"/>
      <c r="L2499" s="3"/>
      <c r="M2499" s="3"/>
    </row>
    <row r="2500" spans="1:13">
      <c r="A2500" s="21">
        <v>36109</v>
      </c>
      <c r="B2500" s="5">
        <f t="shared" si="114"/>
        <v>1998</v>
      </c>
      <c r="C2500" s="22">
        <f t="shared" si="115"/>
        <v>11</v>
      </c>
      <c r="D2500" s="22">
        <f t="shared" si="116"/>
        <v>10</v>
      </c>
      <c r="E2500" s="8"/>
      <c r="F2500" s="8"/>
      <c r="G2500" s="8"/>
      <c r="H2500" s="11"/>
      <c r="I2500" s="12"/>
      <c r="J2500" s="11"/>
      <c r="K2500" s="3"/>
      <c r="L2500" s="3"/>
      <c r="M2500" s="3"/>
    </row>
    <row r="2501" spans="1:13">
      <c r="A2501" s="21">
        <v>36110</v>
      </c>
      <c r="B2501" s="5">
        <f t="shared" ref="B2501:B2564" si="117">YEAR($A2501)</f>
        <v>1998</v>
      </c>
      <c r="C2501" s="22">
        <f t="shared" ref="C2501:C2564" si="118">MONTH($A2501)</f>
        <v>11</v>
      </c>
      <c r="D2501" s="22">
        <f t="shared" ref="D2501:D2564" si="119">DAY($A2501)</f>
        <v>11</v>
      </c>
      <c r="E2501" s="8"/>
      <c r="F2501" s="8"/>
      <c r="G2501" s="8"/>
      <c r="H2501" s="11"/>
      <c r="I2501" s="12"/>
      <c r="J2501" s="11"/>
      <c r="K2501" s="3"/>
      <c r="L2501" s="3"/>
      <c r="M2501" s="3"/>
    </row>
    <row r="2502" spans="1:13">
      <c r="A2502" s="21">
        <v>36111</v>
      </c>
      <c r="B2502" s="5">
        <f t="shared" si="117"/>
        <v>1998</v>
      </c>
      <c r="C2502" s="22">
        <f t="shared" si="118"/>
        <v>11</v>
      </c>
      <c r="D2502" s="22">
        <f t="shared" si="119"/>
        <v>12</v>
      </c>
      <c r="E2502" s="8"/>
      <c r="F2502" s="8"/>
      <c r="G2502" s="8"/>
      <c r="H2502" s="11"/>
      <c r="I2502" s="12"/>
      <c r="J2502" s="11"/>
      <c r="K2502" s="3"/>
      <c r="L2502" s="3"/>
      <c r="M2502" s="3"/>
    </row>
    <row r="2503" spans="1:13">
      <c r="A2503" s="21">
        <v>36112</v>
      </c>
      <c r="B2503" s="5">
        <f t="shared" si="117"/>
        <v>1998</v>
      </c>
      <c r="C2503" s="22">
        <f t="shared" si="118"/>
        <v>11</v>
      </c>
      <c r="D2503" s="22">
        <f t="shared" si="119"/>
        <v>13</v>
      </c>
      <c r="E2503" s="8"/>
      <c r="F2503" s="8"/>
      <c r="G2503" s="8"/>
      <c r="H2503" s="11"/>
      <c r="I2503" s="12"/>
      <c r="J2503" s="11"/>
      <c r="K2503" s="3"/>
      <c r="L2503" s="3"/>
      <c r="M2503" s="3"/>
    </row>
    <row r="2504" spans="1:13">
      <c r="A2504" s="21">
        <v>36113</v>
      </c>
      <c r="B2504" s="5">
        <f t="shared" si="117"/>
        <v>1998</v>
      </c>
      <c r="C2504" s="22">
        <f t="shared" si="118"/>
        <v>11</v>
      </c>
      <c r="D2504" s="22">
        <f t="shared" si="119"/>
        <v>14</v>
      </c>
      <c r="E2504" s="8"/>
      <c r="F2504" s="8"/>
      <c r="G2504" s="8"/>
      <c r="H2504" s="11"/>
      <c r="I2504" s="12"/>
      <c r="J2504" s="11"/>
      <c r="K2504" s="3"/>
      <c r="L2504" s="3"/>
      <c r="M2504" s="3"/>
    </row>
    <row r="2505" spans="1:13">
      <c r="A2505" s="21">
        <v>36114</v>
      </c>
      <c r="B2505" s="5">
        <f t="shared" si="117"/>
        <v>1998</v>
      </c>
      <c r="C2505" s="22">
        <f t="shared" si="118"/>
        <v>11</v>
      </c>
      <c r="D2505" s="22">
        <f t="shared" si="119"/>
        <v>15</v>
      </c>
      <c r="E2505" s="8"/>
      <c r="F2505" s="8"/>
      <c r="G2505" s="8"/>
      <c r="H2505" s="11"/>
      <c r="I2505" s="12"/>
      <c r="J2505" s="11"/>
      <c r="K2505" s="3"/>
      <c r="L2505" s="3"/>
      <c r="M2505" s="3"/>
    </row>
    <row r="2506" spans="1:13">
      <c r="A2506" s="21">
        <v>36115</v>
      </c>
      <c r="B2506" s="5">
        <f t="shared" si="117"/>
        <v>1998</v>
      </c>
      <c r="C2506" s="22">
        <f t="shared" si="118"/>
        <v>11</v>
      </c>
      <c r="D2506" s="22">
        <f t="shared" si="119"/>
        <v>16</v>
      </c>
      <c r="E2506" s="8"/>
      <c r="F2506" s="8"/>
      <c r="G2506" s="8"/>
      <c r="H2506" s="11"/>
      <c r="I2506" s="12"/>
      <c r="J2506" s="11"/>
      <c r="K2506" s="3"/>
      <c r="L2506" s="3"/>
      <c r="M2506" s="3"/>
    </row>
    <row r="2507" spans="1:13">
      <c r="A2507" s="21">
        <v>36116</v>
      </c>
      <c r="B2507" s="5">
        <f t="shared" si="117"/>
        <v>1998</v>
      </c>
      <c r="C2507" s="22">
        <f t="shared" si="118"/>
        <v>11</v>
      </c>
      <c r="D2507" s="22">
        <f t="shared" si="119"/>
        <v>17</v>
      </c>
      <c r="E2507" s="8"/>
      <c r="F2507" s="8"/>
      <c r="G2507" s="8"/>
      <c r="H2507" s="11"/>
      <c r="I2507" s="12"/>
      <c r="J2507" s="11"/>
      <c r="K2507" s="3"/>
      <c r="L2507" s="3"/>
      <c r="M2507" s="3"/>
    </row>
    <row r="2508" spans="1:13">
      <c r="A2508" s="21">
        <v>36117</v>
      </c>
      <c r="B2508" s="5">
        <f t="shared" si="117"/>
        <v>1998</v>
      </c>
      <c r="C2508" s="22">
        <f t="shared" si="118"/>
        <v>11</v>
      </c>
      <c r="D2508" s="22">
        <f t="shared" si="119"/>
        <v>18</v>
      </c>
      <c r="E2508" s="8"/>
      <c r="F2508" s="8"/>
      <c r="G2508" s="8"/>
      <c r="H2508" s="11"/>
      <c r="I2508" s="12"/>
      <c r="J2508" s="11"/>
      <c r="K2508" s="3"/>
      <c r="L2508" s="3"/>
      <c r="M2508" s="3"/>
    </row>
    <row r="2509" spans="1:13">
      <c r="A2509" s="21">
        <v>36118</v>
      </c>
      <c r="B2509" s="5">
        <f t="shared" si="117"/>
        <v>1998</v>
      </c>
      <c r="C2509" s="22">
        <f t="shared" si="118"/>
        <v>11</v>
      </c>
      <c r="D2509" s="22">
        <f t="shared" si="119"/>
        <v>19</v>
      </c>
      <c r="E2509" s="8"/>
      <c r="F2509" s="8"/>
      <c r="G2509" s="8"/>
      <c r="H2509" s="11"/>
      <c r="I2509" s="12"/>
      <c r="J2509" s="11"/>
      <c r="K2509" s="3"/>
      <c r="L2509" s="3"/>
      <c r="M2509" s="3"/>
    </row>
    <row r="2510" spans="1:13">
      <c r="A2510" s="21">
        <v>36119</v>
      </c>
      <c r="B2510" s="5">
        <f t="shared" si="117"/>
        <v>1998</v>
      </c>
      <c r="C2510" s="22">
        <f t="shared" si="118"/>
        <v>11</v>
      </c>
      <c r="D2510" s="22">
        <f t="shared" si="119"/>
        <v>20</v>
      </c>
      <c r="E2510" s="8"/>
      <c r="F2510" s="8"/>
      <c r="G2510" s="8"/>
      <c r="H2510" s="11"/>
      <c r="I2510" s="12"/>
      <c r="J2510" s="11"/>
      <c r="K2510" s="3"/>
      <c r="L2510" s="3"/>
      <c r="M2510" s="3"/>
    </row>
    <row r="2511" spans="1:13">
      <c r="A2511" s="21">
        <v>36120</v>
      </c>
      <c r="B2511" s="5">
        <f t="shared" si="117"/>
        <v>1998</v>
      </c>
      <c r="C2511" s="22">
        <f t="shared" si="118"/>
        <v>11</v>
      </c>
      <c r="D2511" s="22">
        <f t="shared" si="119"/>
        <v>21</v>
      </c>
      <c r="E2511" s="8"/>
      <c r="F2511" s="8"/>
      <c r="G2511" s="8"/>
      <c r="H2511" s="11"/>
      <c r="I2511" s="12"/>
      <c r="J2511" s="11"/>
      <c r="K2511" s="3"/>
      <c r="L2511" s="3"/>
      <c r="M2511" s="3"/>
    </row>
    <row r="2512" spans="1:13">
      <c r="A2512" s="21">
        <v>36121</v>
      </c>
      <c r="B2512" s="5">
        <f t="shared" si="117"/>
        <v>1998</v>
      </c>
      <c r="C2512" s="22">
        <f t="shared" si="118"/>
        <v>11</v>
      </c>
      <c r="D2512" s="22">
        <f t="shared" si="119"/>
        <v>22</v>
      </c>
      <c r="E2512" s="8"/>
      <c r="F2512" s="8"/>
      <c r="G2512" s="8"/>
      <c r="H2512" s="11"/>
      <c r="I2512" s="12"/>
      <c r="J2512" s="11"/>
      <c r="K2512" s="3"/>
      <c r="L2512" s="3"/>
      <c r="M2512" s="3"/>
    </row>
    <row r="2513" spans="1:13">
      <c r="A2513" s="21">
        <v>36122</v>
      </c>
      <c r="B2513" s="5">
        <f t="shared" si="117"/>
        <v>1998</v>
      </c>
      <c r="C2513" s="22">
        <f t="shared" si="118"/>
        <v>11</v>
      </c>
      <c r="D2513" s="22">
        <f t="shared" si="119"/>
        <v>23</v>
      </c>
      <c r="E2513" s="8"/>
      <c r="F2513" s="8"/>
      <c r="G2513" s="8"/>
      <c r="H2513" s="11"/>
      <c r="I2513" s="12"/>
      <c r="J2513" s="11"/>
      <c r="K2513" s="3"/>
      <c r="L2513" s="3"/>
      <c r="M2513" s="3"/>
    </row>
    <row r="2514" spans="1:13">
      <c r="A2514" s="21">
        <v>36123</v>
      </c>
      <c r="B2514" s="5">
        <f t="shared" si="117"/>
        <v>1998</v>
      </c>
      <c r="C2514" s="22">
        <f t="shared" si="118"/>
        <v>11</v>
      </c>
      <c r="D2514" s="22">
        <f t="shared" si="119"/>
        <v>24</v>
      </c>
      <c r="E2514" s="8"/>
      <c r="F2514" s="8"/>
      <c r="G2514" s="8"/>
      <c r="H2514" s="11"/>
      <c r="I2514" s="12"/>
      <c r="J2514" s="11"/>
      <c r="K2514" s="3"/>
      <c r="L2514" s="3"/>
      <c r="M2514" s="3"/>
    </row>
    <row r="2515" spans="1:13">
      <c r="A2515" s="21">
        <v>36124</v>
      </c>
      <c r="B2515" s="5">
        <f t="shared" si="117"/>
        <v>1998</v>
      </c>
      <c r="C2515" s="22">
        <f t="shared" si="118"/>
        <v>11</v>
      </c>
      <c r="D2515" s="22">
        <f t="shared" si="119"/>
        <v>25</v>
      </c>
      <c r="E2515" s="8"/>
      <c r="F2515" s="8"/>
      <c r="G2515" s="8"/>
      <c r="H2515" s="11"/>
      <c r="I2515" s="12"/>
      <c r="J2515" s="11"/>
      <c r="K2515" s="3"/>
      <c r="L2515" s="3"/>
      <c r="M2515" s="3"/>
    </row>
    <row r="2516" spans="1:13">
      <c r="A2516" s="21">
        <v>36125</v>
      </c>
      <c r="B2516" s="5">
        <f t="shared" si="117"/>
        <v>1998</v>
      </c>
      <c r="C2516" s="22">
        <f t="shared" si="118"/>
        <v>11</v>
      </c>
      <c r="D2516" s="22">
        <f t="shared" si="119"/>
        <v>26</v>
      </c>
      <c r="E2516" s="8"/>
      <c r="F2516" s="8"/>
      <c r="G2516" s="8"/>
      <c r="H2516" s="11"/>
      <c r="I2516" s="12"/>
      <c r="J2516" s="11"/>
      <c r="K2516" s="3"/>
      <c r="L2516" s="3"/>
      <c r="M2516" s="3"/>
    </row>
    <row r="2517" spans="1:13">
      <c r="A2517" s="21">
        <v>36126</v>
      </c>
      <c r="B2517" s="5">
        <f t="shared" si="117"/>
        <v>1998</v>
      </c>
      <c r="C2517" s="22">
        <f t="shared" si="118"/>
        <v>11</v>
      </c>
      <c r="D2517" s="22">
        <f t="shared" si="119"/>
        <v>27</v>
      </c>
      <c r="E2517" s="8"/>
      <c r="F2517" s="8"/>
      <c r="G2517" s="8"/>
      <c r="H2517" s="11"/>
      <c r="I2517" s="12"/>
      <c r="J2517" s="11"/>
      <c r="K2517" s="3"/>
      <c r="L2517" s="3"/>
      <c r="M2517" s="3"/>
    </row>
    <row r="2518" spans="1:13">
      <c r="A2518" s="21">
        <v>36127</v>
      </c>
      <c r="B2518" s="5">
        <f t="shared" si="117"/>
        <v>1998</v>
      </c>
      <c r="C2518" s="22">
        <f t="shared" si="118"/>
        <v>11</v>
      </c>
      <c r="D2518" s="22">
        <f t="shared" si="119"/>
        <v>28</v>
      </c>
      <c r="E2518" s="8"/>
      <c r="F2518" s="8"/>
      <c r="G2518" s="8"/>
      <c r="H2518" s="11"/>
      <c r="I2518" s="12"/>
      <c r="J2518" s="11"/>
      <c r="K2518" s="3"/>
      <c r="L2518" s="3"/>
      <c r="M2518" s="3"/>
    </row>
    <row r="2519" spans="1:13">
      <c r="A2519" s="21">
        <v>36128</v>
      </c>
      <c r="B2519" s="5">
        <f t="shared" si="117"/>
        <v>1998</v>
      </c>
      <c r="C2519" s="22">
        <f t="shared" si="118"/>
        <v>11</v>
      </c>
      <c r="D2519" s="22">
        <f t="shared" si="119"/>
        <v>29</v>
      </c>
      <c r="E2519" s="8"/>
      <c r="F2519" s="8"/>
      <c r="G2519" s="8"/>
      <c r="H2519" s="11"/>
      <c r="I2519" s="12"/>
      <c r="J2519" s="11"/>
      <c r="K2519" s="3"/>
      <c r="L2519" s="3"/>
      <c r="M2519" s="3"/>
    </row>
    <row r="2520" spans="1:13">
      <c r="A2520" s="21">
        <v>36129</v>
      </c>
      <c r="B2520" s="5">
        <f t="shared" si="117"/>
        <v>1998</v>
      </c>
      <c r="C2520" s="22">
        <f t="shared" si="118"/>
        <v>11</v>
      </c>
      <c r="D2520" s="22">
        <f t="shared" si="119"/>
        <v>30</v>
      </c>
      <c r="E2520" s="8"/>
      <c r="F2520" s="8"/>
      <c r="G2520" s="8"/>
      <c r="H2520" s="11"/>
      <c r="I2520" s="12"/>
      <c r="J2520" s="11"/>
      <c r="K2520" s="3"/>
      <c r="L2520" s="3"/>
      <c r="M2520" s="3"/>
    </row>
    <row r="2521" spans="1:13">
      <c r="A2521" s="21">
        <v>36130</v>
      </c>
      <c r="B2521" s="5">
        <f t="shared" si="117"/>
        <v>1998</v>
      </c>
      <c r="C2521" s="22">
        <f t="shared" si="118"/>
        <v>12</v>
      </c>
      <c r="D2521" s="22">
        <f t="shared" si="119"/>
        <v>1</v>
      </c>
      <c r="E2521" s="8"/>
      <c r="F2521" s="8"/>
      <c r="G2521" s="8"/>
      <c r="H2521" s="11"/>
      <c r="I2521" s="12"/>
      <c r="J2521" s="11"/>
      <c r="K2521" s="3"/>
      <c r="L2521" s="3"/>
      <c r="M2521" s="3"/>
    </row>
    <row r="2522" spans="1:13">
      <c r="A2522" s="21">
        <v>36131</v>
      </c>
      <c r="B2522" s="5">
        <f t="shared" si="117"/>
        <v>1998</v>
      </c>
      <c r="C2522" s="22">
        <f t="shared" si="118"/>
        <v>12</v>
      </c>
      <c r="D2522" s="22">
        <f t="shared" si="119"/>
        <v>2</v>
      </c>
      <c r="E2522" s="8"/>
      <c r="F2522" s="8"/>
      <c r="G2522" s="8"/>
      <c r="H2522" s="11"/>
      <c r="I2522" s="12"/>
      <c r="J2522" s="11"/>
      <c r="K2522" s="3"/>
      <c r="L2522" s="3"/>
      <c r="M2522" s="3"/>
    </row>
    <row r="2523" spans="1:13">
      <c r="A2523" s="21">
        <v>36132</v>
      </c>
      <c r="B2523" s="5">
        <f t="shared" si="117"/>
        <v>1998</v>
      </c>
      <c r="C2523" s="22">
        <f t="shared" si="118"/>
        <v>12</v>
      </c>
      <c r="D2523" s="22">
        <f t="shared" si="119"/>
        <v>3</v>
      </c>
      <c r="E2523" s="8"/>
      <c r="F2523" s="8"/>
      <c r="G2523" s="8"/>
      <c r="H2523" s="11"/>
      <c r="I2523" s="12"/>
      <c r="J2523" s="11"/>
      <c r="K2523" s="3"/>
      <c r="L2523" s="3"/>
      <c r="M2523" s="3"/>
    </row>
    <row r="2524" spans="1:13">
      <c r="A2524" s="21">
        <v>36133</v>
      </c>
      <c r="B2524" s="5">
        <f t="shared" si="117"/>
        <v>1998</v>
      </c>
      <c r="C2524" s="22">
        <f t="shared" si="118"/>
        <v>12</v>
      </c>
      <c r="D2524" s="22">
        <f t="shared" si="119"/>
        <v>4</v>
      </c>
      <c r="E2524" s="8"/>
      <c r="F2524" s="8"/>
      <c r="G2524" s="8"/>
      <c r="H2524" s="11"/>
      <c r="I2524" s="12"/>
      <c r="J2524" s="11"/>
      <c r="K2524" s="3"/>
      <c r="L2524" s="3"/>
      <c r="M2524" s="3"/>
    </row>
    <row r="2525" spans="1:13">
      <c r="A2525" s="21">
        <v>36134</v>
      </c>
      <c r="B2525" s="5">
        <f t="shared" si="117"/>
        <v>1998</v>
      </c>
      <c r="C2525" s="22">
        <f t="shared" si="118"/>
        <v>12</v>
      </c>
      <c r="D2525" s="22">
        <f t="shared" si="119"/>
        <v>5</v>
      </c>
      <c r="E2525" s="8"/>
      <c r="F2525" s="8"/>
      <c r="G2525" s="8"/>
      <c r="H2525" s="11"/>
      <c r="I2525" s="12"/>
      <c r="J2525" s="11"/>
      <c r="K2525" s="3"/>
      <c r="L2525" s="3"/>
      <c r="M2525" s="3"/>
    </row>
    <row r="2526" spans="1:13">
      <c r="A2526" s="21">
        <v>36135</v>
      </c>
      <c r="B2526" s="5">
        <f t="shared" si="117"/>
        <v>1998</v>
      </c>
      <c r="C2526" s="22">
        <f t="shared" si="118"/>
        <v>12</v>
      </c>
      <c r="D2526" s="22">
        <f t="shared" si="119"/>
        <v>6</v>
      </c>
      <c r="E2526" s="8"/>
      <c r="F2526" s="8"/>
      <c r="G2526" s="8"/>
      <c r="H2526" s="11"/>
      <c r="I2526" s="12"/>
      <c r="J2526" s="11"/>
      <c r="K2526" s="3"/>
      <c r="L2526" s="3"/>
      <c r="M2526" s="3"/>
    </row>
    <row r="2527" spans="1:13">
      <c r="A2527" s="21">
        <v>36136</v>
      </c>
      <c r="B2527" s="5">
        <f t="shared" si="117"/>
        <v>1998</v>
      </c>
      <c r="C2527" s="22">
        <f t="shared" si="118"/>
        <v>12</v>
      </c>
      <c r="D2527" s="22">
        <f t="shared" si="119"/>
        <v>7</v>
      </c>
      <c r="E2527" s="8"/>
      <c r="F2527" s="8"/>
      <c r="G2527" s="8"/>
      <c r="H2527" s="11"/>
      <c r="I2527" s="12"/>
      <c r="J2527" s="11"/>
      <c r="K2527" s="3"/>
      <c r="L2527" s="3"/>
      <c r="M2527" s="3"/>
    </row>
    <row r="2528" spans="1:13">
      <c r="A2528" s="21">
        <v>36137</v>
      </c>
      <c r="B2528" s="5">
        <f t="shared" si="117"/>
        <v>1998</v>
      </c>
      <c r="C2528" s="22">
        <f t="shared" si="118"/>
        <v>12</v>
      </c>
      <c r="D2528" s="22">
        <f t="shared" si="119"/>
        <v>8</v>
      </c>
      <c r="E2528" s="8"/>
      <c r="F2528" s="8"/>
      <c r="G2528" s="8"/>
      <c r="H2528" s="11"/>
      <c r="I2528" s="12"/>
      <c r="J2528" s="11"/>
      <c r="K2528" s="3"/>
      <c r="L2528" s="3"/>
      <c r="M2528" s="3"/>
    </row>
    <row r="2529" spans="1:13">
      <c r="A2529" s="21">
        <v>36138</v>
      </c>
      <c r="B2529" s="5">
        <f t="shared" si="117"/>
        <v>1998</v>
      </c>
      <c r="C2529" s="22">
        <f t="shared" si="118"/>
        <v>12</v>
      </c>
      <c r="D2529" s="22">
        <f t="shared" si="119"/>
        <v>9</v>
      </c>
      <c r="E2529" s="8"/>
      <c r="F2529" s="8"/>
      <c r="G2529" s="8"/>
      <c r="H2529" s="11"/>
      <c r="I2529" s="12"/>
      <c r="J2529" s="11"/>
      <c r="K2529" s="3"/>
      <c r="L2529" s="3"/>
      <c r="M2529" s="3"/>
    </row>
    <row r="2530" spans="1:13">
      <c r="A2530" s="21">
        <v>36139</v>
      </c>
      <c r="B2530" s="5">
        <f t="shared" si="117"/>
        <v>1998</v>
      </c>
      <c r="C2530" s="22">
        <f t="shared" si="118"/>
        <v>12</v>
      </c>
      <c r="D2530" s="22">
        <f t="shared" si="119"/>
        <v>10</v>
      </c>
      <c r="E2530" s="8"/>
      <c r="F2530" s="8"/>
      <c r="G2530" s="8"/>
      <c r="H2530" s="11"/>
      <c r="I2530" s="12"/>
      <c r="J2530" s="11"/>
      <c r="K2530" s="3"/>
      <c r="L2530" s="3"/>
      <c r="M2530" s="3"/>
    </row>
    <row r="2531" spans="1:13">
      <c r="A2531" s="21">
        <v>36140</v>
      </c>
      <c r="B2531" s="5">
        <f t="shared" si="117"/>
        <v>1998</v>
      </c>
      <c r="C2531" s="22">
        <f t="shared" si="118"/>
        <v>12</v>
      </c>
      <c r="D2531" s="22">
        <f t="shared" si="119"/>
        <v>11</v>
      </c>
      <c r="E2531" s="8"/>
      <c r="F2531" s="8"/>
      <c r="G2531" s="8"/>
      <c r="H2531" s="11"/>
      <c r="I2531" s="12"/>
      <c r="J2531" s="11"/>
      <c r="K2531" s="3"/>
      <c r="L2531" s="3"/>
      <c r="M2531" s="3"/>
    </row>
    <row r="2532" spans="1:13">
      <c r="A2532" s="21">
        <v>36141</v>
      </c>
      <c r="B2532" s="5">
        <f t="shared" si="117"/>
        <v>1998</v>
      </c>
      <c r="C2532" s="22">
        <f t="shared" si="118"/>
        <v>12</v>
      </c>
      <c r="D2532" s="22">
        <f t="shared" si="119"/>
        <v>12</v>
      </c>
      <c r="E2532" s="8"/>
      <c r="F2532" s="8"/>
      <c r="G2532" s="8"/>
      <c r="H2532" s="11"/>
      <c r="I2532" s="12"/>
      <c r="J2532" s="11"/>
      <c r="K2532" s="3"/>
      <c r="L2532" s="3"/>
      <c r="M2532" s="3"/>
    </row>
    <row r="2533" spans="1:13">
      <c r="A2533" s="21">
        <v>36142</v>
      </c>
      <c r="B2533" s="5">
        <f t="shared" si="117"/>
        <v>1998</v>
      </c>
      <c r="C2533" s="22">
        <f t="shared" si="118"/>
        <v>12</v>
      </c>
      <c r="D2533" s="22">
        <f t="shared" si="119"/>
        <v>13</v>
      </c>
      <c r="E2533" s="8"/>
      <c r="F2533" s="8"/>
      <c r="G2533" s="8"/>
      <c r="H2533" s="11"/>
      <c r="I2533" s="12"/>
      <c r="J2533" s="11"/>
      <c r="K2533" s="3"/>
      <c r="L2533" s="3"/>
      <c r="M2533" s="3"/>
    </row>
    <row r="2534" spans="1:13">
      <c r="A2534" s="21">
        <v>36143</v>
      </c>
      <c r="B2534" s="5">
        <f t="shared" si="117"/>
        <v>1998</v>
      </c>
      <c r="C2534" s="22">
        <f t="shared" si="118"/>
        <v>12</v>
      </c>
      <c r="D2534" s="22">
        <f t="shared" si="119"/>
        <v>14</v>
      </c>
      <c r="E2534" s="8"/>
      <c r="F2534" s="8"/>
      <c r="G2534" s="8"/>
      <c r="H2534" s="11"/>
      <c r="I2534" s="12"/>
      <c r="J2534" s="11"/>
      <c r="K2534" s="3"/>
      <c r="L2534" s="3"/>
      <c r="M2534" s="3"/>
    </row>
    <row r="2535" spans="1:13">
      <c r="A2535" s="21">
        <v>36144</v>
      </c>
      <c r="B2535" s="5">
        <f t="shared" si="117"/>
        <v>1998</v>
      </c>
      <c r="C2535" s="22">
        <f t="shared" si="118"/>
        <v>12</v>
      </c>
      <c r="D2535" s="22">
        <f t="shared" si="119"/>
        <v>15</v>
      </c>
      <c r="E2535" s="8"/>
      <c r="F2535" s="8"/>
      <c r="G2535" s="8"/>
      <c r="H2535" s="11"/>
      <c r="I2535" s="12"/>
      <c r="J2535" s="11"/>
      <c r="K2535" s="3"/>
      <c r="L2535" s="3"/>
      <c r="M2535" s="3"/>
    </row>
    <row r="2536" spans="1:13">
      <c r="A2536" s="21">
        <v>36145</v>
      </c>
      <c r="B2536" s="5">
        <f t="shared" si="117"/>
        <v>1998</v>
      </c>
      <c r="C2536" s="22">
        <f t="shared" si="118"/>
        <v>12</v>
      </c>
      <c r="D2536" s="22">
        <f t="shared" si="119"/>
        <v>16</v>
      </c>
      <c r="E2536" s="8"/>
      <c r="F2536" s="8"/>
      <c r="G2536" s="8"/>
      <c r="H2536" s="11"/>
      <c r="I2536" s="12"/>
      <c r="J2536" s="11"/>
      <c r="K2536" s="3"/>
      <c r="L2536" s="3"/>
      <c r="M2536" s="3"/>
    </row>
    <row r="2537" spans="1:13">
      <c r="A2537" s="21">
        <v>36146</v>
      </c>
      <c r="B2537" s="5">
        <f t="shared" si="117"/>
        <v>1998</v>
      </c>
      <c r="C2537" s="22">
        <f t="shared" si="118"/>
        <v>12</v>
      </c>
      <c r="D2537" s="22">
        <f t="shared" si="119"/>
        <v>17</v>
      </c>
      <c r="E2537" s="8"/>
      <c r="F2537" s="8"/>
      <c r="G2537" s="8"/>
      <c r="H2537" s="11"/>
      <c r="I2537" s="12"/>
      <c r="J2537" s="11"/>
      <c r="K2537" s="3"/>
      <c r="L2537" s="3"/>
      <c r="M2537" s="3"/>
    </row>
    <row r="2538" spans="1:13">
      <c r="A2538" s="21">
        <v>36147</v>
      </c>
      <c r="B2538" s="5">
        <f t="shared" si="117"/>
        <v>1998</v>
      </c>
      <c r="C2538" s="22">
        <f t="shared" si="118"/>
        <v>12</v>
      </c>
      <c r="D2538" s="22">
        <f t="shared" si="119"/>
        <v>18</v>
      </c>
      <c r="E2538" s="8"/>
      <c r="F2538" s="8"/>
      <c r="G2538" s="8"/>
      <c r="H2538" s="11"/>
      <c r="I2538" s="12"/>
      <c r="J2538" s="11"/>
      <c r="K2538" s="3"/>
      <c r="L2538" s="3"/>
      <c r="M2538" s="3"/>
    </row>
    <row r="2539" spans="1:13">
      <c r="A2539" s="21">
        <v>36148</v>
      </c>
      <c r="B2539" s="5">
        <f t="shared" si="117"/>
        <v>1998</v>
      </c>
      <c r="C2539" s="22">
        <f t="shared" si="118"/>
        <v>12</v>
      </c>
      <c r="D2539" s="22">
        <f t="shared" si="119"/>
        <v>19</v>
      </c>
      <c r="E2539" s="8"/>
      <c r="F2539" s="8"/>
      <c r="G2539" s="8"/>
      <c r="H2539" s="11"/>
      <c r="I2539" s="12"/>
      <c r="J2539" s="11"/>
      <c r="K2539" s="3"/>
      <c r="L2539" s="3"/>
      <c r="M2539" s="3"/>
    </row>
    <row r="2540" spans="1:13">
      <c r="A2540" s="21">
        <v>36149</v>
      </c>
      <c r="B2540" s="5">
        <f t="shared" si="117"/>
        <v>1998</v>
      </c>
      <c r="C2540" s="22">
        <f t="shared" si="118"/>
        <v>12</v>
      </c>
      <c r="D2540" s="22">
        <f t="shared" si="119"/>
        <v>20</v>
      </c>
      <c r="E2540" s="8"/>
      <c r="F2540" s="8"/>
      <c r="G2540" s="8"/>
      <c r="H2540" s="11"/>
      <c r="I2540" s="12"/>
      <c r="J2540" s="11"/>
      <c r="K2540" s="3"/>
      <c r="L2540" s="3"/>
      <c r="M2540" s="3"/>
    </row>
    <row r="2541" spans="1:13">
      <c r="A2541" s="21">
        <v>36150</v>
      </c>
      <c r="B2541" s="5">
        <f t="shared" si="117"/>
        <v>1998</v>
      </c>
      <c r="C2541" s="22">
        <f t="shared" si="118"/>
        <v>12</v>
      </c>
      <c r="D2541" s="22">
        <f t="shared" si="119"/>
        <v>21</v>
      </c>
      <c r="E2541" s="8"/>
      <c r="F2541" s="8"/>
      <c r="G2541" s="8"/>
      <c r="H2541" s="11"/>
      <c r="I2541" s="12"/>
      <c r="J2541" s="11"/>
      <c r="K2541" s="3"/>
      <c r="L2541" s="3"/>
      <c r="M2541" s="3"/>
    </row>
    <row r="2542" spans="1:13">
      <c r="A2542" s="21">
        <v>36151</v>
      </c>
      <c r="B2542" s="5">
        <f t="shared" si="117"/>
        <v>1998</v>
      </c>
      <c r="C2542" s="22">
        <f t="shared" si="118"/>
        <v>12</v>
      </c>
      <c r="D2542" s="22">
        <f t="shared" si="119"/>
        <v>22</v>
      </c>
      <c r="E2542" s="8"/>
      <c r="F2542" s="8"/>
      <c r="G2542" s="8"/>
      <c r="H2542" s="11"/>
      <c r="I2542" s="12"/>
      <c r="J2542" s="11"/>
      <c r="K2542" s="3"/>
      <c r="L2542" s="3"/>
      <c r="M2542" s="3"/>
    </row>
    <row r="2543" spans="1:13">
      <c r="A2543" s="21">
        <v>36152</v>
      </c>
      <c r="B2543" s="5">
        <f t="shared" si="117"/>
        <v>1998</v>
      </c>
      <c r="C2543" s="22">
        <f t="shared" si="118"/>
        <v>12</v>
      </c>
      <c r="D2543" s="22">
        <f t="shared" si="119"/>
        <v>23</v>
      </c>
      <c r="E2543" s="8"/>
      <c r="F2543" s="8"/>
      <c r="G2543" s="8"/>
      <c r="H2543" s="11"/>
      <c r="I2543" s="12"/>
      <c r="J2543" s="11"/>
      <c r="K2543" s="3"/>
      <c r="L2543" s="3"/>
      <c r="M2543" s="3"/>
    </row>
    <row r="2544" spans="1:13">
      <c r="A2544" s="21">
        <v>36153</v>
      </c>
      <c r="B2544" s="5">
        <f t="shared" si="117"/>
        <v>1998</v>
      </c>
      <c r="C2544" s="22">
        <f t="shared" si="118"/>
        <v>12</v>
      </c>
      <c r="D2544" s="22">
        <f t="shared" si="119"/>
        <v>24</v>
      </c>
      <c r="E2544" s="8"/>
      <c r="F2544" s="8"/>
      <c r="G2544" s="8"/>
      <c r="H2544" s="11"/>
      <c r="I2544" s="12"/>
      <c r="J2544" s="11"/>
      <c r="K2544" s="3"/>
      <c r="L2544" s="3"/>
      <c r="M2544" s="3"/>
    </row>
    <row r="2545" spans="1:13">
      <c r="A2545" s="21">
        <v>36154</v>
      </c>
      <c r="B2545" s="5">
        <f t="shared" si="117"/>
        <v>1998</v>
      </c>
      <c r="C2545" s="22">
        <f t="shared" si="118"/>
        <v>12</v>
      </c>
      <c r="D2545" s="22">
        <f t="shared" si="119"/>
        <v>25</v>
      </c>
      <c r="E2545" s="8"/>
      <c r="F2545" s="8"/>
      <c r="G2545" s="8"/>
      <c r="H2545" s="11"/>
      <c r="I2545" s="11"/>
      <c r="J2545" s="11"/>
      <c r="K2545" s="3"/>
      <c r="L2545" s="3"/>
      <c r="M2545" s="3"/>
    </row>
    <row r="2546" spans="1:13">
      <c r="A2546" s="21">
        <v>36155</v>
      </c>
      <c r="B2546" s="5">
        <f t="shared" si="117"/>
        <v>1998</v>
      </c>
      <c r="C2546" s="22">
        <f t="shared" si="118"/>
        <v>12</v>
      </c>
      <c r="D2546" s="22">
        <f t="shared" si="119"/>
        <v>26</v>
      </c>
      <c r="E2546" s="8"/>
      <c r="F2546" s="8"/>
      <c r="G2546" s="8"/>
      <c r="H2546" s="11"/>
      <c r="I2546" s="11"/>
      <c r="J2546" s="11"/>
      <c r="K2546" s="3"/>
      <c r="L2546" s="3"/>
      <c r="M2546" s="3"/>
    </row>
    <row r="2547" spans="1:13">
      <c r="A2547" s="21">
        <v>36156</v>
      </c>
      <c r="B2547" s="5">
        <f t="shared" si="117"/>
        <v>1998</v>
      </c>
      <c r="C2547" s="22">
        <f t="shared" si="118"/>
        <v>12</v>
      </c>
      <c r="D2547" s="22">
        <f t="shared" si="119"/>
        <v>27</v>
      </c>
      <c r="E2547" s="8"/>
      <c r="F2547" s="8"/>
      <c r="G2547" s="8"/>
      <c r="H2547" s="11"/>
      <c r="I2547" s="11"/>
      <c r="J2547" s="11"/>
      <c r="K2547" s="3"/>
      <c r="L2547" s="3"/>
      <c r="M2547" s="3"/>
    </row>
    <row r="2548" spans="1:13">
      <c r="A2548" s="21">
        <v>36157</v>
      </c>
      <c r="B2548" s="5">
        <f t="shared" si="117"/>
        <v>1998</v>
      </c>
      <c r="C2548" s="22">
        <f t="shared" si="118"/>
        <v>12</v>
      </c>
      <c r="D2548" s="22">
        <f t="shared" si="119"/>
        <v>28</v>
      </c>
      <c r="E2548" s="8"/>
      <c r="F2548" s="8"/>
      <c r="G2548" s="8"/>
      <c r="H2548" s="11"/>
      <c r="I2548" s="11"/>
      <c r="J2548" s="11"/>
      <c r="K2548" s="3"/>
      <c r="L2548" s="3"/>
      <c r="M2548" s="3"/>
    </row>
    <row r="2549" spans="1:13">
      <c r="A2549" s="21">
        <v>36158</v>
      </c>
      <c r="B2549" s="5">
        <f t="shared" si="117"/>
        <v>1998</v>
      </c>
      <c r="C2549" s="22">
        <f t="shared" si="118"/>
        <v>12</v>
      </c>
      <c r="D2549" s="22">
        <f t="shared" si="119"/>
        <v>29</v>
      </c>
      <c r="E2549" s="8"/>
      <c r="F2549" s="8"/>
      <c r="G2549" s="8"/>
      <c r="H2549" s="11"/>
      <c r="I2549" s="11"/>
      <c r="J2549" s="11"/>
      <c r="K2549" s="3"/>
      <c r="L2549" s="3"/>
      <c r="M2549" s="3"/>
    </row>
    <row r="2550" spans="1:13">
      <c r="A2550" s="21">
        <v>36159</v>
      </c>
      <c r="B2550" s="5">
        <f t="shared" si="117"/>
        <v>1998</v>
      </c>
      <c r="C2550" s="22">
        <f t="shared" si="118"/>
        <v>12</v>
      </c>
      <c r="D2550" s="22">
        <f t="shared" si="119"/>
        <v>30</v>
      </c>
      <c r="E2550" s="8"/>
      <c r="F2550" s="8"/>
      <c r="G2550" s="8"/>
      <c r="H2550" s="11"/>
      <c r="I2550" s="11"/>
      <c r="J2550" s="11"/>
      <c r="K2550" s="3"/>
      <c r="L2550" s="3"/>
      <c r="M2550" s="3"/>
    </row>
    <row r="2551" spans="1:13">
      <c r="A2551" s="21">
        <v>36160</v>
      </c>
      <c r="B2551" s="5">
        <f t="shared" si="117"/>
        <v>1998</v>
      </c>
      <c r="C2551" s="22">
        <f t="shared" si="118"/>
        <v>12</v>
      </c>
      <c r="D2551" s="22">
        <f t="shared" si="119"/>
        <v>31</v>
      </c>
      <c r="E2551" s="8"/>
      <c r="F2551" s="8"/>
      <c r="G2551" s="8"/>
      <c r="H2551" s="11"/>
      <c r="I2551" s="11"/>
      <c r="J2551" s="11"/>
      <c r="K2551" s="3"/>
      <c r="L2551" s="3"/>
      <c r="M2551" s="3"/>
    </row>
    <row r="2552" spans="1:13">
      <c r="A2552" s="21">
        <v>36161</v>
      </c>
      <c r="B2552" s="5">
        <f t="shared" si="117"/>
        <v>1999</v>
      </c>
      <c r="C2552" s="22">
        <f t="shared" si="118"/>
        <v>1</v>
      </c>
      <c r="D2552" s="22">
        <f t="shared" si="119"/>
        <v>1</v>
      </c>
      <c r="E2552" s="8"/>
      <c r="F2552" s="8"/>
      <c r="G2552" s="8"/>
      <c r="H2552" s="11"/>
      <c r="I2552" s="11"/>
      <c r="J2552" s="11"/>
      <c r="K2552" s="3"/>
      <c r="L2552" s="3"/>
      <c r="M2552" s="3"/>
    </row>
    <row r="2553" spans="1:13">
      <c r="A2553" s="21">
        <v>36162</v>
      </c>
      <c r="B2553" s="5">
        <f t="shared" si="117"/>
        <v>1999</v>
      </c>
      <c r="C2553" s="22">
        <f t="shared" si="118"/>
        <v>1</v>
      </c>
      <c r="D2553" s="22">
        <f t="shared" si="119"/>
        <v>2</v>
      </c>
      <c r="E2553" s="8"/>
      <c r="F2553" s="8"/>
      <c r="G2553" s="8"/>
      <c r="H2553" s="11"/>
      <c r="I2553" s="11"/>
      <c r="J2553" s="11"/>
      <c r="K2553" s="3"/>
      <c r="L2553" s="3"/>
      <c r="M2553" s="3"/>
    </row>
    <row r="2554" spans="1:13">
      <c r="A2554" s="21">
        <v>36163</v>
      </c>
      <c r="B2554" s="5">
        <f t="shared" si="117"/>
        <v>1999</v>
      </c>
      <c r="C2554" s="22">
        <f t="shared" si="118"/>
        <v>1</v>
      </c>
      <c r="D2554" s="22">
        <f t="shared" si="119"/>
        <v>3</v>
      </c>
      <c r="E2554" s="8"/>
      <c r="F2554" s="8"/>
      <c r="G2554" s="8"/>
      <c r="H2554" s="11"/>
      <c r="I2554" s="11"/>
      <c r="J2554" s="11"/>
      <c r="K2554" s="3"/>
      <c r="L2554" s="3"/>
      <c r="M2554" s="3"/>
    </row>
    <row r="2555" spans="1:13">
      <c r="A2555" s="21">
        <v>36164</v>
      </c>
      <c r="B2555" s="5">
        <f t="shared" si="117"/>
        <v>1999</v>
      </c>
      <c r="C2555" s="22">
        <f t="shared" si="118"/>
        <v>1</v>
      </c>
      <c r="D2555" s="22">
        <f t="shared" si="119"/>
        <v>4</v>
      </c>
      <c r="E2555" s="8"/>
      <c r="F2555" s="8"/>
      <c r="G2555" s="8"/>
      <c r="H2555" s="11"/>
      <c r="I2555" s="11"/>
      <c r="J2555" s="11"/>
      <c r="K2555" s="3"/>
      <c r="L2555" s="3"/>
      <c r="M2555" s="3"/>
    </row>
    <row r="2556" spans="1:13">
      <c r="A2556" s="21">
        <v>36165</v>
      </c>
      <c r="B2556" s="5">
        <f t="shared" si="117"/>
        <v>1999</v>
      </c>
      <c r="C2556" s="22">
        <f t="shared" si="118"/>
        <v>1</v>
      </c>
      <c r="D2556" s="22">
        <f t="shared" si="119"/>
        <v>5</v>
      </c>
      <c r="E2556" s="8"/>
      <c r="F2556" s="8"/>
      <c r="G2556" s="8"/>
      <c r="H2556" s="11"/>
      <c r="I2556" s="11"/>
      <c r="J2556" s="11"/>
      <c r="K2556" s="3"/>
      <c r="L2556" s="3"/>
      <c r="M2556" s="3"/>
    </row>
    <row r="2557" spans="1:13">
      <c r="A2557" s="21">
        <v>36166</v>
      </c>
      <c r="B2557" s="5">
        <f t="shared" si="117"/>
        <v>1999</v>
      </c>
      <c r="C2557" s="22">
        <f t="shared" si="118"/>
        <v>1</v>
      </c>
      <c r="D2557" s="22">
        <f t="shared" si="119"/>
        <v>6</v>
      </c>
      <c r="E2557" s="8"/>
      <c r="F2557" s="8"/>
      <c r="G2557" s="8"/>
      <c r="H2557" s="11"/>
      <c r="I2557" s="11"/>
      <c r="J2557" s="11"/>
      <c r="K2557" s="3"/>
      <c r="L2557" s="3"/>
      <c r="M2557" s="3"/>
    </row>
    <row r="2558" spans="1:13">
      <c r="A2558" s="21">
        <v>36167</v>
      </c>
      <c r="B2558" s="5">
        <f t="shared" si="117"/>
        <v>1999</v>
      </c>
      <c r="C2558" s="22">
        <f t="shared" si="118"/>
        <v>1</v>
      </c>
      <c r="D2558" s="22">
        <f t="shared" si="119"/>
        <v>7</v>
      </c>
      <c r="E2558" s="8"/>
      <c r="F2558" s="8"/>
      <c r="G2558" s="8"/>
      <c r="H2558" s="11"/>
      <c r="I2558" s="12"/>
      <c r="J2558" s="11"/>
      <c r="K2558" s="3"/>
      <c r="L2558" s="3"/>
      <c r="M2558" s="3"/>
    </row>
    <row r="2559" spans="1:13">
      <c r="A2559" s="21">
        <v>36168</v>
      </c>
      <c r="B2559" s="5">
        <f t="shared" si="117"/>
        <v>1999</v>
      </c>
      <c r="C2559" s="22">
        <f t="shared" si="118"/>
        <v>1</v>
      </c>
      <c r="D2559" s="22">
        <f t="shared" si="119"/>
        <v>8</v>
      </c>
      <c r="E2559" s="8"/>
      <c r="F2559" s="8"/>
      <c r="G2559" s="8"/>
      <c r="H2559" s="11"/>
      <c r="I2559" s="12"/>
      <c r="J2559" s="11"/>
      <c r="K2559" s="3"/>
      <c r="L2559" s="3"/>
      <c r="M2559" s="3"/>
    </row>
    <row r="2560" spans="1:13">
      <c r="A2560" s="21">
        <v>36169</v>
      </c>
      <c r="B2560" s="5">
        <f t="shared" si="117"/>
        <v>1999</v>
      </c>
      <c r="C2560" s="22">
        <f t="shared" si="118"/>
        <v>1</v>
      </c>
      <c r="D2560" s="22">
        <f t="shared" si="119"/>
        <v>9</v>
      </c>
      <c r="E2560" s="8"/>
      <c r="F2560" s="8"/>
      <c r="G2560" s="8"/>
      <c r="H2560" s="11"/>
      <c r="I2560" s="12"/>
      <c r="J2560" s="11"/>
      <c r="K2560" s="3"/>
      <c r="L2560" s="3"/>
      <c r="M2560" s="3"/>
    </row>
    <row r="2561" spans="1:13">
      <c r="A2561" s="21">
        <v>36170</v>
      </c>
      <c r="B2561" s="5">
        <f t="shared" si="117"/>
        <v>1999</v>
      </c>
      <c r="C2561" s="22">
        <f t="shared" si="118"/>
        <v>1</v>
      </c>
      <c r="D2561" s="22">
        <f t="shared" si="119"/>
        <v>10</v>
      </c>
      <c r="E2561" s="8"/>
      <c r="F2561" s="8"/>
      <c r="G2561" s="8"/>
      <c r="H2561" s="11"/>
      <c r="I2561" s="12"/>
      <c r="J2561" s="11"/>
      <c r="K2561" s="3"/>
      <c r="L2561" s="3"/>
      <c r="M2561" s="3"/>
    </row>
    <row r="2562" spans="1:13">
      <c r="A2562" s="21">
        <v>36171</v>
      </c>
      <c r="B2562" s="5">
        <f t="shared" si="117"/>
        <v>1999</v>
      </c>
      <c r="C2562" s="22">
        <f t="shared" si="118"/>
        <v>1</v>
      </c>
      <c r="D2562" s="22">
        <f t="shared" si="119"/>
        <v>11</v>
      </c>
      <c r="E2562" s="8"/>
      <c r="F2562" s="8"/>
      <c r="G2562" s="8"/>
      <c r="H2562" s="11"/>
      <c r="I2562" s="12"/>
      <c r="J2562" s="11"/>
      <c r="K2562" s="3"/>
      <c r="L2562" s="3"/>
      <c r="M2562" s="3"/>
    </row>
    <row r="2563" spans="1:13">
      <c r="A2563" s="21">
        <v>36172</v>
      </c>
      <c r="B2563" s="5">
        <f t="shared" si="117"/>
        <v>1999</v>
      </c>
      <c r="C2563" s="22">
        <f t="shared" si="118"/>
        <v>1</v>
      </c>
      <c r="D2563" s="22">
        <f t="shared" si="119"/>
        <v>12</v>
      </c>
      <c r="E2563" s="8"/>
      <c r="F2563" s="8"/>
      <c r="G2563" s="8"/>
      <c r="H2563" s="11"/>
      <c r="I2563" s="12"/>
      <c r="J2563" s="11"/>
      <c r="K2563" s="3"/>
      <c r="L2563" s="3"/>
      <c r="M2563" s="3"/>
    </row>
    <row r="2564" spans="1:13">
      <c r="A2564" s="21">
        <v>36173</v>
      </c>
      <c r="B2564" s="5">
        <f t="shared" si="117"/>
        <v>1999</v>
      </c>
      <c r="C2564" s="22">
        <f t="shared" si="118"/>
        <v>1</v>
      </c>
      <c r="D2564" s="22">
        <f t="shared" si="119"/>
        <v>13</v>
      </c>
      <c r="E2564" s="8"/>
      <c r="F2564" s="8"/>
      <c r="G2564" s="8"/>
      <c r="H2564" s="11"/>
      <c r="I2564" s="12"/>
      <c r="J2564" s="11"/>
      <c r="K2564" s="3"/>
      <c r="L2564" s="3"/>
      <c r="M2564" s="3"/>
    </row>
    <row r="2565" spans="1:13">
      <c r="A2565" s="21">
        <v>36174</v>
      </c>
      <c r="B2565" s="5">
        <f t="shared" ref="B2565:B2628" si="120">YEAR($A2565)</f>
        <v>1999</v>
      </c>
      <c r="C2565" s="22">
        <f t="shared" ref="C2565:C2628" si="121">MONTH($A2565)</f>
        <v>1</v>
      </c>
      <c r="D2565" s="22">
        <f t="shared" ref="D2565:D2628" si="122">DAY($A2565)</f>
        <v>14</v>
      </c>
      <c r="E2565" s="8"/>
      <c r="F2565" s="8"/>
      <c r="G2565" s="8"/>
      <c r="H2565" s="11"/>
      <c r="I2565" s="12"/>
      <c r="J2565" s="11"/>
      <c r="K2565" s="3"/>
      <c r="L2565" s="3"/>
      <c r="M2565" s="3"/>
    </row>
    <row r="2566" spans="1:13">
      <c r="A2566" s="21">
        <v>36175</v>
      </c>
      <c r="B2566" s="5">
        <f t="shared" si="120"/>
        <v>1999</v>
      </c>
      <c r="C2566" s="22">
        <f t="shared" si="121"/>
        <v>1</v>
      </c>
      <c r="D2566" s="22">
        <f t="shared" si="122"/>
        <v>15</v>
      </c>
      <c r="E2566" s="8"/>
      <c r="F2566" s="8"/>
      <c r="G2566" s="8"/>
      <c r="H2566" s="11"/>
      <c r="I2566" s="11"/>
      <c r="J2566" s="11"/>
      <c r="K2566" s="3"/>
      <c r="L2566" s="3"/>
      <c r="M2566" s="3"/>
    </row>
    <row r="2567" spans="1:13">
      <c r="A2567" s="21">
        <v>36176</v>
      </c>
      <c r="B2567" s="5">
        <f t="shared" si="120"/>
        <v>1999</v>
      </c>
      <c r="C2567" s="22">
        <f t="shared" si="121"/>
        <v>1</v>
      </c>
      <c r="D2567" s="22">
        <f t="shared" si="122"/>
        <v>16</v>
      </c>
      <c r="E2567" s="8"/>
      <c r="F2567" s="8"/>
      <c r="G2567" s="8"/>
      <c r="H2567" s="11"/>
      <c r="I2567" s="12"/>
      <c r="J2567" s="11"/>
      <c r="K2567" s="3"/>
      <c r="L2567" s="3"/>
      <c r="M2567" s="3"/>
    </row>
    <row r="2568" spans="1:13">
      <c r="A2568" s="21">
        <v>36177</v>
      </c>
      <c r="B2568" s="5">
        <f t="shared" si="120"/>
        <v>1999</v>
      </c>
      <c r="C2568" s="22">
        <f t="shared" si="121"/>
        <v>1</v>
      </c>
      <c r="D2568" s="22">
        <f t="shared" si="122"/>
        <v>17</v>
      </c>
      <c r="E2568" s="8"/>
      <c r="F2568" s="8"/>
      <c r="G2568" s="8"/>
      <c r="H2568" s="11"/>
      <c r="I2568" s="12"/>
      <c r="J2568" s="11"/>
      <c r="K2568" s="3"/>
      <c r="L2568" s="3"/>
      <c r="M2568" s="3"/>
    </row>
    <row r="2569" spans="1:13">
      <c r="A2569" s="21">
        <v>36178</v>
      </c>
      <c r="B2569" s="5">
        <f t="shared" si="120"/>
        <v>1999</v>
      </c>
      <c r="C2569" s="22">
        <f t="shared" si="121"/>
        <v>1</v>
      </c>
      <c r="D2569" s="22">
        <f t="shared" si="122"/>
        <v>18</v>
      </c>
      <c r="E2569" s="8"/>
      <c r="F2569" s="8"/>
      <c r="G2569" s="8"/>
      <c r="H2569" s="11"/>
      <c r="I2569" s="12"/>
      <c r="J2569" s="11"/>
      <c r="K2569" s="3"/>
      <c r="L2569" s="3"/>
      <c r="M2569" s="3"/>
    </row>
    <row r="2570" spans="1:13">
      <c r="A2570" s="21">
        <v>36179</v>
      </c>
      <c r="B2570" s="5">
        <f t="shared" si="120"/>
        <v>1999</v>
      </c>
      <c r="C2570" s="22">
        <f t="shared" si="121"/>
        <v>1</v>
      </c>
      <c r="D2570" s="22">
        <f t="shared" si="122"/>
        <v>19</v>
      </c>
      <c r="E2570" s="8"/>
      <c r="F2570" s="8"/>
      <c r="G2570" s="8"/>
      <c r="H2570" s="11"/>
      <c r="I2570" s="12"/>
      <c r="J2570" s="11"/>
      <c r="K2570" s="3"/>
      <c r="L2570" s="3"/>
      <c r="M2570" s="3"/>
    </row>
    <row r="2571" spans="1:13">
      <c r="A2571" s="21">
        <v>36180</v>
      </c>
      <c r="B2571" s="5">
        <f t="shared" si="120"/>
        <v>1999</v>
      </c>
      <c r="C2571" s="22">
        <f t="shared" si="121"/>
        <v>1</v>
      </c>
      <c r="D2571" s="22">
        <f t="shared" si="122"/>
        <v>20</v>
      </c>
      <c r="E2571" s="8"/>
      <c r="F2571" s="8"/>
      <c r="G2571" s="8"/>
      <c r="H2571" s="11"/>
      <c r="I2571" s="12"/>
      <c r="J2571" s="11"/>
      <c r="K2571" s="3"/>
      <c r="L2571" s="3"/>
      <c r="M2571" s="3"/>
    </row>
    <row r="2572" spans="1:13">
      <c r="A2572" s="21">
        <v>36181</v>
      </c>
      <c r="B2572" s="5">
        <f t="shared" si="120"/>
        <v>1999</v>
      </c>
      <c r="C2572" s="22">
        <f t="shared" si="121"/>
        <v>1</v>
      </c>
      <c r="D2572" s="22">
        <f t="shared" si="122"/>
        <v>21</v>
      </c>
      <c r="E2572" s="8"/>
      <c r="F2572" s="8"/>
      <c r="G2572" s="8"/>
      <c r="H2572" s="11"/>
      <c r="I2572" s="12"/>
      <c r="J2572" s="11"/>
      <c r="K2572" s="3"/>
      <c r="L2572" s="3"/>
      <c r="M2572" s="3"/>
    </row>
    <row r="2573" spans="1:13">
      <c r="A2573" s="21">
        <v>36182</v>
      </c>
      <c r="B2573" s="5">
        <f t="shared" si="120"/>
        <v>1999</v>
      </c>
      <c r="C2573" s="22">
        <f t="shared" si="121"/>
        <v>1</v>
      </c>
      <c r="D2573" s="22">
        <f t="shared" si="122"/>
        <v>22</v>
      </c>
      <c r="E2573" s="8"/>
      <c r="F2573" s="8"/>
      <c r="G2573" s="8"/>
      <c r="H2573" s="11"/>
      <c r="I2573" s="12"/>
      <c r="J2573" s="11"/>
      <c r="K2573" s="3"/>
      <c r="L2573" s="3"/>
      <c r="M2573" s="3"/>
    </row>
    <row r="2574" spans="1:13">
      <c r="A2574" s="21">
        <v>36183</v>
      </c>
      <c r="B2574" s="5">
        <f t="shared" si="120"/>
        <v>1999</v>
      </c>
      <c r="C2574" s="22">
        <f t="shared" si="121"/>
        <v>1</v>
      </c>
      <c r="D2574" s="22">
        <f t="shared" si="122"/>
        <v>23</v>
      </c>
      <c r="E2574" s="8"/>
      <c r="F2574" s="8"/>
      <c r="G2574" s="8"/>
      <c r="H2574" s="11"/>
      <c r="I2574" s="12"/>
      <c r="J2574" s="11"/>
      <c r="K2574" s="3"/>
      <c r="L2574" s="3"/>
      <c r="M2574" s="3"/>
    </row>
    <row r="2575" spans="1:13">
      <c r="A2575" s="21">
        <v>36184</v>
      </c>
      <c r="B2575" s="5">
        <f t="shared" si="120"/>
        <v>1999</v>
      </c>
      <c r="C2575" s="22">
        <f t="shared" si="121"/>
        <v>1</v>
      </c>
      <c r="D2575" s="22">
        <f t="shared" si="122"/>
        <v>24</v>
      </c>
      <c r="E2575" s="8"/>
      <c r="F2575" s="8"/>
      <c r="G2575" s="8"/>
      <c r="H2575" s="11"/>
      <c r="I2575" s="12"/>
      <c r="J2575" s="11"/>
      <c r="K2575" s="3"/>
      <c r="L2575" s="3"/>
      <c r="M2575" s="3"/>
    </row>
    <row r="2576" spans="1:13">
      <c r="A2576" s="21">
        <v>36185</v>
      </c>
      <c r="B2576" s="5">
        <f t="shared" si="120"/>
        <v>1999</v>
      </c>
      <c r="C2576" s="22">
        <f t="shared" si="121"/>
        <v>1</v>
      </c>
      <c r="D2576" s="22">
        <f t="shared" si="122"/>
        <v>25</v>
      </c>
      <c r="E2576" s="8"/>
      <c r="F2576" s="8"/>
      <c r="G2576" s="8"/>
      <c r="H2576" s="11"/>
      <c r="I2576" s="12"/>
      <c r="J2576" s="11"/>
      <c r="K2576" s="3"/>
      <c r="L2576" s="3"/>
      <c r="M2576" s="3"/>
    </row>
    <row r="2577" spans="1:13">
      <c r="A2577" s="21">
        <v>36186</v>
      </c>
      <c r="B2577" s="5">
        <f t="shared" si="120"/>
        <v>1999</v>
      </c>
      <c r="C2577" s="22">
        <f t="shared" si="121"/>
        <v>1</v>
      </c>
      <c r="D2577" s="22">
        <f t="shared" si="122"/>
        <v>26</v>
      </c>
      <c r="E2577" s="8"/>
      <c r="F2577" s="8"/>
      <c r="G2577" s="8"/>
      <c r="H2577" s="11"/>
      <c r="I2577" s="12"/>
      <c r="J2577" s="11"/>
      <c r="K2577" s="3"/>
      <c r="L2577" s="3"/>
      <c r="M2577" s="3"/>
    </row>
    <row r="2578" spans="1:13">
      <c r="A2578" s="21">
        <v>36187</v>
      </c>
      <c r="B2578" s="5">
        <f t="shared" si="120"/>
        <v>1999</v>
      </c>
      <c r="C2578" s="22">
        <f t="shared" si="121"/>
        <v>1</v>
      </c>
      <c r="D2578" s="22">
        <f t="shared" si="122"/>
        <v>27</v>
      </c>
      <c r="E2578" s="8"/>
      <c r="F2578" s="8"/>
      <c r="G2578" s="8"/>
      <c r="H2578" s="11"/>
      <c r="I2578" s="12"/>
      <c r="J2578" s="11"/>
      <c r="K2578" s="3"/>
      <c r="L2578" s="3"/>
      <c r="M2578" s="3"/>
    </row>
    <row r="2579" spans="1:13">
      <c r="A2579" s="21">
        <v>36188</v>
      </c>
      <c r="B2579" s="5">
        <f t="shared" si="120"/>
        <v>1999</v>
      </c>
      <c r="C2579" s="22">
        <f t="shared" si="121"/>
        <v>1</v>
      </c>
      <c r="D2579" s="22">
        <f t="shared" si="122"/>
        <v>28</v>
      </c>
      <c r="E2579" s="8"/>
      <c r="F2579" s="8"/>
      <c r="G2579" s="8"/>
      <c r="H2579" s="11"/>
      <c r="I2579" s="12"/>
      <c r="J2579" s="11"/>
      <c r="K2579" s="3"/>
      <c r="L2579" s="3"/>
      <c r="M2579" s="3"/>
    </row>
    <row r="2580" spans="1:13">
      <c r="A2580" s="21">
        <v>36189</v>
      </c>
      <c r="B2580" s="5">
        <f t="shared" si="120"/>
        <v>1999</v>
      </c>
      <c r="C2580" s="22">
        <f t="shared" si="121"/>
        <v>1</v>
      </c>
      <c r="D2580" s="22">
        <f t="shared" si="122"/>
        <v>29</v>
      </c>
      <c r="E2580" s="8"/>
      <c r="F2580" s="8"/>
      <c r="G2580" s="8"/>
      <c r="H2580" s="11"/>
      <c r="I2580" s="12"/>
      <c r="J2580" s="11"/>
      <c r="K2580" s="3"/>
      <c r="L2580" s="3"/>
      <c r="M2580" s="3"/>
    </row>
    <row r="2581" spans="1:13">
      <c r="A2581" s="21">
        <v>36190</v>
      </c>
      <c r="B2581" s="5">
        <f t="shared" si="120"/>
        <v>1999</v>
      </c>
      <c r="C2581" s="22">
        <f t="shared" si="121"/>
        <v>1</v>
      </c>
      <c r="D2581" s="22">
        <f t="shared" si="122"/>
        <v>30</v>
      </c>
      <c r="E2581" s="8"/>
      <c r="F2581" s="8"/>
      <c r="G2581" s="8"/>
      <c r="H2581" s="11"/>
      <c r="I2581" s="12"/>
      <c r="J2581" s="11"/>
      <c r="K2581" s="3"/>
      <c r="L2581" s="3"/>
      <c r="M2581" s="3"/>
    </row>
    <row r="2582" spans="1:13">
      <c r="A2582" s="21">
        <v>36191</v>
      </c>
      <c r="B2582" s="5">
        <f t="shared" si="120"/>
        <v>1999</v>
      </c>
      <c r="C2582" s="22">
        <f t="shared" si="121"/>
        <v>1</v>
      </c>
      <c r="D2582" s="22">
        <f t="shared" si="122"/>
        <v>31</v>
      </c>
      <c r="E2582" s="8"/>
      <c r="F2582" s="8"/>
      <c r="G2582" s="8"/>
      <c r="H2582" s="11"/>
      <c r="I2582" s="12"/>
      <c r="J2582" s="11"/>
      <c r="K2582" s="3"/>
      <c r="L2582" s="3"/>
      <c r="M2582" s="3"/>
    </row>
    <row r="2583" spans="1:13">
      <c r="A2583" s="21">
        <v>36192</v>
      </c>
      <c r="B2583" s="5">
        <f t="shared" si="120"/>
        <v>1999</v>
      </c>
      <c r="C2583" s="22">
        <f t="shared" si="121"/>
        <v>2</v>
      </c>
      <c r="D2583" s="22">
        <f t="shared" si="122"/>
        <v>1</v>
      </c>
      <c r="E2583" s="8"/>
      <c r="F2583" s="8"/>
      <c r="G2583" s="8"/>
      <c r="H2583" s="11"/>
      <c r="I2583" s="12"/>
      <c r="J2583" s="11"/>
      <c r="K2583" s="3"/>
      <c r="L2583" s="3"/>
      <c r="M2583" s="3"/>
    </row>
    <row r="2584" spans="1:13">
      <c r="A2584" s="21">
        <v>36193</v>
      </c>
      <c r="B2584" s="5">
        <f t="shared" si="120"/>
        <v>1999</v>
      </c>
      <c r="C2584" s="22">
        <f t="shared" si="121"/>
        <v>2</v>
      </c>
      <c r="D2584" s="22">
        <f t="shared" si="122"/>
        <v>2</v>
      </c>
      <c r="E2584" s="8"/>
      <c r="F2584" s="8"/>
      <c r="G2584" s="8"/>
      <c r="H2584" s="11"/>
      <c r="I2584" s="12"/>
      <c r="J2584" s="11"/>
      <c r="K2584" s="3"/>
      <c r="L2584" s="3"/>
      <c r="M2584" s="3"/>
    </row>
    <row r="2585" spans="1:13">
      <c r="A2585" s="21">
        <v>36194</v>
      </c>
      <c r="B2585" s="5">
        <f t="shared" si="120"/>
        <v>1999</v>
      </c>
      <c r="C2585" s="22">
        <f t="shared" si="121"/>
        <v>2</v>
      </c>
      <c r="D2585" s="22">
        <f t="shared" si="122"/>
        <v>3</v>
      </c>
      <c r="E2585" s="8"/>
      <c r="F2585" s="8"/>
      <c r="G2585" s="8"/>
      <c r="H2585" s="11"/>
      <c r="I2585" s="12"/>
      <c r="J2585" s="11"/>
      <c r="K2585" s="3"/>
      <c r="L2585" s="3"/>
      <c r="M2585" s="3"/>
    </row>
    <row r="2586" spans="1:13">
      <c r="A2586" s="21">
        <v>36195</v>
      </c>
      <c r="B2586" s="5">
        <f t="shared" si="120"/>
        <v>1999</v>
      </c>
      <c r="C2586" s="22">
        <f t="shared" si="121"/>
        <v>2</v>
      </c>
      <c r="D2586" s="22">
        <f t="shared" si="122"/>
        <v>4</v>
      </c>
      <c r="E2586" s="8"/>
      <c r="F2586" s="8"/>
      <c r="G2586" s="8"/>
      <c r="H2586" s="11"/>
      <c r="I2586" s="12"/>
      <c r="J2586" s="11"/>
      <c r="K2586" s="3"/>
      <c r="L2586" s="3"/>
      <c r="M2586" s="3"/>
    </row>
    <row r="2587" spans="1:13">
      <c r="A2587" s="21">
        <v>36196</v>
      </c>
      <c r="B2587" s="5">
        <f t="shared" si="120"/>
        <v>1999</v>
      </c>
      <c r="C2587" s="22">
        <f t="shared" si="121"/>
        <v>2</v>
      </c>
      <c r="D2587" s="22">
        <f t="shared" si="122"/>
        <v>5</v>
      </c>
      <c r="E2587" s="8"/>
      <c r="F2587" s="8"/>
      <c r="G2587" s="8"/>
      <c r="H2587" s="11"/>
      <c r="I2587" s="12"/>
      <c r="J2587" s="11"/>
      <c r="K2587" s="3"/>
      <c r="L2587" s="3"/>
      <c r="M2587" s="3"/>
    </row>
    <row r="2588" spans="1:13">
      <c r="A2588" s="21">
        <v>36197</v>
      </c>
      <c r="B2588" s="5">
        <f t="shared" si="120"/>
        <v>1999</v>
      </c>
      <c r="C2588" s="22">
        <f t="shared" si="121"/>
        <v>2</v>
      </c>
      <c r="D2588" s="22">
        <f t="shared" si="122"/>
        <v>6</v>
      </c>
      <c r="E2588" s="8"/>
      <c r="F2588" s="8"/>
      <c r="G2588" s="8"/>
      <c r="H2588" s="11"/>
      <c r="I2588" s="12"/>
      <c r="J2588" s="11"/>
      <c r="K2588" s="3"/>
      <c r="L2588" s="3"/>
      <c r="M2588" s="3"/>
    </row>
    <row r="2589" spans="1:13">
      <c r="A2589" s="21">
        <v>36198</v>
      </c>
      <c r="B2589" s="5">
        <f t="shared" si="120"/>
        <v>1999</v>
      </c>
      <c r="C2589" s="22">
        <f t="shared" si="121"/>
        <v>2</v>
      </c>
      <c r="D2589" s="22">
        <f t="shared" si="122"/>
        <v>7</v>
      </c>
      <c r="E2589" s="8"/>
      <c r="F2589" s="8"/>
      <c r="G2589" s="8"/>
      <c r="H2589" s="11"/>
      <c r="I2589" s="12"/>
      <c r="J2589" s="11"/>
      <c r="K2589" s="3"/>
      <c r="L2589" s="3"/>
      <c r="M2589" s="3"/>
    </row>
    <row r="2590" spans="1:13">
      <c r="A2590" s="21">
        <v>36199</v>
      </c>
      <c r="B2590" s="5">
        <f t="shared" si="120"/>
        <v>1999</v>
      </c>
      <c r="C2590" s="22">
        <f t="shared" si="121"/>
        <v>2</v>
      </c>
      <c r="D2590" s="22">
        <f t="shared" si="122"/>
        <v>8</v>
      </c>
      <c r="E2590" s="8"/>
      <c r="F2590" s="8"/>
      <c r="G2590" s="8"/>
      <c r="H2590" s="11"/>
      <c r="I2590" s="12"/>
      <c r="J2590" s="11"/>
      <c r="K2590" s="3"/>
      <c r="L2590" s="3"/>
      <c r="M2590" s="3"/>
    </row>
    <row r="2591" spans="1:13">
      <c r="A2591" s="21">
        <v>36200</v>
      </c>
      <c r="B2591" s="5">
        <f t="shared" si="120"/>
        <v>1999</v>
      </c>
      <c r="C2591" s="22">
        <f t="shared" si="121"/>
        <v>2</v>
      </c>
      <c r="D2591" s="22">
        <f t="shared" si="122"/>
        <v>9</v>
      </c>
      <c r="E2591" s="8"/>
      <c r="F2591" s="8"/>
      <c r="G2591" s="8"/>
      <c r="H2591" s="11"/>
      <c r="I2591" s="12"/>
      <c r="J2591" s="11"/>
      <c r="K2591" s="3"/>
      <c r="L2591" s="3"/>
      <c r="M2591" s="3"/>
    </row>
    <row r="2592" spans="1:13">
      <c r="A2592" s="21">
        <v>36201</v>
      </c>
      <c r="B2592" s="5">
        <f t="shared" si="120"/>
        <v>1999</v>
      </c>
      <c r="C2592" s="22">
        <f t="shared" si="121"/>
        <v>2</v>
      </c>
      <c r="D2592" s="22">
        <f t="shared" si="122"/>
        <v>10</v>
      </c>
      <c r="E2592" s="8"/>
      <c r="F2592" s="8"/>
      <c r="G2592" s="8"/>
      <c r="H2592" s="11"/>
      <c r="I2592" s="12"/>
      <c r="J2592" s="11"/>
      <c r="K2592" s="3"/>
      <c r="L2592" s="3"/>
      <c r="M2592" s="3"/>
    </row>
    <row r="2593" spans="1:13">
      <c r="A2593" s="21">
        <v>36202</v>
      </c>
      <c r="B2593" s="5">
        <f t="shared" si="120"/>
        <v>1999</v>
      </c>
      <c r="C2593" s="22">
        <f t="shared" si="121"/>
        <v>2</v>
      </c>
      <c r="D2593" s="22">
        <f t="shared" si="122"/>
        <v>11</v>
      </c>
      <c r="E2593" s="8"/>
      <c r="F2593" s="8"/>
      <c r="G2593" s="8"/>
      <c r="H2593" s="11"/>
      <c r="I2593" s="12"/>
      <c r="J2593" s="11"/>
      <c r="K2593" s="3"/>
      <c r="L2593" s="3"/>
      <c r="M2593" s="3"/>
    </row>
    <row r="2594" spans="1:13">
      <c r="A2594" s="21">
        <v>36203</v>
      </c>
      <c r="B2594" s="5">
        <f t="shared" si="120"/>
        <v>1999</v>
      </c>
      <c r="C2594" s="22">
        <f t="shared" si="121"/>
        <v>2</v>
      </c>
      <c r="D2594" s="22">
        <f t="shared" si="122"/>
        <v>12</v>
      </c>
      <c r="E2594" s="8"/>
      <c r="F2594" s="8"/>
      <c r="G2594" s="8"/>
      <c r="H2594" s="11"/>
      <c r="I2594" s="12"/>
      <c r="J2594" s="11"/>
      <c r="K2594" s="3"/>
      <c r="L2594" s="3"/>
      <c r="M2594" s="3"/>
    </row>
    <row r="2595" spans="1:13">
      <c r="A2595" s="21">
        <v>36204</v>
      </c>
      <c r="B2595" s="5">
        <f t="shared" si="120"/>
        <v>1999</v>
      </c>
      <c r="C2595" s="22">
        <f t="shared" si="121"/>
        <v>2</v>
      </c>
      <c r="D2595" s="22">
        <f t="shared" si="122"/>
        <v>13</v>
      </c>
      <c r="E2595" s="8"/>
      <c r="F2595" s="8"/>
      <c r="G2595" s="8"/>
      <c r="H2595" s="11"/>
      <c r="I2595" s="12"/>
      <c r="J2595" s="11"/>
      <c r="K2595" s="3"/>
      <c r="L2595" s="3"/>
      <c r="M2595" s="3"/>
    </row>
    <row r="2596" spans="1:13">
      <c r="A2596" s="21">
        <v>36205</v>
      </c>
      <c r="B2596" s="5">
        <f t="shared" si="120"/>
        <v>1999</v>
      </c>
      <c r="C2596" s="22">
        <f t="shared" si="121"/>
        <v>2</v>
      </c>
      <c r="D2596" s="22">
        <f t="shared" si="122"/>
        <v>14</v>
      </c>
      <c r="E2596" s="8"/>
      <c r="F2596" s="8"/>
      <c r="G2596" s="8"/>
      <c r="H2596" s="11"/>
      <c r="I2596" s="12"/>
      <c r="J2596" s="11"/>
      <c r="K2596" s="3"/>
      <c r="L2596" s="3"/>
      <c r="M2596" s="3"/>
    </row>
    <row r="2597" spans="1:13">
      <c r="A2597" s="21">
        <v>36206</v>
      </c>
      <c r="B2597" s="5">
        <f t="shared" si="120"/>
        <v>1999</v>
      </c>
      <c r="C2597" s="22">
        <f t="shared" si="121"/>
        <v>2</v>
      </c>
      <c r="D2597" s="22">
        <f t="shared" si="122"/>
        <v>15</v>
      </c>
      <c r="E2597" s="8"/>
      <c r="F2597" s="8"/>
      <c r="G2597" s="8"/>
      <c r="H2597" s="11"/>
      <c r="I2597" s="12"/>
      <c r="J2597" s="11"/>
      <c r="K2597" s="3"/>
      <c r="L2597" s="3"/>
      <c r="M2597" s="3"/>
    </row>
    <row r="2598" spans="1:13">
      <c r="A2598" s="21">
        <v>36207</v>
      </c>
      <c r="B2598" s="5">
        <f t="shared" si="120"/>
        <v>1999</v>
      </c>
      <c r="C2598" s="22">
        <f t="shared" si="121"/>
        <v>2</v>
      </c>
      <c r="D2598" s="22">
        <f t="shared" si="122"/>
        <v>16</v>
      </c>
      <c r="E2598" s="8"/>
      <c r="F2598" s="8"/>
      <c r="G2598" s="8"/>
      <c r="H2598" s="11"/>
      <c r="I2598" s="12"/>
      <c r="J2598" s="11"/>
      <c r="K2598" s="3"/>
      <c r="L2598" s="3"/>
      <c r="M2598" s="3"/>
    </row>
    <row r="2599" spans="1:13">
      <c r="A2599" s="21">
        <v>36208</v>
      </c>
      <c r="B2599" s="5">
        <f t="shared" si="120"/>
        <v>1999</v>
      </c>
      <c r="C2599" s="22">
        <f t="shared" si="121"/>
        <v>2</v>
      </c>
      <c r="D2599" s="22">
        <f t="shared" si="122"/>
        <v>17</v>
      </c>
      <c r="E2599" s="8"/>
      <c r="F2599" s="8"/>
      <c r="G2599" s="8"/>
      <c r="H2599" s="11"/>
      <c r="I2599" s="12"/>
      <c r="J2599" s="11"/>
      <c r="K2599" s="3"/>
      <c r="L2599" s="3"/>
      <c r="M2599" s="3"/>
    </row>
    <row r="2600" spans="1:13">
      <c r="A2600" s="21">
        <v>36209</v>
      </c>
      <c r="B2600" s="5">
        <f t="shared" si="120"/>
        <v>1999</v>
      </c>
      <c r="C2600" s="22">
        <f t="shared" si="121"/>
        <v>2</v>
      </c>
      <c r="D2600" s="22">
        <f t="shared" si="122"/>
        <v>18</v>
      </c>
      <c r="E2600" s="8"/>
      <c r="F2600" s="8"/>
      <c r="G2600" s="8"/>
      <c r="H2600" s="11"/>
      <c r="I2600" s="12"/>
      <c r="J2600" s="11"/>
      <c r="K2600" s="3"/>
      <c r="L2600" s="3"/>
      <c r="M2600" s="3"/>
    </row>
    <row r="2601" spans="1:13">
      <c r="A2601" s="21">
        <v>36210</v>
      </c>
      <c r="B2601" s="5">
        <f t="shared" si="120"/>
        <v>1999</v>
      </c>
      <c r="C2601" s="22">
        <f t="shared" si="121"/>
        <v>2</v>
      </c>
      <c r="D2601" s="22">
        <f t="shared" si="122"/>
        <v>19</v>
      </c>
      <c r="E2601" s="8"/>
      <c r="F2601" s="8"/>
      <c r="G2601" s="8"/>
      <c r="H2601" s="11"/>
      <c r="I2601" s="12"/>
      <c r="J2601" s="11"/>
      <c r="K2601" s="3"/>
      <c r="L2601" s="3"/>
      <c r="M2601" s="3"/>
    </row>
    <row r="2602" spans="1:13">
      <c r="A2602" s="21">
        <v>36211</v>
      </c>
      <c r="B2602" s="5">
        <f t="shared" si="120"/>
        <v>1999</v>
      </c>
      <c r="C2602" s="22">
        <f t="shared" si="121"/>
        <v>2</v>
      </c>
      <c r="D2602" s="22">
        <f t="shared" si="122"/>
        <v>20</v>
      </c>
      <c r="E2602" s="8"/>
      <c r="F2602" s="8"/>
      <c r="G2602" s="8"/>
      <c r="H2602" s="11"/>
      <c r="I2602" s="12"/>
      <c r="J2602" s="11"/>
      <c r="K2602" s="3"/>
      <c r="L2602" s="3"/>
      <c r="M2602" s="3"/>
    </row>
    <row r="2603" spans="1:13">
      <c r="A2603" s="21">
        <v>36212</v>
      </c>
      <c r="B2603" s="5">
        <f t="shared" si="120"/>
        <v>1999</v>
      </c>
      <c r="C2603" s="22">
        <f t="shared" si="121"/>
        <v>2</v>
      </c>
      <c r="D2603" s="22">
        <f t="shared" si="122"/>
        <v>21</v>
      </c>
      <c r="E2603" s="8"/>
      <c r="F2603" s="8"/>
      <c r="G2603" s="8"/>
      <c r="H2603" s="11"/>
      <c r="I2603" s="12"/>
      <c r="J2603" s="11"/>
      <c r="K2603" s="3"/>
      <c r="L2603" s="3"/>
      <c r="M2603" s="3"/>
    </row>
    <row r="2604" spans="1:13">
      <c r="A2604" s="21">
        <v>36213</v>
      </c>
      <c r="B2604" s="5">
        <f t="shared" si="120"/>
        <v>1999</v>
      </c>
      <c r="C2604" s="22">
        <f t="shared" si="121"/>
        <v>2</v>
      </c>
      <c r="D2604" s="22">
        <f t="shared" si="122"/>
        <v>22</v>
      </c>
      <c r="E2604" s="8"/>
      <c r="F2604" s="8"/>
      <c r="G2604" s="8"/>
      <c r="H2604" s="11"/>
      <c r="I2604" s="12"/>
      <c r="J2604" s="11"/>
      <c r="K2604" s="3"/>
      <c r="L2604" s="3"/>
      <c r="M2604" s="3"/>
    </row>
    <row r="2605" spans="1:13">
      <c r="A2605" s="21">
        <v>36214</v>
      </c>
      <c r="B2605" s="5">
        <f t="shared" si="120"/>
        <v>1999</v>
      </c>
      <c r="C2605" s="22">
        <f t="shared" si="121"/>
        <v>2</v>
      </c>
      <c r="D2605" s="22">
        <f t="shared" si="122"/>
        <v>23</v>
      </c>
      <c r="E2605" s="8"/>
      <c r="F2605" s="8"/>
      <c r="G2605" s="8"/>
      <c r="H2605" s="11"/>
      <c r="I2605" s="12"/>
      <c r="J2605" s="11"/>
      <c r="K2605" s="3"/>
      <c r="L2605" s="3"/>
      <c r="M2605" s="3"/>
    </row>
    <row r="2606" spans="1:13">
      <c r="A2606" s="21">
        <v>36215</v>
      </c>
      <c r="B2606" s="5">
        <f t="shared" si="120"/>
        <v>1999</v>
      </c>
      <c r="C2606" s="22">
        <f t="shared" si="121"/>
        <v>2</v>
      </c>
      <c r="D2606" s="22">
        <f t="shared" si="122"/>
        <v>24</v>
      </c>
      <c r="E2606" s="8"/>
      <c r="F2606" s="8"/>
      <c r="G2606" s="8"/>
      <c r="H2606" s="11"/>
      <c r="I2606" s="12"/>
      <c r="J2606" s="11"/>
      <c r="K2606" s="3"/>
      <c r="L2606" s="3"/>
      <c r="M2606" s="3"/>
    </row>
    <row r="2607" spans="1:13">
      <c r="A2607" s="21">
        <v>36216</v>
      </c>
      <c r="B2607" s="5">
        <f t="shared" si="120"/>
        <v>1999</v>
      </c>
      <c r="C2607" s="22">
        <f t="shared" si="121"/>
        <v>2</v>
      </c>
      <c r="D2607" s="22">
        <f t="shared" si="122"/>
        <v>25</v>
      </c>
      <c r="E2607" s="8"/>
      <c r="F2607" s="8"/>
      <c r="G2607" s="8"/>
      <c r="H2607" s="11"/>
      <c r="I2607" s="12"/>
      <c r="J2607" s="11"/>
      <c r="K2607" s="3"/>
      <c r="L2607" s="3"/>
      <c r="M2607" s="3"/>
    </row>
    <row r="2608" spans="1:13">
      <c r="A2608" s="21">
        <v>36217</v>
      </c>
      <c r="B2608" s="5">
        <f t="shared" si="120"/>
        <v>1999</v>
      </c>
      <c r="C2608" s="22">
        <f t="shared" si="121"/>
        <v>2</v>
      </c>
      <c r="D2608" s="22">
        <f t="shared" si="122"/>
        <v>26</v>
      </c>
      <c r="E2608" s="8"/>
      <c r="F2608" s="8"/>
      <c r="G2608" s="8"/>
      <c r="H2608" s="11"/>
      <c r="I2608" s="12"/>
      <c r="J2608" s="11"/>
      <c r="K2608" s="3"/>
      <c r="L2608" s="3"/>
      <c r="M2608" s="3"/>
    </row>
    <row r="2609" spans="1:13">
      <c r="A2609" s="21">
        <v>36218</v>
      </c>
      <c r="B2609" s="5">
        <f t="shared" si="120"/>
        <v>1999</v>
      </c>
      <c r="C2609" s="22">
        <f t="shared" si="121"/>
        <v>2</v>
      </c>
      <c r="D2609" s="22">
        <f t="shared" si="122"/>
        <v>27</v>
      </c>
      <c r="E2609" s="8"/>
      <c r="F2609" s="8"/>
      <c r="G2609" s="8"/>
      <c r="H2609" s="11"/>
      <c r="I2609" s="12"/>
      <c r="J2609" s="11"/>
      <c r="K2609" s="3"/>
      <c r="L2609" s="3"/>
      <c r="M2609" s="3"/>
    </row>
    <row r="2610" spans="1:13">
      <c r="A2610" s="21">
        <v>36219</v>
      </c>
      <c r="B2610" s="5">
        <f t="shared" si="120"/>
        <v>1999</v>
      </c>
      <c r="C2610" s="22">
        <f t="shared" si="121"/>
        <v>2</v>
      </c>
      <c r="D2610" s="22">
        <f t="shared" si="122"/>
        <v>28</v>
      </c>
      <c r="E2610" s="8"/>
      <c r="F2610" s="8"/>
      <c r="G2610" s="8"/>
      <c r="H2610" s="11"/>
      <c r="I2610" s="11"/>
      <c r="J2610" s="11"/>
      <c r="K2610" s="3"/>
      <c r="L2610" s="3"/>
      <c r="M2610" s="3"/>
    </row>
    <row r="2611" spans="1:13">
      <c r="A2611" s="21">
        <v>36220</v>
      </c>
      <c r="B2611" s="5">
        <f t="shared" si="120"/>
        <v>1999</v>
      </c>
      <c r="C2611" s="22">
        <f t="shared" si="121"/>
        <v>3</v>
      </c>
      <c r="D2611" s="22">
        <f t="shared" si="122"/>
        <v>1</v>
      </c>
      <c r="E2611" s="8"/>
      <c r="F2611" s="8"/>
      <c r="G2611" s="8"/>
      <c r="H2611" s="11"/>
      <c r="I2611" s="12"/>
      <c r="J2611" s="11"/>
      <c r="K2611" s="3"/>
      <c r="L2611" s="3"/>
      <c r="M2611" s="3"/>
    </row>
    <row r="2612" spans="1:13">
      <c r="A2612" s="21">
        <v>36221</v>
      </c>
      <c r="B2612" s="5">
        <f t="shared" si="120"/>
        <v>1999</v>
      </c>
      <c r="C2612" s="22">
        <f t="shared" si="121"/>
        <v>3</v>
      </c>
      <c r="D2612" s="22">
        <f t="shared" si="122"/>
        <v>2</v>
      </c>
      <c r="E2612" s="8"/>
      <c r="F2612" s="8"/>
      <c r="G2612" s="8"/>
      <c r="H2612" s="11"/>
      <c r="I2612" s="12"/>
      <c r="J2612" s="11"/>
      <c r="K2612" s="3"/>
      <c r="L2612" s="3"/>
      <c r="M2612" s="3"/>
    </row>
    <row r="2613" spans="1:13">
      <c r="A2613" s="21">
        <v>36222</v>
      </c>
      <c r="B2613" s="5">
        <f t="shared" si="120"/>
        <v>1999</v>
      </c>
      <c r="C2613" s="22">
        <f t="shared" si="121"/>
        <v>3</v>
      </c>
      <c r="D2613" s="22">
        <f t="shared" si="122"/>
        <v>3</v>
      </c>
      <c r="E2613" s="8"/>
      <c r="F2613" s="8"/>
      <c r="G2613" s="8"/>
      <c r="H2613" s="11"/>
      <c r="I2613" s="12"/>
      <c r="J2613" s="11"/>
      <c r="K2613" s="3"/>
      <c r="L2613" s="3"/>
      <c r="M2613" s="3"/>
    </row>
    <row r="2614" spans="1:13">
      <c r="A2614" s="21">
        <v>36223</v>
      </c>
      <c r="B2614" s="5">
        <f t="shared" si="120"/>
        <v>1999</v>
      </c>
      <c r="C2614" s="22">
        <f t="shared" si="121"/>
        <v>3</v>
      </c>
      <c r="D2614" s="22">
        <f t="shared" si="122"/>
        <v>4</v>
      </c>
      <c r="E2614" s="8"/>
      <c r="F2614" s="8"/>
      <c r="G2614" s="8"/>
      <c r="H2614" s="11"/>
      <c r="I2614" s="12"/>
      <c r="J2614" s="11"/>
      <c r="K2614" s="3"/>
      <c r="L2614" s="3"/>
      <c r="M2614" s="3"/>
    </row>
    <row r="2615" spans="1:13">
      <c r="A2615" s="21">
        <v>36224</v>
      </c>
      <c r="B2615" s="5">
        <f t="shared" si="120"/>
        <v>1999</v>
      </c>
      <c r="C2615" s="22">
        <f t="shared" si="121"/>
        <v>3</v>
      </c>
      <c r="D2615" s="22">
        <f t="shared" si="122"/>
        <v>5</v>
      </c>
      <c r="E2615" s="8"/>
      <c r="F2615" s="8"/>
      <c r="G2615" s="8"/>
      <c r="H2615" s="11"/>
      <c r="I2615" s="12"/>
      <c r="J2615" s="11"/>
      <c r="K2615" s="3"/>
      <c r="L2615" s="3"/>
      <c r="M2615" s="3"/>
    </row>
    <row r="2616" spans="1:13">
      <c r="A2616" s="21">
        <v>36225</v>
      </c>
      <c r="B2616" s="5">
        <f t="shared" si="120"/>
        <v>1999</v>
      </c>
      <c r="C2616" s="22">
        <f t="shared" si="121"/>
        <v>3</v>
      </c>
      <c r="D2616" s="22">
        <f t="shared" si="122"/>
        <v>6</v>
      </c>
      <c r="E2616" s="8"/>
      <c r="F2616" s="8"/>
      <c r="G2616" s="8"/>
      <c r="H2616" s="11"/>
      <c r="I2616" s="12"/>
      <c r="J2616" s="11"/>
      <c r="K2616" s="3"/>
      <c r="L2616" s="3"/>
      <c r="M2616" s="3"/>
    </row>
    <row r="2617" spans="1:13">
      <c r="A2617" s="21">
        <v>36226</v>
      </c>
      <c r="B2617" s="5">
        <f t="shared" si="120"/>
        <v>1999</v>
      </c>
      <c r="C2617" s="22">
        <f t="shared" si="121"/>
        <v>3</v>
      </c>
      <c r="D2617" s="22">
        <f t="shared" si="122"/>
        <v>7</v>
      </c>
      <c r="E2617" s="8"/>
      <c r="F2617" s="8"/>
      <c r="G2617" s="8"/>
      <c r="H2617" s="11"/>
      <c r="I2617" s="12"/>
      <c r="J2617" s="11"/>
      <c r="K2617" s="3"/>
      <c r="L2617" s="3"/>
      <c r="M2617" s="3"/>
    </row>
    <row r="2618" spans="1:13">
      <c r="A2618" s="21">
        <v>36227</v>
      </c>
      <c r="B2618" s="5">
        <f t="shared" si="120"/>
        <v>1999</v>
      </c>
      <c r="C2618" s="22">
        <f t="shared" si="121"/>
        <v>3</v>
      </c>
      <c r="D2618" s="22">
        <f t="shared" si="122"/>
        <v>8</v>
      </c>
      <c r="E2618" s="8"/>
      <c r="F2618" s="8"/>
      <c r="G2618" s="8"/>
      <c r="H2618" s="11"/>
      <c r="I2618" s="12"/>
      <c r="J2618" s="11"/>
      <c r="K2618" s="3"/>
      <c r="L2618" s="3"/>
      <c r="M2618" s="3"/>
    </row>
    <row r="2619" spans="1:13">
      <c r="A2619" s="21">
        <v>36228</v>
      </c>
      <c r="B2619" s="5">
        <f t="shared" si="120"/>
        <v>1999</v>
      </c>
      <c r="C2619" s="22">
        <f t="shared" si="121"/>
        <v>3</v>
      </c>
      <c r="D2619" s="22">
        <f t="shared" si="122"/>
        <v>9</v>
      </c>
      <c r="E2619" s="8"/>
      <c r="F2619" s="8"/>
      <c r="G2619" s="8"/>
      <c r="H2619" s="11"/>
      <c r="I2619" s="12"/>
      <c r="J2619" s="11"/>
      <c r="K2619" s="3"/>
      <c r="L2619" s="3"/>
      <c r="M2619" s="3"/>
    </row>
    <row r="2620" spans="1:13">
      <c r="A2620" s="21">
        <v>36229</v>
      </c>
      <c r="B2620" s="5">
        <f t="shared" si="120"/>
        <v>1999</v>
      </c>
      <c r="C2620" s="22">
        <f t="shared" si="121"/>
        <v>3</v>
      </c>
      <c r="D2620" s="22">
        <f t="shared" si="122"/>
        <v>10</v>
      </c>
      <c r="E2620" s="8"/>
      <c r="F2620" s="8"/>
      <c r="G2620" s="8"/>
      <c r="H2620" s="11"/>
      <c r="I2620" s="12"/>
      <c r="J2620" s="11"/>
      <c r="K2620" s="3"/>
      <c r="L2620" s="3"/>
      <c r="M2620" s="3"/>
    </row>
    <row r="2621" spans="1:13">
      <c r="A2621" s="21">
        <v>36230</v>
      </c>
      <c r="B2621" s="5">
        <f t="shared" si="120"/>
        <v>1999</v>
      </c>
      <c r="C2621" s="22">
        <f t="shared" si="121"/>
        <v>3</v>
      </c>
      <c r="D2621" s="22">
        <f t="shared" si="122"/>
        <v>11</v>
      </c>
      <c r="E2621" s="8"/>
      <c r="F2621" s="8"/>
      <c r="G2621" s="8"/>
      <c r="H2621" s="11"/>
      <c r="I2621" s="12"/>
      <c r="J2621" s="11"/>
      <c r="K2621" s="3"/>
      <c r="L2621" s="3"/>
      <c r="M2621" s="3"/>
    </row>
    <row r="2622" spans="1:13">
      <c r="A2622" s="21">
        <v>36231</v>
      </c>
      <c r="B2622" s="5">
        <f t="shared" si="120"/>
        <v>1999</v>
      </c>
      <c r="C2622" s="22">
        <f t="shared" si="121"/>
        <v>3</v>
      </c>
      <c r="D2622" s="22">
        <f t="shared" si="122"/>
        <v>12</v>
      </c>
      <c r="E2622" s="8"/>
      <c r="F2622" s="8"/>
      <c r="G2622" s="8"/>
      <c r="H2622" s="11"/>
      <c r="I2622" s="12"/>
      <c r="J2622" s="11"/>
      <c r="K2622" s="3"/>
      <c r="L2622" s="3"/>
      <c r="M2622" s="3"/>
    </row>
    <row r="2623" spans="1:13">
      <c r="A2623" s="21">
        <v>36232</v>
      </c>
      <c r="B2623" s="5">
        <f t="shared" si="120"/>
        <v>1999</v>
      </c>
      <c r="C2623" s="22">
        <f t="shared" si="121"/>
        <v>3</v>
      </c>
      <c r="D2623" s="22">
        <f t="shared" si="122"/>
        <v>13</v>
      </c>
      <c r="E2623" s="8"/>
      <c r="F2623" s="8"/>
      <c r="G2623" s="8"/>
      <c r="H2623" s="11"/>
      <c r="I2623" s="12"/>
      <c r="J2623" s="11"/>
      <c r="K2623" s="3"/>
      <c r="L2623" s="3"/>
      <c r="M2623" s="3"/>
    </row>
    <row r="2624" spans="1:13">
      <c r="A2624" s="21">
        <v>36233</v>
      </c>
      <c r="B2624" s="5">
        <f t="shared" si="120"/>
        <v>1999</v>
      </c>
      <c r="C2624" s="22">
        <f t="shared" si="121"/>
        <v>3</v>
      </c>
      <c r="D2624" s="22">
        <f t="shared" si="122"/>
        <v>14</v>
      </c>
      <c r="E2624" s="8"/>
      <c r="F2624" s="8"/>
      <c r="G2624" s="8"/>
      <c r="H2624" s="11"/>
      <c r="I2624" s="12"/>
      <c r="J2624" s="11"/>
      <c r="K2624" s="3"/>
      <c r="L2624" s="3"/>
      <c r="M2624" s="3"/>
    </row>
    <row r="2625" spans="1:13">
      <c r="A2625" s="21">
        <v>36234</v>
      </c>
      <c r="B2625" s="5">
        <f t="shared" si="120"/>
        <v>1999</v>
      </c>
      <c r="C2625" s="22">
        <f t="shared" si="121"/>
        <v>3</v>
      </c>
      <c r="D2625" s="22">
        <f t="shared" si="122"/>
        <v>15</v>
      </c>
      <c r="E2625" s="8"/>
      <c r="F2625" s="8"/>
      <c r="G2625" s="8"/>
      <c r="H2625" s="11"/>
      <c r="I2625" s="12"/>
      <c r="J2625" s="11"/>
      <c r="K2625" s="3"/>
      <c r="L2625" s="3"/>
      <c r="M2625" s="3"/>
    </row>
    <row r="2626" spans="1:13">
      <c r="A2626" s="21">
        <v>36235</v>
      </c>
      <c r="B2626" s="5">
        <f t="shared" si="120"/>
        <v>1999</v>
      </c>
      <c r="C2626" s="22">
        <f t="shared" si="121"/>
        <v>3</v>
      </c>
      <c r="D2626" s="22">
        <f t="shared" si="122"/>
        <v>16</v>
      </c>
      <c r="E2626" s="8"/>
      <c r="F2626" s="8"/>
      <c r="G2626" s="8"/>
      <c r="H2626" s="11"/>
      <c r="I2626" s="12"/>
      <c r="J2626" s="11"/>
      <c r="K2626" s="3"/>
      <c r="L2626" s="3"/>
      <c r="M2626" s="3"/>
    </row>
    <row r="2627" spans="1:13">
      <c r="A2627" s="21">
        <v>36236</v>
      </c>
      <c r="B2627" s="5">
        <f t="shared" si="120"/>
        <v>1999</v>
      </c>
      <c r="C2627" s="22">
        <f t="shared" si="121"/>
        <v>3</v>
      </c>
      <c r="D2627" s="22">
        <f t="shared" si="122"/>
        <v>17</v>
      </c>
      <c r="E2627" s="8"/>
      <c r="F2627" s="8"/>
      <c r="G2627" s="8"/>
      <c r="H2627" s="11"/>
      <c r="I2627" s="12"/>
      <c r="J2627" s="11"/>
      <c r="K2627" s="3"/>
      <c r="L2627" s="3"/>
      <c r="M2627" s="3"/>
    </row>
    <row r="2628" spans="1:13">
      <c r="A2628" s="21">
        <v>36237</v>
      </c>
      <c r="B2628" s="5">
        <f t="shared" si="120"/>
        <v>1999</v>
      </c>
      <c r="C2628" s="22">
        <f t="shared" si="121"/>
        <v>3</v>
      </c>
      <c r="D2628" s="22">
        <f t="shared" si="122"/>
        <v>18</v>
      </c>
      <c r="E2628" s="8"/>
      <c r="F2628" s="8"/>
      <c r="G2628" s="8"/>
      <c r="H2628" s="11"/>
      <c r="I2628" s="12"/>
      <c r="J2628" s="11"/>
      <c r="K2628" s="3"/>
      <c r="L2628" s="3"/>
      <c r="M2628" s="3"/>
    </row>
    <row r="2629" spans="1:13">
      <c r="A2629" s="21">
        <v>36238</v>
      </c>
      <c r="B2629" s="5">
        <f t="shared" ref="B2629:B2692" si="123">YEAR($A2629)</f>
        <v>1999</v>
      </c>
      <c r="C2629" s="22">
        <f t="shared" ref="C2629:C2692" si="124">MONTH($A2629)</f>
        <v>3</v>
      </c>
      <c r="D2629" s="22">
        <f t="shared" ref="D2629:D2692" si="125">DAY($A2629)</f>
        <v>19</v>
      </c>
      <c r="E2629" s="8"/>
      <c r="F2629" s="8"/>
      <c r="G2629" s="8"/>
      <c r="H2629" s="11"/>
      <c r="I2629" s="12"/>
      <c r="J2629" s="11"/>
      <c r="K2629" s="3"/>
      <c r="L2629" s="3"/>
      <c r="M2629" s="3"/>
    </row>
    <row r="2630" spans="1:13">
      <c r="A2630" s="21">
        <v>36239</v>
      </c>
      <c r="B2630" s="5">
        <f t="shared" si="123"/>
        <v>1999</v>
      </c>
      <c r="C2630" s="22">
        <f t="shared" si="124"/>
        <v>3</v>
      </c>
      <c r="D2630" s="22">
        <f t="shared" si="125"/>
        <v>20</v>
      </c>
      <c r="E2630" s="8"/>
      <c r="F2630" s="8"/>
      <c r="G2630" s="8"/>
      <c r="H2630" s="11"/>
      <c r="I2630" s="12"/>
      <c r="J2630" s="11"/>
      <c r="K2630" s="3"/>
      <c r="L2630" s="3"/>
      <c r="M2630" s="3"/>
    </row>
    <row r="2631" spans="1:13">
      <c r="A2631" s="21">
        <v>36240</v>
      </c>
      <c r="B2631" s="5">
        <f t="shared" si="123"/>
        <v>1999</v>
      </c>
      <c r="C2631" s="22">
        <f t="shared" si="124"/>
        <v>3</v>
      </c>
      <c r="D2631" s="22">
        <f t="shared" si="125"/>
        <v>21</v>
      </c>
      <c r="E2631" s="8"/>
      <c r="F2631" s="8"/>
      <c r="G2631" s="8"/>
      <c r="H2631" s="11"/>
      <c r="I2631" s="12"/>
      <c r="J2631" s="11"/>
      <c r="K2631" s="3"/>
      <c r="L2631" s="3"/>
      <c r="M2631" s="3"/>
    </row>
    <row r="2632" spans="1:13">
      <c r="A2632" s="21">
        <v>36241</v>
      </c>
      <c r="B2632" s="5">
        <f t="shared" si="123"/>
        <v>1999</v>
      </c>
      <c r="C2632" s="22">
        <f t="shared" si="124"/>
        <v>3</v>
      </c>
      <c r="D2632" s="22">
        <f t="shared" si="125"/>
        <v>22</v>
      </c>
      <c r="E2632" s="8"/>
      <c r="F2632" s="8"/>
      <c r="G2632" s="8"/>
      <c r="H2632" s="11"/>
      <c r="I2632" s="12"/>
      <c r="J2632" s="11"/>
      <c r="K2632" s="3"/>
      <c r="L2632" s="3"/>
      <c r="M2632" s="3"/>
    </row>
    <row r="2633" spans="1:13">
      <c r="A2633" s="21">
        <v>36242</v>
      </c>
      <c r="B2633" s="5">
        <f t="shared" si="123"/>
        <v>1999</v>
      </c>
      <c r="C2633" s="22">
        <f t="shared" si="124"/>
        <v>3</v>
      </c>
      <c r="D2633" s="22">
        <f t="shared" si="125"/>
        <v>23</v>
      </c>
      <c r="E2633" s="8"/>
      <c r="F2633" s="8"/>
      <c r="G2633" s="8"/>
      <c r="H2633" s="11"/>
      <c r="I2633" s="12"/>
      <c r="J2633" s="11"/>
      <c r="K2633" s="3"/>
      <c r="L2633" s="3"/>
      <c r="M2633" s="3"/>
    </row>
    <row r="2634" spans="1:13">
      <c r="A2634" s="21">
        <v>36243</v>
      </c>
      <c r="B2634" s="5">
        <f t="shared" si="123"/>
        <v>1999</v>
      </c>
      <c r="C2634" s="22">
        <f t="shared" si="124"/>
        <v>3</v>
      </c>
      <c r="D2634" s="22">
        <f t="shared" si="125"/>
        <v>24</v>
      </c>
      <c r="E2634" s="8"/>
      <c r="F2634" s="8"/>
      <c r="G2634" s="8"/>
      <c r="H2634" s="11"/>
      <c r="I2634" s="12"/>
      <c r="J2634" s="11"/>
      <c r="K2634" s="3"/>
      <c r="L2634" s="3"/>
      <c r="M2634" s="3"/>
    </row>
    <row r="2635" spans="1:13">
      <c r="A2635" s="21">
        <v>36244</v>
      </c>
      <c r="B2635" s="5">
        <f t="shared" si="123"/>
        <v>1999</v>
      </c>
      <c r="C2635" s="22">
        <f t="shared" si="124"/>
        <v>3</v>
      </c>
      <c r="D2635" s="22">
        <f t="shared" si="125"/>
        <v>25</v>
      </c>
      <c r="E2635" s="8"/>
      <c r="F2635" s="8"/>
      <c r="G2635" s="8"/>
      <c r="H2635" s="11"/>
      <c r="I2635" s="12"/>
      <c r="J2635" s="11"/>
      <c r="K2635" s="3"/>
      <c r="L2635" s="3"/>
      <c r="M2635" s="3"/>
    </row>
    <row r="2636" spans="1:13">
      <c r="A2636" s="21">
        <v>36245</v>
      </c>
      <c r="B2636" s="5">
        <f t="shared" si="123"/>
        <v>1999</v>
      </c>
      <c r="C2636" s="22">
        <f t="shared" si="124"/>
        <v>3</v>
      </c>
      <c r="D2636" s="22">
        <f t="shared" si="125"/>
        <v>26</v>
      </c>
      <c r="E2636" s="8"/>
      <c r="F2636" s="8"/>
      <c r="G2636" s="8"/>
      <c r="H2636" s="11"/>
      <c r="I2636" s="12"/>
      <c r="J2636" s="11"/>
      <c r="K2636" s="3"/>
      <c r="L2636" s="3"/>
      <c r="M2636" s="3"/>
    </row>
    <row r="2637" spans="1:13">
      <c r="A2637" s="21">
        <v>36246</v>
      </c>
      <c r="B2637" s="5">
        <f t="shared" si="123"/>
        <v>1999</v>
      </c>
      <c r="C2637" s="22">
        <f t="shared" si="124"/>
        <v>3</v>
      </c>
      <c r="D2637" s="22">
        <f t="shared" si="125"/>
        <v>27</v>
      </c>
      <c r="E2637" s="8"/>
      <c r="F2637" s="8"/>
      <c r="G2637" s="8"/>
      <c r="H2637" s="11"/>
      <c r="I2637" s="12"/>
      <c r="J2637" s="11"/>
      <c r="K2637" s="3"/>
      <c r="L2637" s="3"/>
      <c r="M2637" s="3"/>
    </row>
    <row r="2638" spans="1:13">
      <c r="A2638" s="21">
        <v>36247</v>
      </c>
      <c r="B2638" s="5">
        <f t="shared" si="123"/>
        <v>1999</v>
      </c>
      <c r="C2638" s="22">
        <f t="shared" si="124"/>
        <v>3</v>
      </c>
      <c r="D2638" s="22">
        <f t="shared" si="125"/>
        <v>28</v>
      </c>
      <c r="E2638" s="8"/>
      <c r="F2638" s="8"/>
      <c r="G2638" s="8"/>
      <c r="H2638" s="11"/>
      <c r="I2638" s="12"/>
      <c r="J2638" s="11"/>
      <c r="K2638" s="3"/>
      <c r="L2638" s="3"/>
      <c r="M2638" s="3"/>
    </row>
    <row r="2639" spans="1:13">
      <c r="A2639" s="21">
        <v>36248</v>
      </c>
      <c r="B2639" s="5">
        <f t="shared" si="123"/>
        <v>1999</v>
      </c>
      <c r="C2639" s="22">
        <f t="shared" si="124"/>
        <v>3</v>
      </c>
      <c r="D2639" s="22">
        <f t="shared" si="125"/>
        <v>29</v>
      </c>
      <c r="E2639" s="8"/>
      <c r="F2639" s="8"/>
      <c r="G2639" s="8"/>
      <c r="H2639" s="11"/>
      <c r="I2639" s="12"/>
      <c r="J2639" s="11"/>
      <c r="K2639" s="3"/>
      <c r="L2639" s="3"/>
      <c r="M2639" s="3"/>
    </row>
    <row r="2640" spans="1:13">
      <c r="A2640" s="21">
        <v>36249</v>
      </c>
      <c r="B2640" s="5">
        <f t="shared" si="123"/>
        <v>1999</v>
      </c>
      <c r="C2640" s="22">
        <f t="shared" si="124"/>
        <v>3</v>
      </c>
      <c r="D2640" s="22">
        <f t="shared" si="125"/>
        <v>30</v>
      </c>
      <c r="E2640" s="8"/>
      <c r="F2640" s="8"/>
      <c r="G2640" s="8"/>
      <c r="H2640" s="11"/>
      <c r="I2640" s="12"/>
      <c r="J2640" s="11"/>
      <c r="K2640" s="3"/>
      <c r="L2640" s="3"/>
      <c r="M2640" s="3"/>
    </row>
    <row r="2641" spans="1:13">
      <c r="A2641" s="21">
        <v>36250</v>
      </c>
      <c r="B2641" s="5">
        <f t="shared" si="123"/>
        <v>1999</v>
      </c>
      <c r="C2641" s="22">
        <f t="shared" si="124"/>
        <v>3</v>
      </c>
      <c r="D2641" s="22">
        <f t="shared" si="125"/>
        <v>31</v>
      </c>
      <c r="E2641" s="8"/>
      <c r="F2641" s="8"/>
      <c r="G2641" s="8"/>
      <c r="H2641" s="11"/>
      <c r="I2641" s="12"/>
      <c r="J2641" s="11"/>
      <c r="K2641" s="3"/>
      <c r="L2641" s="3"/>
      <c r="M2641" s="3"/>
    </row>
    <row r="2642" spans="1:13">
      <c r="A2642" s="21">
        <v>36251</v>
      </c>
      <c r="B2642" s="5">
        <f t="shared" si="123"/>
        <v>1999</v>
      </c>
      <c r="C2642" s="22">
        <f t="shared" si="124"/>
        <v>4</v>
      </c>
      <c r="D2642" s="22">
        <f t="shared" si="125"/>
        <v>1</v>
      </c>
      <c r="E2642" s="8"/>
      <c r="F2642" s="8"/>
      <c r="G2642" s="8"/>
      <c r="H2642" s="11"/>
      <c r="I2642" s="12"/>
      <c r="J2642" s="11"/>
      <c r="K2642" s="3"/>
      <c r="L2642" s="3"/>
      <c r="M2642" s="3"/>
    </row>
    <row r="2643" spans="1:13">
      <c r="A2643" s="21">
        <v>36252</v>
      </c>
      <c r="B2643" s="5">
        <f t="shared" si="123"/>
        <v>1999</v>
      </c>
      <c r="C2643" s="22">
        <f t="shared" si="124"/>
        <v>4</v>
      </c>
      <c r="D2643" s="22">
        <f t="shared" si="125"/>
        <v>2</v>
      </c>
      <c r="E2643" s="8"/>
      <c r="F2643" s="8"/>
      <c r="G2643" s="8"/>
      <c r="H2643" s="11"/>
      <c r="I2643" s="12"/>
      <c r="J2643" s="11"/>
      <c r="K2643" s="3"/>
      <c r="L2643" s="3"/>
      <c r="M2643" s="3"/>
    </row>
    <row r="2644" spans="1:13">
      <c r="A2644" s="21">
        <v>36253</v>
      </c>
      <c r="B2644" s="5">
        <f t="shared" si="123"/>
        <v>1999</v>
      </c>
      <c r="C2644" s="22">
        <f t="shared" si="124"/>
        <v>4</v>
      </c>
      <c r="D2644" s="22">
        <f t="shared" si="125"/>
        <v>3</v>
      </c>
      <c r="E2644" s="8"/>
      <c r="F2644" s="8"/>
      <c r="G2644" s="8"/>
      <c r="H2644" s="11"/>
      <c r="I2644" s="12"/>
      <c r="J2644" s="11"/>
      <c r="K2644" s="3"/>
      <c r="L2644" s="3"/>
      <c r="M2644" s="3"/>
    </row>
    <row r="2645" spans="1:13">
      <c r="A2645" s="21">
        <v>36254</v>
      </c>
      <c r="B2645" s="5">
        <f t="shared" si="123"/>
        <v>1999</v>
      </c>
      <c r="C2645" s="22">
        <f t="shared" si="124"/>
        <v>4</v>
      </c>
      <c r="D2645" s="22">
        <f t="shared" si="125"/>
        <v>4</v>
      </c>
      <c r="E2645" s="8"/>
      <c r="F2645" s="8"/>
      <c r="G2645" s="8"/>
      <c r="H2645" s="11"/>
      <c r="I2645" s="12"/>
      <c r="J2645" s="11"/>
      <c r="K2645" s="3"/>
      <c r="L2645" s="3"/>
      <c r="M2645" s="3"/>
    </row>
    <row r="2646" spans="1:13">
      <c r="A2646" s="21">
        <v>36255</v>
      </c>
      <c r="B2646" s="5">
        <f t="shared" si="123"/>
        <v>1999</v>
      </c>
      <c r="C2646" s="22">
        <f t="shared" si="124"/>
        <v>4</v>
      </c>
      <c r="D2646" s="22">
        <f t="shared" si="125"/>
        <v>5</v>
      </c>
      <c r="E2646" s="8"/>
      <c r="F2646" s="8"/>
      <c r="G2646" s="8"/>
      <c r="H2646" s="11"/>
      <c r="I2646" s="12"/>
      <c r="J2646" s="11"/>
      <c r="K2646" s="3"/>
      <c r="L2646" s="3"/>
      <c r="M2646" s="3"/>
    </row>
    <row r="2647" spans="1:13">
      <c r="A2647" s="21">
        <v>36256</v>
      </c>
      <c r="B2647" s="5">
        <f t="shared" si="123"/>
        <v>1999</v>
      </c>
      <c r="C2647" s="22">
        <f t="shared" si="124"/>
        <v>4</v>
      </c>
      <c r="D2647" s="22">
        <f t="shared" si="125"/>
        <v>6</v>
      </c>
      <c r="E2647" s="8"/>
      <c r="F2647" s="8"/>
      <c r="G2647" s="8"/>
      <c r="H2647" s="11"/>
      <c r="I2647" s="12"/>
      <c r="J2647" s="11"/>
      <c r="K2647" s="3"/>
      <c r="L2647" s="3"/>
      <c r="M2647" s="3"/>
    </row>
    <row r="2648" spans="1:13">
      <c r="A2648" s="21">
        <v>36257</v>
      </c>
      <c r="B2648" s="5">
        <f t="shared" si="123"/>
        <v>1999</v>
      </c>
      <c r="C2648" s="22">
        <f t="shared" si="124"/>
        <v>4</v>
      </c>
      <c r="D2648" s="22">
        <f t="shared" si="125"/>
        <v>7</v>
      </c>
      <c r="E2648" s="8"/>
      <c r="F2648" s="8"/>
      <c r="G2648" s="8"/>
      <c r="H2648" s="11"/>
      <c r="I2648" s="12"/>
      <c r="J2648" s="11"/>
      <c r="K2648" s="3"/>
      <c r="L2648" s="3"/>
      <c r="M2648" s="3"/>
    </row>
    <row r="2649" spans="1:13">
      <c r="A2649" s="21">
        <v>36258</v>
      </c>
      <c r="B2649" s="5">
        <f t="shared" si="123"/>
        <v>1999</v>
      </c>
      <c r="C2649" s="22">
        <f t="shared" si="124"/>
        <v>4</v>
      </c>
      <c r="D2649" s="22">
        <f t="shared" si="125"/>
        <v>8</v>
      </c>
      <c r="E2649" s="8"/>
      <c r="F2649" s="8"/>
      <c r="G2649" s="8"/>
      <c r="H2649" s="11"/>
      <c r="I2649" s="12"/>
      <c r="J2649" s="11"/>
      <c r="K2649" s="3"/>
      <c r="L2649" s="3"/>
      <c r="M2649" s="3"/>
    </row>
    <row r="2650" spans="1:13">
      <c r="A2650" s="21">
        <v>36259</v>
      </c>
      <c r="B2650" s="5">
        <f t="shared" si="123"/>
        <v>1999</v>
      </c>
      <c r="C2650" s="22">
        <f t="shared" si="124"/>
        <v>4</v>
      </c>
      <c r="D2650" s="22">
        <f t="shared" si="125"/>
        <v>9</v>
      </c>
      <c r="E2650" s="8"/>
      <c r="F2650" s="8"/>
      <c r="G2650" s="8"/>
      <c r="H2650" s="11"/>
      <c r="I2650" s="12"/>
      <c r="J2650" s="11"/>
      <c r="K2650" s="3"/>
      <c r="L2650" s="3"/>
      <c r="M2650" s="3"/>
    </row>
    <row r="2651" spans="1:13">
      <c r="A2651" s="21">
        <v>36260</v>
      </c>
      <c r="B2651" s="5">
        <f t="shared" si="123"/>
        <v>1999</v>
      </c>
      <c r="C2651" s="22">
        <f t="shared" si="124"/>
        <v>4</v>
      </c>
      <c r="D2651" s="22">
        <f t="shared" si="125"/>
        <v>10</v>
      </c>
      <c r="E2651" s="8"/>
      <c r="F2651" s="8"/>
      <c r="G2651" s="8"/>
      <c r="H2651" s="11"/>
      <c r="I2651" s="12"/>
      <c r="J2651" s="11"/>
      <c r="K2651" s="3"/>
      <c r="L2651" s="3"/>
      <c r="M2651" s="3"/>
    </row>
    <row r="2652" spans="1:13">
      <c r="A2652" s="21">
        <v>36261</v>
      </c>
      <c r="B2652" s="5">
        <f t="shared" si="123"/>
        <v>1999</v>
      </c>
      <c r="C2652" s="22">
        <f t="shared" si="124"/>
        <v>4</v>
      </c>
      <c r="D2652" s="22">
        <f t="shared" si="125"/>
        <v>11</v>
      </c>
      <c r="E2652" s="8"/>
      <c r="F2652" s="8"/>
      <c r="G2652" s="8"/>
      <c r="H2652" s="11"/>
      <c r="I2652" s="12"/>
      <c r="J2652" s="11"/>
      <c r="K2652" s="3"/>
      <c r="L2652" s="3"/>
      <c r="M2652" s="3"/>
    </row>
    <row r="2653" spans="1:13">
      <c r="A2653" s="21">
        <v>36262</v>
      </c>
      <c r="B2653" s="5">
        <f t="shared" si="123"/>
        <v>1999</v>
      </c>
      <c r="C2653" s="22">
        <f t="shared" si="124"/>
        <v>4</v>
      </c>
      <c r="D2653" s="22">
        <f t="shared" si="125"/>
        <v>12</v>
      </c>
      <c r="E2653" s="8"/>
      <c r="F2653" s="8"/>
      <c r="G2653" s="8"/>
      <c r="H2653" s="11"/>
      <c r="I2653" s="12"/>
      <c r="J2653" s="11"/>
      <c r="K2653" s="3"/>
      <c r="L2653" s="3"/>
      <c r="M2653" s="3"/>
    </row>
    <row r="2654" spans="1:13">
      <c r="A2654" s="21">
        <v>36263</v>
      </c>
      <c r="B2654" s="5">
        <f t="shared" si="123"/>
        <v>1999</v>
      </c>
      <c r="C2654" s="22">
        <f t="shared" si="124"/>
        <v>4</v>
      </c>
      <c r="D2654" s="22">
        <f t="shared" si="125"/>
        <v>13</v>
      </c>
      <c r="E2654" s="8"/>
      <c r="F2654" s="8"/>
      <c r="G2654" s="8"/>
      <c r="H2654" s="11"/>
      <c r="I2654" s="12"/>
      <c r="J2654" s="11"/>
      <c r="K2654" s="3"/>
      <c r="L2654" s="3"/>
      <c r="M2654" s="3"/>
    </row>
    <row r="2655" spans="1:13">
      <c r="A2655" s="21">
        <v>36264</v>
      </c>
      <c r="B2655" s="5">
        <f t="shared" si="123"/>
        <v>1999</v>
      </c>
      <c r="C2655" s="22">
        <f t="shared" si="124"/>
        <v>4</v>
      </c>
      <c r="D2655" s="22">
        <f t="shared" si="125"/>
        <v>14</v>
      </c>
      <c r="E2655" s="8"/>
      <c r="F2655" s="8"/>
      <c r="G2655" s="8"/>
      <c r="H2655" s="11"/>
      <c r="I2655" s="12"/>
      <c r="J2655" s="11"/>
      <c r="K2655" s="3"/>
      <c r="L2655" s="3"/>
      <c r="M2655" s="3"/>
    </row>
    <row r="2656" spans="1:13">
      <c r="A2656" s="21">
        <v>36265</v>
      </c>
      <c r="B2656" s="5">
        <f t="shared" si="123"/>
        <v>1999</v>
      </c>
      <c r="C2656" s="22">
        <f t="shared" si="124"/>
        <v>4</v>
      </c>
      <c r="D2656" s="22">
        <f t="shared" si="125"/>
        <v>15</v>
      </c>
      <c r="E2656" s="8"/>
      <c r="F2656" s="8"/>
      <c r="G2656" s="8"/>
      <c r="H2656" s="11"/>
      <c r="I2656" s="12"/>
      <c r="J2656" s="11"/>
      <c r="K2656" s="3"/>
      <c r="L2656" s="3"/>
      <c r="M2656" s="3"/>
    </row>
    <row r="2657" spans="1:13">
      <c r="A2657" s="21">
        <v>36266</v>
      </c>
      <c r="B2657" s="5">
        <f t="shared" si="123"/>
        <v>1999</v>
      </c>
      <c r="C2657" s="22">
        <f t="shared" si="124"/>
        <v>4</v>
      </c>
      <c r="D2657" s="22">
        <f t="shared" si="125"/>
        <v>16</v>
      </c>
      <c r="E2657" s="8"/>
      <c r="F2657" s="8"/>
      <c r="G2657" s="8"/>
      <c r="H2657" s="11"/>
      <c r="I2657" s="12"/>
      <c r="J2657" s="11"/>
      <c r="K2657" s="3"/>
      <c r="L2657" s="3"/>
      <c r="M2657" s="3"/>
    </row>
    <row r="2658" spans="1:13">
      <c r="A2658" s="21">
        <v>36267</v>
      </c>
      <c r="B2658" s="5">
        <f t="shared" si="123"/>
        <v>1999</v>
      </c>
      <c r="C2658" s="22">
        <f t="shared" si="124"/>
        <v>4</v>
      </c>
      <c r="D2658" s="22">
        <f t="shared" si="125"/>
        <v>17</v>
      </c>
      <c r="E2658" s="8"/>
      <c r="F2658" s="8"/>
      <c r="G2658" s="8"/>
      <c r="H2658" s="11"/>
      <c r="I2658" s="12"/>
      <c r="J2658" s="11"/>
      <c r="K2658" s="3"/>
      <c r="L2658" s="3"/>
      <c r="M2658" s="3"/>
    </row>
    <row r="2659" spans="1:13">
      <c r="A2659" s="21">
        <v>36268</v>
      </c>
      <c r="B2659" s="5">
        <f t="shared" si="123"/>
        <v>1999</v>
      </c>
      <c r="C2659" s="22">
        <f t="shared" si="124"/>
        <v>4</v>
      </c>
      <c r="D2659" s="22">
        <f t="shared" si="125"/>
        <v>18</v>
      </c>
      <c r="E2659" s="8"/>
      <c r="F2659" s="8"/>
      <c r="G2659" s="8"/>
      <c r="H2659" s="11"/>
      <c r="I2659" s="12"/>
      <c r="J2659" s="11"/>
      <c r="K2659" s="3"/>
      <c r="L2659" s="3"/>
      <c r="M2659" s="3"/>
    </row>
    <row r="2660" spans="1:13">
      <c r="A2660" s="21">
        <v>36269</v>
      </c>
      <c r="B2660" s="5">
        <f t="shared" si="123"/>
        <v>1999</v>
      </c>
      <c r="C2660" s="22">
        <f t="shared" si="124"/>
        <v>4</v>
      </c>
      <c r="D2660" s="22">
        <f t="shared" si="125"/>
        <v>19</v>
      </c>
      <c r="E2660" s="8"/>
      <c r="F2660" s="8"/>
      <c r="G2660" s="8"/>
      <c r="H2660" s="11"/>
      <c r="I2660" s="12"/>
      <c r="J2660" s="11"/>
      <c r="K2660" s="3"/>
      <c r="L2660" s="3"/>
      <c r="M2660" s="3"/>
    </row>
    <row r="2661" spans="1:13">
      <c r="A2661" s="21">
        <v>36270</v>
      </c>
      <c r="B2661" s="5">
        <f t="shared" si="123"/>
        <v>1999</v>
      </c>
      <c r="C2661" s="22">
        <f t="shared" si="124"/>
        <v>4</v>
      </c>
      <c r="D2661" s="22">
        <f t="shared" si="125"/>
        <v>20</v>
      </c>
      <c r="E2661" s="8"/>
      <c r="F2661" s="8"/>
      <c r="G2661" s="8"/>
      <c r="H2661" s="11"/>
      <c r="I2661" s="12"/>
      <c r="J2661" s="11"/>
      <c r="K2661" s="3"/>
      <c r="L2661" s="3"/>
      <c r="M2661" s="3"/>
    </row>
    <row r="2662" spans="1:13">
      <c r="A2662" s="21">
        <v>36271</v>
      </c>
      <c r="B2662" s="5">
        <f t="shared" si="123"/>
        <v>1999</v>
      </c>
      <c r="C2662" s="22">
        <f t="shared" si="124"/>
        <v>4</v>
      </c>
      <c r="D2662" s="22">
        <f t="shared" si="125"/>
        <v>21</v>
      </c>
      <c r="E2662" s="8"/>
      <c r="F2662" s="8"/>
      <c r="G2662" s="8"/>
      <c r="H2662" s="11"/>
      <c r="I2662" s="12"/>
      <c r="J2662" s="11"/>
      <c r="K2662" s="3"/>
      <c r="L2662" s="3"/>
      <c r="M2662" s="3"/>
    </row>
    <row r="2663" spans="1:13">
      <c r="A2663" s="21">
        <v>36272</v>
      </c>
      <c r="B2663" s="5">
        <f t="shared" si="123"/>
        <v>1999</v>
      </c>
      <c r="C2663" s="22">
        <f t="shared" si="124"/>
        <v>4</v>
      </c>
      <c r="D2663" s="22">
        <f t="shared" si="125"/>
        <v>22</v>
      </c>
      <c r="E2663" s="8"/>
      <c r="F2663" s="8"/>
      <c r="G2663" s="8"/>
      <c r="H2663" s="11"/>
      <c r="I2663" s="12"/>
      <c r="J2663" s="11"/>
      <c r="K2663" s="3"/>
      <c r="L2663" s="3"/>
      <c r="M2663" s="3"/>
    </row>
    <row r="2664" spans="1:13">
      <c r="A2664" s="21">
        <v>36273</v>
      </c>
      <c r="B2664" s="5">
        <f t="shared" si="123"/>
        <v>1999</v>
      </c>
      <c r="C2664" s="22">
        <f t="shared" si="124"/>
        <v>4</v>
      </c>
      <c r="D2664" s="22">
        <f t="shared" si="125"/>
        <v>23</v>
      </c>
      <c r="E2664" s="8"/>
      <c r="F2664" s="8"/>
      <c r="G2664" s="8"/>
      <c r="H2664" s="11"/>
      <c r="I2664" s="12"/>
      <c r="J2664" s="11"/>
    </row>
    <row r="2665" spans="1:13">
      <c r="A2665" s="21">
        <v>36274</v>
      </c>
      <c r="B2665" s="5">
        <f t="shared" si="123"/>
        <v>1999</v>
      </c>
      <c r="C2665" s="22">
        <f t="shared" si="124"/>
        <v>4</v>
      </c>
      <c r="D2665" s="22">
        <f t="shared" si="125"/>
        <v>24</v>
      </c>
      <c r="E2665" s="8"/>
      <c r="F2665" s="8"/>
      <c r="G2665" s="8"/>
      <c r="H2665" s="11"/>
      <c r="I2665" s="12"/>
      <c r="J2665" s="11"/>
    </row>
    <row r="2666" spans="1:13">
      <c r="A2666" s="21">
        <v>36275</v>
      </c>
      <c r="B2666" s="5">
        <f t="shared" si="123"/>
        <v>1999</v>
      </c>
      <c r="C2666" s="22">
        <f t="shared" si="124"/>
        <v>4</v>
      </c>
      <c r="D2666" s="22">
        <f t="shared" si="125"/>
        <v>25</v>
      </c>
      <c r="H2666" s="11"/>
      <c r="I2666" s="12"/>
      <c r="J2666" s="11"/>
    </row>
    <row r="2667" spans="1:13">
      <c r="A2667" s="21">
        <v>36276</v>
      </c>
      <c r="B2667" s="5">
        <f t="shared" si="123"/>
        <v>1999</v>
      </c>
      <c r="C2667" s="22">
        <f t="shared" si="124"/>
        <v>4</v>
      </c>
      <c r="D2667" s="22">
        <f t="shared" si="125"/>
        <v>26</v>
      </c>
      <c r="H2667" s="11"/>
      <c r="I2667" s="12"/>
      <c r="J2667" s="11"/>
    </row>
    <row r="2668" spans="1:13">
      <c r="A2668" s="21">
        <v>36277</v>
      </c>
      <c r="B2668" s="5">
        <f t="shared" si="123"/>
        <v>1999</v>
      </c>
      <c r="C2668" s="22">
        <f t="shared" si="124"/>
        <v>4</v>
      </c>
      <c r="D2668" s="22">
        <f t="shared" si="125"/>
        <v>27</v>
      </c>
      <c r="H2668" s="11"/>
      <c r="I2668" s="12"/>
      <c r="J2668" s="11"/>
    </row>
    <row r="2669" spans="1:13">
      <c r="A2669" s="21">
        <v>36278</v>
      </c>
      <c r="B2669" s="5">
        <f t="shared" si="123"/>
        <v>1999</v>
      </c>
      <c r="C2669" s="22">
        <f t="shared" si="124"/>
        <v>4</v>
      </c>
      <c r="D2669" s="22">
        <f t="shared" si="125"/>
        <v>28</v>
      </c>
      <c r="H2669" s="11"/>
      <c r="I2669" s="12"/>
      <c r="J2669" s="11"/>
    </row>
    <row r="2670" spans="1:13">
      <c r="A2670" s="21">
        <v>36279</v>
      </c>
      <c r="B2670" s="5">
        <f t="shared" si="123"/>
        <v>1999</v>
      </c>
      <c r="C2670" s="22">
        <f t="shared" si="124"/>
        <v>4</v>
      </c>
      <c r="D2670" s="22">
        <f t="shared" si="125"/>
        <v>29</v>
      </c>
      <c r="H2670" s="11"/>
      <c r="I2670" s="12"/>
      <c r="J2670" s="11"/>
    </row>
    <row r="2671" spans="1:13">
      <c r="A2671" s="21">
        <v>36280</v>
      </c>
      <c r="B2671" s="5">
        <f t="shared" si="123"/>
        <v>1999</v>
      </c>
      <c r="C2671" s="22">
        <f t="shared" si="124"/>
        <v>4</v>
      </c>
      <c r="D2671" s="22">
        <f t="shared" si="125"/>
        <v>30</v>
      </c>
      <c r="H2671" s="11"/>
      <c r="I2671" s="12"/>
      <c r="J2671" s="11"/>
    </row>
    <row r="2672" spans="1:13">
      <c r="A2672" s="21">
        <v>36281</v>
      </c>
      <c r="B2672" s="5">
        <f t="shared" si="123"/>
        <v>1999</v>
      </c>
      <c r="C2672" s="22">
        <f t="shared" si="124"/>
        <v>5</v>
      </c>
      <c r="D2672" s="22">
        <f t="shared" si="125"/>
        <v>1</v>
      </c>
      <c r="H2672" s="11"/>
      <c r="I2672" s="12"/>
      <c r="J2672" s="11"/>
    </row>
    <row r="2673" spans="1:10">
      <c r="A2673" s="21">
        <v>36282</v>
      </c>
      <c r="B2673" s="5">
        <f t="shared" si="123"/>
        <v>1999</v>
      </c>
      <c r="C2673" s="22">
        <f t="shared" si="124"/>
        <v>5</v>
      </c>
      <c r="D2673" s="22">
        <f t="shared" si="125"/>
        <v>2</v>
      </c>
      <c r="H2673" s="11"/>
      <c r="I2673" s="12"/>
      <c r="J2673" s="11"/>
    </row>
    <row r="2674" spans="1:10">
      <c r="A2674" s="21">
        <v>36283</v>
      </c>
      <c r="B2674" s="5">
        <f t="shared" si="123"/>
        <v>1999</v>
      </c>
      <c r="C2674" s="22">
        <f t="shared" si="124"/>
        <v>5</v>
      </c>
      <c r="D2674" s="22">
        <f t="shared" si="125"/>
        <v>3</v>
      </c>
      <c r="H2674" s="11"/>
      <c r="I2674" s="12"/>
      <c r="J2674" s="11"/>
    </row>
    <row r="2675" spans="1:10">
      <c r="A2675" s="21">
        <v>36284</v>
      </c>
      <c r="B2675" s="5">
        <f t="shared" si="123"/>
        <v>1999</v>
      </c>
      <c r="C2675" s="22">
        <f t="shared" si="124"/>
        <v>5</v>
      </c>
      <c r="D2675" s="22">
        <f t="shared" si="125"/>
        <v>4</v>
      </c>
      <c r="H2675" s="11"/>
      <c r="I2675" s="12"/>
      <c r="J2675" s="11"/>
    </row>
    <row r="2676" spans="1:10">
      <c r="A2676" s="21">
        <v>36285</v>
      </c>
      <c r="B2676" s="5">
        <f t="shared" si="123"/>
        <v>1999</v>
      </c>
      <c r="C2676" s="22">
        <f t="shared" si="124"/>
        <v>5</v>
      </c>
      <c r="D2676" s="22">
        <f t="shared" si="125"/>
        <v>5</v>
      </c>
      <c r="H2676" s="11"/>
      <c r="I2676" s="12"/>
      <c r="J2676" s="11"/>
    </row>
    <row r="2677" spans="1:10">
      <c r="A2677" s="21">
        <v>36286</v>
      </c>
      <c r="B2677" s="5">
        <f t="shared" si="123"/>
        <v>1999</v>
      </c>
      <c r="C2677" s="22">
        <f t="shared" si="124"/>
        <v>5</v>
      </c>
      <c r="D2677" s="22">
        <f t="shared" si="125"/>
        <v>6</v>
      </c>
      <c r="H2677" s="11"/>
      <c r="I2677" s="12"/>
      <c r="J2677" s="11"/>
    </row>
    <row r="2678" spans="1:10">
      <c r="A2678" s="21">
        <v>36287</v>
      </c>
      <c r="B2678" s="5">
        <f t="shared" si="123"/>
        <v>1999</v>
      </c>
      <c r="C2678" s="22">
        <f t="shared" si="124"/>
        <v>5</v>
      </c>
      <c r="D2678" s="22">
        <f t="shared" si="125"/>
        <v>7</v>
      </c>
      <c r="H2678" s="11"/>
      <c r="I2678" s="12"/>
      <c r="J2678" s="11"/>
    </row>
    <row r="2679" spans="1:10">
      <c r="A2679" s="21">
        <v>36288</v>
      </c>
      <c r="B2679" s="5">
        <f t="shared" si="123"/>
        <v>1999</v>
      </c>
      <c r="C2679" s="22">
        <f t="shared" si="124"/>
        <v>5</v>
      </c>
      <c r="D2679" s="22">
        <f t="shared" si="125"/>
        <v>8</v>
      </c>
      <c r="H2679" s="11"/>
      <c r="I2679" s="12"/>
      <c r="J2679" s="11"/>
    </row>
    <row r="2680" spans="1:10">
      <c r="A2680" s="21">
        <v>36289</v>
      </c>
      <c r="B2680" s="5">
        <f t="shared" si="123"/>
        <v>1999</v>
      </c>
      <c r="C2680" s="22">
        <f t="shared" si="124"/>
        <v>5</v>
      </c>
      <c r="D2680" s="22">
        <f t="shared" si="125"/>
        <v>9</v>
      </c>
      <c r="H2680" s="11"/>
      <c r="I2680" s="12"/>
      <c r="J2680" s="11"/>
    </row>
    <row r="2681" spans="1:10">
      <c r="A2681" s="21">
        <v>36290</v>
      </c>
      <c r="B2681" s="5">
        <f t="shared" si="123"/>
        <v>1999</v>
      </c>
      <c r="C2681" s="22">
        <f t="shared" si="124"/>
        <v>5</v>
      </c>
      <c r="D2681" s="22">
        <f t="shared" si="125"/>
        <v>10</v>
      </c>
      <c r="H2681" s="11"/>
      <c r="I2681" s="12"/>
      <c r="J2681" s="11"/>
    </row>
    <row r="2682" spans="1:10">
      <c r="A2682" s="21">
        <v>36291</v>
      </c>
      <c r="B2682" s="5">
        <f t="shared" si="123"/>
        <v>1999</v>
      </c>
      <c r="C2682" s="22">
        <f t="shared" si="124"/>
        <v>5</v>
      </c>
      <c r="D2682" s="22">
        <f t="shared" si="125"/>
        <v>11</v>
      </c>
      <c r="H2682" s="11"/>
      <c r="I2682" s="12"/>
      <c r="J2682" s="11"/>
    </row>
    <row r="2683" spans="1:10">
      <c r="A2683" s="21">
        <v>36292</v>
      </c>
      <c r="B2683" s="5">
        <f t="shared" si="123"/>
        <v>1999</v>
      </c>
      <c r="C2683" s="22">
        <f t="shared" si="124"/>
        <v>5</v>
      </c>
      <c r="D2683" s="22">
        <f t="shared" si="125"/>
        <v>12</v>
      </c>
      <c r="H2683" s="11"/>
      <c r="I2683" s="12"/>
      <c r="J2683" s="11"/>
    </row>
    <row r="2684" spans="1:10">
      <c r="A2684" s="21">
        <v>36293</v>
      </c>
      <c r="B2684" s="5">
        <f t="shared" si="123"/>
        <v>1999</v>
      </c>
      <c r="C2684" s="22">
        <f t="shared" si="124"/>
        <v>5</v>
      </c>
      <c r="D2684" s="22">
        <f t="shared" si="125"/>
        <v>13</v>
      </c>
      <c r="H2684" s="11"/>
      <c r="I2684" s="12"/>
      <c r="J2684" s="11"/>
    </row>
    <row r="2685" spans="1:10">
      <c r="A2685" s="21">
        <v>36294</v>
      </c>
      <c r="B2685" s="5">
        <f t="shared" si="123"/>
        <v>1999</v>
      </c>
      <c r="C2685" s="22">
        <f t="shared" si="124"/>
        <v>5</v>
      </c>
      <c r="D2685" s="22">
        <f t="shared" si="125"/>
        <v>14</v>
      </c>
      <c r="H2685" s="11"/>
      <c r="I2685" s="12"/>
      <c r="J2685" s="11"/>
    </row>
    <row r="2686" spans="1:10">
      <c r="A2686" s="21">
        <v>36295</v>
      </c>
      <c r="B2686" s="5">
        <f t="shared" si="123"/>
        <v>1999</v>
      </c>
      <c r="C2686" s="22">
        <f t="shared" si="124"/>
        <v>5</v>
      </c>
      <c r="D2686" s="22">
        <f t="shared" si="125"/>
        <v>15</v>
      </c>
      <c r="H2686" s="11"/>
      <c r="I2686" s="12"/>
      <c r="J2686" s="11"/>
    </row>
    <row r="2687" spans="1:10">
      <c r="A2687" s="21">
        <v>36296</v>
      </c>
      <c r="B2687" s="5">
        <f t="shared" si="123"/>
        <v>1999</v>
      </c>
      <c r="C2687" s="22">
        <f t="shared" si="124"/>
        <v>5</v>
      </c>
      <c r="D2687" s="22">
        <f t="shared" si="125"/>
        <v>16</v>
      </c>
      <c r="H2687" s="11"/>
      <c r="I2687" s="12"/>
      <c r="J2687" s="11"/>
    </row>
    <row r="2688" spans="1:10">
      <c r="A2688" s="21">
        <v>36297</v>
      </c>
      <c r="B2688" s="5">
        <f t="shared" si="123"/>
        <v>1999</v>
      </c>
      <c r="C2688" s="22">
        <f t="shared" si="124"/>
        <v>5</v>
      </c>
      <c r="D2688" s="22">
        <f t="shared" si="125"/>
        <v>17</v>
      </c>
      <c r="H2688" s="11"/>
      <c r="I2688" s="12"/>
      <c r="J2688" s="11"/>
    </row>
    <row r="2689" spans="1:10">
      <c r="A2689" s="21">
        <v>36298</v>
      </c>
      <c r="B2689" s="5">
        <f t="shared" si="123"/>
        <v>1999</v>
      </c>
      <c r="C2689" s="22">
        <f t="shared" si="124"/>
        <v>5</v>
      </c>
      <c r="D2689" s="22">
        <f t="shared" si="125"/>
        <v>18</v>
      </c>
      <c r="H2689" s="11"/>
      <c r="I2689" s="12"/>
      <c r="J2689" s="11"/>
    </row>
    <row r="2690" spans="1:10">
      <c r="A2690" s="21">
        <v>36299</v>
      </c>
      <c r="B2690" s="5">
        <f t="shared" si="123"/>
        <v>1999</v>
      </c>
      <c r="C2690" s="22">
        <f t="shared" si="124"/>
        <v>5</v>
      </c>
      <c r="D2690" s="22">
        <f t="shared" si="125"/>
        <v>19</v>
      </c>
      <c r="H2690" s="11"/>
      <c r="I2690" s="12"/>
      <c r="J2690" s="11"/>
    </row>
    <row r="2691" spans="1:10">
      <c r="A2691" s="21">
        <v>36300</v>
      </c>
      <c r="B2691" s="5">
        <f t="shared" si="123"/>
        <v>1999</v>
      </c>
      <c r="C2691" s="22">
        <f t="shared" si="124"/>
        <v>5</v>
      </c>
      <c r="D2691" s="22">
        <f t="shared" si="125"/>
        <v>20</v>
      </c>
      <c r="H2691" s="11"/>
      <c r="I2691" s="12"/>
      <c r="J2691" s="11"/>
    </row>
    <row r="2692" spans="1:10">
      <c r="A2692" s="21">
        <v>36301</v>
      </c>
      <c r="B2692" s="5">
        <f t="shared" si="123"/>
        <v>1999</v>
      </c>
      <c r="C2692" s="22">
        <f t="shared" si="124"/>
        <v>5</v>
      </c>
      <c r="D2692" s="22">
        <f t="shared" si="125"/>
        <v>21</v>
      </c>
      <c r="H2692" s="11"/>
      <c r="I2692" s="12"/>
      <c r="J2692" s="11"/>
    </row>
    <row r="2693" spans="1:10">
      <c r="A2693" s="21">
        <v>36302</v>
      </c>
      <c r="B2693" s="5">
        <f t="shared" ref="B2693:B2756" si="126">YEAR($A2693)</f>
        <v>1999</v>
      </c>
      <c r="C2693" s="22">
        <f t="shared" ref="C2693:C2756" si="127">MONTH($A2693)</f>
        <v>5</v>
      </c>
      <c r="D2693" s="22">
        <f t="shared" ref="D2693:D2756" si="128">DAY($A2693)</f>
        <v>22</v>
      </c>
      <c r="H2693" s="11"/>
      <c r="I2693" s="12"/>
      <c r="J2693" s="11"/>
    </row>
    <row r="2694" spans="1:10">
      <c r="A2694" s="21">
        <v>36303</v>
      </c>
      <c r="B2694" s="5">
        <f t="shared" si="126"/>
        <v>1999</v>
      </c>
      <c r="C2694" s="22">
        <f t="shared" si="127"/>
        <v>5</v>
      </c>
      <c r="D2694" s="22">
        <f t="shared" si="128"/>
        <v>23</v>
      </c>
      <c r="H2694" s="11"/>
      <c r="I2694" s="12"/>
      <c r="J2694" s="11"/>
    </row>
    <row r="2695" spans="1:10">
      <c r="A2695" s="21">
        <v>36304</v>
      </c>
      <c r="B2695" s="5">
        <f t="shared" si="126"/>
        <v>1999</v>
      </c>
      <c r="C2695" s="22">
        <f t="shared" si="127"/>
        <v>5</v>
      </c>
      <c r="D2695" s="22">
        <f t="shared" si="128"/>
        <v>24</v>
      </c>
      <c r="H2695" s="11"/>
      <c r="I2695" s="12"/>
      <c r="J2695" s="11"/>
    </row>
    <row r="2696" spans="1:10">
      <c r="A2696" s="21">
        <v>36305</v>
      </c>
      <c r="B2696" s="5">
        <f t="shared" si="126"/>
        <v>1999</v>
      </c>
      <c r="C2696" s="22">
        <f t="shared" si="127"/>
        <v>5</v>
      </c>
      <c r="D2696" s="22">
        <f t="shared" si="128"/>
        <v>25</v>
      </c>
      <c r="H2696" s="11"/>
      <c r="I2696" s="12"/>
      <c r="J2696" s="11"/>
    </row>
    <row r="2697" spans="1:10">
      <c r="A2697" s="21">
        <v>36306</v>
      </c>
      <c r="B2697" s="5">
        <f t="shared" si="126"/>
        <v>1999</v>
      </c>
      <c r="C2697" s="22">
        <f t="shared" si="127"/>
        <v>5</v>
      </c>
      <c r="D2697" s="22">
        <f t="shared" si="128"/>
        <v>26</v>
      </c>
      <c r="H2697" s="11"/>
      <c r="I2697" s="12"/>
      <c r="J2697" s="11"/>
    </row>
    <row r="2698" spans="1:10">
      <c r="A2698" s="21">
        <v>36307</v>
      </c>
      <c r="B2698" s="5">
        <f t="shared" si="126"/>
        <v>1999</v>
      </c>
      <c r="C2698" s="22">
        <f t="shared" si="127"/>
        <v>5</v>
      </c>
      <c r="D2698" s="22">
        <f t="shared" si="128"/>
        <v>27</v>
      </c>
      <c r="H2698" s="11"/>
      <c r="I2698" s="12"/>
      <c r="J2698" s="11"/>
    </row>
    <row r="2699" spans="1:10">
      <c r="A2699" s="21">
        <v>36308</v>
      </c>
      <c r="B2699" s="5">
        <f t="shared" si="126"/>
        <v>1999</v>
      </c>
      <c r="C2699" s="22">
        <f t="shared" si="127"/>
        <v>5</v>
      </c>
      <c r="D2699" s="22">
        <f t="shared" si="128"/>
        <v>28</v>
      </c>
      <c r="H2699" s="10">
        <v>8.69</v>
      </c>
      <c r="I2699" s="12"/>
      <c r="J2699" s="10">
        <v>6.8739999999999997</v>
      </c>
    </row>
    <row r="2700" spans="1:10">
      <c r="A2700" s="21">
        <v>36309</v>
      </c>
      <c r="B2700" s="5">
        <f t="shared" si="126"/>
        <v>1999</v>
      </c>
      <c r="C2700" s="22">
        <f t="shared" si="127"/>
        <v>5</v>
      </c>
      <c r="D2700" s="22">
        <f t="shared" si="128"/>
        <v>29</v>
      </c>
      <c r="H2700" s="10">
        <v>9.1</v>
      </c>
      <c r="I2700" s="12"/>
      <c r="J2700" s="10">
        <v>6.9589999999999996</v>
      </c>
    </row>
    <row r="2701" spans="1:10">
      <c r="A2701" s="21">
        <v>36310</v>
      </c>
      <c r="B2701" s="5">
        <f t="shared" si="126"/>
        <v>1999</v>
      </c>
      <c r="C2701" s="22">
        <f t="shared" si="127"/>
        <v>5</v>
      </c>
      <c r="D2701" s="22">
        <f t="shared" si="128"/>
        <v>30</v>
      </c>
      <c r="H2701" s="10">
        <v>10.97</v>
      </c>
      <c r="I2701" s="12"/>
      <c r="J2701" s="10">
        <v>7.16</v>
      </c>
    </row>
    <row r="2702" spans="1:10">
      <c r="A2702" s="21">
        <v>36311</v>
      </c>
      <c r="B2702" s="5">
        <f t="shared" si="126"/>
        <v>1999</v>
      </c>
      <c r="C2702" s="22">
        <f t="shared" si="127"/>
        <v>5</v>
      </c>
      <c r="D2702" s="22">
        <f t="shared" si="128"/>
        <v>31</v>
      </c>
      <c r="H2702" s="10">
        <v>10.31</v>
      </c>
      <c r="I2702" s="12"/>
      <c r="J2702" s="10">
        <v>7.59</v>
      </c>
    </row>
    <row r="2703" spans="1:10">
      <c r="A2703" s="21">
        <v>36312</v>
      </c>
      <c r="B2703" s="5">
        <f t="shared" si="126"/>
        <v>1999</v>
      </c>
      <c r="C2703" s="22">
        <f t="shared" si="127"/>
        <v>6</v>
      </c>
      <c r="D2703" s="22">
        <f t="shared" si="128"/>
        <v>1</v>
      </c>
      <c r="H2703" s="10">
        <v>8.07</v>
      </c>
      <c r="I2703" s="12"/>
      <c r="J2703" s="10">
        <v>7.63</v>
      </c>
    </row>
    <row r="2704" spans="1:10">
      <c r="A2704" s="21">
        <v>36313</v>
      </c>
      <c r="B2704" s="5">
        <f t="shared" si="126"/>
        <v>1999</v>
      </c>
      <c r="C2704" s="22">
        <f t="shared" si="127"/>
        <v>6</v>
      </c>
      <c r="D2704" s="22">
        <f t="shared" si="128"/>
        <v>2</v>
      </c>
      <c r="H2704" s="10">
        <v>8.5</v>
      </c>
      <c r="I2704" s="12"/>
      <c r="J2704" s="10">
        <v>7.38</v>
      </c>
    </row>
    <row r="2705" spans="1:10">
      <c r="A2705" s="21">
        <v>36314</v>
      </c>
      <c r="B2705" s="5">
        <f t="shared" si="126"/>
        <v>1999</v>
      </c>
      <c r="C2705" s="22">
        <f t="shared" si="127"/>
        <v>6</v>
      </c>
      <c r="D2705" s="22">
        <f t="shared" si="128"/>
        <v>3</v>
      </c>
      <c r="H2705" s="10">
        <v>8.76</v>
      </c>
      <c r="I2705" s="12"/>
      <c r="J2705" s="10">
        <v>7.33</v>
      </c>
    </row>
    <row r="2706" spans="1:10">
      <c r="A2706" s="21">
        <v>36315</v>
      </c>
      <c r="B2706" s="5">
        <f t="shared" si="126"/>
        <v>1999</v>
      </c>
      <c r="C2706" s="22">
        <f t="shared" si="127"/>
        <v>6</v>
      </c>
      <c r="D2706" s="22">
        <f t="shared" si="128"/>
        <v>4</v>
      </c>
      <c r="H2706" s="10">
        <v>9.27</v>
      </c>
      <c r="I2706" s="12"/>
      <c r="J2706" s="10">
        <v>7.39</v>
      </c>
    </row>
    <row r="2707" spans="1:10">
      <c r="A2707" s="21">
        <v>36316</v>
      </c>
      <c r="B2707" s="5">
        <f t="shared" si="126"/>
        <v>1999</v>
      </c>
      <c r="C2707" s="22">
        <f t="shared" si="127"/>
        <v>6</v>
      </c>
      <c r="D2707" s="22">
        <f t="shared" si="128"/>
        <v>5</v>
      </c>
      <c r="H2707" s="10">
        <v>9.8800000000000008</v>
      </c>
      <c r="I2707" s="12"/>
      <c r="J2707" s="10">
        <v>7.52</v>
      </c>
    </row>
    <row r="2708" spans="1:10">
      <c r="A2708" s="21">
        <v>36317</v>
      </c>
      <c r="B2708" s="5">
        <f t="shared" si="126"/>
        <v>1999</v>
      </c>
      <c r="C2708" s="22">
        <f t="shared" si="127"/>
        <v>6</v>
      </c>
      <c r="D2708" s="22">
        <f t="shared" si="128"/>
        <v>6</v>
      </c>
      <c r="H2708" s="10">
        <v>10.43</v>
      </c>
      <c r="I2708" s="12"/>
      <c r="J2708" s="10">
        <v>7.75</v>
      </c>
    </row>
    <row r="2709" spans="1:10">
      <c r="A2709" s="21">
        <v>36318</v>
      </c>
      <c r="B2709" s="5">
        <f t="shared" si="126"/>
        <v>1999</v>
      </c>
      <c r="C2709" s="22">
        <f t="shared" si="127"/>
        <v>6</v>
      </c>
      <c r="D2709" s="22">
        <f t="shared" si="128"/>
        <v>7</v>
      </c>
      <c r="H2709" s="10">
        <v>10.18</v>
      </c>
      <c r="I2709" s="12"/>
      <c r="J2709" s="10">
        <v>8.0500000000000007</v>
      </c>
    </row>
    <row r="2710" spans="1:10">
      <c r="A2710" s="21">
        <v>36319</v>
      </c>
      <c r="B2710" s="5">
        <f t="shared" si="126"/>
        <v>1999</v>
      </c>
      <c r="C2710" s="22">
        <f t="shared" si="127"/>
        <v>6</v>
      </c>
      <c r="D2710" s="22">
        <f t="shared" si="128"/>
        <v>8</v>
      </c>
      <c r="H2710" s="10">
        <v>10.24</v>
      </c>
      <c r="I2710" s="12"/>
      <c r="J2710" s="10">
        <v>8.1999999999999993</v>
      </c>
    </row>
    <row r="2711" spans="1:10">
      <c r="A2711" s="21">
        <v>36320</v>
      </c>
      <c r="B2711" s="5">
        <f t="shared" si="126"/>
        <v>1999</v>
      </c>
      <c r="C2711" s="22">
        <f t="shared" si="127"/>
        <v>6</v>
      </c>
      <c r="D2711" s="22">
        <f t="shared" si="128"/>
        <v>9</v>
      </c>
      <c r="H2711" s="10">
        <v>10.199999999999999</v>
      </c>
      <c r="I2711" s="12"/>
      <c r="J2711" s="10">
        <v>8.31</v>
      </c>
    </row>
    <row r="2712" spans="1:10">
      <c r="A2712" s="21">
        <v>36321</v>
      </c>
      <c r="B2712" s="5">
        <f t="shared" si="126"/>
        <v>1999</v>
      </c>
      <c r="C2712" s="22">
        <f t="shared" si="127"/>
        <v>6</v>
      </c>
      <c r="D2712" s="22">
        <f t="shared" si="128"/>
        <v>10</v>
      </c>
      <c r="H2712" s="10">
        <v>11.01</v>
      </c>
      <c r="I2712" s="12"/>
      <c r="J2712" s="10">
        <v>8.35</v>
      </c>
    </row>
    <row r="2713" spans="1:10">
      <c r="A2713" s="21">
        <v>36322</v>
      </c>
      <c r="B2713" s="5">
        <f t="shared" si="126"/>
        <v>1999</v>
      </c>
      <c r="C2713" s="22">
        <f t="shared" si="127"/>
        <v>6</v>
      </c>
      <c r="D2713" s="22">
        <f t="shared" si="128"/>
        <v>11</v>
      </c>
      <c r="H2713" s="10">
        <v>10.76</v>
      </c>
      <c r="I2713" s="12"/>
      <c r="J2713" s="10">
        <v>8.76</v>
      </c>
    </row>
    <row r="2714" spans="1:10">
      <c r="A2714" s="21">
        <v>36323</v>
      </c>
      <c r="B2714" s="5">
        <f t="shared" si="126"/>
        <v>1999</v>
      </c>
      <c r="C2714" s="22">
        <f t="shared" si="127"/>
        <v>6</v>
      </c>
      <c r="D2714" s="22">
        <f t="shared" si="128"/>
        <v>12</v>
      </c>
      <c r="H2714" s="10">
        <v>10.35</v>
      </c>
      <c r="I2714" s="12"/>
      <c r="J2714" s="10">
        <v>8.6300000000000008</v>
      </c>
    </row>
    <row r="2715" spans="1:10">
      <c r="A2715" s="21">
        <v>36324</v>
      </c>
      <c r="B2715" s="5">
        <f t="shared" si="126"/>
        <v>1999</v>
      </c>
      <c r="C2715" s="22">
        <f t="shared" si="127"/>
        <v>6</v>
      </c>
      <c r="D2715" s="22">
        <f t="shared" si="128"/>
        <v>13</v>
      </c>
      <c r="H2715" s="10">
        <v>10.87</v>
      </c>
      <c r="I2715" s="12"/>
      <c r="J2715" s="10">
        <v>8.65</v>
      </c>
    </row>
    <row r="2716" spans="1:10">
      <c r="A2716" s="21">
        <v>36325</v>
      </c>
      <c r="B2716" s="5">
        <f t="shared" si="126"/>
        <v>1999</v>
      </c>
      <c r="C2716" s="22">
        <f t="shared" si="127"/>
        <v>6</v>
      </c>
      <c r="D2716" s="22">
        <f t="shared" si="128"/>
        <v>14</v>
      </c>
      <c r="H2716" s="10">
        <v>11.21</v>
      </c>
      <c r="I2716" s="12"/>
      <c r="J2716" s="10">
        <v>8.7799999999999994</v>
      </c>
    </row>
    <row r="2717" spans="1:10">
      <c r="A2717" s="21">
        <v>36326</v>
      </c>
      <c r="B2717" s="5">
        <f t="shared" si="126"/>
        <v>1999</v>
      </c>
      <c r="C2717" s="22">
        <f t="shared" si="127"/>
        <v>6</v>
      </c>
      <c r="D2717" s="22">
        <f t="shared" si="128"/>
        <v>15</v>
      </c>
      <c r="H2717" s="10">
        <v>11.09</v>
      </c>
      <c r="I2717" s="12"/>
      <c r="J2717" s="10">
        <v>8.9499999999999993</v>
      </c>
    </row>
    <row r="2718" spans="1:10">
      <c r="A2718" s="21">
        <v>36327</v>
      </c>
      <c r="B2718" s="5">
        <f t="shared" si="126"/>
        <v>1999</v>
      </c>
      <c r="C2718" s="22">
        <f t="shared" si="127"/>
        <v>6</v>
      </c>
      <c r="D2718" s="22">
        <f t="shared" si="128"/>
        <v>16</v>
      </c>
      <c r="H2718" s="10">
        <v>11.26</v>
      </c>
      <c r="I2718" s="12"/>
      <c r="J2718" s="10">
        <v>9.0399999999999991</v>
      </c>
    </row>
    <row r="2719" spans="1:10">
      <c r="A2719" s="21">
        <v>36328</v>
      </c>
      <c r="B2719" s="5">
        <f t="shared" si="126"/>
        <v>1999</v>
      </c>
      <c r="C2719" s="22">
        <f t="shared" si="127"/>
        <v>6</v>
      </c>
      <c r="D2719" s="22">
        <f t="shared" si="128"/>
        <v>17</v>
      </c>
      <c r="H2719" s="10">
        <v>11.72</v>
      </c>
      <c r="I2719" s="12"/>
      <c r="J2719" s="10">
        <v>9.14</v>
      </c>
    </row>
    <row r="2720" spans="1:10">
      <c r="A2720" s="21">
        <v>36329</v>
      </c>
      <c r="B2720" s="5">
        <f t="shared" si="126"/>
        <v>1999</v>
      </c>
      <c r="C2720" s="22">
        <f t="shared" si="127"/>
        <v>6</v>
      </c>
      <c r="D2720" s="22">
        <f t="shared" si="128"/>
        <v>18</v>
      </c>
      <c r="H2720" s="10">
        <v>11.75</v>
      </c>
      <c r="I2720" s="12"/>
      <c r="J2720" s="10">
        <v>9.27</v>
      </c>
    </row>
    <row r="2721" spans="1:10">
      <c r="A2721" s="21">
        <v>36330</v>
      </c>
      <c r="B2721" s="5">
        <f t="shared" si="126"/>
        <v>1999</v>
      </c>
      <c r="C2721" s="22">
        <f t="shared" si="127"/>
        <v>6</v>
      </c>
      <c r="D2721" s="22">
        <f t="shared" si="128"/>
        <v>19</v>
      </c>
      <c r="H2721" s="10">
        <v>12</v>
      </c>
      <c r="I2721" s="11"/>
      <c r="J2721" s="10">
        <v>9.3800000000000008</v>
      </c>
    </row>
    <row r="2722" spans="1:10">
      <c r="A2722" s="21">
        <v>36331</v>
      </c>
      <c r="B2722" s="5">
        <f t="shared" si="126"/>
        <v>1999</v>
      </c>
      <c r="C2722" s="22">
        <f t="shared" si="127"/>
        <v>6</v>
      </c>
      <c r="D2722" s="22">
        <f t="shared" si="128"/>
        <v>20</v>
      </c>
      <c r="H2722" s="10">
        <v>12.11</v>
      </c>
      <c r="I2722" s="11"/>
      <c r="J2722" s="10">
        <v>9.49</v>
      </c>
    </row>
    <row r="2723" spans="1:10">
      <c r="A2723" s="21">
        <v>36332</v>
      </c>
      <c r="B2723" s="5">
        <f t="shared" si="126"/>
        <v>1999</v>
      </c>
      <c r="C2723" s="22">
        <f t="shared" si="127"/>
        <v>6</v>
      </c>
      <c r="D2723" s="22">
        <f t="shared" si="128"/>
        <v>21</v>
      </c>
      <c r="H2723" s="10">
        <v>12.38</v>
      </c>
      <c r="I2723" s="12"/>
      <c r="J2723" s="10">
        <v>9.59</v>
      </c>
    </row>
    <row r="2724" spans="1:10">
      <c r="A2724" s="21">
        <v>36333</v>
      </c>
      <c r="B2724" s="5">
        <f t="shared" si="126"/>
        <v>1999</v>
      </c>
      <c r="C2724" s="22">
        <f t="shared" si="127"/>
        <v>6</v>
      </c>
      <c r="D2724" s="22">
        <f t="shared" si="128"/>
        <v>22</v>
      </c>
      <c r="H2724" s="10">
        <v>12.03</v>
      </c>
      <c r="I2724" s="12"/>
      <c r="J2724" s="10">
        <v>9.82</v>
      </c>
    </row>
    <row r="2725" spans="1:10">
      <c r="A2725" s="21">
        <v>36334</v>
      </c>
      <c r="B2725" s="5">
        <f t="shared" si="126"/>
        <v>1999</v>
      </c>
      <c r="C2725" s="22">
        <f t="shared" si="127"/>
        <v>6</v>
      </c>
      <c r="D2725" s="22">
        <f t="shared" si="128"/>
        <v>23</v>
      </c>
      <c r="H2725" s="10">
        <v>10.76</v>
      </c>
      <c r="I2725" s="12"/>
      <c r="J2725" s="10">
        <v>9.82</v>
      </c>
    </row>
    <row r="2726" spans="1:10">
      <c r="A2726" s="21">
        <v>36335</v>
      </c>
      <c r="B2726" s="5">
        <f t="shared" si="126"/>
        <v>1999</v>
      </c>
      <c r="C2726" s="22">
        <f t="shared" si="127"/>
        <v>6</v>
      </c>
      <c r="D2726" s="22">
        <f t="shared" si="128"/>
        <v>24</v>
      </c>
      <c r="H2726" s="10">
        <v>10.75</v>
      </c>
      <c r="I2726" s="12"/>
      <c r="J2726" s="10">
        <v>9.6199999999999992</v>
      </c>
    </row>
    <row r="2727" spans="1:10">
      <c r="A2727" s="21">
        <v>36336</v>
      </c>
      <c r="B2727" s="5">
        <f t="shared" si="126"/>
        <v>1999</v>
      </c>
      <c r="C2727" s="22">
        <f t="shared" si="127"/>
        <v>6</v>
      </c>
      <c r="D2727" s="22">
        <f t="shared" si="128"/>
        <v>25</v>
      </c>
      <c r="H2727" s="10">
        <v>10.6</v>
      </c>
      <c r="I2727" s="12"/>
      <c r="J2727" s="10">
        <v>9.48</v>
      </c>
    </row>
    <row r="2728" spans="1:10">
      <c r="A2728" s="21">
        <v>36337</v>
      </c>
      <c r="B2728" s="5">
        <f t="shared" si="126"/>
        <v>1999</v>
      </c>
      <c r="C2728" s="22">
        <f t="shared" si="127"/>
        <v>6</v>
      </c>
      <c r="D2728" s="22">
        <f t="shared" si="128"/>
        <v>26</v>
      </c>
      <c r="H2728" s="10">
        <v>10.6</v>
      </c>
      <c r="I2728" s="12"/>
      <c r="J2728" s="10">
        <v>9.41</v>
      </c>
    </row>
    <row r="2729" spans="1:10">
      <c r="A2729" s="21">
        <v>36338</v>
      </c>
      <c r="B2729" s="5">
        <f t="shared" si="126"/>
        <v>1999</v>
      </c>
      <c r="C2729" s="22">
        <f t="shared" si="127"/>
        <v>6</v>
      </c>
      <c r="D2729" s="22">
        <f t="shared" si="128"/>
        <v>27</v>
      </c>
      <c r="H2729" s="10">
        <v>11.48</v>
      </c>
      <c r="I2729" s="12"/>
      <c r="J2729" s="10">
        <v>9.4</v>
      </c>
    </row>
    <row r="2730" spans="1:10">
      <c r="A2730" s="21">
        <v>36339</v>
      </c>
      <c r="B2730" s="5">
        <f t="shared" si="126"/>
        <v>1999</v>
      </c>
      <c r="C2730" s="22">
        <f t="shared" si="127"/>
        <v>6</v>
      </c>
      <c r="D2730" s="22">
        <f t="shared" si="128"/>
        <v>28</v>
      </c>
      <c r="H2730" s="10">
        <v>11.01</v>
      </c>
      <c r="I2730" s="12"/>
      <c r="J2730" s="10">
        <v>9.5299999999999994</v>
      </c>
    </row>
    <row r="2731" spans="1:10">
      <c r="A2731" s="21">
        <v>36340</v>
      </c>
      <c r="B2731" s="5">
        <f t="shared" si="126"/>
        <v>1999</v>
      </c>
      <c r="C2731" s="22">
        <f t="shared" si="127"/>
        <v>6</v>
      </c>
      <c r="D2731" s="22">
        <f t="shared" si="128"/>
        <v>29</v>
      </c>
      <c r="H2731" s="10">
        <v>12.38</v>
      </c>
      <c r="I2731" s="12"/>
      <c r="J2731" s="10">
        <v>9.57</v>
      </c>
    </row>
    <row r="2732" spans="1:10">
      <c r="A2732" s="21">
        <v>36341</v>
      </c>
      <c r="B2732" s="5">
        <f t="shared" si="126"/>
        <v>1999</v>
      </c>
      <c r="C2732" s="22">
        <f t="shared" si="127"/>
        <v>6</v>
      </c>
      <c r="D2732" s="22">
        <f t="shared" si="128"/>
        <v>30</v>
      </c>
      <c r="H2732" s="10">
        <v>13.55</v>
      </c>
      <c r="I2732" s="12"/>
      <c r="J2732" s="10">
        <v>9.99</v>
      </c>
    </row>
    <row r="2733" spans="1:10">
      <c r="A2733" s="21">
        <v>36342</v>
      </c>
      <c r="B2733" s="5">
        <f t="shared" si="126"/>
        <v>1999</v>
      </c>
      <c r="C2733" s="22">
        <f t="shared" si="127"/>
        <v>7</v>
      </c>
      <c r="D2733" s="22">
        <f t="shared" si="128"/>
        <v>1</v>
      </c>
      <c r="H2733" s="10">
        <v>12.78</v>
      </c>
      <c r="I2733" s="12"/>
      <c r="J2733" s="10">
        <v>10.36</v>
      </c>
    </row>
    <row r="2734" spans="1:10">
      <c r="A2734" s="21">
        <v>36343</v>
      </c>
      <c r="B2734" s="5">
        <f t="shared" si="126"/>
        <v>1999</v>
      </c>
      <c r="C2734" s="22">
        <f t="shared" si="127"/>
        <v>7</v>
      </c>
      <c r="D2734" s="22">
        <f t="shared" si="128"/>
        <v>2</v>
      </c>
      <c r="H2734" s="10">
        <v>13.09</v>
      </c>
      <c r="I2734" s="12"/>
      <c r="J2734" s="10">
        <v>10.51</v>
      </c>
    </row>
    <row r="2735" spans="1:10">
      <c r="A2735" s="21">
        <v>36344</v>
      </c>
      <c r="B2735" s="5">
        <f t="shared" si="126"/>
        <v>1999</v>
      </c>
      <c r="C2735" s="22">
        <f t="shared" si="127"/>
        <v>7</v>
      </c>
      <c r="D2735" s="22">
        <f t="shared" si="128"/>
        <v>3</v>
      </c>
      <c r="H2735" s="10">
        <v>12.58</v>
      </c>
      <c r="I2735" s="12"/>
      <c r="J2735" s="10">
        <v>10.57</v>
      </c>
    </row>
    <row r="2736" spans="1:10">
      <c r="A2736" s="21">
        <v>36345</v>
      </c>
      <c r="B2736" s="5">
        <f t="shared" si="126"/>
        <v>1999</v>
      </c>
      <c r="C2736" s="22">
        <f t="shared" si="127"/>
        <v>7</v>
      </c>
      <c r="D2736" s="22">
        <f t="shared" si="128"/>
        <v>4</v>
      </c>
      <c r="H2736" s="10">
        <v>12.22</v>
      </c>
      <c r="I2736" s="12"/>
      <c r="J2736" s="10">
        <v>10.53</v>
      </c>
    </row>
    <row r="2737" spans="1:10">
      <c r="A2737" s="21">
        <v>36346</v>
      </c>
      <c r="B2737" s="5">
        <f t="shared" si="126"/>
        <v>1999</v>
      </c>
      <c r="C2737" s="22">
        <f t="shared" si="127"/>
        <v>7</v>
      </c>
      <c r="D2737" s="22">
        <f t="shared" si="128"/>
        <v>5</v>
      </c>
      <c r="H2737" s="10">
        <v>12.35</v>
      </c>
      <c r="I2737" s="12"/>
      <c r="J2737" s="10">
        <v>10.46</v>
      </c>
    </row>
    <row r="2738" spans="1:10">
      <c r="A2738" s="21">
        <v>36347</v>
      </c>
      <c r="B2738" s="5">
        <f t="shared" si="126"/>
        <v>1999</v>
      </c>
      <c r="C2738" s="22">
        <f t="shared" si="127"/>
        <v>7</v>
      </c>
      <c r="D2738" s="22">
        <f t="shared" si="128"/>
        <v>6</v>
      </c>
      <c r="H2738" s="10">
        <v>12.98</v>
      </c>
      <c r="I2738" s="12"/>
      <c r="J2738" s="10">
        <v>10.5</v>
      </c>
    </row>
    <row r="2739" spans="1:10">
      <c r="A2739" s="21">
        <v>36348</v>
      </c>
      <c r="B2739" s="5">
        <f t="shared" si="126"/>
        <v>1999</v>
      </c>
      <c r="C2739" s="22">
        <f t="shared" si="127"/>
        <v>7</v>
      </c>
      <c r="D2739" s="22">
        <f t="shared" si="128"/>
        <v>7</v>
      </c>
      <c r="H2739" s="10">
        <v>13.38</v>
      </c>
      <c r="I2739" s="12"/>
      <c r="J2739" s="10">
        <v>10.64</v>
      </c>
    </row>
    <row r="2740" spans="1:10">
      <c r="A2740" s="21">
        <v>36349</v>
      </c>
      <c r="B2740" s="5">
        <f t="shared" si="126"/>
        <v>1999</v>
      </c>
      <c r="C2740" s="22">
        <f t="shared" si="127"/>
        <v>7</v>
      </c>
      <c r="D2740" s="22">
        <f t="shared" si="128"/>
        <v>8</v>
      </c>
      <c r="H2740" s="10">
        <v>13.11</v>
      </c>
      <c r="I2740" s="12"/>
      <c r="J2740" s="10">
        <v>10.79</v>
      </c>
    </row>
    <row r="2741" spans="1:10">
      <c r="A2741" s="21">
        <v>36350</v>
      </c>
      <c r="B2741" s="5">
        <f t="shared" si="126"/>
        <v>1999</v>
      </c>
      <c r="C2741" s="22">
        <f t="shared" si="127"/>
        <v>7</v>
      </c>
      <c r="D2741" s="22">
        <f t="shared" si="128"/>
        <v>9</v>
      </c>
      <c r="H2741" s="10">
        <v>13.24</v>
      </c>
      <c r="I2741" s="12"/>
      <c r="J2741" s="10">
        <v>10.85</v>
      </c>
    </row>
    <row r="2742" spans="1:10">
      <c r="A2742" s="21">
        <v>36351</v>
      </c>
      <c r="B2742" s="5">
        <f t="shared" si="126"/>
        <v>1999</v>
      </c>
      <c r="C2742" s="22">
        <f t="shared" si="127"/>
        <v>7</v>
      </c>
      <c r="D2742" s="22">
        <f t="shared" si="128"/>
        <v>10</v>
      </c>
      <c r="H2742" s="10">
        <v>13.52</v>
      </c>
      <c r="I2742" s="12"/>
      <c r="J2742" s="10">
        <v>10.91</v>
      </c>
    </row>
    <row r="2743" spans="1:10">
      <c r="A2743" s="21">
        <v>36352</v>
      </c>
      <c r="B2743" s="5">
        <f t="shared" si="126"/>
        <v>1999</v>
      </c>
      <c r="C2743" s="22">
        <f t="shared" si="127"/>
        <v>7</v>
      </c>
      <c r="D2743" s="22">
        <f t="shared" si="128"/>
        <v>11</v>
      </c>
      <c r="H2743" s="10">
        <v>14.01</v>
      </c>
      <c r="I2743" s="12"/>
      <c r="J2743" s="10">
        <v>11.03</v>
      </c>
    </row>
    <row r="2744" spans="1:10">
      <c r="A2744" s="21">
        <v>36353</v>
      </c>
      <c r="B2744" s="5">
        <f t="shared" si="126"/>
        <v>1999</v>
      </c>
      <c r="C2744" s="22">
        <f t="shared" si="127"/>
        <v>7</v>
      </c>
      <c r="D2744" s="22">
        <f t="shared" si="128"/>
        <v>12</v>
      </c>
      <c r="H2744" s="10">
        <v>14.76</v>
      </c>
      <c r="I2744" s="12"/>
      <c r="J2744" s="10">
        <v>11.21</v>
      </c>
    </row>
    <row r="2745" spans="1:10">
      <c r="A2745" s="21">
        <v>36354</v>
      </c>
      <c r="B2745" s="5">
        <f t="shared" si="126"/>
        <v>1999</v>
      </c>
      <c r="C2745" s="22">
        <f t="shared" si="127"/>
        <v>7</v>
      </c>
      <c r="D2745" s="22">
        <f t="shared" si="128"/>
        <v>13</v>
      </c>
      <c r="H2745" s="10">
        <v>14.97</v>
      </c>
      <c r="I2745" s="11"/>
      <c r="J2745" s="10">
        <v>11.46</v>
      </c>
    </row>
    <row r="2746" spans="1:10">
      <c r="A2746" s="21">
        <v>36355</v>
      </c>
      <c r="B2746" s="5">
        <f t="shared" si="126"/>
        <v>1999</v>
      </c>
      <c r="C2746" s="22">
        <f t="shared" si="127"/>
        <v>7</v>
      </c>
      <c r="D2746" s="22">
        <f t="shared" si="128"/>
        <v>14</v>
      </c>
      <c r="H2746" s="10">
        <v>15.28</v>
      </c>
      <c r="I2746" s="11"/>
      <c r="J2746" s="10">
        <v>11.63</v>
      </c>
    </row>
    <row r="2747" spans="1:10">
      <c r="A2747" s="21">
        <v>36356</v>
      </c>
      <c r="B2747" s="5">
        <f t="shared" si="126"/>
        <v>1999</v>
      </c>
      <c r="C2747" s="22">
        <f t="shared" si="127"/>
        <v>7</v>
      </c>
      <c r="D2747" s="22">
        <f t="shared" si="128"/>
        <v>15</v>
      </c>
      <c r="H2747" s="10">
        <v>15.84</v>
      </c>
      <c r="I2747" s="11"/>
      <c r="J2747" s="10">
        <v>11.84</v>
      </c>
    </row>
    <row r="2748" spans="1:10">
      <c r="A2748" s="21">
        <v>36357</v>
      </c>
      <c r="B2748" s="5">
        <f t="shared" si="126"/>
        <v>1999</v>
      </c>
      <c r="C2748" s="22">
        <f t="shared" si="127"/>
        <v>7</v>
      </c>
      <c r="D2748" s="22">
        <f t="shared" si="128"/>
        <v>16</v>
      </c>
      <c r="H2748" s="10">
        <v>15.28</v>
      </c>
      <c r="I2748" s="11"/>
      <c r="J2748" s="10">
        <v>12.11</v>
      </c>
    </row>
    <row r="2749" spans="1:10">
      <c r="A2749" s="21">
        <v>36358</v>
      </c>
      <c r="B2749" s="5">
        <f t="shared" si="126"/>
        <v>1999</v>
      </c>
      <c r="C2749" s="22">
        <f t="shared" si="127"/>
        <v>7</v>
      </c>
      <c r="D2749" s="22">
        <f t="shared" si="128"/>
        <v>17</v>
      </c>
      <c r="H2749" s="10">
        <v>13.45</v>
      </c>
      <c r="I2749" s="11"/>
      <c r="J2749" s="10">
        <v>12.06</v>
      </c>
    </row>
    <row r="2750" spans="1:10">
      <c r="A2750" s="21">
        <v>36359</v>
      </c>
      <c r="B2750" s="5">
        <f t="shared" si="126"/>
        <v>1999</v>
      </c>
      <c r="C2750" s="22">
        <f t="shared" si="127"/>
        <v>7</v>
      </c>
      <c r="D2750" s="22">
        <f t="shared" si="128"/>
        <v>18</v>
      </c>
      <c r="H2750" s="10">
        <v>13.08</v>
      </c>
      <c r="I2750" s="11"/>
      <c r="J2750" s="10">
        <v>11.77</v>
      </c>
    </row>
    <row r="2751" spans="1:10">
      <c r="A2751" s="21">
        <v>36360</v>
      </c>
      <c r="B2751" s="5">
        <f t="shared" si="126"/>
        <v>1999</v>
      </c>
      <c r="C2751" s="22">
        <f t="shared" si="127"/>
        <v>7</v>
      </c>
      <c r="D2751" s="22">
        <f t="shared" si="128"/>
        <v>19</v>
      </c>
      <c r="H2751" s="10">
        <v>13.54</v>
      </c>
      <c r="I2751" s="11"/>
      <c r="J2751" s="10">
        <v>11.59</v>
      </c>
    </row>
    <row r="2752" spans="1:10">
      <c r="A2752" s="21">
        <v>36361</v>
      </c>
      <c r="B2752" s="5">
        <f t="shared" si="126"/>
        <v>1999</v>
      </c>
      <c r="C2752" s="22">
        <f t="shared" si="127"/>
        <v>7</v>
      </c>
      <c r="D2752" s="22">
        <f t="shared" si="128"/>
        <v>20</v>
      </c>
      <c r="H2752" s="10">
        <v>14.15</v>
      </c>
      <c r="I2752" s="12"/>
      <c r="J2752" s="10">
        <v>11.61</v>
      </c>
    </row>
    <row r="2753" spans="1:10">
      <c r="A2753" s="21">
        <v>36362</v>
      </c>
      <c r="B2753" s="5">
        <f t="shared" si="126"/>
        <v>1999</v>
      </c>
      <c r="C2753" s="22">
        <f t="shared" si="127"/>
        <v>7</v>
      </c>
      <c r="D2753" s="22">
        <f t="shared" si="128"/>
        <v>21</v>
      </c>
      <c r="H2753" s="10">
        <v>15.42</v>
      </c>
      <c r="I2753" s="12"/>
      <c r="J2753" s="10">
        <v>11.77</v>
      </c>
    </row>
    <row r="2754" spans="1:10">
      <c r="A2754" s="21">
        <v>36363</v>
      </c>
      <c r="B2754" s="5">
        <f t="shared" si="126"/>
        <v>1999</v>
      </c>
      <c r="C2754" s="22">
        <f t="shared" si="127"/>
        <v>7</v>
      </c>
      <c r="D2754" s="22">
        <f t="shared" si="128"/>
        <v>22</v>
      </c>
      <c r="H2754" s="10">
        <v>16.07</v>
      </c>
      <c r="I2754" s="12"/>
      <c r="J2754" s="10">
        <v>12.13</v>
      </c>
    </row>
    <row r="2755" spans="1:10">
      <c r="A2755" s="21">
        <v>36364</v>
      </c>
      <c r="B2755" s="5">
        <f t="shared" si="126"/>
        <v>1999</v>
      </c>
      <c r="C2755" s="22">
        <f t="shared" si="127"/>
        <v>7</v>
      </c>
      <c r="D2755" s="22">
        <f t="shared" si="128"/>
        <v>23</v>
      </c>
      <c r="H2755" s="10">
        <v>14.82</v>
      </c>
      <c r="I2755" s="12"/>
      <c r="J2755" s="10">
        <v>12.39</v>
      </c>
    </row>
    <row r="2756" spans="1:10">
      <c r="A2756" s="21">
        <v>36365</v>
      </c>
      <c r="B2756" s="5">
        <f t="shared" si="126"/>
        <v>1999</v>
      </c>
      <c r="C2756" s="22">
        <f t="shared" si="127"/>
        <v>7</v>
      </c>
      <c r="D2756" s="22">
        <f t="shared" si="128"/>
        <v>24</v>
      </c>
      <c r="H2756" s="10">
        <v>14.09</v>
      </c>
      <c r="I2756" s="12"/>
      <c r="J2756" s="10">
        <v>12.28</v>
      </c>
    </row>
    <row r="2757" spans="1:10">
      <c r="A2757" s="21">
        <v>36366</v>
      </c>
      <c r="B2757" s="5">
        <f t="shared" ref="B2757:B2820" si="129">YEAR($A2757)</f>
        <v>1999</v>
      </c>
      <c r="C2757" s="22">
        <f t="shared" ref="C2757:C2820" si="130">MONTH($A2757)</f>
        <v>7</v>
      </c>
      <c r="D2757" s="22">
        <f t="shared" ref="D2757:D2820" si="131">DAY($A2757)</f>
        <v>25</v>
      </c>
      <c r="H2757" s="10">
        <v>13.45</v>
      </c>
      <c r="I2757" s="12"/>
      <c r="J2757" s="10">
        <v>12.09</v>
      </c>
    </row>
    <row r="2758" spans="1:10">
      <c r="A2758" s="21">
        <v>36367</v>
      </c>
      <c r="B2758" s="5">
        <f t="shared" si="129"/>
        <v>1999</v>
      </c>
      <c r="C2758" s="22">
        <f t="shared" si="130"/>
        <v>7</v>
      </c>
      <c r="D2758" s="22">
        <f t="shared" si="131"/>
        <v>26</v>
      </c>
      <c r="H2758" s="10">
        <v>14.4</v>
      </c>
      <c r="I2758" s="12"/>
      <c r="J2758" s="10">
        <v>12</v>
      </c>
    </row>
    <row r="2759" spans="1:10">
      <c r="A2759" s="21">
        <v>36368</v>
      </c>
      <c r="B2759" s="5">
        <f t="shared" si="129"/>
        <v>1999</v>
      </c>
      <c r="C2759" s="22">
        <f t="shared" si="130"/>
        <v>7</v>
      </c>
      <c r="D2759" s="22">
        <f t="shared" si="131"/>
        <v>27</v>
      </c>
      <c r="H2759" s="10">
        <v>12.98</v>
      </c>
      <c r="I2759" s="12"/>
      <c r="J2759" s="10">
        <v>11.98</v>
      </c>
    </row>
    <row r="2760" spans="1:10">
      <c r="A2760" s="21">
        <v>36369</v>
      </c>
      <c r="B2760" s="5">
        <f t="shared" si="129"/>
        <v>1999</v>
      </c>
      <c r="C2760" s="22">
        <f t="shared" si="130"/>
        <v>7</v>
      </c>
      <c r="D2760" s="22">
        <f t="shared" si="131"/>
        <v>28</v>
      </c>
      <c r="H2760" s="10">
        <v>12.34</v>
      </c>
      <c r="I2760" s="12"/>
      <c r="J2760" s="10">
        <v>11.74</v>
      </c>
    </row>
    <row r="2761" spans="1:10">
      <c r="A2761" s="21">
        <v>36370</v>
      </c>
      <c r="B2761" s="5">
        <f t="shared" si="129"/>
        <v>1999</v>
      </c>
      <c r="C2761" s="22">
        <f t="shared" si="130"/>
        <v>7</v>
      </c>
      <c r="D2761" s="22">
        <f t="shared" si="131"/>
        <v>29</v>
      </c>
      <c r="H2761" s="10">
        <v>12.84</v>
      </c>
      <c r="I2761" s="12"/>
      <c r="J2761" s="10">
        <v>11.54</v>
      </c>
    </row>
    <row r="2762" spans="1:10">
      <c r="A2762" s="21">
        <v>36371</v>
      </c>
      <c r="B2762" s="5">
        <f t="shared" si="129"/>
        <v>1999</v>
      </c>
      <c r="C2762" s="22">
        <f t="shared" si="130"/>
        <v>7</v>
      </c>
      <c r="D2762" s="22">
        <f t="shared" si="131"/>
        <v>30</v>
      </c>
      <c r="H2762" s="10">
        <v>13.09</v>
      </c>
      <c r="I2762" s="12"/>
      <c r="J2762" s="10">
        <v>11.5</v>
      </c>
    </row>
    <row r="2763" spans="1:10">
      <c r="A2763" s="21">
        <v>36372</v>
      </c>
      <c r="B2763" s="5">
        <f t="shared" si="129"/>
        <v>1999</v>
      </c>
      <c r="C2763" s="22">
        <f t="shared" si="130"/>
        <v>7</v>
      </c>
      <c r="D2763" s="22">
        <f t="shared" si="131"/>
        <v>31</v>
      </c>
      <c r="H2763" s="10">
        <v>13.49</v>
      </c>
      <c r="I2763" s="12"/>
      <c r="J2763" s="10">
        <v>11.52</v>
      </c>
    </row>
    <row r="2764" spans="1:10">
      <c r="A2764" s="21">
        <v>36373</v>
      </c>
      <c r="B2764" s="5">
        <f t="shared" si="129"/>
        <v>1999</v>
      </c>
      <c r="C2764" s="22">
        <f t="shared" si="130"/>
        <v>8</v>
      </c>
      <c r="D2764" s="22">
        <f t="shared" si="131"/>
        <v>1</v>
      </c>
      <c r="H2764" s="10">
        <v>13.61</v>
      </c>
      <c r="I2764" s="12"/>
      <c r="J2764" s="10">
        <v>11.59</v>
      </c>
    </row>
    <row r="2765" spans="1:10">
      <c r="A2765" s="21">
        <v>36374</v>
      </c>
      <c r="B2765" s="5">
        <f t="shared" si="129"/>
        <v>1999</v>
      </c>
      <c r="C2765" s="22">
        <f t="shared" si="130"/>
        <v>8</v>
      </c>
      <c r="D2765" s="22">
        <f t="shared" si="131"/>
        <v>2</v>
      </c>
      <c r="H2765" s="10">
        <v>14.29</v>
      </c>
      <c r="I2765" s="12"/>
      <c r="J2765" s="10">
        <v>11.68</v>
      </c>
    </row>
    <row r="2766" spans="1:10">
      <c r="A2766" s="21">
        <v>36375</v>
      </c>
      <c r="B2766" s="5">
        <f t="shared" si="129"/>
        <v>1999</v>
      </c>
      <c r="C2766" s="22">
        <f t="shared" si="130"/>
        <v>8</v>
      </c>
      <c r="D2766" s="22">
        <f t="shared" si="131"/>
        <v>3</v>
      </c>
      <c r="H2766" s="10">
        <v>14.68</v>
      </c>
      <c r="I2766" s="12"/>
      <c r="J2766" s="10">
        <v>11.85</v>
      </c>
    </row>
    <row r="2767" spans="1:10">
      <c r="A2767" s="21">
        <v>36376</v>
      </c>
      <c r="B2767" s="5">
        <f t="shared" si="129"/>
        <v>1999</v>
      </c>
      <c r="C2767" s="22">
        <f t="shared" si="130"/>
        <v>8</v>
      </c>
      <c r="D2767" s="22">
        <f t="shared" si="131"/>
        <v>4</v>
      </c>
      <c r="H2767" s="10">
        <v>15.01</v>
      </c>
      <c r="I2767" s="12"/>
      <c r="J2767" s="10">
        <v>12.37</v>
      </c>
    </row>
    <row r="2768" spans="1:10">
      <c r="A2768" s="21">
        <v>36377</v>
      </c>
      <c r="B2768" s="5">
        <f t="shared" si="129"/>
        <v>1999</v>
      </c>
      <c r="C2768" s="22">
        <f t="shared" si="130"/>
        <v>8</v>
      </c>
      <c r="D2768" s="22">
        <f t="shared" si="131"/>
        <v>5</v>
      </c>
      <c r="H2768" s="10">
        <v>15.3</v>
      </c>
      <c r="I2768" s="12"/>
      <c r="J2768" s="10">
        <v>12.44</v>
      </c>
    </row>
    <row r="2769" spans="1:10">
      <c r="A2769" s="21">
        <v>36378</v>
      </c>
      <c r="B2769" s="5">
        <f t="shared" si="129"/>
        <v>1999</v>
      </c>
      <c r="C2769" s="22">
        <f t="shared" si="130"/>
        <v>8</v>
      </c>
      <c r="D2769" s="22">
        <f t="shared" si="131"/>
        <v>6</v>
      </c>
      <c r="H2769" s="10">
        <v>15.04</v>
      </c>
      <c r="I2769" s="12"/>
      <c r="J2769" s="10">
        <v>12.62</v>
      </c>
    </row>
    <row r="2770" spans="1:10">
      <c r="A2770" s="21">
        <v>36379</v>
      </c>
      <c r="B2770" s="5">
        <f t="shared" si="129"/>
        <v>1999</v>
      </c>
      <c r="C2770" s="22">
        <f t="shared" si="130"/>
        <v>8</v>
      </c>
      <c r="D2770" s="22">
        <f t="shared" si="131"/>
        <v>7</v>
      </c>
      <c r="H2770" s="10">
        <v>15.29</v>
      </c>
      <c r="I2770" s="12"/>
      <c r="J2770" s="10">
        <v>12.59</v>
      </c>
    </row>
    <row r="2771" spans="1:10">
      <c r="A2771" s="21">
        <v>36380</v>
      </c>
      <c r="B2771" s="5">
        <f t="shared" si="129"/>
        <v>1999</v>
      </c>
      <c r="C2771" s="22">
        <f t="shared" si="130"/>
        <v>8</v>
      </c>
      <c r="D2771" s="22">
        <f t="shared" si="131"/>
        <v>8</v>
      </c>
      <c r="H2771" s="10">
        <v>15.33</v>
      </c>
      <c r="I2771" s="12"/>
      <c r="J2771" s="10">
        <v>12.64</v>
      </c>
    </row>
    <row r="2772" spans="1:10">
      <c r="A2772" s="21">
        <v>36381</v>
      </c>
      <c r="B2772" s="5">
        <f t="shared" si="129"/>
        <v>1999</v>
      </c>
      <c r="C2772" s="22">
        <f t="shared" si="130"/>
        <v>8</v>
      </c>
      <c r="D2772" s="22">
        <f t="shared" si="131"/>
        <v>9</v>
      </c>
      <c r="H2772" s="10">
        <v>14.9</v>
      </c>
      <c r="I2772" s="12"/>
      <c r="J2772" s="10">
        <v>12.65</v>
      </c>
    </row>
    <row r="2773" spans="1:10">
      <c r="A2773" s="21">
        <v>36382</v>
      </c>
      <c r="B2773" s="5">
        <f t="shared" si="129"/>
        <v>1999</v>
      </c>
      <c r="C2773" s="22">
        <f t="shared" si="130"/>
        <v>8</v>
      </c>
      <c r="D2773" s="22">
        <f t="shared" si="131"/>
        <v>10</v>
      </c>
      <c r="H2773" s="10">
        <v>14.06</v>
      </c>
      <c r="I2773" s="12"/>
      <c r="J2773" s="10">
        <v>12.57</v>
      </c>
    </row>
    <row r="2774" spans="1:10">
      <c r="A2774" s="21">
        <v>36383</v>
      </c>
      <c r="B2774" s="5">
        <f t="shared" si="129"/>
        <v>1999</v>
      </c>
      <c r="C2774" s="22">
        <f t="shared" si="130"/>
        <v>8</v>
      </c>
      <c r="D2774" s="22">
        <f t="shared" si="131"/>
        <v>11</v>
      </c>
      <c r="H2774" s="10">
        <v>13.73</v>
      </c>
      <c r="I2774" s="12"/>
      <c r="J2774" s="10">
        <v>12.46</v>
      </c>
    </row>
    <row r="2775" spans="1:10">
      <c r="A2775" s="21">
        <v>36384</v>
      </c>
      <c r="B2775" s="5">
        <f t="shared" si="129"/>
        <v>1999</v>
      </c>
      <c r="C2775" s="22">
        <f t="shared" si="130"/>
        <v>8</v>
      </c>
      <c r="D2775" s="22">
        <f t="shared" si="131"/>
        <v>12</v>
      </c>
      <c r="H2775" s="10">
        <v>14.03</v>
      </c>
      <c r="I2775" s="12"/>
      <c r="J2775" s="10">
        <v>12.33</v>
      </c>
    </row>
    <row r="2776" spans="1:10">
      <c r="A2776" s="21">
        <v>36385</v>
      </c>
      <c r="B2776" s="5">
        <f t="shared" si="129"/>
        <v>1999</v>
      </c>
      <c r="C2776" s="22">
        <f t="shared" si="130"/>
        <v>8</v>
      </c>
      <c r="D2776" s="22">
        <f t="shared" si="131"/>
        <v>13</v>
      </c>
      <c r="H2776" s="10">
        <v>13.12</v>
      </c>
      <c r="I2776" s="12"/>
      <c r="J2776" s="10">
        <v>12.3</v>
      </c>
    </row>
    <row r="2777" spans="1:10">
      <c r="A2777" s="21">
        <v>36386</v>
      </c>
      <c r="B2777" s="5">
        <f t="shared" si="129"/>
        <v>1999</v>
      </c>
      <c r="C2777" s="22">
        <f t="shared" si="130"/>
        <v>8</v>
      </c>
      <c r="D2777" s="22">
        <f t="shared" si="131"/>
        <v>14</v>
      </c>
      <c r="H2777" s="10">
        <v>12.7</v>
      </c>
      <c r="I2777" s="12"/>
      <c r="J2777" s="10">
        <v>12.09</v>
      </c>
    </row>
    <row r="2778" spans="1:10">
      <c r="A2778" s="21">
        <v>36387</v>
      </c>
      <c r="B2778" s="5">
        <f t="shared" si="129"/>
        <v>1999</v>
      </c>
      <c r="C2778" s="22">
        <f t="shared" si="130"/>
        <v>8</v>
      </c>
      <c r="D2778" s="22">
        <f t="shared" si="131"/>
        <v>15</v>
      </c>
      <c r="H2778" s="10">
        <v>12.7</v>
      </c>
      <c r="I2778" s="12"/>
      <c r="J2778" s="10">
        <v>11.91</v>
      </c>
    </row>
    <row r="2779" spans="1:10">
      <c r="A2779" s="21">
        <v>36388</v>
      </c>
      <c r="B2779" s="5">
        <f t="shared" si="129"/>
        <v>1999</v>
      </c>
      <c r="C2779" s="22">
        <f t="shared" si="130"/>
        <v>8</v>
      </c>
      <c r="D2779" s="22">
        <f t="shared" si="131"/>
        <v>16</v>
      </c>
      <c r="H2779" s="10">
        <v>12.73</v>
      </c>
      <c r="I2779" s="12"/>
      <c r="J2779" s="10">
        <v>11.79</v>
      </c>
    </row>
    <row r="2780" spans="1:10">
      <c r="A2780" s="21">
        <v>36389</v>
      </c>
      <c r="B2780" s="5">
        <f t="shared" si="129"/>
        <v>1999</v>
      </c>
      <c r="C2780" s="22">
        <f t="shared" si="130"/>
        <v>8</v>
      </c>
      <c r="D2780" s="22">
        <f t="shared" si="131"/>
        <v>17</v>
      </c>
      <c r="H2780" s="10">
        <v>12.87</v>
      </c>
      <c r="I2780" s="12"/>
      <c r="J2780" s="10">
        <v>11.74</v>
      </c>
    </row>
    <row r="2781" spans="1:10">
      <c r="A2781" s="21">
        <v>36390</v>
      </c>
      <c r="B2781" s="5">
        <f t="shared" si="129"/>
        <v>1999</v>
      </c>
      <c r="C2781" s="22">
        <f t="shared" si="130"/>
        <v>8</v>
      </c>
      <c r="D2781" s="22">
        <f t="shared" si="131"/>
        <v>18</v>
      </c>
      <c r="H2781" s="10">
        <v>12.91</v>
      </c>
      <c r="I2781" s="12"/>
      <c r="J2781" s="10">
        <v>11.74</v>
      </c>
    </row>
    <row r="2782" spans="1:10">
      <c r="A2782" s="21">
        <v>36391</v>
      </c>
      <c r="B2782" s="5">
        <f t="shared" si="129"/>
        <v>1999</v>
      </c>
      <c r="C2782" s="22">
        <f t="shared" si="130"/>
        <v>8</v>
      </c>
      <c r="D2782" s="22">
        <f t="shared" si="131"/>
        <v>19</v>
      </c>
      <c r="H2782" s="10">
        <v>12.67</v>
      </c>
      <c r="I2782" s="12"/>
      <c r="J2782" s="10">
        <v>11.73</v>
      </c>
    </row>
    <row r="2783" spans="1:10">
      <c r="A2783" s="21">
        <v>36392</v>
      </c>
      <c r="B2783" s="5">
        <f t="shared" si="129"/>
        <v>1999</v>
      </c>
      <c r="C2783" s="22">
        <f t="shared" si="130"/>
        <v>8</v>
      </c>
      <c r="D2783" s="22">
        <f t="shared" si="131"/>
        <v>20</v>
      </c>
      <c r="H2783" s="10">
        <v>12.75</v>
      </c>
      <c r="I2783" s="12"/>
      <c r="J2783" s="10">
        <v>11.66</v>
      </c>
    </row>
    <row r="2784" spans="1:10">
      <c r="A2784" s="21">
        <v>36393</v>
      </c>
      <c r="B2784" s="5">
        <f t="shared" si="129"/>
        <v>1999</v>
      </c>
      <c r="C2784" s="22">
        <f t="shared" si="130"/>
        <v>8</v>
      </c>
      <c r="D2784" s="22">
        <f t="shared" si="131"/>
        <v>21</v>
      </c>
      <c r="H2784" s="10">
        <v>12.94</v>
      </c>
      <c r="I2784" s="12"/>
      <c r="J2784" s="10">
        <v>11.66</v>
      </c>
    </row>
    <row r="2785" spans="1:10">
      <c r="A2785" s="21">
        <v>36394</v>
      </c>
      <c r="B2785" s="5">
        <f t="shared" si="129"/>
        <v>1999</v>
      </c>
      <c r="C2785" s="22">
        <f t="shared" si="130"/>
        <v>8</v>
      </c>
      <c r="D2785" s="22">
        <f t="shared" si="131"/>
        <v>22</v>
      </c>
      <c r="H2785" s="10">
        <v>12.93</v>
      </c>
      <c r="I2785" s="12"/>
      <c r="J2785" s="10">
        <v>11.69</v>
      </c>
    </row>
    <row r="2786" spans="1:10">
      <c r="A2786" s="21">
        <v>36395</v>
      </c>
      <c r="B2786" s="5">
        <f t="shared" si="129"/>
        <v>1999</v>
      </c>
      <c r="C2786" s="22">
        <f t="shared" si="130"/>
        <v>8</v>
      </c>
      <c r="D2786" s="22">
        <f t="shared" si="131"/>
        <v>23</v>
      </c>
      <c r="H2786" s="10">
        <v>12.75</v>
      </c>
      <c r="I2786" s="12"/>
      <c r="J2786" s="10">
        <v>11.7</v>
      </c>
    </row>
    <row r="2787" spans="1:10">
      <c r="A2787" s="21">
        <v>36396</v>
      </c>
      <c r="B2787" s="5">
        <f t="shared" si="129"/>
        <v>1999</v>
      </c>
      <c r="C2787" s="22">
        <f t="shared" si="130"/>
        <v>8</v>
      </c>
      <c r="D2787" s="22">
        <f t="shared" si="131"/>
        <v>24</v>
      </c>
      <c r="H2787" s="10">
        <v>11.9</v>
      </c>
      <c r="I2787" s="12"/>
      <c r="J2787" s="10">
        <v>11.61</v>
      </c>
    </row>
    <row r="2788" spans="1:10">
      <c r="A2788" s="21">
        <v>36397</v>
      </c>
      <c r="B2788" s="5">
        <f t="shared" si="129"/>
        <v>1999</v>
      </c>
      <c r="C2788" s="22">
        <f t="shared" si="130"/>
        <v>8</v>
      </c>
      <c r="D2788" s="22">
        <f t="shared" si="131"/>
        <v>25</v>
      </c>
      <c r="H2788" s="10">
        <v>11.91</v>
      </c>
      <c r="I2788" s="12"/>
      <c r="J2788" s="10">
        <v>11.43</v>
      </c>
    </row>
    <row r="2789" spans="1:10">
      <c r="A2789" s="21">
        <v>36398</v>
      </c>
      <c r="B2789" s="5">
        <f t="shared" si="129"/>
        <v>1999</v>
      </c>
      <c r="C2789" s="22">
        <f t="shared" si="130"/>
        <v>8</v>
      </c>
      <c r="D2789" s="22">
        <f t="shared" si="131"/>
        <v>26</v>
      </c>
      <c r="H2789" s="10">
        <v>12.1</v>
      </c>
      <c r="I2789" s="12"/>
      <c r="J2789" s="10">
        <v>11.36</v>
      </c>
    </row>
    <row r="2790" spans="1:10">
      <c r="A2790" s="21">
        <v>36399</v>
      </c>
      <c r="B2790" s="5">
        <f t="shared" si="129"/>
        <v>1999</v>
      </c>
      <c r="C2790" s="22">
        <f t="shared" si="130"/>
        <v>8</v>
      </c>
      <c r="D2790" s="22">
        <f t="shared" si="131"/>
        <v>27</v>
      </c>
      <c r="H2790" s="10">
        <v>12.41</v>
      </c>
      <c r="I2790" s="12"/>
      <c r="J2790" s="10">
        <v>11.34</v>
      </c>
    </row>
    <row r="2791" spans="1:10">
      <c r="A2791" s="21">
        <v>36400</v>
      </c>
      <c r="B2791" s="5">
        <f t="shared" si="129"/>
        <v>1999</v>
      </c>
      <c r="C2791" s="22">
        <f t="shared" si="130"/>
        <v>8</v>
      </c>
      <c r="D2791" s="22">
        <f t="shared" si="131"/>
        <v>28</v>
      </c>
      <c r="H2791" s="10">
        <v>13.51</v>
      </c>
      <c r="I2791" s="12"/>
      <c r="J2791" s="10">
        <v>11.44</v>
      </c>
    </row>
    <row r="2792" spans="1:10">
      <c r="A2792" s="21">
        <v>36401</v>
      </c>
      <c r="B2792" s="5">
        <f t="shared" si="129"/>
        <v>1999</v>
      </c>
      <c r="C2792" s="22">
        <f t="shared" si="130"/>
        <v>8</v>
      </c>
      <c r="D2792" s="22">
        <f t="shared" si="131"/>
        <v>29</v>
      </c>
      <c r="H2792" s="10">
        <v>13.91</v>
      </c>
      <c r="I2792" s="12"/>
      <c r="J2792" s="10">
        <v>11.59</v>
      </c>
    </row>
    <row r="2793" spans="1:10">
      <c r="A2793" s="21">
        <v>36402</v>
      </c>
      <c r="B2793" s="5">
        <f t="shared" si="129"/>
        <v>1999</v>
      </c>
      <c r="C2793" s="22">
        <f t="shared" si="130"/>
        <v>8</v>
      </c>
      <c r="D2793" s="22">
        <f t="shared" si="131"/>
        <v>30</v>
      </c>
      <c r="H2793" s="10">
        <v>13.22</v>
      </c>
      <c r="I2793" s="12"/>
      <c r="J2793" s="10">
        <v>11.76</v>
      </c>
    </row>
    <row r="2794" spans="1:10">
      <c r="A2794" s="21">
        <v>36403</v>
      </c>
      <c r="B2794" s="5">
        <f t="shared" si="129"/>
        <v>1999</v>
      </c>
      <c r="C2794" s="22">
        <f t="shared" si="130"/>
        <v>8</v>
      </c>
      <c r="D2794" s="22">
        <f t="shared" si="131"/>
        <v>31</v>
      </c>
      <c r="H2794" s="10">
        <v>13.68</v>
      </c>
      <c r="I2794" s="12"/>
      <c r="J2794" s="10">
        <v>11.79</v>
      </c>
    </row>
    <row r="2795" spans="1:10">
      <c r="A2795" s="21">
        <v>36404</v>
      </c>
      <c r="B2795" s="5">
        <f t="shared" si="129"/>
        <v>1999</v>
      </c>
      <c r="C2795" s="22">
        <f t="shared" si="130"/>
        <v>9</v>
      </c>
      <c r="D2795" s="22">
        <f t="shared" si="131"/>
        <v>1</v>
      </c>
      <c r="H2795" s="10">
        <v>13.24</v>
      </c>
      <c r="I2795" s="12"/>
      <c r="J2795" s="10">
        <v>11.87</v>
      </c>
    </row>
    <row r="2796" spans="1:10">
      <c r="A2796" s="21">
        <v>36405</v>
      </c>
      <c r="B2796" s="5">
        <f t="shared" si="129"/>
        <v>1999</v>
      </c>
      <c r="C2796" s="22">
        <f t="shared" si="130"/>
        <v>9</v>
      </c>
      <c r="D2796" s="22">
        <f t="shared" si="131"/>
        <v>2</v>
      </c>
      <c r="H2796" s="10">
        <v>11.98</v>
      </c>
      <c r="I2796" s="12"/>
      <c r="J2796" s="10">
        <v>11.8</v>
      </c>
    </row>
    <row r="2797" spans="1:10">
      <c r="A2797" s="21">
        <v>36406</v>
      </c>
      <c r="B2797" s="5">
        <f t="shared" si="129"/>
        <v>1999</v>
      </c>
      <c r="C2797" s="22">
        <f t="shared" si="130"/>
        <v>9</v>
      </c>
      <c r="D2797" s="22">
        <f t="shared" si="131"/>
        <v>3</v>
      </c>
      <c r="H2797" s="10">
        <v>12.21</v>
      </c>
      <c r="I2797" s="12"/>
      <c r="J2797" s="10">
        <v>11.55</v>
      </c>
    </row>
    <row r="2798" spans="1:10">
      <c r="A2798" s="21">
        <v>36407</v>
      </c>
      <c r="B2798" s="5">
        <f t="shared" si="129"/>
        <v>1999</v>
      </c>
      <c r="C2798" s="22">
        <f t="shared" si="130"/>
        <v>9</v>
      </c>
      <c r="D2798" s="22">
        <f t="shared" si="131"/>
        <v>4</v>
      </c>
      <c r="H2798" s="10">
        <v>13.84</v>
      </c>
      <c r="I2798" s="12"/>
      <c r="J2798" s="10">
        <v>11.57</v>
      </c>
    </row>
    <row r="2799" spans="1:10">
      <c r="A2799" s="21">
        <v>36408</v>
      </c>
      <c r="B2799" s="5">
        <f t="shared" si="129"/>
        <v>1999</v>
      </c>
      <c r="C2799" s="22">
        <f t="shared" si="130"/>
        <v>9</v>
      </c>
      <c r="D2799" s="22">
        <f t="shared" si="131"/>
        <v>5</v>
      </c>
      <c r="H2799" s="10">
        <v>14.5</v>
      </c>
      <c r="I2799" s="12"/>
      <c r="J2799" s="10">
        <v>11.87</v>
      </c>
    </row>
    <row r="2800" spans="1:10">
      <c r="A2800" s="21">
        <v>36409</v>
      </c>
      <c r="B2800" s="5">
        <f t="shared" si="129"/>
        <v>1999</v>
      </c>
      <c r="C2800" s="22">
        <f t="shared" si="130"/>
        <v>9</v>
      </c>
      <c r="D2800" s="22">
        <f t="shared" si="131"/>
        <v>6</v>
      </c>
      <c r="H2800" s="10">
        <v>13.85</v>
      </c>
      <c r="I2800" s="12"/>
      <c r="J2800" s="10">
        <v>12.07</v>
      </c>
    </row>
    <row r="2801" spans="1:10">
      <c r="A2801" s="21">
        <v>36410</v>
      </c>
      <c r="B2801" s="5">
        <f t="shared" si="129"/>
        <v>1999</v>
      </c>
      <c r="C2801" s="22">
        <f t="shared" si="130"/>
        <v>9</v>
      </c>
      <c r="D2801" s="22">
        <f t="shared" si="131"/>
        <v>7</v>
      </c>
      <c r="H2801" s="10">
        <v>13.78</v>
      </c>
      <c r="I2801" s="12"/>
      <c r="J2801" s="10">
        <v>12.11</v>
      </c>
    </row>
    <row r="2802" spans="1:10">
      <c r="A2802" s="21">
        <v>36411</v>
      </c>
      <c r="B2802" s="5">
        <f t="shared" si="129"/>
        <v>1999</v>
      </c>
      <c r="C2802" s="22">
        <f t="shared" si="130"/>
        <v>9</v>
      </c>
      <c r="D2802" s="22">
        <f t="shared" si="131"/>
        <v>8</v>
      </c>
      <c r="H2802" s="10">
        <v>13.45</v>
      </c>
      <c r="I2802" s="12"/>
      <c r="J2802" s="10">
        <v>12.09</v>
      </c>
    </row>
    <row r="2803" spans="1:10">
      <c r="A2803" s="21">
        <v>36412</v>
      </c>
      <c r="B2803" s="5">
        <f t="shared" si="129"/>
        <v>1999</v>
      </c>
      <c r="C2803" s="22">
        <f t="shared" si="130"/>
        <v>9</v>
      </c>
      <c r="D2803" s="22">
        <f t="shared" si="131"/>
        <v>9</v>
      </c>
      <c r="H2803" s="10">
        <v>14.1</v>
      </c>
      <c r="I2803" s="12"/>
      <c r="J2803" s="10">
        <v>12.06</v>
      </c>
    </row>
    <row r="2804" spans="1:10">
      <c r="A2804" s="21">
        <v>36413</v>
      </c>
      <c r="B2804" s="5">
        <f t="shared" si="129"/>
        <v>1999</v>
      </c>
      <c r="C2804" s="22">
        <f t="shared" si="130"/>
        <v>9</v>
      </c>
      <c r="D2804" s="22">
        <f t="shared" si="131"/>
        <v>10</v>
      </c>
      <c r="H2804" s="10">
        <v>13.43</v>
      </c>
      <c r="I2804" s="12"/>
      <c r="J2804" s="10">
        <v>12.16</v>
      </c>
    </row>
    <row r="2805" spans="1:10">
      <c r="A2805" s="21">
        <v>36414</v>
      </c>
      <c r="B2805" s="5">
        <f t="shared" si="129"/>
        <v>1999</v>
      </c>
      <c r="C2805" s="22">
        <f t="shared" si="130"/>
        <v>9</v>
      </c>
      <c r="D2805" s="22">
        <f t="shared" si="131"/>
        <v>11</v>
      </c>
      <c r="H2805" s="10">
        <v>14.12</v>
      </c>
      <c r="I2805" s="12"/>
      <c r="J2805" s="10">
        <v>12.15</v>
      </c>
    </row>
    <row r="2806" spans="1:10">
      <c r="A2806" s="21">
        <v>36415</v>
      </c>
      <c r="B2806" s="5">
        <f t="shared" si="129"/>
        <v>1999</v>
      </c>
      <c r="C2806" s="22">
        <f t="shared" si="130"/>
        <v>9</v>
      </c>
      <c r="D2806" s="22">
        <f t="shared" si="131"/>
        <v>12</v>
      </c>
      <c r="H2806" s="10">
        <v>12.34</v>
      </c>
      <c r="I2806" s="12"/>
      <c r="J2806" s="10">
        <v>12.12</v>
      </c>
    </row>
    <row r="2807" spans="1:10">
      <c r="A2807" s="21">
        <v>36416</v>
      </c>
      <c r="B2807" s="5">
        <f t="shared" si="129"/>
        <v>1999</v>
      </c>
      <c r="C2807" s="22">
        <f t="shared" si="130"/>
        <v>9</v>
      </c>
      <c r="D2807" s="22">
        <f t="shared" si="131"/>
        <v>13</v>
      </c>
      <c r="H2807" s="10">
        <v>12.83</v>
      </c>
      <c r="I2807" s="12"/>
      <c r="J2807" s="10">
        <v>11.88</v>
      </c>
    </row>
    <row r="2808" spans="1:10">
      <c r="A2808" s="21">
        <v>36417</v>
      </c>
      <c r="B2808" s="5">
        <f t="shared" si="129"/>
        <v>1999</v>
      </c>
      <c r="C2808" s="22">
        <f t="shared" si="130"/>
        <v>9</v>
      </c>
      <c r="D2808" s="22">
        <f t="shared" si="131"/>
        <v>14</v>
      </c>
      <c r="H2808" s="10">
        <v>12.99</v>
      </c>
      <c r="I2808" s="12"/>
      <c r="J2808" s="10">
        <v>11.85</v>
      </c>
    </row>
    <row r="2809" spans="1:10">
      <c r="A2809" s="21">
        <v>36418</v>
      </c>
      <c r="B2809" s="5">
        <f t="shared" si="129"/>
        <v>1999</v>
      </c>
      <c r="C2809" s="22">
        <f t="shared" si="130"/>
        <v>9</v>
      </c>
      <c r="D2809" s="22">
        <f t="shared" si="131"/>
        <v>15</v>
      </c>
      <c r="H2809" s="10">
        <v>12.49</v>
      </c>
      <c r="I2809" s="12"/>
      <c r="J2809" s="10">
        <v>11.81</v>
      </c>
    </row>
    <row r="2810" spans="1:10">
      <c r="A2810" s="21">
        <v>36419</v>
      </c>
      <c r="B2810" s="5">
        <f t="shared" si="129"/>
        <v>1999</v>
      </c>
      <c r="C2810" s="22">
        <f t="shared" si="130"/>
        <v>9</v>
      </c>
      <c r="D2810" s="22">
        <f t="shared" si="131"/>
        <v>16</v>
      </c>
      <c r="H2810" s="10">
        <v>12</v>
      </c>
      <c r="I2810" s="12"/>
      <c r="J2810" s="10">
        <v>11.7</v>
      </c>
    </row>
    <row r="2811" spans="1:10">
      <c r="A2811" s="21">
        <v>36420</v>
      </c>
      <c r="B2811" s="5">
        <f t="shared" si="129"/>
        <v>1999</v>
      </c>
      <c r="C2811" s="22">
        <f t="shared" si="130"/>
        <v>9</v>
      </c>
      <c r="D2811" s="22">
        <f t="shared" si="131"/>
        <v>17</v>
      </c>
      <c r="H2811" s="10">
        <v>12.09</v>
      </c>
      <c r="I2811" s="12"/>
      <c r="J2811" s="10">
        <v>11.56</v>
      </c>
    </row>
    <row r="2812" spans="1:10">
      <c r="A2812" s="21">
        <v>36421</v>
      </c>
      <c r="B2812" s="5">
        <f t="shared" si="129"/>
        <v>1999</v>
      </c>
      <c r="C2812" s="22">
        <f t="shared" si="130"/>
        <v>9</v>
      </c>
      <c r="D2812" s="22">
        <f t="shared" si="131"/>
        <v>18</v>
      </c>
      <c r="H2812" s="10">
        <v>12.21</v>
      </c>
      <c r="I2812" s="12"/>
      <c r="J2812" s="10">
        <v>11.5</v>
      </c>
    </row>
    <row r="2813" spans="1:10">
      <c r="A2813" s="21">
        <v>36422</v>
      </c>
      <c r="B2813" s="5">
        <f t="shared" si="129"/>
        <v>1999</v>
      </c>
      <c r="C2813" s="22">
        <f t="shared" si="130"/>
        <v>9</v>
      </c>
      <c r="D2813" s="22">
        <f t="shared" si="131"/>
        <v>19</v>
      </c>
      <c r="H2813" s="10">
        <v>12.5</v>
      </c>
      <c r="I2813" s="12"/>
      <c r="J2813" s="10">
        <v>11.48</v>
      </c>
    </row>
    <row r="2814" spans="1:10">
      <c r="A2814" s="21">
        <v>36423</v>
      </c>
      <c r="B2814" s="5">
        <f t="shared" si="129"/>
        <v>1999</v>
      </c>
      <c r="C2814" s="22">
        <f t="shared" si="130"/>
        <v>9</v>
      </c>
      <c r="D2814" s="22">
        <f t="shared" si="131"/>
        <v>20</v>
      </c>
      <c r="H2814" s="10">
        <v>12.87</v>
      </c>
      <c r="I2814" s="12"/>
      <c r="J2814" s="10">
        <v>11.56</v>
      </c>
    </row>
    <row r="2815" spans="1:10">
      <c r="A2815" s="21">
        <v>36424</v>
      </c>
      <c r="B2815" s="5">
        <f t="shared" si="129"/>
        <v>1999</v>
      </c>
      <c r="C2815" s="22">
        <f t="shared" si="130"/>
        <v>9</v>
      </c>
      <c r="D2815" s="22">
        <f t="shared" si="131"/>
        <v>21</v>
      </c>
      <c r="H2815" s="10">
        <v>12.42</v>
      </c>
      <c r="I2815" s="12"/>
      <c r="J2815" s="10">
        <v>11.62</v>
      </c>
    </row>
    <row r="2816" spans="1:10">
      <c r="A2816" s="21">
        <v>36425</v>
      </c>
      <c r="B2816" s="5">
        <f t="shared" si="129"/>
        <v>1999</v>
      </c>
      <c r="C2816" s="22">
        <f t="shared" si="130"/>
        <v>9</v>
      </c>
      <c r="D2816" s="22">
        <f t="shared" si="131"/>
        <v>22</v>
      </c>
      <c r="H2816" s="10">
        <v>12.75</v>
      </c>
      <c r="I2816" s="12"/>
      <c r="J2816" s="10">
        <v>11.6</v>
      </c>
    </row>
    <row r="2817" spans="1:10">
      <c r="A2817" s="21">
        <v>36426</v>
      </c>
      <c r="B2817" s="5">
        <f t="shared" si="129"/>
        <v>1999</v>
      </c>
      <c r="C2817" s="22">
        <f t="shared" si="130"/>
        <v>9</v>
      </c>
      <c r="D2817" s="22">
        <f t="shared" si="131"/>
        <v>23</v>
      </c>
      <c r="H2817" s="10">
        <v>13.34</v>
      </c>
      <c r="I2817" s="12"/>
      <c r="J2817" s="10">
        <v>11.69</v>
      </c>
    </row>
    <row r="2818" spans="1:10">
      <c r="A2818" s="21">
        <v>36427</v>
      </c>
      <c r="B2818" s="5">
        <f t="shared" si="129"/>
        <v>1999</v>
      </c>
      <c r="C2818" s="22">
        <f t="shared" si="130"/>
        <v>9</v>
      </c>
      <c r="D2818" s="22">
        <f t="shared" si="131"/>
        <v>24</v>
      </c>
      <c r="H2818" s="10">
        <v>13.7</v>
      </c>
      <c r="I2818" s="12"/>
      <c r="J2818" s="10">
        <v>12</v>
      </c>
    </row>
    <row r="2819" spans="1:10">
      <c r="A2819" s="21">
        <v>36428</v>
      </c>
      <c r="B2819" s="5">
        <f t="shared" si="129"/>
        <v>1999</v>
      </c>
      <c r="C2819" s="22">
        <f t="shared" si="130"/>
        <v>9</v>
      </c>
      <c r="D2819" s="22">
        <f t="shared" si="131"/>
        <v>25</v>
      </c>
      <c r="H2819" s="10">
        <v>13.78</v>
      </c>
      <c r="I2819" s="12"/>
      <c r="J2819" s="10">
        <v>12.06</v>
      </c>
    </row>
    <row r="2820" spans="1:10">
      <c r="A2820" s="21">
        <v>36429</v>
      </c>
      <c r="B2820" s="5">
        <f t="shared" si="129"/>
        <v>1999</v>
      </c>
      <c r="C2820" s="22">
        <f t="shared" si="130"/>
        <v>9</v>
      </c>
      <c r="D2820" s="22">
        <f t="shared" si="131"/>
        <v>26</v>
      </c>
      <c r="H2820" s="10">
        <v>13.84</v>
      </c>
      <c r="I2820" s="12"/>
      <c r="J2820" s="10">
        <v>12.2</v>
      </c>
    </row>
    <row r="2821" spans="1:10">
      <c r="A2821" s="21">
        <v>36430</v>
      </c>
      <c r="B2821" s="5">
        <f t="shared" ref="B2821:B2884" si="132">YEAR($A2821)</f>
        <v>1999</v>
      </c>
      <c r="C2821" s="22">
        <f t="shared" ref="C2821:C2884" si="133">MONTH($A2821)</f>
        <v>9</v>
      </c>
      <c r="D2821" s="22">
        <f t="shared" ref="D2821:D2884" si="134">DAY($A2821)</f>
        <v>27</v>
      </c>
      <c r="H2821" s="10">
        <v>13.48</v>
      </c>
      <c r="I2821" s="12"/>
      <c r="J2821" s="10">
        <v>12.23</v>
      </c>
    </row>
    <row r="2822" spans="1:10">
      <c r="A2822" s="21">
        <v>36431</v>
      </c>
      <c r="B2822" s="5">
        <f t="shared" si="132"/>
        <v>1999</v>
      </c>
      <c r="C2822" s="22">
        <f t="shared" si="133"/>
        <v>9</v>
      </c>
      <c r="D2822" s="22">
        <f t="shared" si="134"/>
        <v>28</v>
      </c>
      <c r="H2822" s="10">
        <v>13.41</v>
      </c>
      <c r="I2822" s="12"/>
      <c r="J2822" s="10">
        <v>12.21</v>
      </c>
    </row>
    <row r="2823" spans="1:10">
      <c r="A2823" s="21">
        <v>36432</v>
      </c>
      <c r="B2823" s="5">
        <f t="shared" si="132"/>
        <v>1999</v>
      </c>
      <c r="C2823" s="22">
        <f t="shared" si="133"/>
        <v>9</v>
      </c>
      <c r="D2823" s="22">
        <f t="shared" si="134"/>
        <v>29</v>
      </c>
      <c r="H2823" s="10">
        <v>12.88</v>
      </c>
      <c r="I2823" s="12"/>
      <c r="J2823" s="10">
        <v>12.26</v>
      </c>
    </row>
    <row r="2824" spans="1:10">
      <c r="A2824" s="21">
        <v>36433</v>
      </c>
      <c r="B2824" s="5">
        <f t="shared" si="132"/>
        <v>1999</v>
      </c>
      <c r="C2824" s="22">
        <f t="shared" si="133"/>
        <v>9</v>
      </c>
      <c r="D2824" s="22">
        <f t="shared" si="134"/>
        <v>30</v>
      </c>
      <c r="H2824" s="10">
        <v>12.69</v>
      </c>
      <c r="I2824" s="12"/>
      <c r="J2824" s="10">
        <v>12.06</v>
      </c>
    </row>
    <row r="2825" spans="1:10">
      <c r="A2825" s="21">
        <v>36434</v>
      </c>
      <c r="B2825" s="5">
        <f t="shared" si="132"/>
        <v>1999</v>
      </c>
      <c r="C2825" s="22">
        <f t="shared" si="133"/>
        <v>10</v>
      </c>
      <c r="D2825" s="22">
        <f t="shared" si="134"/>
        <v>1</v>
      </c>
      <c r="H2825" s="10">
        <v>12.15</v>
      </c>
      <c r="I2825" s="12"/>
      <c r="J2825" s="10">
        <v>11.86</v>
      </c>
    </row>
    <row r="2826" spans="1:10">
      <c r="A2826" s="21">
        <v>36435</v>
      </c>
      <c r="B2826" s="5">
        <f t="shared" si="132"/>
        <v>1999</v>
      </c>
      <c r="C2826" s="22">
        <f t="shared" si="133"/>
        <v>10</v>
      </c>
      <c r="D2826" s="22">
        <f t="shared" si="134"/>
        <v>2</v>
      </c>
      <c r="H2826" s="10">
        <v>11.87</v>
      </c>
      <c r="I2826" s="12"/>
      <c r="J2826" s="10">
        <v>11.69</v>
      </c>
    </row>
    <row r="2827" spans="1:10">
      <c r="A2827" s="21">
        <v>36436</v>
      </c>
      <c r="B2827" s="5">
        <f t="shared" si="132"/>
        <v>1999</v>
      </c>
      <c r="C2827" s="22">
        <f t="shared" si="133"/>
        <v>10</v>
      </c>
      <c r="D2827" s="22">
        <f t="shared" si="134"/>
        <v>3</v>
      </c>
      <c r="H2827" s="10">
        <v>11.25</v>
      </c>
      <c r="I2827" s="12"/>
      <c r="J2827" s="10">
        <v>11.47</v>
      </c>
    </row>
    <row r="2828" spans="1:10">
      <c r="A2828" s="21">
        <v>36437</v>
      </c>
      <c r="B2828" s="5">
        <f t="shared" si="132"/>
        <v>1999</v>
      </c>
      <c r="C2828" s="22">
        <f t="shared" si="133"/>
        <v>10</v>
      </c>
      <c r="D2828" s="22">
        <f t="shared" si="134"/>
        <v>4</v>
      </c>
      <c r="H2828" s="10">
        <v>11.42</v>
      </c>
      <c r="I2828" s="12"/>
      <c r="J2828" s="10">
        <v>11.35</v>
      </c>
    </row>
    <row r="2829" spans="1:10">
      <c r="A2829" s="21">
        <v>36438</v>
      </c>
      <c r="B2829" s="5">
        <f t="shared" si="132"/>
        <v>1999</v>
      </c>
      <c r="C2829" s="22">
        <f t="shared" si="133"/>
        <v>10</v>
      </c>
      <c r="D2829" s="22">
        <f t="shared" si="134"/>
        <v>5</v>
      </c>
      <c r="H2829" s="10">
        <v>10.54</v>
      </c>
      <c r="I2829" s="12"/>
      <c r="J2829" s="10">
        <v>11.02</v>
      </c>
    </row>
    <row r="2830" spans="1:10">
      <c r="A2830" s="21">
        <v>36439</v>
      </c>
      <c r="B2830" s="5">
        <f t="shared" si="132"/>
        <v>1999</v>
      </c>
      <c r="C2830" s="22">
        <f t="shared" si="133"/>
        <v>10</v>
      </c>
      <c r="D2830" s="22">
        <f t="shared" si="134"/>
        <v>6</v>
      </c>
      <c r="H2830" s="10">
        <v>10.15</v>
      </c>
      <c r="I2830" s="12"/>
      <c r="J2830" s="10">
        <v>10.88</v>
      </c>
    </row>
    <row r="2831" spans="1:10">
      <c r="A2831" s="21">
        <v>36440</v>
      </c>
      <c r="B2831" s="5">
        <f t="shared" si="132"/>
        <v>1999</v>
      </c>
      <c r="C2831" s="22">
        <f t="shared" si="133"/>
        <v>10</v>
      </c>
      <c r="D2831" s="22">
        <f t="shared" si="134"/>
        <v>7</v>
      </c>
      <c r="H2831" s="10">
        <v>9.99</v>
      </c>
      <c r="I2831" s="12"/>
      <c r="J2831" s="10">
        <v>10.63</v>
      </c>
    </row>
    <row r="2832" spans="1:10">
      <c r="A2832" s="21">
        <v>36441</v>
      </c>
      <c r="B2832" s="5">
        <f t="shared" si="132"/>
        <v>1999</v>
      </c>
      <c r="C2832" s="22">
        <f t="shared" si="133"/>
        <v>10</v>
      </c>
      <c r="D2832" s="22">
        <f t="shared" si="134"/>
        <v>8</v>
      </c>
      <c r="H2832" s="10">
        <v>9.81</v>
      </c>
      <c r="I2832" s="12"/>
      <c r="J2832" s="10">
        <v>10.61</v>
      </c>
    </row>
    <row r="2833" spans="1:10">
      <c r="A2833" s="21">
        <v>36442</v>
      </c>
      <c r="B2833" s="5">
        <f t="shared" si="132"/>
        <v>1999</v>
      </c>
      <c r="C2833" s="22">
        <f t="shared" si="133"/>
        <v>10</v>
      </c>
      <c r="D2833" s="22">
        <f t="shared" si="134"/>
        <v>9</v>
      </c>
      <c r="H2833" s="10">
        <v>9.58</v>
      </c>
      <c r="I2833" s="12"/>
      <c r="J2833" s="10">
        <v>10.45</v>
      </c>
    </row>
    <row r="2834" spans="1:10">
      <c r="A2834" s="21">
        <v>36443</v>
      </c>
      <c r="B2834" s="5">
        <f t="shared" si="132"/>
        <v>1999</v>
      </c>
      <c r="C2834" s="22">
        <f t="shared" si="133"/>
        <v>10</v>
      </c>
      <c r="D2834" s="22">
        <f t="shared" si="134"/>
        <v>10</v>
      </c>
      <c r="H2834" s="10">
        <v>9.4600000000000009</v>
      </c>
      <c r="I2834" s="12"/>
      <c r="J2834" s="10">
        <v>10.35</v>
      </c>
    </row>
    <row r="2835" spans="1:10">
      <c r="A2835" s="21">
        <v>36444</v>
      </c>
      <c r="B2835" s="5">
        <f t="shared" si="132"/>
        <v>1999</v>
      </c>
      <c r="C2835" s="22">
        <f t="shared" si="133"/>
        <v>10</v>
      </c>
      <c r="D2835" s="22">
        <f t="shared" si="134"/>
        <v>11</v>
      </c>
      <c r="H2835" s="10">
        <v>8.11</v>
      </c>
      <c r="I2835" s="12"/>
      <c r="J2835" s="10">
        <v>10.15</v>
      </c>
    </row>
    <row r="2836" spans="1:10">
      <c r="A2836" s="21">
        <v>36445</v>
      </c>
      <c r="B2836" s="5">
        <f t="shared" si="132"/>
        <v>1999</v>
      </c>
      <c r="C2836" s="22">
        <f t="shared" si="133"/>
        <v>10</v>
      </c>
      <c r="D2836" s="22">
        <f t="shared" si="134"/>
        <v>12</v>
      </c>
      <c r="H2836" s="10">
        <v>8.42</v>
      </c>
      <c r="I2836" s="12"/>
      <c r="J2836" s="10">
        <v>9.8000000000000007</v>
      </c>
    </row>
    <row r="2837" spans="1:10">
      <c r="A2837" s="21">
        <v>36446</v>
      </c>
      <c r="B2837" s="5">
        <f t="shared" si="132"/>
        <v>1999</v>
      </c>
      <c r="C2837" s="22">
        <f t="shared" si="133"/>
        <v>10</v>
      </c>
      <c r="D2837" s="22">
        <f t="shared" si="134"/>
        <v>13</v>
      </c>
      <c r="H2837" s="10">
        <v>9.08</v>
      </c>
      <c r="I2837" s="12"/>
      <c r="J2837" s="10">
        <v>9.75</v>
      </c>
    </row>
    <row r="2838" spans="1:10">
      <c r="A2838" s="21">
        <v>36447</v>
      </c>
      <c r="B2838" s="5">
        <f t="shared" si="132"/>
        <v>1999</v>
      </c>
      <c r="C2838" s="22">
        <f t="shared" si="133"/>
        <v>10</v>
      </c>
      <c r="D2838" s="22">
        <f t="shared" si="134"/>
        <v>14</v>
      </c>
      <c r="H2838" s="10">
        <v>8.81</v>
      </c>
      <c r="I2838" s="12"/>
      <c r="J2838" s="10">
        <v>9.74</v>
      </c>
    </row>
    <row r="2839" spans="1:10">
      <c r="A2839" s="21">
        <v>36448</v>
      </c>
      <c r="B2839" s="5">
        <f t="shared" si="132"/>
        <v>1999</v>
      </c>
      <c r="C2839" s="22">
        <f t="shared" si="133"/>
        <v>10</v>
      </c>
      <c r="D2839" s="22">
        <f t="shared" si="134"/>
        <v>15</v>
      </c>
      <c r="H2839" s="10">
        <v>9.1199999999999992</v>
      </c>
      <c r="I2839" s="12"/>
      <c r="J2839" s="10">
        <v>9.68</v>
      </c>
    </row>
    <row r="2840" spans="1:10">
      <c r="A2840" s="21">
        <v>36449</v>
      </c>
      <c r="B2840" s="5">
        <f t="shared" si="132"/>
        <v>1999</v>
      </c>
      <c r="C2840" s="22">
        <f t="shared" si="133"/>
        <v>10</v>
      </c>
      <c r="D2840" s="22">
        <f t="shared" si="134"/>
        <v>16</v>
      </c>
      <c r="H2840" s="10">
        <v>7.9</v>
      </c>
      <c r="I2840" s="12"/>
      <c r="J2840" s="10">
        <v>9.6199999999999992</v>
      </c>
    </row>
    <row r="2841" spans="1:10">
      <c r="A2841" s="21">
        <v>36450</v>
      </c>
      <c r="B2841" s="5">
        <f t="shared" si="132"/>
        <v>1999</v>
      </c>
      <c r="C2841" s="22">
        <f t="shared" si="133"/>
        <v>10</v>
      </c>
      <c r="D2841" s="22">
        <f t="shared" si="134"/>
        <v>17</v>
      </c>
      <c r="H2841" s="10">
        <v>7.03</v>
      </c>
      <c r="I2841" s="12"/>
      <c r="J2841" s="10">
        <v>9.36</v>
      </c>
    </row>
    <row r="2842" spans="1:10">
      <c r="A2842" s="21">
        <v>36451</v>
      </c>
      <c r="B2842" s="5">
        <f t="shared" si="132"/>
        <v>1999</v>
      </c>
      <c r="C2842" s="22">
        <f t="shared" si="133"/>
        <v>10</v>
      </c>
      <c r="D2842" s="22">
        <f t="shared" si="134"/>
        <v>18</v>
      </c>
      <c r="H2842" s="10">
        <v>6.3710000000000004</v>
      </c>
      <c r="I2842" s="12"/>
      <c r="J2842" s="10">
        <v>9.0399999999999991</v>
      </c>
    </row>
    <row r="2843" spans="1:10">
      <c r="A2843" s="21">
        <v>36452</v>
      </c>
      <c r="B2843" s="5">
        <f t="shared" si="132"/>
        <v>1999</v>
      </c>
      <c r="C2843" s="22">
        <f t="shared" si="133"/>
        <v>10</v>
      </c>
      <c r="D2843" s="22">
        <f t="shared" si="134"/>
        <v>19</v>
      </c>
      <c r="H2843" s="10">
        <v>5.9669999999999996</v>
      </c>
      <c r="I2843" s="12"/>
      <c r="J2843" s="10">
        <v>8.74</v>
      </c>
    </row>
    <row r="2844" spans="1:10">
      <c r="A2844" s="21">
        <v>36453</v>
      </c>
      <c r="B2844" s="5">
        <f t="shared" si="132"/>
        <v>1999</v>
      </c>
      <c r="C2844" s="22">
        <f t="shared" si="133"/>
        <v>10</v>
      </c>
      <c r="D2844" s="22">
        <f t="shared" si="134"/>
        <v>20</v>
      </c>
      <c r="H2844" s="10">
        <v>6.2370000000000001</v>
      </c>
      <c r="I2844" s="12"/>
      <c r="J2844" s="10">
        <v>8.4700000000000006</v>
      </c>
    </row>
    <row r="2845" spans="1:10">
      <c r="A2845" s="21">
        <v>36454</v>
      </c>
      <c r="B2845" s="5">
        <f t="shared" si="132"/>
        <v>1999</v>
      </c>
      <c r="C2845" s="22">
        <f t="shared" si="133"/>
        <v>10</v>
      </c>
      <c r="D2845" s="22">
        <f t="shared" si="134"/>
        <v>21</v>
      </c>
      <c r="H2845" s="10">
        <v>5.5780000000000003</v>
      </c>
      <c r="I2845" s="12"/>
      <c r="J2845" s="10">
        <v>8.32</v>
      </c>
    </row>
    <row r="2846" spans="1:10">
      <c r="A2846" s="21">
        <v>36455</v>
      </c>
      <c r="B2846" s="5">
        <f t="shared" si="132"/>
        <v>1999</v>
      </c>
      <c r="C2846" s="22">
        <f t="shared" si="133"/>
        <v>10</v>
      </c>
      <c r="D2846" s="22">
        <f t="shared" si="134"/>
        <v>22</v>
      </c>
      <c r="H2846" s="10">
        <v>4.907</v>
      </c>
      <c r="I2846" s="12"/>
      <c r="J2846" s="10">
        <v>8.07</v>
      </c>
    </row>
    <row r="2847" spans="1:10">
      <c r="A2847" s="21">
        <v>36456</v>
      </c>
      <c r="B2847" s="5">
        <f t="shared" si="132"/>
        <v>1999</v>
      </c>
      <c r="C2847" s="22">
        <f t="shared" si="133"/>
        <v>10</v>
      </c>
      <c r="D2847" s="22">
        <f t="shared" si="134"/>
        <v>23</v>
      </c>
      <c r="H2847" s="10">
        <v>4.8010000000000002</v>
      </c>
      <c r="I2847" s="12"/>
      <c r="J2847" s="10">
        <v>7.79</v>
      </c>
    </row>
    <row r="2848" spans="1:10">
      <c r="A2848" s="21">
        <v>36457</v>
      </c>
      <c r="B2848" s="5">
        <f t="shared" si="132"/>
        <v>1999</v>
      </c>
      <c r="C2848" s="22">
        <f t="shared" si="133"/>
        <v>10</v>
      </c>
      <c r="D2848" s="22">
        <f t="shared" si="134"/>
        <v>24</v>
      </c>
      <c r="H2848" s="10">
        <v>5.5640000000000001</v>
      </c>
      <c r="I2848" s="12"/>
      <c r="J2848" s="10">
        <v>7.61</v>
      </c>
    </row>
    <row r="2849" spans="1:10">
      <c r="A2849" s="21">
        <v>36458</v>
      </c>
      <c r="B2849" s="5">
        <f t="shared" si="132"/>
        <v>1999</v>
      </c>
      <c r="C2849" s="22">
        <f t="shared" si="133"/>
        <v>10</v>
      </c>
      <c r="D2849" s="22">
        <f t="shared" si="134"/>
        <v>25</v>
      </c>
      <c r="H2849" s="10">
        <v>6.7249999999999996</v>
      </c>
      <c r="I2849" s="12"/>
      <c r="J2849" s="10">
        <v>7.64</v>
      </c>
    </row>
    <row r="2850" spans="1:10">
      <c r="A2850" s="21">
        <v>36459</v>
      </c>
      <c r="B2850" s="5">
        <f t="shared" si="132"/>
        <v>1999</v>
      </c>
      <c r="C2850" s="22">
        <f t="shared" si="133"/>
        <v>10</v>
      </c>
      <c r="D2850" s="22">
        <f t="shared" si="134"/>
        <v>26</v>
      </c>
      <c r="H2850" s="10">
        <v>7.86</v>
      </c>
      <c r="I2850" s="12"/>
      <c r="J2850" s="10">
        <v>7.84</v>
      </c>
    </row>
    <row r="2851" spans="1:10">
      <c r="A2851" s="21">
        <v>36460</v>
      </c>
      <c r="B2851" s="5">
        <f t="shared" si="132"/>
        <v>1999</v>
      </c>
      <c r="C2851" s="22">
        <f t="shared" si="133"/>
        <v>10</v>
      </c>
      <c r="D2851" s="22">
        <f t="shared" si="134"/>
        <v>27</v>
      </c>
      <c r="H2851" s="10">
        <v>8.81</v>
      </c>
      <c r="I2851" s="12"/>
      <c r="J2851" s="10">
        <v>8.14</v>
      </c>
    </row>
    <row r="2852" spans="1:10">
      <c r="A2852" s="21">
        <v>36461</v>
      </c>
      <c r="B2852" s="5">
        <f t="shared" si="132"/>
        <v>1999</v>
      </c>
      <c r="C2852" s="22">
        <f t="shared" si="133"/>
        <v>10</v>
      </c>
      <c r="D2852" s="22">
        <f t="shared" si="134"/>
        <v>28</v>
      </c>
      <c r="H2852" s="10">
        <v>9.08</v>
      </c>
      <c r="I2852" s="12"/>
      <c r="J2852" s="10">
        <v>8.44</v>
      </c>
    </row>
    <row r="2853" spans="1:10">
      <c r="A2853" s="21">
        <v>36462</v>
      </c>
      <c r="B2853" s="5">
        <f t="shared" si="132"/>
        <v>1999</v>
      </c>
      <c r="C2853" s="22">
        <f t="shared" si="133"/>
        <v>10</v>
      </c>
      <c r="D2853" s="22">
        <f t="shared" si="134"/>
        <v>29</v>
      </c>
      <c r="H2853" s="10">
        <v>7.81</v>
      </c>
      <c r="I2853" s="12"/>
      <c r="J2853" s="10">
        <v>8.58</v>
      </c>
    </row>
    <row r="2854" spans="1:10">
      <c r="A2854" s="21">
        <v>36463</v>
      </c>
      <c r="B2854" s="5">
        <f t="shared" si="132"/>
        <v>1999</v>
      </c>
      <c r="C2854" s="22">
        <f t="shared" si="133"/>
        <v>10</v>
      </c>
      <c r="D2854" s="22">
        <f t="shared" si="134"/>
        <v>30</v>
      </c>
      <c r="H2854" s="10">
        <v>8.4700000000000006</v>
      </c>
      <c r="I2854" s="12"/>
      <c r="J2854" s="10">
        <v>8.5399999999999991</v>
      </c>
    </row>
    <row r="2855" spans="1:10">
      <c r="A2855" s="21">
        <v>36464</v>
      </c>
      <c r="B2855" s="5">
        <f t="shared" si="132"/>
        <v>1999</v>
      </c>
      <c r="C2855" s="22">
        <f t="shared" si="133"/>
        <v>10</v>
      </c>
      <c r="D2855" s="22">
        <f t="shared" si="134"/>
        <v>31</v>
      </c>
      <c r="H2855" s="10">
        <v>8.3699999999999992</v>
      </c>
      <c r="I2855" s="12"/>
      <c r="J2855" s="10">
        <v>8.57</v>
      </c>
    </row>
    <row r="2856" spans="1:10">
      <c r="A2856" s="21">
        <v>36465</v>
      </c>
      <c r="B2856" s="5">
        <f t="shared" si="132"/>
        <v>1999</v>
      </c>
      <c r="C2856" s="22">
        <f t="shared" si="133"/>
        <v>11</v>
      </c>
      <c r="D2856" s="22">
        <f t="shared" si="134"/>
        <v>1</v>
      </c>
      <c r="H2856" s="10">
        <v>8.2799999999999994</v>
      </c>
      <c r="I2856" s="12"/>
      <c r="J2856" s="10">
        <v>8.61</v>
      </c>
    </row>
    <row r="2857" spans="1:10">
      <c r="A2857" s="21">
        <v>36466</v>
      </c>
      <c r="B2857" s="5">
        <f t="shared" si="132"/>
        <v>1999</v>
      </c>
      <c r="C2857" s="22">
        <f t="shared" si="133"/>
        <v>11</v>
      </c>
      <c r="D2857" s="22">
        <f t="shared" si="134"/>
        <v>2</v>
      </c>
      <c r="H2857" s="10">
        <v>8.67</v>
      </c>
      <c r="I2857" s="12"/>
      <c r="J2857" s="10">
        <v>8.6199999999999992</v>
      </c>
    </row>
    <row r="2858" spans="1:10">
      <c r="A2858" s="21">
        <v>36467</v>
      </c>
      <c r="B2858" s="5">
        <f t="shared" si="132"/>
        <v>1999</v>
      </c>
      <c r="C2858" s="22">
        <f t="shared" si="133"/>
        <v>11</v>
      </c>
      <c r="D2858" s="22">
        <f t="shared" si="134"/>
        <v>3</v>
      </c>
      <c r="H2858" s="10">
        <v>9.2200000000000006</v>
      </c>
      <c r="I2858" s="12"/>
      <c r="J2858" s="10">
        <v>8.7100000000000009</v>
      </c>
    </row>
    <row r="2859" spans="1:10">
      <c r="A2859" s="21">
        <v>36468</v>
      </c>
      <c r="B2859" s="5">
        <f t="shared" si="132"/>
        <v>1999</v>
      </c>
      <c r="C2859" s="22">
        <f t="shared" si="133"/>
        <v>11</v>
      </c>
      <c r="D2859" s="22">
        <f t="shared" si="134"/>
        <v>4</v>
      </c>
      <c r="H2859" s="10">
        <v>8.84</v>
      </c>
      <c r="I2859" s="12"/>
      <c r="J2859" s="10">
        <v>8.84</v>
      </c>
    </row>
    <row r="2860" spans="1:10">
      <c r="A2860" s="21">
        <v>36469</v>
      </c>
      <c r="B2860" s="5">
        <f t="shared" si="132"/>
        <v>1999</v>
      </c>
      <c r="C2860" s="22">
        <f t="shared" si="133"/>
        <v>11</v>
      </c>
      <c r="D2860" s="22">
        <f t="shared" si="134"/>
        <v>5</v>
      </c>
      <c r="H2860" s="10">
        <v>8.6199999999999992</v>
      </c>
      <c r="I2860" s="12"/>
      <c r="J2860" s="10">
        <v>8.81</v>
      </c>
    </row>
    <row r="2861" spans="1:10">
      <c r="A2861" s="21">
        <v>36470</v>
      </c>
      <c r="B2861" s="5">
        <f t="shared" si="132"/>
        <v>1999</v>
      </c>
      <c r="C2861" s="22">
        <f t="shared" si="133"/>
        <v>11</v>
      </c>
      <c r="D2861" s="22">
        <f t="shared" si="134"/>
        <v>6</v>
      </c>
      <c r="H2861" s="10">
        <v>9.2899999999999991</v>
      </c>
      <c r="I2861" s="12"/>
      <c r="J2861" s="10">
        <v>8.84</v>
      </c>
    </row>
    <row r="2862" spans="1:10">
      <c r="A2862" s="21">
        <v>36471</v>
      </c>
      <c r="B2862" s="5">
        <f t="shared" si="132"/>
        <v>1999</v>
      </c>
      <c r="C2862" s="22">
        <f t="shared" si="133"/>
        <v>11</v>
      </c>
      <c r="D2862" s="22">
        <f t="shared" si="134"/>
        <v>7</v>
      </c>
      <c r="H2862" s="10">
        <v>7.96</v>
      </c>
      <c r="I2862" s="12"/>
      <c r="J2862" s="10">
        <v>8.8699999999999992</v>
      </c>
    </row>
    <row r="2863" spans="1:10">
      <c r="A2863" s="21">
        <v>36472</v>
      </c>
      <c r="B2863" s="5">
        <f t="shared" si="132"/>
        <v>1999</v>
      </c>
      <c r="C2863" s="22">
        <f t="shared" si="133"/>
        <v>11</v>
      </c>
      <c r="D2863" s="22">
        <f t="shared" si="134"/>
        <v>8</v>
      </c>
      <c r="H2863" s="10">
        <v>7.88</v>
      </c>
      <c r="I2863" s="12"/>
      <c r="J2863" s="10">
        <v>8.6999999999999993</v>
      </c>
    </row>
    <row r="2864" spans="1:10">
      <c r="A2864" s="21">
        <v>36473</v>
      </c>
      <c r="B2864" s="5">
        <f t="shared" si="132"/>
        <v>1999</v>
      </c>
      <c r="C2864" s="22">
        <f t="shared" si="133"/>
        <v>11</v>
      </c>
      <c r="D2864" s="22">
        <f t="shared" si="134"/>
        <v>9</v>
      </c>
      <c r="H2864" s="10">
        <v>7.73</v>
      </c>
      <c r="I2864" s="12"/>
      <c r="J2864" s="10">
        <v>8.58</v>
      </c>
    </row>
    <row r="2865" spans="1:10">
      <c r="A2865" s="21">
        <v>36474</v>
      </c>
      <c r="B2865" s="5">
        <f t="shared" si="132"/>
        <v>1999</v>
      </c>
      <c r="C2865" s="22">
        <f t="shared" si="133"/>
        <v>11</v>
      </c>
      <c r="D2865" s="22">
        <f t="shared" si="134"/>
        <v>10</v>
      </c>
      <c r="H2865" s="10">
        <v>7.74</v>
      </c>
      <c r="I2865" s="12"/>
      <c r="J2865" s="10">
        <v>8.5</v>
      </c>
    </row>
    <row r="2866" spans="1:10">
      <c r="A2866" s="21">
        <v>36475</v>
      </c>
      <c r="B2866" s="5">
        <f t="shared" si="132"/>
        <v>1999</v>
      </c>
      <c r="C2866" s="22">
        <f t="shared" si="133"/>
        <v>11</v>
      </c>
      <c r="D2866" s="22">
        <f t="shared" si="134"/>
        <v>11</v>
      </c>
      <c r="H2866" s="10">
        <v>7.5</v>
      </c>
      <c r="I2866" s="12"/>
      <c r="J2866" s="10">
        <v>8.43</v>
      </c>
    </row>
    <row r="2867" spans="1:10">
      <c r="A2867" s="21">
        <v>36476</v>
      </c>
      <c r="B2867" s="5">
        <f t="shared" si="132"/>
        <v>1999</v>
      </c>
      <c r="C2867" s="22">
        <f t="shared" si="133"/>
        <v>11</v>
      </c>
      <c r="D2867" s="22">
        <f t="shared" si="134"/>
        <v>12</v>
      </c>
      <c r="H2867" s="10">
        <v>5.431</v>
      </c>
      <c r="I2867" s="12"/>
      <c r="J2867" s="10">
        <v>8.26</v>
      </c>
    </row>
    <row r="2868" spans="1:10">
      <c r="A2868" s="21">
        <v>36477</v>
      </c>
      <c r="B2868" s="5">
        <f t="shared" si="132"/>
        <v>1999</v>
      </c>
      <c r="C2868" s="22">
        <f t="shared" si="133"/>
        <v>11</v>
      </c>
      <c r="D2868" s="22">
        <f t="shared" si="134"/>
        <v>13</v>
      </c>
      <c r="H2868" s="10">
        <v>6.625</v>
      </c>
      <c r="I2868" s="12"/>
      <c r="J2868" s="10">
        <v>7.88</v>
      </c>
    </row>
    <row r="2869" spans="1:10">
      <c r="A2869" s="21">
        <v>36478</v>
      </c>
      <c r="B2869" s="5">
        <f t="shared" si="132"/>
        <v>1999</v>
      </c>
      <c r="C2869" s="22">
        <f t="shared" si="133"/>
        <v>11</v>
      </c>
      <c r="D2869" s="22">
        <f t="shared" si="134"/>
        <v>14</v>
      </c>
      <c r="H2869" s="10">
        <v>7.76</v>
      </c>
      <c r="I2869" s="12"/>
      <c r="J2869" s="10">
        <v>7.91</v>
      </c>
    </row>
    <row r="2870" spans="1:10">
      <c r="A2870" s="21">
        <v>36479</v>
      </c>
      <c r="B2870" s="5">
        <f t="shared" si="132"/>
        <v>1999</v>
      </c>
      <c r="C2870" s="22">
        <f t="shared" si="133"/>
        <v>11</v>
      </c>
      <c r="D2870" s="22">
        <f t="shared" si="134"/>
        <v>15</v>
      </c>
      <c r="H2870" s="10">
        <v>7.2</v>
      </c>
      <c r="I2870" s="12"/>
      <c r="J2870" s="10">
        <v>8.06</v>
      </c>
    </row>
    <row r="2871" spans="1:10">
      <c r="A2871" s="21">
        <v>36480</v>
      </c>
      <c r="B2871" s="5">
        <f t="shared" si="132"/>
        <v>1999</v>
      </c>
      <c r="C2871" s="22">
        <f t="shared" si="133"/>
        <v>11</v>
      </c>
      <c r="D2871" s="22">
        <f t="shared" si="134"/>
        <v>16</v>
      </c>
      <c r="H2871" s="10">
        <v>4.13</v>
      </c>
      <c r="I2871" s="12"/>
      <c r="J2871" s="10">
        <v>7.86</v>
      </c>
    </row>
    <row r="2872" spans="1:10">
      <c r="A2872" s="21">
        <v>36481</v>
      </c>
      <c r="B2872" s="5">
        <f t="shared" si="132"/>
        <v>1999</v>
      </c>
      <c r="C2872" s="22">
        <f t="shared" si="133"/>
        <v>11</v>
      </c>
      <c r="D2872" s="22">
        <f t="shared" si="134"/>
        <v>17</v>
      </c>
      <c r="H2872" s="10">
        <v>3.7730000000000001</v>
      </c>
      <c r="I2872" s="12"/>
      <c r="J2872" s="10">
        <v>7.3</v>
      </c>
    </row>
    <row r="2873" spans="1:10">
      <c r="A2873" s="21">
        <v>36482</v>
      </c>
      <c r="B2873" s="5">
        <f t="shared" si="132"/>
        <v>1999</v>
      </c>
      <c r="C2873" s="22">
        <f t="shared" si="133"/>
        <v>11</v>
      </c>
      <c r="D2873" s="22">
        <f t="shared" si="134"/>
        <v>18</v>
      </c>
      <c r="H2873" s="10">
        <v>4.867</v>
      </c>
      <c r="I2873" s="12"/>
      <c r="J2873" s="10">
        <v>7.02</v>
      </c>
    </row>
    <row r="2874" spans="1:10">
      <c r="A2874" s="21">
        <v>36483</v>
      </c>
      <c r="B2874" s="5">
        <f t="shared" si="132"/>
        <v>1999</v>
      </c>
      <c r="C2874" s="22">
        <f t="shared" si="133"/>
        <v>11</v>
      </c>
      <c r="D2874" s="22">
        <f t="shared" si="134"/>
        <v>19</v>
      </c>
      <c r="H2874" s="10">
        <v>3.3380000000000001</v>
      </c>
      <c r="I2874" s="12"/>
      <c r="J2874" s="10">
        <v>6.8650000000000002</v>
      </c>
    </row>
    <row r="2875" spans="1:10">
      <c r="A2875" s="21">
        <v>36484</v>
      </c>
      <c r="B2875" s="5">
        <f t="shared" si="132"/>
        <v>1999</v>
      </c>
      <c r="C2875" s="22">
        <f t="shared" si="133"/>
        <v>11</v>
      </c>
      <c r="D2875" s="22">
        <f t="shared" si="134"/>
        <v>20</v>
      </c>
      <c r="H2875" s="10">
        <v>3.1360000000000001</v>
      </c>
      <c r="I2875" s="12"/>
      <c r="J2875" s="10">
        <v>6.52</v>
      </c>
    </row>
    <row r="2876" spans="1:10">
      <c r="A2876" s="21">
        <v>36485</v>
      </c>
      <c r="B2876" s="5">
        <f t="shared" si="132"/>
        <v>1999</v>
      </c>
      <c r="C2876" s="22">
        <f t="shared" si="133"/>
        <v>11</v>
      </c>
      <c r="D2876" s="22">
        <f t="shared" si="134"/>
        <v>21</v>
      </c>
      <c r="H2876" s="10">
        <v>2.9670000000000001</v>
      </c>
      <c r="I2876" s="12"/>
      <c r="J2876" s="10">
        <v>6.282</v>
      </c>
    </row>
    <row r="2877" spans="1:10">
      <c r="A2877" s="21">
        <v>36486</v>
      </c>
      <c r="B2877" s="5">
        <f t="shared" si="132"/>
        <v>1999</v>
      </c>
      <c r="C2877" s="22">
        <f t="shared" si="133"/>
        <v>11</v>
      </c>
      <c r="D2877" s="22">
        <f t="shared" si="134"/>
        <v>22</v>
      </c>
      <c r="H2877" s="10">
        <v>2.464</v>
      </c>
      <c r="I2877" s="12"/>
      <c r="J2877" s="10">
        <v>6.0469999999999997</v>
      </c>
    </row>
    <row r="2878" spans="1:10">
      <c r="A2878" s="21">
        <v>36487</v>
      </c>
      <c r="B2878" s="5">
        <f t="shared" si="132"/>
        <v>1999</v>
      </c>
      <c r="C2878" s="22">
        <f t="shared" si="133"/>
        <v>11</v>
      </c>
      <c r="D2878" s="22">
        <f t="shared" si="134"/>
        <v>23</v>
      </c>
      <c r="H2878" s="10">
        <v>2.4670000000000001</v>
      </c>
      <c r="I2878" s="12"/>
      <c r="J2878" s="10">
        <v>5.8150000000000004</v>
      </c>
    </row>
    <row r="2879" spans="1:10">
      <c r="A2879" s="21">
        <v>36488</v>
      </c>
      <c r="B2879" s="5">
        <f t="shared" si="132"/>
        <v>1999</v>
      </c>
      <c r="C2879" s="22">
        <f t="shared" si="133"/>
        <v>11</v>
      </c>
      <c r="D2879" s="22">
        <f t="shared" si="134"/>
        <v>24</v>
      </c>
      <c r="H2879" s="10">
        <v>2.1920000000000002</v>
      </c>
      <c r="I2879" s="12"/>
      <c r="J2879" s="10">
        <v>5.6340000000000003</v>
      </c>
    </row>
    <row r="2880" spans="1:10">
      <c r="A2880" s="21">
        <v>36489</v>
      </c>
      <c r="B2880" s="5">
        <f t="shared" si="132"/>
        <v>1999</v>
      </c>
      <c r="C2880" s="22">
        <f t="shared" si="133"/>
        <v>11</v>
      </c>
      <c r="D2880" s="22">
        <f t="shared" si="134"/>
        <v>25</v>
      </c>
      <c r="H2880" s="10">
        <v>2.7570000000000001</v>
      </c>
      <c r="I2880" s="12"/>
      <c r="J2880" s="10">
        <v>5.4790000000000001</v>
      </c>
    </row>
    <row r="2881" spans="1:10">
      <c r="A2881" s="21">
        <v>36490</v>
      </c>
      <c r="B2881" s="5">
        <f t="shared" si="132"/>
        <v>1999</v>
      </c>
      <c r="C2881" s="22">
        <f t="shared" si="133"/>
        <v>11</v>
      </c>
      <c r="D2881" s="22">
        <f t="shared" si="134"/>
        <v>26</v>
      </c>
      <c r="H2881" s="10">
        <v>4.28</v>
      </c>
      <c r="I2881" s="12"/>
      <c r="J2881" s="10">
        <v>5.5039999999999996</v>
      </c>
    </row>
    <row r="2882" spans="1:10">
      <c r="A2882" s="21">
        <v>36491</v>
      </c>
      <c r="B2882" s="5">
        <f t="shared" si="132"/>
        <v>1999</v>
      </c>
      <c r="C2882" s="22">
        <f t="shared" si="133"/>
        <v>11</v>
      </c>
      <c r="D2882" s="22">
        <f t="shared" si="134"/>
        <v>27</v>
      </c>
      <c r="H2882" s="10">
        <v>5.9610000000000003</v>
      </c>
      <c r="I2882" s="12"/>
      <c r="J2882" s="10">
        <v>5.7759999999999998</v>
      </c>
    </row>
    <row r="2883" spans="1:10">
      <c r="A2883" s="21">
        <v>36492</v>
      </c>
      <c r="B2883" s="5">
        <f t="shared" si="132"/>
        <v>1999</v>
      </c>
      <c r="C2883" s="22">
        <f t="shared" si="133"/>
        <v>11</v>
      </c>
      <c r="D2883" s="22">
        <f t="shared" si="134"/>
        <v>28</v>
      </c>
      <c r="H2883" s="10">
        <v>6.5839999999999996</v>
      </c>
      <c r="I2883" s="12"/>
      <c r="J2883" s="10">
        <v>6.1669999999999998</v>
      </c>
    </row>
    <row r="2884" spans="1:10">
      <c r="A2884" s="21">
        <v>36493</v>
      </c>
      <c r="B2884" s="5">
        <f t="shared" si="132"/>
        <v>1999</v>
      </c>
      <c r="C2884" s="22">
        <f t="shared" si="133"/>
        <v>11</v>
      </c>
      <c r="D2884" s="22">
        <f t="shared" si="134"/>
        <v>29</v>
      </c>
      <c r="H2884" s="10">
        <v>6.016</v>
      </c>
      <c r="I2884" s="12"/>
      <c r="J2884" s="10">
        <v>6.46</v>
      </c>
    </row>
    <row r="2885" spans="1:10">
      <c r="A2885" s="21">
        <v>36494</v>
      </c>
      <c r="B2885" s="5">
        <f t="shared" ref="B2885:B2948" si="135">YEAR($A2885)</f>
        <v>1999</v>
      </c>
      <c r="C2885" s="22">
        <f t="shared" ref="C2885:C2948" si="136">MONTH($A2885)</f>
        <v>11</v>
      </c>
      <c r="D2885" s="22">
        <f t="shared" ref="D2885:D2948" si="137">DAY($A2885)</f>
        <v>30</v>
      </c>
      <c r="H2885" s="10">
        <v>6.4660000000000002</v>
      </c>
      <c r="I2885" s="12"/>
      <c r="J2885" s="10">
        <v>6.5309999999999997</v>
      </c>
    </row>
    <row r="2886" spans="1:10">
      <c r="A2886" s="21">
        <v>36495</v>
      </c>
      <c r="B2886" s="5">
        <f t="shared" si="135"/>
        <v>1999</v>
      </c>
      <c r="C2886" s="22">
        <f t="shared" si="136"/>
        <v>12</v>
      </c>
      <c r="D2886" s="22">
        <f t="shared" si="137"/>
        <v>1</v>
      </c>
      <c r="H2886" s="10">
        <v>5.6429999999999998</v>
      </c>
      <c r="I2886" s="12"/>
      <c r="J2886" s="10">
        <v>6.6779999999999999</v>
      </c>
    </row>
    <row r="2887" spans="1:10">
      <c r="A2887" s="21">
        <v>36496</v>
      </c>
      <c r="B2887" s="5">
        <f t="shared" si="135"/>
        <v>1999</v>
      </c>
      <c r="C2887" s="22">
        <f t="shared" si="136"/>
        <v>12</v>
      </c>
      <c r="D2887" s="22">
        <f t="shared" si="137"/>
        <v>2</v>
      </c>
      <c r="H2887" s="10">
        <v>5.1459999999999999</v>
      </c>
      <c r="I2887" s="12"/>
      <c r="J2887" s="10">
        <v>6.5049999999999999</v>
      </c>
    </row>
    <row r="2888" spans="1:10">
      <c r="A2888" s="21">
        <v>36497</v>
      </c>
      <c r="B2888" s="5">
        <f t="shared" si="135"/>
        <v>1999</v>
      </c>
      <c r="C2888" s="22">
        <f t="shared" si="136"/>
        <v>12</v>
      </c>
      <c r="D2888" s="22">
        <f t="shared" si="137"/>
        <v>3</v>
      </c>
      <c r="H2888" s="10">
        <v>4.7030000000000003</v>
      </c>
      <c r="I2888" s="12"/>
      <c r="J2888" s="10">
        <v>6.4409999999999998</v>
      </c>
    </row>
    <row r="2889" spans="1:10">
      <c r="A2889" s="21">
        <v>36498</v>
      </c>
      <c r="B2889" s="5">
        <f t="shared" si="135"/>
        <v>1999</v>
      </c>
      <c r="C2889" s="22">
        <f t="shared" si="136"/>
        <v>12</v>
      </c>
      <c r="D2889" s="22">
        <f t="shared" si="137"/>
        <v>4</v>
      </c>
      <c r="H2889" s="10">
        <v>3.6219999999999999</v>
      </c>
      <c r="I2889" s="12"/>
      <c r="J2889" s="10">
        <v>6.23</v>
      </c>
    </row>
    <row r="2890" spans="1:10">
      <c r="A2890" s="21">
        <v>36499</v>
      </c>
      <c r="B2890" s="5">
        <f t="shared" si="135"/>
        <v>1999</v>
      </c>
      <c r="C2890" s="22">
        <f t="shared" si="136"/>
        <v>12</v>
      </c>
      <c r="D2890" s="22">
        <f t="shared" si="137"/>
        <v>5</v>
      </c>
      <c r="H2890" s="10">
        <v>3.1280000000000001</v>
      </c>
      <c r="I2890" s="12"/>
      <c r="J2890" s="10">
        <v>5.9450000000000003</v>
      </c>
    </row>
    <row r="2891" spans="1:10">
      <c r="A2891" s="21">
        <v>36500</v>
      </c>
      <c r="B2891" s="5">
        <f t="shared" si="135"/>
        <v>1999</v>
      </c>
      <c r="C2891" s="22">
        <f t="shared" si="136"/>
        <v>12</v>
      </c>
      <c r="D2891" s="22">
        <f t="shared" si="137"/>
        <v>6</v>
      </c>
      <c r="H2891" s="10">
        <v>2.5649999999999999</v>
      </c>
      <c r="I2891" s="12"/>
      <c r="J2891" s="10">
        <v>5.6529999999999996</v>
      </c>
    </row>
    <row r="2892" spans="1:10">
      <c r="A2892" s="21">
        <v>36501</v>
      </c>
      <c r="B2892" s="5">
        <f t="shared" si="135"/>
        <v>1999</v>
      </c>
      <c r="C2892" s="22">
        <f t="shared" si="136"/>
        <v>12</v>
      </c>
      <c r="D2892" s="22">
        <f t="shared" si="137"/>
        <v>7</v>
      </c>
      <c r="H2892" s="10">
        <v>2.6139999999999999</v>
      </c>
      <c r="I2892" s="12"/>
      <c r="J2892" s="10">
        <v>5.3970000000000002</v>
      </c>
    </row>
    <row r="2893" spans="1:10">
      <c r="A2893" s="21">
        <v>36502</v>
      </c>
      <c r="B2893" s="5">
        <f t="shared" si="135"/>
        <v>1999</v>
      </c>
      <c r="C2893" s="22">
        <f t="shared" si="136"/>
        <v>12</v>
      </c>
      <c r="D2893" s="22">
        <f t="shared" si="137"/>
        <v>8</v>
      </c>
      <c r="H2893" s="10">
        <v>2.4990000000000001</v>
      </c>
      <c r="I2893" s="12"/>
      <c r="J2893" s="10">
        <v>4.3449999999999998</v>
      </c>
    </row>
    <row r="2894" spans="1:10">
      <c r="A2894" s="21">
        <v>36503</v>
      </c>
      <c r="B2894" s="5">
        <f t="shared" si="135"/>
        <v>1999</v>
      </c>
      <c r="C2894" s="22">
        <f t="shared" si="136"/>
        <v>12</v>
      </c>
      <c r="D2894" s="22">
        <f t="shared" si="137"/>
        <v>9</v>
      </c>
      <c r="H2894" s="10">
        <v>4.5439999999999996</v>
      </c>
      <c r="I2894" s="12"/>
      <c r="J2894" s="10">
        <v>4.9219999999999997</v>
      </c>
    </row>
    <row r="2895" spans="1:10">
      <c r="A2895" s="21">
        <v>36504</v>
      </c>
      <c r="B2895" s="5">
        <f t="shared" si="135"/>
        <v>1999</v>
      </c>
      <c r="C2895" s="22">
        <f t="shared" si="136"/>
        <v>12</v>
      </c>
      <c r="D2895" s="22">
        <f t="shared" si="137"/>
        <v>10</v>
      </c>
      <c r="H2895" s="10">
        <v>4.47</v>
      </c>
      <c r="I2895" s="12"/>
      <c r="J2895" s="10">
        <v>5.1980000000000004</v>
      </c>
    </row>
    <row r="2896" spans="1:10">
      <c r="A2896" s="21">
        <v>36505</v>
      </c>
      <c r="B2896" s="5">
        <f t="shared" si="135"/>
        <v>1999</v>
      </c>
      <c r="C2896" s="22">
        <f t="shared" si="136"/>
        <v>12</v>
      </c>
      <c r="D2896" s="22">
        <f t="shared" si="137"/>
        <v>11</v>
      </c>
      <c r="H2896" s="10">
        <v>5.1079999999999997</v>
      </c>
      <c r="I2896" s="12"/>
      <c r="J2896" s="10">
        <v>5.3289999999999997</v>
      </c>
    </row>
    <row r="2897" spans="1:10">
      <c r="A2897" s="21">
        <v>36506</v>
      </c>
      <c r="B2897" s="5">
        <f t="shared" si="135"/>
        <v>1999</v>
      </c>
      <c r="C2897" s="22">
        <f t="shared" si="136"/>
        <v>12</v>
      </c>
      <c r="D2897" s="22">
        <f t="shared" si="137"/>
        <v>12</v>
      </c>
      <c r="H2897" s="10">
        <v>4.3609999999999998</v>
      </c>
      <c r="I2897" s="12"/>
      <c r="J2897" s="10">
        <v>5.5270000000000001</v>
      </c>
    </row>
    <row r="2898" spans="1:10">
      <c r="A2898" s="21">
        <v>36507</v>
      </c>
      <c r="B2898" s="5">
        <f t="shared" si="135"/>
        <v>1999</v>
      </c>
      <c r="C2898" s="22">
        <f t="shared" si="136"/>
        <v>12</v>
      </c>
      <c r="D2898" s="22">
        <f t="shared" si="137"/>
        <v>13</v>
      </c>
      <c r="H2898" s="10">
        <v>2.6320000000000001</v>
      </c>
      <c r="I2898" s="12"/>
      <c r="J2898" s="10">
        <v>5.3540000000000001</v>
      </c>
    </row>
    <row r="2899" spans="1:10">
      <c r="A2899" s="21">
        <v>36508</v>
      </c>
      <c r="B2899" s="5">
        <f t="shared" si="135"/>
        <v>1999</v>
      </c>
      <c r="C2899" s="22">
        <f t="shared" si="136"/>
        <v>12</v>
      </c>
      <c r="D2899" s="22">
        <f t="shared" si="137"/>
        <v>14</v>
      </c>
      <c r="H2899" s="10">
        <v>2.508</v>
      </c>
      <c r="I2899" s="12"/>
      <c r="J2899" s="10">
        <v>5.008</v>
      </c>
    </row>
    <row r="2900" spans="1:10">
      <c r="A2900" s="21">
        <v>36509</v>
      </c>
      <c r="B2900" s="5">
        <f t="shared" si="135"/>
        <v>1999</v>
      </c>
      <c r="C2900" s="22">
        <f t="shared" si="136"/>
        <v>12</v>
      </c>
      <c r="D2900" s="22">
        <f t="shared" si="137"/>
        <v>15</v>
      </c>
      <c r="H2900" s="10">
        <v>2.4950000000000001</v>
      </c>
      <c r="I2900" s="12"/>
      <c r="J2900" s="10">
        <v>4.7850000000000001</v>
      </c>
    </row>
    <row r="2901" spans="1:10">
      <c r="A2901" s="21">
        <v>36510</v>
      </c>
      <c r="B2901" s="5">
        <f t="shared" si="135"/>
        <v>1999</v>
      </c>
      <c r="C2901" s="22">
        <f t="shared" si="136"/>
        <v>12</v>
      </c>
      <c r="D2901" s="22">
        <f t="shared" si="137"/>
        <v>16</v>
      </c>
      <c r="H2901" s="10">
        <v>2.109</v>
      </c>
      <c r="I2901" s="12"/>
      <c r="J2901" s="10">
        <v>4.6390000000000002</v>
      </c>
    </row>
    <row r="2902" spans="1:10">
      <c r="A2902" s="21">
        <v>36511</v>
      </c>
      <c r="B2902" s="5">
        <f t="shared" si="135"/>
        <v>1999</v>
      </c>
      <c r="C2902" s="22">
        <f t="shared" si="136"/>
        <v>12</v>
      </c>
      <c r="D2902" s="22">
        <f t="shared" si="137"/>
        <v>17</v>
      </c>
      <c r="H2902" s="10">
        <v>1.726</v>
      </c>
      <c r="I2902" s="12"/>
      <c r="J2902" s="10">
        <v>4.47</v>
      </c>
    </row>
    <row r="2903" spans="1:10">
      <c r="A2903" s="21">
        <v>36512</v>
      </c>
      <c r="B2903" s="5">
        <f t="shared" si="135"/>
        <v>1999</v>
      </c>
      <c r="C2903" s="22">
        <f t="shared" si="136"/>
        <v>12</v>
      </c>
      <c r="D2903" s="22">
        <f t="shared" si="137"/>
        <v>18</v>
      </c>
      <c r="H2903" s="10">
        <v>1.526</v>
      </c>
      <c r="I2903" s="12"/>
      <c r="J2903" s="10">
        <v>4.28</v>
      </c>
    </row>
    <row r="2904" spans="1:10">
      <c r="A2904" s="21">
        <v>36513</v>
      </c>
      <c r="B2904" s="5">
        <f t="shared" si="135"/>
        <v>1999</v>
      </c>
      <c r="C2904" s="22">
        <f t="shared" si="136"/>
        <v>12</v>
      </c>
      <c r="D2904" s="22">
        <f t="shared" si="137"/>
        <v>19</v>
      </c>
      <c r="H2904" s="10">
        <v>2.1669999999999998</v>
      </c>
      <c r="I2904" s="12"/>
      <c r="J2904" s="10">
        <v>3.3820000000000001</v>
      </c>
    </row>
    <row r="2905" spans="1:10">
      <c r="A2905" s="21">
        <v>36514</v>
      </c>
      <c r="B2905" s="5">
        <f t="shared" si="135"/>
        <v>1999</v>
      </c>
      <c r="C2905" s="22">
        <f t="shared" si="136"/>
        <v>12</v>
      </c>
      <c r="D2905" s="22">
        <f t="shared" si="137"/>
        <v>20</v>
      </c>
      <c r="H2905" s="10">
        <v>2.0680000000000001</v>
      </c>
      <c r="I2905" s="12"/>
      <c r="J2905" s="10">
        <v>3.677</v>
      </c>
    </row>
    <row r="2906" spans="1:10">
      <c r="A2906" s="21">
        <v>36515</v>
      </c>
      <c r="B2906" s="5">
        <f t="shared" si="135"/>
        <v>1999</v>
      </c>
      <c r="C2906" s="22">
        <f t="shared" si="136"/>
        <v>12</v>
      </c>
      <c r="D2906" s="22">
        <f t="shared" si="137"/>
        <v>21</v>
      </c>
      <c r="H2906" s="10">
        <v>1.51</v>
      </c>
      <c r="I2906" s="12"/>
      <c r="J2906" s="10">
        <v>3.835</v>
      </c>
    </row>
    <row r="2907" spans="1:10">
      <c r="A2907" s="21">
        <v>36516</v>
      </c>
      <c r="B2907" s="5">
        <f t="shared" si="135"/>
        <v>1999</v>
      </c>
      <c r="C2907" s="22">
        <f t="shared" si="136"/>
        <v>12</v>
      </c>
      <c r="D2907" s="22">
        <f t="shared" si="137"/>
        <v>22</v>
      </c>
      <c r="H2907" s="10">
        <v>1.2370000000000001</v>
      </c>
      <c r="I2907" s="12"/>
      <c r="J2907" s="10">
        <v>3.7029999999999998</v>
      </c>
    </row>
    <row r="2908" spans="1:10">
      <c r="A2908" s="21">
        <v>36517</v>
      </c>
      <c r="B2908" s="5">
        <f t="shared" si="135"/>
        <v>1999</v>
      </c>
      <c r="C2908" s="22">
        <f t="shared" si="136"/>
        <v>12</v>
      </c>
      <c r="D2908" s="22">
        <f t="shared" si="137"/>
        <v>23</v>
      </c>
      <c r="H2908" s="10">
        <v>0.94799999999999995</v>
      </c>
      <c r="I2908" s="12"/>
      <c r="J2908" s="10">
        <v>3.5670000000000002</v>
      </c>
    </row>
    <row r="2909" spans="1:10">
      <c r="A2909" s="21">
        <v>36518</v>
      </c>
      <c r="B2909" s="5">
        <f t="shared" si="135"/>
        <v>1999</v>
      </c>
      <c r="C2909" s="22">
        <f t="shared" si="136"/>
        <v>12</v>
      </c>
      <c r="D2909" s="22">
        <f t="shared" si="137"/>
        <v>24</v>
      </c>
      <c r="H2909" s="10">
        <v>0.90900000000000003</v>
      </c>
      <c r="I2909" s="12"/>
      <c r="J2909" s="10">
        <v>3.4409999999999998</v>
      </c>
    </row>
    <row r="2910" spans="1:10">
      <c r="A2910" s="21">
        <v>36519</v>
      </c>
      <c r="B2910" s="5">
        <f t="shared" si="135"/>
        <v>1999</v>
      </c>
      <c r="C2910" s="22">
        <f t="shared" si="136"/>
        <v>12</v>
      </c>
      <c r="D2910" s="22">
        <f t="shared" si="137"/>
        <v>25</v>
      </c>
      <c r="H2910" s="10">
        <v>0.84499999999999997</v>
      </c>
      <c r="I2910" s="12"/>
      <c r="J2910" s="10">
        <v>3.2770000000000001</v>
      </c>
    </row>
    <row r="2911" spans="1:10">
      <c r="A2911" s="21">
        <v>36520</v>
      </c>
      <c r="B2911" s="5">
        <f t="shared" si="135"/>
        <v>1999</v>
      </c>
      <c r="C2911" s="22">
        <f t="shared" si="136"/>
        <v>12</v>
      </c>
      <c r="D2911" s="22">
        <f t="shared" si="137"/>
        <v>26</v>
      </c>
      <c r="H2911" s="10">
        <v>0.84</v>
      </c>
      <c r="I2911" s="12"/>
      <c r="J2911" s="10">
        <v>2.9950000000000001</v>
      </c>
    </row>
    <row r="2912" spans="1:10">
      <c r="A2912" s="21">
        <v>36521</v>
      </c>
      <c r="B2912" s="5">
        <f t="shared" si="135"/>
        <v>1999</v>
      </c>
      <c r="C2912" s="22">
        <f t="shared" si="136"/>
        <v>12</v>
      </c>
      <c r="D2912" s="22">
        <f t="shared" si="137"/>
        <v>27</v>
      </c>
      <c r="H2912" s="10">
        <v>2.6190000000000002</v>
      </c>
      <c r="I2912" s="12"/>
      <c r="J2912" s="10">
        <v>2.694</v>
      </c>
    </row>
    <row r="2913" spans="1:10">
      <c r="A2913" s="21">
        <v>36522</v>
      </c>
      <c r="B2913" s="5">
        <f t="shared" si="135"/>
        <v>1999</v>
      </c>
      <c r="C2913" s="22">
        <f t="shared" si="136"/>
        <v>12</v>
      </c>
      <c r="D2913" s="22">
        <f t="shared" si="137"/>
        <v>28</v>
      </c>
      <c r="H2913" s="10">
        <v>2.0409999999999999</v>
      </c>
      <c r="I2913" s="12"/>
      <c r="J2913" s="10">
        <v>3.0630000000000002</v>
      </c>
    </row>
    <row r="2914" spans="1:10">
      <c r="A2914" s="21">
        <v>36523</v>
      </c>
      <c r="B2914" s="5">
        <f t="shared" si="135"/>
        <v>1999</v>
      </c>
      <c r="C2914" s="22">
        <f t="shared" si="136"/>
        <v>12</v>
      </c>
      <c r="D2914" s="22">
        <f t="shared" si="137"/>
        <v>29</v>
      </c>
      <c r="H2914" s="10">
        <v>1.6579999999999999</v>
      </c>
      <c r="I2914" s="12"/>
      <c r="J2914" s="10">
        <v>3.1659999999999999</v>
      </c>
    </row>
    <row r="2915" spans="1:10">
      <c r="A2915" s="21">
        <v>36524</v>
      </c>
      <c r="B2915" s="5">
        <f t="shared" si="135"/>
        <v>1999</v>
      </c>
      <c r="C2915" s="22">
        <f t="shared" si="136"/>
        <v>12</v>
      </c>
      <c r="D2915" s="22">
        <f t="shared" si="137"/>
        <v>30</v>
      </c>
      <c r="H2915" s="10">
        <v>1.5229999999999999</v>
      </c>
      <c r="I2915" s="12"/>
      <c r="J2915" s="10">
        <v>3.2309999999999999</v>
      </c>
    </row>
    <row r="2916" spans="1:10">
      <c r="A2916" s="21">
        <v>36525</v>
      </c>
      <c r="B2916" s="5">
        <f t="shared" si="135"/>
        <v>1999</v>
      </c>
      <c r="C2916" s="22">
        <f t="shared" si="136"/>
        <v>12</v>
      </c>
      <c r="D2916" s="22">
        <f t="shared" si="137"/>
        <v>31</v>
      </c>
      <c r="H2916" s="10">
        <v>1.2370000000000001</v>
      </c>
      <c r="I2916" s="12"/>
      <c r="J2916" s="10">
        <v>3.194</v>
      </c>
    </row>
    <row r="2917" spans="1:10">
      <c r="A2917" s="21">
        <v>36526</v>
      </c>
      <c r="B2917" s="5">
        <f t="shared" si="135"/>
        <v>2000</v>
      </c>
      <c r="C2917" s="22">
        <f t="shared" si="136"/>
        <v>1</v>
      </c>
      <c r="D2917" s="22">
        <f t="shared" si="137"/>
        <v>1</v>
      </c>
      <c r="H2917" s="10">
        <v>1.083</v>
      </c>
      <c r="I2917" s="12"/>
      <c r="J2917" s="10">
        <v>3.1110000000000002</v>
      </c>
    </row>
    <row r="2918" spans="1:10">
      <c r="A2918" s="21">
        <v>36527</v>
      </c>
      <c r="B2918" s="5">
        <f t="shared" si="135"/>
        <v>2000</v>
      </c>
      <c r="C2918" s="22">
        <f t="shared" si="136"/>
        <v>1</v>
      </c>
      <c r="D2918" s="22">
        <f t="shared" si="137"/>
        <v>2</v>
      </c>
      <c r="H2918" s="10">
        <v>1.0089999999999999</v>
      </c>
      <c r="I2918" s="12"/>
      <c r="J2918" s="10">
        <v>3.0569999999999999</v>
      </c>
    </row>
    <row r="2919" spans="1:10">
      <c r="A2919" s="21">
        <v>36528</v>
      </c>
      <c r="B2919" s="5">
        <f t="shared" si="135"/>
        <v>2000</v>
      </c>
      <c r="C2919" s="22">
        <f t="shared" si="136"/>
        <v>1</v>
      </c>
      <c r="D2919" s="22">
        <f t="shared" si="137"/>
        <v>3</v>
      </c>
      <c r="H2919" s="10">
        <v>0.94199999999999995</v>
      </c>
      <c r="I2919" s="12"/>
      <c r="J2919" s="10">
        <v>2.9969999999999999</v>
      </c>
    </row>
    <row r="2920" spans="1:10">
      <c r="A2920" s="21">
        <v>36529</v>
      </c>
      <c r="B2920" s="5">
        <f t="shared" si="135"/>
        <v>2000</v>
      </c>
      <c r="C2920" s="22">
        <f t="shared" si="136"/>
        <v>1</v>
      </c>
      <c r="D2920" s="22">
        <f t="shared" si="137"/>
        <v>4</v>
      </c>
      <c r="H2920" s="10">
        <v>1.4750000000000001</v>
      </c>
      <c r="I2920" s="12"/>
      <c r="J2920" s="10">
        <v>2.915</v>
      </c>
    </row>
    <row r="2921" spans="1:10">
      <c r="A2921" s="21">
        <v>36530</v>
      </c>
      <c r="B2921" s="5">
        <f t="shared" si="135"/>
        <v>2000</v>
      </c>
      <c r="C2921" s="22">
        <f t="shared" si="136"/>
        <v>1</v>
      </c>
      <c r="D2921" s="22">
        <f t="shared" si="137"/>
        <v>5</v>
      </c>
      <c r="H2921" s="10">
        <v>2.6970000000000001</v>
      </c>
      <c r="I2921" s="12"/>
      <c r="J2921" s="10">
        <v>3.0230000000000001</v>
      </c>
    </row>
    <row r="2922" spans="1:10">
      <c r="A2922" s="21">
        <v>36531</v>
      </c>
      <c r="B2922" s="5">
        <f t="shared" si="135"/>
        <v>2000</v>
      </c>
      <c r="C2922" s="22">
        <f t="shared" si="136"/>
        <v>1</v>
      </c>
      <c r="D2922" s="22">
        <f t="shared" si="137"/>
        <v>6</v>
      </c>
      <c r="H2922" s="10">
        <v>2.8780000000000001</v>
      </c>
      <c r="I2922" s="12"/>
      <c r="J2922" s="10">
        <v>3.39</v>
      </c>
    </row>
    <row r="2923" spans="1:10">
      <c r="A2923" s="21">
        <v>36532</v>
      </c>
      <c r="B2923" s="5">
        <f t="shared" si="135"/>
        <v>2000</v>
      </c>
      <c r="C2923" s="22">
        <f t="shared" si="136"/>
        <v>1</v>
      </c>
      <c r="D2923" s="22">
        <f t="shared" si="137"/>
        <v>7</v>
      </c>
      <c r="H2923" s="10">
        <v>2.8809999999999998</v>
      </c>
      <c r="I2923" s="12"/>
      <c r="J2923" s="10">
        <v>3.532</v>
      </c>
    </row>
    <row r="2924" spans="1:10">
      <c r="A2924" s="21">
        <v>36533</v>
      </c>
      <c r="B2924" s="5">
        <f t="shared" si="135"/>
        <v>2000</v>
      </c>
      <c r="C2924" s="22">
        <f t="shared" si="136"/>
        <v>1</v>
      </c>
      <c r="D2924" s="22">
        <f t="shared" si="137"/>
        <v>8</v>
      </c>
      <c r="H2924" s="10">
        <v>3.4550000000000001</v>
      </c>
      <c r="I2924" s="12"/>
      <c r="J2924" s="10">
        <v>3.6349999999999998</v>
      </c>
    </row>
    <row r="2925" spans="1:10">
      <c r="A2925" s="21">
        <v>36534</v>
      </c>
      <c r="B2925" s="5">
        <f t="shared" si="135"/>
        <v>2000</v>
      </c>
      <c r="C2925" s="22">
        <f t="shared" si="136"/>
        <v>1</v>
      </c>
      <c r="D2925" s="22">
        <f t="shared" si="137"/>
        <v>9</v>
      </c>
      <c r="H2925" s="10">
        <v>3.3340000000000001</v>
      </c>
      <c r="I2925" s="12"/>
      <c r="J2925" s="10">
        <v>3.7679999999999998</v>
      </c>
    </row>
    <row r="2926" spans="1:10">
      <c r="A2926" s="21">
        <v>36535</v>
      </c>
      <c r="B2926" s="5">
        <f t="shared" si="135"/>
        <v>2000</v>
      </c>
      <c r="C2926" s="22">
        <f t="shared" si="136"/>
        <v>1</v>
      </c>
      <c r="D2926" s="22">
        <f t="shared" si="137"/>
        <v>10</v>
      </c>
      <c r="H2926" s="10">
        <v>4.2169999999999996</v>
      </c>
      <c r="I2926" s="12"/>
      <c r="J2926" s="10">
        <v>3.8969999999999998</v>
      </c>
    </row>
    <row r="2927" spans="1:10">
      <c r="A2927" s="21">
        <v>36536</v>
      </c>
      <c r="B2927" s="5">
        <f t="shared" si="135"/>
        <v>2000</v>
      </c>
      <c r="C2927" s="22">
        <f t="shared" si="136"/>
        <v>1</v>
      </c>
      <c r="D2927" s="22">
        <f t="shared" si="137"/>
        <v>11</v>
      </c>
      <c r="H2927" s="10">
        <v>3.6989999999999998</v>
      </c>
      <c r="I2927" s="12"/>
      <c r="J2927" s="10">
        <v>4.0789999999999997</v>
      </c>
    </row>
    <row r="2928" spans="1:10">
      <c r="A2928" s="21">
        <v>36537</v>
      </c>
      <c r="B2928" s="5">
        <f t="shared" si="135"/>
        <v>2000</v>
      </c>
      <c r="C2928" s="22">
        <f t="shared" si="136"/>
        <v>1</v>
      </c>
      <c r="D2928" s="22">
        <f t="shared" si="137"/>
        <v>12</v>
      </c>
      <c r="H2928" s="10">
        <v>3.121</v>
      </c>
      <c r="I2928" s="12"/>
      <c r="J2928" s="10">
        <v>4.056</v>
      </c>
    </row>
    <row r="2929" spans="1:10">
      <c r="A2929" s="21">
        <v>36538</v>
      </c>
      <c r="B2929" s="5">
        <f t="shared" si="135"/>
        <v>2000</v>
      </c>
      <c r="C2929" s="22">
        <f t="shared" si="136"/>
        <v>1</v>
      </c>
      <c r="D2929" s="22">
        <f t="shared" si="137"/>
        <v>13</v>
      </c>
      <c r="H2929" s="10">
        <v>4.1890000000000001</v>
      </c>
      <c r="I2929" s="12"/>
      <c r="J2929" s="10">
        <v>4.0540000000000003</v>
      </c>
    </row>
    <row r="2930" spans="1:10">
      <c r="A2930" s="21">
        <v>36539</v>
      </c>
      <c r="B2930" s="5">
        <f t="shared" si="135"/>
        <v>2000</v>
      </c>
      <c r="C2930" s="22">
        <f t="shared" si="136"/>
        <v>1</v>
      </c>
      <c r="D2930" s="22">
        <f t="shared" si="137"/>
        <v>14</v>
      </c>
      <c r="H2930" s="10">
        <v>4.8390000000000004</v>
      </c>
      <c r="I2930" s="12"/>
      <c r="J2930" s="10">
        <v>4.351</v>
      </c>
    </row>
    <row r="2931" spans="1:10">
      <c r="A2931" s="21">
        <v>36540</v>
      </c>
      <c r="B2931" s="5">
        <f t="shared" si="135"/>
        <v>2000</v>
      </c>
      <c r="C2931" s="22">
        <f t="shared" si="136"/>
        <v>1</v>
      </c>
      <c r="D2931" s="22">
        <f t="shared" si="137"/>
        <v>15</v>
      </c>
      <c r="H2931" s="10">
        <v>4.1630000000000003</v>
      </c>
      <c r="I2931" s="12"/>
      <c r="J2931" s="10">
        <v>4.4909999999999997</v>
      </c>
    </row>
    <row r="2932" spans="1:10">
      <c r="A2932" s="21">
        <v>36541</v>
      </c>
      <c r="B2932" s="5">
        <f t="shared" si="135"/>
        <v>2000</v>
      </c>
      <c r="C2932" s="22">
        <f t="shared" si="136"/>
        <v>1</v>
      </c>
      <c r="D2932" s="22">
        <f t="shared" si="137"/>
        <v>16</v>
      </c>
      <c r="H2932" s="10">
        <v>2.7490000000000001</v>
      </c>
      <c r="I2932" s="12"/>
      <c r="J2932" s="10">
        <v>4.3499999999999996</v>
      </c>
    </row>
    <row r="2933" spans="1:10">
      <c r="A2933" s="21">
        <v>36542</v>
      </c>
      <c r="B2933" s="5">
        <f t="shared" si="135"/>
        <v>2000</v>
      </c>
      <c r="C2933" s="22">
        <f t="shared" si="136"/>
        <v>1</v>
      </c>
      <c r="D2933" s="22">
        <f t="shared" si="137"/>
        <v>17</v>
      </c>
      <c r="H2933" s="10">
        <v>1.7410000000000001</v>
      </c>
      <c r="I2933" s="12"/>
      <c r="J2933" s="10">
        <v>4.0759999999999996</v>
      </c>
    </row>
    <row r="2934" spans="1:10">
      <c r="A2934" s="21">
        <v>36543</v>
      </c>
      <c r="B2934" s="5">
        <f t="shared" si="135"/>
        <v>2000</v>
      </c>
      <c r="C2934" s="22">
        <f t="shared" si="136"/>
        <v>1</v>
      </c>
      <c r="D2934" s="22">
        <f t="shared" si="137"/>
        <v>18</v>
      </c>
      <c r="H2934" s="10">
        <v>2.2360000000000002</v>
      </c>
      <c r="I2934" s="12"/>
      <c r="J2934" s="10">
        <v>3.7879999999999998</v>
      </c>
    </row>
    <row r="2935" spans="1:10">
      <c r="A2935" s="21">
        <v>36544</v>
      </c>
      <c r="B2935" s="5">
        <f t="shared" si="135"/>
        <v>2000</v>
      </c>
      <c r="C2935" s="22">
        <f t="shared" si="136"/>
        <v>1</v>
      </c>
      <c r="D2935" s="22">
        <f t="shared" si="137"/>
        <v>19</v>
      </c>
      <c r="H2935" s="10">
        <v>3.2959999999999998</v>
      </c>
      <c r="I2935" s="12"/>
      <c r="J2935" s="10">
        <v>3.8180000000000001</v>
      </c>
    </row>
    <row r="2936" spans="1:10">
      <c r="A2936" s="21">
        <v>36545</v>
      </c>
      <c r="B2936" s="5">
        <f t="shared" si="135"/>
        <v>2000</v>
      </c>
      <c r="C2936" s="22">
        <f t="shared" si="136"/>
        <v>1</v>
      </c>
      <c r="D2936" s="22">
        <f t="shared" si="137"/>
        <v>20</v>
      </c>
      <c r="H2936" s="10">
        <v>1.7849999999999999</v>
      </c>
      <c r="I2936" s="12"/>
      <c r="J2936" s="10">
        <v>3.8559999999999999</v>
      </c>
    </row>
    <row r="2937" spans="1:10">
      <c r="A2937" s="21">
        <v>36546</v>
      </c>
      <c r="B2937" s="5">
        <f t="shared" si="135"/>
        <v>2000</v>
      </c>
      <c r="C2937" s="22">
        <f t="shared" si="136"/>
        <v>1</v>
      </c>
      <c r="D2937" s="22">
        <f t="shared" si="137"/>
        <v>21</v>
      </c>
      <c r="H2937" s="10">
        <v>1.429</v>
      </c>
      <c r="I2937" s="12"/>
      <c r="J2937" s="10">
        <v>3.66</v>
      </c>
    </row>
    <row r="2938" spans="1:10">
      <c r="A2938" s="21">
        <v>36547</v>
      </c>
      <c r="B2938" s="5">
        <f t="shared" si="135"/>
        <v>2000</v>
      </c>
      <c r="C2938" s="22">
        <f t="shared" si="136"/>
        <v>1</v>
      </c>
      <c r="D2938" s="22">
        <f t="shared" si="137"/>
        <v>22</v>
      </c>
      <c r="H2938" s="10">
        <v>2.157</v>
      </c>
      <c r="I2938" s="12"/>
      <c r="J2938" s="10">
        <v>3.5329999999999999</v>
      </c>
    </row>
    <row r="2939" spans="1:10">
      <c r="A2939" s="21">
        <v>36548</v>
      </c>
      <c r="B2939" s="5">
        <f t="shared" si="135"/>
        <v>2000</v>
      </c>
      <c r="C2939" s="22">
        <f t="shared" si="136"/>
        <v>1</v>
      </c>
      <c r="D2939" s="22">
        <f t="shared" si="137"/>
        <v>23</v>
      </c>
      <c r="H2939" s="10">
        <v>1.1659999999999999</v>
      </c>
      <c r="I2939" s="12"/>
      <c r="J2939" s="10">
        <v>3.4870000000000001</v>
      </c>
    </row>
    <row r="2940" spans="1:10">
      <c r="A2940" s="21">
        <v>36549</v>
      </c>
      <c r="B2940" s="5">
        <f t="shared" si="135"/>
        <v>2000</v>
      </c>
      <c r="C2940" s="22">
        <f t="shared" si="136"/>
        <v>1</v>
      </c>
      <c r="D2940" s="22">
        <f t="shared" si="137"/>
        <v>24</v>
      </c>
      <c r="H2940" s="10">
        <v>0.76400000000000001</v>
      </c>
      <c r="I2940" s="12"/>
      <c r="J2940" s="10">
        <v>3.3</v>
      </c>
    </row>
    <row r="2941" spans="1:10">
      <c r="A2941" s="21">
        <v>36550</v>
      </c>
      <c r="B2941" s="5">
        <f t="shared" si="135"/>
        <v>2000</v>
      </c>
      <c r="C2941" s="22">
        <f t="shared" si="136"/>
        <v>1</v>
      </c>
      <c r="D2941" s="22">
        <f t="shared" si="137"/>
        <v>25</v>
      </c>
      <c r="H2941" s="10">
        <v>0.47499999999999998</v>
      </c>
      <c r="I2941" s="12"/>
      <c r="J2941" s="10">
        <v>3.1179999999999999</v>
      </c>
    </row>
    <row r="2942" spans="1:10">
      <c r="A2942" s="21">
        <v>36551</v>
      </c>
      <c r="B2942" s="5">
        <f t="shared" si="135"/>
        <v>2000</v>
      </c>
      <c r="C2942" s="22">
        <f t="shared" si="136"/>
        <v>1</v>
      </c>
      <c r="D2942" s="22">
        <f t="shared" si="137"/>
        <v>26</v>
      </c>
      <c r="H2942" s="10">
        <v>0.15</v>
      </c>
      <c r="I2942" s="12"/>
      <c r="J2942" s="10">
        <v>2.9329999999999998</v>
      </c>
    </row>
    <row r="2943" spans="1:10">
      <c r="A2943" s="21">
        <v>36552</v>
      </c>
      <c r="B2943" s="5">
        <f t="shared" si="135"/>
        <v>2000</v>
      </c>
      <c r="C2943" s="22">
        <f t="shared" si="136"/>
        <v>1</v>
      </c>
      <c r="D2943" s="22">
        <f t="shared" si="137"/>
        <v>27</v>
      </c>
      <c r="H2943" s="10">
        <v>7.3999999999999996E-2</v>
      </c>
      <c r="I2943" s="12"/>
      <c r="J2943" s="10">
        <v>2.7770000000000001</v>
      </c>
    </row>
    <row r="2944" spans="1:10">
      <c r="A2944" s="21">
        <v>36553</v>
      </c>
      <c r="B2944" s="5">
        <f t="shared" si="135"/>
        <v>2000</v>
      </c>
      <c r="C2944" s="22">
        <f t="shared" si="136"/>
        <v>1</v>
      </c>
      <c r="D2944" s="22">
        <f t="shared" si="137"/>
        <v>28</v>
      </c>
      <c r="H2944" s="10">
        <v>0.14599999999999999</v>
      </c>
      <c r="I2944" s="12"/>
      <c r="J2944" s="10">
        <v>2.6720000000000002</v>
      </c>
    </row>
    <row r="2945" spans="1:10">
      <c r="A2945" s="21">
        <v>36554</v>
      </c>
      <c r="B2945" s="5">
        <f t="shared" si="135"/>
        <v>2000</v>
      </c>
      <c r="C2945" s="22">
        <f t="shared" si="136"/>
        <v>1</v>
      </c>
      <c r="D2945" s="22">
        <f t="shared" si="137"/>
        <v>29</v>
      </c>
      <c r="H2945" s="10">
        <v>0.254</v>
      </c>
      <c r="I2945" s="12"/>
      <c r="J2945" s="10">
        <v>2.6070000000000002</v>
      </c>
    </row>
    <row r="2946" spans="1:10">
      <c r="A2946" s="21">
        <v>36555</v>
      </c>
      <c r="B2946" s="5">
        <f t="shared" si="135"/>
        <v>2000</v>
      </c>
      <c r="C2946" s="22">
        <f t="shared" si="136"/>
        <v>1</v>
      </c>
      <c r="D2946" s="22">
        <f t="shared" si="137"/>
        <v>30</v>
      </c>
      <c r="H2946" s="10">
        <v>0.35499999999999998</v>
      </c>
      <c r="I2946" s="12"/>
      <c r="J2946" s="10">
        <v>2.573</v>
      </c>
    </row>
    <row r="2947" spans="1:10">
      <c r="A2947" s="21">
        <v>36556</v>
      </c>
      <c r="B2947" s="5">
        <f t="shared" si="135"/>
        <v>2000</v>
      </c>
      <c r="C2947" s="22">
        <f t="shared" si="136"/>
        <v>1</v>
      </c>
      <c r="D2947" s="22">
        <f t="shared" si="137"/>
        <v>31</v>
      </c>
      <c r="H2947" s="10">
        <v>0.39900000000000002</v>
      </c>
      <c r="I2947" s="12"/>
      <c r="J2947" s="10">
        <v>2.5219999999999998</v>
      </c>
    </row>
    <row r="2948" spans="1:10">
      <c r="A2948" s="21">
        <v>36557</v>
      </c>
      <c r="B2948" s="5">
        <f t="shared" si="135"/>
        <v>2000</v>
      </c>
      <c r="C2948" s="22">
        <f t="shared" si="136"/>
        <v>2</v>
      </c>
      <c r="D2948" s="22">
        <f t="shared" si="137"/>
        <v>1</v>
      </c>
      <c r="H2948" s="10">
        <v>0.63600000000000001</v>
      </c>
      <c r="I2948" s="12"/>
      <c r="J2948" s="10">
        <v>2.464</v>
      </c>
    </row>
    <row r="2949" spans="1:10">
      <c r="A2949" s="21">
        <v>36558</v>
      </c>
      <c r="B2949" s="5">
        <f t="shared" ref="B2949:B3012" si="138">YEAR($A2949)</f>
        <v>2000</v>
      </c>
      <c r="C2949" s="22">
        <f t="shared" ref="C2949:C3012" si="139">MONTH($A2949)</f>
        <v>2</v>
      </c>
      <c r="D2949" s="22">
        <f t="shared" ref="D2949:D3012" si="140">DAY($A2949)</f>
        <v>2</v>
      </c>
      <c r="H2949" s="10">
        <v>0.76100000000000001</v>
      </c>
      <c r="I2949" s="12"/>
      <c r="J2949" s="10">
        <v>2.4750000000000001</v>
      </c>
    </row>
    <row r="2950" spans="1:10">
      <c r="A2950" s="21">
        <v>36559</v>
      </c>
      <c r="B2950" s="5">
        <f t="shared" si="138"/>
        <v>2000</v>
      </c>
      <c r="C2950" s="22">
        <f t="shared" si="139"/>
        <v>2</v>
      </c>
      <c r="D2950" s="22">
        <f t="shared" si="140"/>
        <v>3</v>
      </c>
      <c r="H2950" s="10">
        <v>0.755</v>
      </c>
      <c r="I2950" s="12"/>
      <c r="J2950" s="10">
        <v>2.5019999999999998</v>
      </c>
    </row>
    <row r="2951" spans="1:10">
      <c r="A2951" s="21">
        <v>36560</v>
      </c>
      <c r="B2951" s="5">
        <f t="shared" si="138"/>
        <v>2000</v>
      </c>
      <c r="C2951" s="22">
        <f t="shared" si="139"/>
        <v>2</v>
      </c>
      <c r="D2951" s="22">
        <f t="shared" si="140"/>
        <v>4</v>
      </c>
      <c r="H2951" s="10">
        <v>0.91100000000000003</v>
      </c>
      <c r="I2951" s="12"/>
      <c r="J2951" s="10">
        <v>2.468</v>
      </c>
    </row>
    <row r="2952" spans="1:10">
      <c r="A2952" s="21">
        <v>36561</v>
      </c>
      <c r="B2952" s="5">
        <f t="shared" si="138"/>
        <v>2000</v>
      </c>
      <c r="C2952" s="22">
        <f t="shared" si="139"/>
        <v>2</v>
      </c>
      <c r="D2952" s="22">
        <f t="shared" si="140"/>
        <v>5</v>
      </c>
      <c r="H2952" s="10">
        <v>0.85899999999999999</v>
      </c>
      <c r="I2952" s="12"/>
      <c r="J2952" s="10">
        <v>2.5310000000000001</v>
      </c>
    </row>
    <row r="2953" spans="1:10">
      <c r="A2953" s="21">
        <v>36562</v>
      </c>
      <c r="B2953" s="5">
        <f t="shared" si="138"/>
        <v>2000</v>
      </c>
      <c r="C2953" s="22">
        <f t="shared" si="139"/>
        <v>2</v>
      </c>
      <c r="D2953" s="22">
        <f t="shared" si="140"/>
        <v>6</v>
      </c>
      <c r="H2953" s="10">
        <v>2.2509999999999999</v>
      </c>
      <c r="I2953" s="12"/>
      <c r="J2953" s="10">
        <v>2.5569999999999999</v>
      </c>
    </row>
    <row r="2954" spans="1:10">
      <c r="A2954" s="21">
        <v>36563</v>
      </c>
      <c r="B2954" s="5">
        <f t="shared" si="138"/>
        <v>2000</v>
      </c>
      <c r="C2954" s="22">
        <f t="shared" si="139"/>
        <v>2</v>
      </c>
      <c r="D2954" s="22">
        <f t="shared" si="140"/>
        <v>7</v>
      </c>
      <c r="H2954" s="10">
        <v>4.0949999999999998</v>
      </c>
      <c r="I2954" s="12"/>
      <c r="J2954" s="10">
        <v>2.9039999999999999</v>
      </c>
    </row>
    <row r="2955" spans="1:10">
      <c r="A2955" s="21">
        <v>36564</v>
      </c>
      <c r="B2955" s="5">
        <f t="shared" si="138"/>
        <v>2000</v>
      </c>
      <c r="C2955" s="22">
        <f t="shared" si="139"/>
        <v>2</v>
      </c>
      <c r="D2955" s="22">
        <f t="shared" si="140"/>
        <v>8</v>
      </c>
      <c r="H2955" s="10">
        <v>4.4640000000000004</v>
      </c>
      <c r="I2955" s="12"/>
      <c r="J2955" s="10">
        <v>3.3460000000000001</v>
      </c>
    </row>
    <row r="2956" spans="1:10">
      <c r="A2956" s="21">
        <v>36565</v>
      </c>
      <c r="B2956" s="5">
        <f t="shared" si="138"/>
        <v>2000</v>
      </c>
      <c r="C2956" s="22">
        <f t="shared" si="139"/>
        <v>2</v>
      </c>
      <c r="D2956" s="22">
        <f t="shared" si="140"/>
        <v>9</v>
      </c>
      <c r="H2956" s="10">
        <v>4.2130000000000001</v>
      </c>
      <c r="I2956" s="12"/>
      <c r="J2956" s="10">
        <v>3.6920000000000002</v>
      </c>
    </row>
    <row r="2957" spans="1:10">
      <c r="A2957" s="21">
        <v>36566</v>
      </c>
      <c r="B2957" s="5">
        <f t="shared" si="138"/>
        <v>2000</v>
      </c>
      <c r="C2957" s="22">
        <f t="shared" si="139"/>
        <v>2</v>
      </c>
      <c r="D2957" s="22">
        <f t="shared" si="140"/>
        <v>10</v>
      </c>
      <c r="H2957" s="10">
        <v>3.4969999999999999</v>
      </c>
      <c r="I2957" s="12"/>
      <c r="J2957" s="10">
        <v>3.8210000000000002</v>
      </c>
    </row>
    <row r="2958" spans="1:10">
      <c r="A2958" s="21">
        <v>36567</v>
      </c>
      <c r="B2958" s="5">
        <f t="shared" si="138"/>
        <v>2000</v>
      </c>
      <c r="C2958" s="22">
        <f t="shared" si="139"/>
        <v>2</v>
      </c>
      <c r="D2958" s="22">
        <f t="shared" si="140"/>
        <v>11</v>
      </c>
      <c r="H2958" s="10">
        <v>2.8410000000000002</v>
      </c>
      <c r="I2958" s="12"/>
      <c r="J2958" s="10">
        <v>3.798</v>
      </c>
    </row>
    <row r="2959" spans="1:10">
      <c r="A2959" s="21">
        <v>36568</v>
      </c>
      <c r="B2959" s="5">
        <f t="shared" si="138"/>
        <v>2000</v>
      </c>
      <c r="C2959" s="22">
        <f t="shared" si="139"/>
        <v>2</v>
      </c>
      <c r="D2959" s="22">
        <f t="shared" si="140"/>
        <v>12</v>
      </c>
      <c r="H2959" s="10">
        <v>3.11</v>
      </c>
      <c r="I2959" s="12"/>
      <c r="J2959" s="10">
        <v>3.7</v>
      </c>
    </row>
    <row r="2960" spans="1:10">
      <c r="A2960" s="21">
        <v>36569</v>
      </c>
      <c r="B2960" s="5">
        <f t="shared" si="138"/>
        <v>2000</v>
      </c>
      <c r="C2960" s="22">
        <f t="shared" si="139"/>
        <v>2</v>
      </c>
      <c r="D2960" s="22">
        <f t="shared" si="140"/>
        <v>13</v>
      </c>
      <c r="H2960" s="10">
        <v>3.8450000000000002</v>
      </c>
      <c r="I2960" s="12"/>
      <c r="J2960" s="10">
        <v>3.758</v>
      </c>
    </row>
    <row r="2961" spans="1:10">
      <c r="A2961" s="21">
        <v>36570</v>
      </c>
      <c r="B2961" s="5">
        <f t="shared" si="138"/>
        <v>2000</v>
      </c>
      <c r="C2961" s="22">
        <f t="shared" si="139"/>
        <v>2</v>
      </c>
      <c r="D2961" s="22">
        <f t="shared" si="140"/>
        <v>14</v>
      </c>
      <c r="H2961" s="10">
        <v>3.6749999999999998</v>
      </c>
      <c r="I2961" s="12"/>
      <c r="J2961" s="10">
        <v>3.9140000000000001</v>
      </c>
    </row>
    <row r="2962" spans="1:10">
      <c r="A2962" s="21">
        <v>36571</v>
      </c>
      <c r="B2962" s="5">
        <f t="shared" si="138"/>
        <v>2000</v>
      </c>
      <c r="C2962" s="22">
        <f t="shared" si="139"/>
        <v>2</v>
      </c>
      <c r="D2962" s="22">
        <f t="shared" si="140"/>
        <v>15</v>
      </c>
      <c r="H2962" s="10">
        <v>2.5859999999999999</v>
      </c>
      <c r="I2962" s="12"/>
      <c r="J2962" s="10">
        <v>3.8929999999999998</v>
      </c>
    </row>
    <row r="2963" spans="1:10">
      <c r="A2963" s="21">
        <v>36572</v>
      </c>
      <c r="B2963" s="5">
        <f t="shared" si="138"/>
        <v>2000</v>
      </c>
      <c r="C2963" s="22">
        <f t="shared" si="139"/>
        <v>2</v>
      </c>
      <c r="D2963" s="22">
        <f t="shared" si="140"/>
        <v>16</v>
      </c>
      <c r="H2963" s="10">
        <v>1.6220000000000001</v>
      </c>
      <c r="I2963" s="12"/>
      <c r="J2963" s="10">
        <v>3.6859999999999999</v>
      </c>
    </row>
    <row r="2964" spans="1:10">
      <c r="A2964" s="21">
        <v>36573</v>
      </c>
      <c r="B2964" s="5">
        <f t="shared" si="138"/>
        <v>2000</v>
      </c>
      <c r="C2964" s="22">
        <f t="shared" si="139"/>
        <v>2</v>
      </c>
      <c r="D2964" s="22">
        <f t="shared" si="140"/>
        <v>17</v>
      </c>
      <c r="H2964" s="10">
        <v>2.0720000000000001</v>
      </c>
      <c r="I2964" s="12"/>
      <c r="J2964" s="10">
        <v>3.4540000000000002</v>
      </c>
    </row>
    <row r="2965" spans="1:10">
      <c r="A2965" s="21">
        <v>36574</v>
      </c>
      <c r="B2965" s="5">
        <f t="shared" si="138"/>
        <v>2000</v>
      </c>
      <c r="C2965" s="22">
        <f t="shared" si="139"/>
        <v>2</v>
      </c>
      <c r="D2965" s="22">
        <f t="shared" si="140"/>
        <v>18</v>
      </c>
      <c r="H2965" s="11"/>
      <c r="I2965" s="12"/>
      <c r="J2965" s="11"/>
    </row>
    <row r="2966" spans="1:10">
      <c r="A2966" s="21">
        <v>36575</v>
      </c>
      <c r="B2966" s="5">
        <f t="shared" si="138"/>
        <v>2000</v>
      </c>
      <c r="C2966" s="22">
        <f t="shared" si="139"/>
        <v>2</v>
      </c>
      <c r="D2966" s="22">
        <f t="shared" si="140"/>
        <v>19</v>
      </c>
      <c r="H2966" s="10">
        <v>1.4059999999999999</v>
      </c>
      <c r="I2966" s="12"/>
      <c r="J2966" s="10">
        <v>3.323</v>
      </c>
    </row>
    <row r="2967" spans="1:10">
      <c r="A2967" s="21">
        <v>36576</v>
      </c>
      <c r="B2967" s="5">
        <f t="shared" si="138"/>
        <v>2000</v>
      </c>
      <c r="C2967" s="22">
        <f t="shared" si="139"/>
        <v>2</v>
      </c>
      <c r="D2967" s="22">
        <f t="shared" si="140"/>
        <v>20</v>
      </c>
      <c r="H2967" s="10">
        <v>1.266</v>
      </c>
      <c r="I2967" s="12"/>
      <c r="J2967" s="10">
        <v>3.1949999999999998</v>
      </c>
    </row>
    <row r="2968" spans="1:10">
      <c r="A2968" s="21">
        <v>36577</v>
      </c>
      <c r="B2968" s="5">
        <f t="shared" si="138"/>
        <v>2000</v>
      </c>
      <c r="C2968" s="22">
        <f t="shared" si="139"/>
        <v>2</v>
      </c>
      <c r="D2968" s="22">
        <f t="shared" si="140"/>
        <v>21</v>
      </c>
      <c r="H2968" s="10">
        <v>1.1259999999999999</v>
      </c>
      <c r="I2968" s="12"/>
      <c r="J2968" s="10">
        <v>3.0830000000000002</v>
      </c>
    </row>
    <row r="2969" spans="1:10">
      <c r="A2969" s="21">
        <v>36578</v>
      </c>
      <c r="B2969" s="5">
        <f t="shared" si="138"/>
        <v>2000</v>
      </c>
      <c r="C2969" s="22">
        <f t="shared" si="139"/>
        <v>2</v>
      </c>
      <c r="D2969" s="22">
        <f t="shared" si="140"/>
        <v>22</v>
      </c>
      <c r="H2969" s="10">
        <v>0.88</v>
      </c>
      <c r="I2969" s="12"/>
      <c r="J2969" s="10">
        <v>2.9729999999999999</v>
      </c>
    </row>
    <row r="2970" spans="1:10">
      <c r="A2970" s="21">
        <v>36579</v>
      </c>
      <c r="B2970" s="5">
        <f t="shared" si="138"/>
        <v>2000</v>
      </c>
      <c r="C2970" s="22">
        <f t="shared" si="139"/>
        <v>2</v>
      </c>
      <c r="D2970" s="22">
        <f t="shared" si="140"/>
        <v>23</v>
      </c>
      <c r="H2970" s="10">
        <v>0.623</v>
      </c>
      <c r="I2970" s="12"/>
      <c r="J2970" s="10">
        <v>2.8570000000000002</v>
      </c>
    </row>
    <row r="2971" spans="1:10">
      <c r="A2971" s="21">
        <v>36580</v>
      </c>
      <c r="B2971" s="5">
        <f t="shared" si="138"/>
        <v>2000</v>
      </c>
      <c r="C2971" s="22">
        <f t="shared" si="139"/>
        <v>2</v>
      </c>
      <c r="D2971" s="22">
        <f t="shared" si="140"/>
        <v>24</v>
      </c>
      <c r="H2971" s="10">
        <v>0.52900000000000003</v>
      </c>
      <c r="I2971" s="12"/>
      <c r="J2971" s="10">
        <v>2.7410000000000001</v>
      </c>
    </row>
    <row r="2972" spans="1:10">
      <c r="A2972" s="21">
        <v>36581</v>
      </c>
      <c r="B2972" s="5">
        <f t="shared" si="138"/>
        <v>2000</v>
      </c>
      <c r="C2972" s="22">
        <f t="shared" si="139"/>
        <v>2</v>
      </c>
      <c r="D2972" s="22">
        <f t="shared" si="140"/>
        <v>25</v>
      </c>
      <c r="H2972" s="10">
        <v>0.36199999999999999</v>
      </c>
      <c r="I2972" s="12"/>
      <c r="J2972" s="10">
        <v>2.6429999999999998</v>
      </c>
    </row>
    <row r="2973" spans="1:10">
      <c r="A2973" s="21">
        <v>36582</v>
      </c>
      <c r="B2973" s="5">
        <f t="shared" si="138"/>
        <v>2000</v>
      </c>
      <c r="C2973" s="22">
        <f t="shared" si="139"/>
        <v>2</v>
      </c>
      <c r="D2973" s="22">
        <f t="shared" si="140"/>
        <v>26</v>
      </c>
      <c r="H2973" s="10">
        <v>0.35</v>
      </c>
      <c r="I2973" s="12"/>
      <c r="J2973" s="10">
        <v>2.5409999999999999</v>
      </c>
    </row>
    <row r="2974" spans="1:10">
      <c r="A2974" s="21">
        <v>36583</v>
      </c>
      <c r="B2974" s="5">
        <f t="shared" si="138"/>
        <v>2000</v>
      </c>
      <c r="C2974" s="22">
        <f t="shared" si="139"/>
        <v>2</v>
      </c>
      <c r="D2974" s="22">
        <f t="shared" si="140"/>
        <v>27</v>
      </c>
      <c r="H2974" s="10">
        <v>0.42899999999999999</v>
      </c>
      <c r="I2974" s="12"/>
      <c r="J2974" s="10">
        <v>2.4740000000000002</v>
      </c>
    </row>
    <row r="2975" spans="1:10">
      <c r="A2975" s="21">
        <v>36584</v>
      </c>
      <c r="B2975" s="5">
        <f t="shared" si="138"/>
        <v>2000</v>
      </c>
      <c r="C2975" s="22">
        <f t="shared" si="139"/>
        <v>2</v>
      </c>
      <c r="D2975" s="22">
        <f t="shared" si="140"/>
        <v>28</v>
      </c>
      <c r="H2975" s="10">
        <v>0.504</v>
      </c>
      <c r="I2975" s="12"/>
      <c r="J2975" s="10">
        <v>2.44</v>
      </c>
    </row>
    <row r="2976" spans="1:10">
      <c r="A2976" s="21">
        <v>36585</v>
      </c>
      <c r="B2976" s="5">
        <f t="shared" si="138"/>
        <v>2000</v>
      </c>
      <c r="C2976" s="22">
        <f t="shared" si="139"/>
        <v>2</v>
      </c>
      <c r="D2976" s="22">
        <f t="shared" si="140"/>
        <v>29</v>
      </c>
      <c r="H2976" s="10">
        <v>0.61</v>
      </c>
      <c r="I2976" s="12"/>
      <c r="J2976" s="10">
        <v>2.4129999999999998</v>
      </c>
    </row>
    <row r="2977" spans="1:10">
      <c r="A2977" s="21">
        <v>36586</v>
      </c>
      <c r="B2977" s="5">
        <f t="shared" si="138"/>
        <v>2000</v>
      </c>
      <c r="C2977" s="22">
        <f t="shared" si="139"/>
        <v>3</v>
      </c>
      <c r="D2977" s="22">
        <f t="shared" si="140"/>
        <v>1</v>
      </c>
      <c r="H2977" s="10">
        <v>2.5489999999999999</v>
      </c>
      <c r="I2977" s="12"/>
      <c r="J2977" s="10">
        <v>2.4830000000000001</v>
      </c>
    </row>
    <row r="2978" spans="1:10">
      <c r="A2978" s="21">
        <v>36587</v>
      </c>
      <c r="B2978" s="5">
        <f t="shared" si="138"/>
        <v>2000</v>
      </c>
      <c r="C2978" s="22">
        <f t="shared" si="139"/>
        <v>3</v>
      </c>
      <c r="D2978" s="22">
        <f t="shared" si="140"/>
        <v>2</v>
      </c>
      <c r="H2978" s="10">
        <v>3.0419999999999998</v>
      </c>
      <c r="I2978" s="12"/>
      <c r="J2978" s="10">
        <v>3.0289999999999999</v>
      </c>
    </row>
    <row r="2979" spans="1:10">
      <c r="A2979" s="21">
        <v>36588</v>
      </c>
      <c r="B2979" s="5">
        <f t="shared" si="138"/>
        <v>2000</v>
      </c>
      <c r="C2979" s="22">
        <f t="shared" si="139"/>
        <v>3</v>
      </c>
      <c r="D2979" s="22">
        <f t="shared" si="140"/>
        <v>3</v>
      </c>
      <c r="H2979" s="10">
        <v>2.9</v>
      </c>
      <c r="I2979" s="12"/>
      <c r="J2979" s="10">
        <v>3.194</v>
      </c>
    </row>
    <row r="2980" spans="1:10">
      <c r="A2980" s="21">
        <v>36589</v>
      </c>
      <c r="B2980" s="5">
        <f t="shared" si="138"/>
        <v>2000</v>
      </c>
      <c r="C2980" s="22">
        <f t="shared" si="139"/>
        <v>3</v>
      </c>
      <c r="D2980" s="22">
        <f t="shared" si="140"/>
        <v>4</v>
      </c>
      <c r="H2980" s="10">
        <v>1.7709999999999999</v>
      </c>
      <c r="I2980" s="12"/>
      <c r="J2980" s="10">
        <v>3.2160000000000002</v>
      </c>
    </row>
    <row r="2981" spans="1:10">
      <c r="A2981" s="21">
        <v>36590</v>
      </c>
      <c r="B2981" s="5">
        <f t="shared" si="138"/>
        <v>2000</v>
      </c>
      <c r="C2981" s="22">
        <f t="shared" si="139"/>
        <v>3</v>
      </c>
      <c r="D2981" s="22">
        <f t="shared" si="140"/>
        <v>5</v>
      </c>
      <c r="H2981" s="10">
        <v>2.0640000000000001</v>
      </c>
      <c r="I2981" s="12"/>
      <c r="J2981" s="10">
        <v>2.9990000000000001</v>
      </c>
    </row>
    <row r="2982" spans="1:10">
      <c r="A2982" s="21">
        <v>36591</v>
      </c>
      <c r="B2982" s="5">
        <f t="shared" si="138"/>
        <v>2000</v>
      </c>
      <c r="C2982" s="22">
        <f t="shared" si="139"/>
        <v>3</v>
      </c>
      <c r="D2982" s="22">
        <f t="shared" si="140"/>
        <v>6</v>
      </c>
      <c r="H2982" s="10">
        <v>1.113</v>
      </c>
      <c r="I2982" s="12"/>
      <c r="J2982" s="10">
        <v>3.01</v>
      </c>
    </row>
    <row r="2983" spans="1:10">
      <c r="A2983" s="21">
        <v>36592</v>
      </c>
      <c r="B2983" s="5">
        <f t="shared" si="138"/>
        <v>2000</v>
      </c>
      <c r="C2983" s="22">
        <f t="shared" si="139"/>
        <v>3</v>
      </c>
      <c r="D2983" s="22">
        <f t="shared" si="140"/>
        <v>7</v>
      </c>
      <c r="H2983" s="10">
        <v>0.90600000000000003</v>
      </c>
      <c r="I2983" s="12"/>
      <c r="J2983" s="10">
        <v>2.8260000000000001</v>
      </c>
    </row>
    <row r="2984" spans="1:10">
      <c r="A2984" s="21">
        <v>36593</v>
      </c>
      <c r="B2984" s="5">
        <f t="shared" si="138"/>
        <v>2000</v>
      </c>
      <c r="C2984" s="22">
        <f t="shared" si="139"/>
        <v>3</v>
      </c>
      <c r="D2984" s="22">
        <f t="shared" si="140"/>
        <v>8</v>
      </c>
      <c r="H2984" s="10">
        <v>1.5669999999999999</v>
      </c>
      <c r="I2984" s="12"/>
      <c r="J2984" s="10">
        <v>2.7080000000000002</v>
      </c>
    </row>
    <row r="2985" spans="1:10">
      <c r="A2985" s="21">
        <v>36594</v>
      </c>
      <c r="B2985" s="5">
        <f t="shared" si="138"/>
        <v>2000</v>
      </c>
      <c r="C2985" s="22">
        <f t="shared" si="139"/>
        <v>3</v>
      </c>
      <c r="D2985" s="22">
        <f t="shared" si="140"/>
        <v>9</v>
      </c>
      <c r="H2985" s="10">
        <v>2.218</v>
      </c>
      <c r="I2985" s="12"/>
      <c r="J2985" s="10">
        <v>2.7970000000000002</v>
      </c>
    </row>
    <row r="2986" spans="1:10">
      <c r="A2986" s="21">
        <v>36595</v>
      </c>
      <c r="B2986" s="5">
        <f t="shared" si="138"/>
        <v>2000</v>
      </c>
      <c r="C2986" s="22">
        <f t="shared" si="139"/>
        <v>3</v>
      </c>
      <c r="D2986" s="22">
        <f t="shared" si="140"/>
        <v>10</v>
      </c>
      <c r="H2986" s="10">
        <v>2.16</v>
      </c>
      <c r="I2986" s="12"/>
      <c r="J2986" s="10">
        <v>2.875</v>
      </c>
    </row>
    <row r="2987" spans="1:10">
      <c r="A2987" s="21">
        <v>36596</v>
      </c>
      <c r="B2987" s="5">
        <f t="shared" si="138"/>
        <v>2000</v>
      </c>
      <c r="C2987" s="22">
        <f t="shared" si="139"/>
        <v>3</v>
      </c>
      <c r="D2987" s="22">
        <f t="shared" si="140"/>
        <v>11</v>
      </c>
      <c r="H2987" s="10">
        <v>1.4039999999999999</v>
      </c>
      <c r="I2987" s="12"/>
      <c r="J2987" s="10">
        <v>2.9140000000000001</v>
      </c>
    </row>
    <row r="2988" spans="1:10">
      <c r="A2988" s="21">
        <v>36597</v>
      </c>
      <c r="B2988" s="5">
        <f t="shared" si="138"/>
        <v>2000</v>
      </c>
      <c r="C2988" s="22">
        <f t="shared" si="139"/>
        <v>3</v>
      </c>
      <c r="D2988" s="22">
        <f t="shared" si="140"/>
        <v>12</v>
      </c>
      <c r="H2988" s="10">
        <v>1.0389999999999999</v>
      </c>
      <c r="I2988" s="12"/>
      <c r="J2988" s="10">
        <v>2.8010000000000002</v>
      </c>
    </row>
    <row r="2989" spans="1:10">
      <c r="A2989" s="21">
        <v>36598</v>
      </c>
      <c r="B2989" s="5">
        <f t="shared" si="138"/>
        <v>2000</v>
      </c>
      <c r="C2989" s="22">
        <f t="shared" si="139"/>
        <v>3</v>
      </c>
      <c r="D2989" s="22">
        <f t="shared" si="140"/>
        <v>13</v>
      </c>
      <c r="H2989" s="10">
        <v>1.0029999999999999</v>
      </c>
      <c r="I2989" s="12"/>
      <c r="J2989" s="10">
        <v>2.6930000000000001</v>
      </c>
    </row>
    <row r="2990" spans="1:10">
      <c r="A2990" s="21">
        <v>36599</v>
      </c>
      <c r="B2990" s="5">
        <f t="shared" si="138"/>
        <v>2000</v>
      </c>
      <c r="C2990" s="22">
        <f t="shared" si="139"/>
        <v>3</v>
      </c>
      <c r="D2990" s="22">
        <f t="shared" si="140"/>
        <v>14</v>
      </c>
      <c r="H2990" s="10">
        <v>1.0169999999999999</v>
      </c>
      <c r="I2990" s="12"/>
      <c r="J2990" s="10">
        <v>2.6360000000000001</v>
      </c>
    </row>
    <row r="2991" spans="1:10">
      <c r="A2991" s="21">
        <v>36600</v>
      </c>
      <c r="B2991" s="5">
        <f t="shared" si="138"/>
        <v>2000</v>
      </c>
      <c r="C2991" s="22">
        <f t="shared" si="139"/>
        <v>3</v>
      </c>
      <c r="D2991" s="22">
        <f t="shared" si="140"/>
        <v>15</v>
      </c>
      <c r="H2991" s="10">
        <v>2.0550000000000002</v>
      </c>
      <c r="I2991" s="12"/>
      <c r="J2991" s="10">
        <v>2.6160000000000001</v>
      </c>
    </row>
    <row r="2992" spans="1:10">
      <c r="A2992" s="21">
        <v>36601</v>
      </c>
      <c r="B2992" s="5">
        <f t="shared" si="138"/>
        <v>2000</v>
      </c>
      <c r="C2992" s="22">
        <f t="shared" si="139"/>
        <v>3</v>
      </c>
      <c r="D2992" s="22">
        <f t="shared" si="140"/>
        <v>16</v>
      </c>
      <c r="H2992" s="10">
        <v>2.492</v>
      </c>
      <c r="I2992" s="12"/>
      <c r="J2992" s="10">
        <v>2.802</v>
      </c>
    </row>
    <row r="2993" spans="1:10">
      <c r="A2993" s="21">
        <v>36602</v>
      </c>
      <c r="B2993" s="5">
        <f t="shared" si="138"/>
        <v>2000</v>
      </c>
      <c r="C2993" s="22">
        <f t="shared" si="139"/>
        <v>3</v>
      </c>
      <c r="D2993" s="22">
        <f t="shared" si="140"/>
        <v>17</v>
      </c>
      <c r="H2993" s="10">
        <v>1.2150000000000001</v>
      </c>
      <c r="I2993" s="12"/>
      <c r="J2993" s="10">
        <v>2.8580000000000001</v>
      </c>
    </row>
    <row r="2994" spans="1:10">
      <c r="A2994" s="21">
        <v>36603</v>
      </c>
      <c r="B2994" s="5">
        <f t="shared" si="138"/>
        <v>2000</v>
      </c>
      <c r="C2994" s="22">
        <f t="shared" si="139"/>
        <v>3</v>
      </c>
      <c r="D2994" s="22">
        <f t="shared" si="140"/>
        <v>18</v>
      </c>
      <c r="H2994" s="10">
        <v>1.0740000000000001</v>
      </c>
      <c r="I2994" s="12"/>
      <c r="J2994" s="10">
        <v>2.7410000000000001</v>
      </c>
    </row>
    <row r="2995" spans="1:10">
      <c r="A2995" s="21">
        <v>36604</v>
      </c>
      <c r="B2995" s="5">
        <f t="shared" si="138"/>
        <v>2000</v>
      </c>
      <c r="C2995" s="22">
        <f t="shared" si="139"/>
        <v>3</v>
      </c>
      <c r="D2995" s="22">
        <f t="shared" si="140"/>
        <v>19</v>
      </c>
      <c r="H2995" s="10">
        <v>1.2150000000000001</v>
      </c>
      <c r="I2995" s="12"/>
      <c r="J2995" s="10">
        <v>2.665</v>
      </c>
    </row>
    <row r="2996" spans="1:10">
      <c r="A2996" s="21">
        <v>36605</v>
      </c>
      <c r="B2996" s="5">
        <f t="shared" si="138"/>
        <v>2000</v>
      </c>
      <c r="C2996" s="22">
        <f t="shared" si="139"/>
        <v>3</v>
      </c>
      <c r="D2996" s="22">
        <f t="shared" si="140"/>
        <v>20</v>
      </c>
      <c r="H2996" s="10">
        <v>1.67</v>
      </c>
      <c r="I2996" s="12"/>
      <c r="J2996" s="10">
        <v>2.6539999999999999</v>
      </c>
    </row>
    <row r="2997" spans="1:10">
      <c r="A2997" s="21">
        <v>36606</v>
      </c>
      <c r="B2997" s="5">
        <f t="shared" si="138"/>
        <v>2000</v>
      </c>
      <c r="C2997" s="22">
        <f t="shared" si="139"/>
        <v>3</v>
      </c>
      <c r="D2997" s="22">
        <f t="shared" si="140"/>
        <v>21</v>
      </c>
      <c r="H2997" s="10">
        <v>2.2040000000000002</v>
      </c>
      <c r="I2997" s="12"/>
      <c r="J2997" s="10">
        <v>2.6970000000000001</v>
      </c>
    </row>
    <row r="2998" spans="1:10">
      <c r="A2998" s="21">
        <v>36607</v>
      </c>
      <c r="B2998" s="5">
        <f t="shared" si="138"/>
        <v>2000</v>
      </c>
      <c r="C2998" s="22">
        <f t="shared" si="139"/>
        <v>3</v>
      </c>
      <c r="D2998" s="22">
        <f t="shared" si="140"/>
        <v>22</v>
      </c>
      <c r="H2998" s="10">
        <v>3.9239999999999999</v>
      </c>
      <c r="I2998" s="12"/>
      <c r="J2998" s="10">
        <v>2.92</v>
      </c>
    </row>
    <row r="2999" spans="1:10">
      <c r="A2999" s="21">
        <v>36608</v>
      </c>
      <c r="B2999" s="5">
        <f t="shared" si="138"/>
        <v>2000</v>
      </c>
      <c r="C2999" s="22">
        <f t="shared" si="139"/>
        <v>3</v>
      </c>
      <c r="D2999" s="22">
        <f t="shared" si="140"/>
        <v>23</v>
      </c>
      <c r="H2999" s="10">
        <v>4.1909999999999998</v>
      </c>
      <c r="I2999" s="12"/>
      <c r="J2999" s="10">
        <v>3.2309999999999999</v>
      </c>
    </row>
    <row r="3000" spans="1:10">
      <c r="A3000" s="21">
        <v>36609</v>
      </c>
      <c r="B3000" s="5">
        <f t="shared" si="138"/>
        <v>2000</v>
      </c>
      <c r="C3000" s="22">
        <f t="shared" si="139"/>
        <v>3</v>
      </c>
      <c r="D3000" s="22">
        <f t="shared" si="140"/>
        <v>24</v>
      </c>
      <c r="H3000" s="10">
        <v>3.5489999999999999</v>
      </c>
      <c r="I3000" s="11"/>
      <c r="J3000" s="10">
        <v>3.468</v>
      </c>
    </row>
    <row r="3001" spans="1:10">
      <c r="A3001" s="21">
        <v>36610</v>
      </c>
      <c r="B3001" s="5">
        <f t="shared" si="138"/>
        <v>2000</v>
      </c>
      <c r="C3001" s="22">
        <f t="shared" si="139"/>
        <v>3</v>
      </c>
      <c r="D3001" s="22">
        <f t="shared" si="140"/>
        <v>25</v>
      </c>
      <c r="H3001" s="10">
        <v>2.0019999999999998</v>
      </c>
      <c r="I3001" s="12"/>
      <c r="J3001" s="10">
        <v>3.4209999999999998</v>
      </c>
    </row>
    <row r="3002" spans="1:10">
      <c r="A3002" s="21">
        <v>36611</v>
      </c>
      <c r="B3002" s="5">
        <f t="shared" si="138"/>
        <v>2000</v>
      </c>
      <c r="C3002" s="22">
        <f t="shared" si="139"/>
        <v>3</v>
      </c>
      <c r="D3002" s="22">
        <f t="shared" si="140"/>
        <v>26</v>
      </c>
      <c r="H3002" s="10">
        <v>1.351</v>
      </c>
      <c r="I3002" s="12"/>
      <c r="J3002" s="10">
        <v>3.2090000000000001</v>
      </c>
    </row>
    <row r="3003" spans="1:10">
      <c r="A3003" s="21">
        <v>36612</v>
      </c>
      <c r="B3003" s="5">
        <f t="shared" si="138"/>
        <v>2000</v>
      </c>
      <c r="C3003" s="22">
        <f t="shared" si="139"/>
        <v>3</v>
      </c>
      <c r="D3003" s="22">
        <f t="shared" si="140"/>
        <v>27</v>
      </c>
      <c r="H3003" s="10">
        <v>1.9590000000000001</v>
      </c>
      <c r="I3003" s="12"/>
      <c r="J3003" s="10">
        <v>3.0419999999999998</v>
      </c>
    </row>
    <row r="3004" spans="1:10">
      <c r="A3004" s="21">
        <v>36613</v>
      </c>
      <c r="B3004" s="5">
        <f t="shared" si="138"/>
        <v>2000</v>
      </c>
      <c r="C3004" s="22">
        <f t="shared" si="139"/>
        <v>3</v>
      </c>
      <c r="D3004" s="22">
        <f t="shared" si="140"/>
        <v>28</v>
      </c>
      <c r="H3004" s="10">
        <v>2.3170000000000002</v>
      </c>
      <c r="I3004" s="12"/>
      <c r="J3004" s="10">
        <v>3.0539999999999998</v>
      </c>
    </row>
    <row r="3005" spans="1:10">
      <c r="A3005" s="21">
        <v>36614</v>
      </c>
      <c r="B3005" s="5">
        <f t="shared" si="138"/>
        <v>2000</v>
      </c>
      <c r="C3005" s="22">
        <f t="shared" si="139"/>
        <v>3</v>
      </c>
      <c r="D3005" s="22">
        <f t="shared" si="140"/>
        <v>29</v>
      </c>
      <c r="H3005" s="10">
        <v>1.6619999999999999</v>
      </c>
      <c r="I3005" s="12"/>
      <c r="J3005" s="10">
        <v>3.0680000000000001</v>
      </c>
    </row>
    <row r="3006" spans="1:10">
      <c r="A3006" s="21">
        <v>36615</v>
      </c>
      <c r="B3006" s="5">
        <f t="shared" si="138"/>
        <v>2000</v>
      </c>
      <c r="C3006" s="22">
        <f t="shared" si="139"/>
        <v>3</v>
      </c>
      <c r="D3006" s="22">
        <f t="shared" si="140"/>
        <v>30</v>
      </c>
      <c r="H3006" s="10">
        <v>1.4590000000000001</v>
      </c>
      <c r="I3006" s="12"/>
      <c r="J3006" s="10">
        <v>2.9809999999999999</v>
      </c>
    </row>
    <row r="3007" spans="1:10">
      <c r="A3007" s="21">
        <v>36616</v>
      </c>
      <c r="B3007" s="5">
        <f t="shared" si="138"/>
        <v>2000</v>
      </c>
      <c r="C3007" s="22">
        <f t="shared" si="139"/>
        <v>3</v>
      </c>
      <c r="D3007" s="22">
        <f t="shared" si="140"/>
        <v>31</v>
      </c>
      <c r="H3007" s="10">
        <v>1.3240000000000001</v>
      </c>
      <c r="I3007" s="12"/>
      <c r="J3007" s="10">
        <v>2.8919999999999999</v>
      </c>
    </row>
    <row r="3008" spans="1:10">
      <c r="A3008" s="21">
        <v>36617</v>
      </c>
      <c r="B3008" s="5">
        <f t="shared" si="138"/>
        <v>2000</v>
      </c>
      <c r="C3008" s="22">
        <f t="shared" si="139"/>
        <v>4</v>
      </c>
      <c r="D3008" s="22">
        <f t="shared" si="140"/>
        <v>1</v>
      </c>
      <c r="H3008" s="10">
        <v>1.2450000000000001</v>
      </c>
      <c r="I3008" s="11"/>
      <c r="J3008" s="10">
        <v>2.8170000000000002</v>
      </c>
    </row>
    <row r="3009" spans="1:10">
      <c r="A3009" s="21">
        <v>36618</v>
      </c>
      <c r="B3009" s="5">
        <f t="shared" si="138"/>
        <v>2000</v>
      </c>
      <c r="C3009" s="22">
        <f t="shared" si="139"/>
        <v>4</v>
      </c>
      <c r="D3009" s="22">
        <f t="shared" si="140"/>
        <v>2</v>
      </c>
      <c r="H3009" s="10">
        <v>1.5409999999999999</v>
      </c>
      <c r="I3009" s="12"/>
      <c r="J3009" s="10">
        <v>2.7570000000000001</v>
      </c>
    </row>
    <row r="3010" spans="1:10">
      <c r="A3010" s="21">
        <v>36619</v>
      </c>
      <c r="B3010" s="5">
        <f t="shared" si="138"/>
        <v>2000</v>
      </c>
      <c r="C3010" s="22">
        <f t="shared" si="139"/>
        <v>4</v>
      </c>
      <c r="D3010" s="22">
        <f t="shared" si="140"/>
        <v>3</v>
      </c>
      <c r="H3010" s="10">
        <v>3.0070000000000001</v>
      </c>
      <c r="I3010" s="12"/>
      <c r="J3010" s="10">
        <v>2.839</v>
      </c>
    </row>
    <row r="3011" spans="1:10">
      <c r="A3011" s="21">
        <v>36620</v>
      </c>
      <c r="B3011" s="5">
        <f t="shared" si="138"/>
        <v>2000</v>
      </c>
      <c r="C3011" s="22">
        <f t="shared" si="139"/>
        <v>4</v>
      </c>
      <c r="D3011" s="22">
        <f t="shared" si="140"/>
        <v>4</v>
      </c>
      <c r="H3011" s="10">
        <v>2.9860000000000002</v>
      </c>
      <c r="I3011" s="12"/>
      <c r="J3011" s="10">
        <v>3.0379999999999998</v>
      </c>
    </row>
    <row r="3012" spans="1:10">
      <c r="A3012" s="21">
        <v>36621</v>
      </c>
      <c r="B3012" s="5">
        <f t="shared" si="138"/>
        <v>2000</v>
      </c>
      <c r="C3012" s="22">
        <f t="shared" si="139"/>
        <v>4</v>
      </c>
      <c r="D3012" s="22">
        <f t="shared" si="140"/>
        <v>5</v>
      </c>
      <c r="H3012" s="10">
        <v>4.375</v>
      </c>
      <c r="I3012" s="12"/>
      <c r="J3012" s="10">
        <v>3.2349999999999999</v>
      </c>
    </row>
    <row r="3013" spans="1:10">
      <c r="A3013" s="21">
        <v>36622</v>
      </c>
      <c r="B3013" s="5">
        <f t="shared" ref="B3013:B3076" si="141">YEAR($A3013)</f>
        <v>2000</v>
      </c>
      <c r="C3013" s="22">
        <f t="shared" ref="C3013:C3076" si="142">MONTH($A3013)</f>
        <v>4</v>
      </c>
      <c r="D3013" s="22">
        <f t="shared" ref="D3013:D3076" si="143">DAY($A3013)</f>
        <v>6</v>
      </c>
      <c r="H3013" s="10">
        <v>4.319</v>
      </c>
      <c r="I3013" s="12"/>
      <c r="J3013" s="10">
        <v>3.5649999999999999</v>
      </c>
    </row>
    <row r="3014" spans="1:10">
      <c r="A3014" s="21">
        <v>36623</v>
      </c>
      <c r="B3014" s="5">
        <f t="shared" si="141"/>
        <v>2000</v>
      </c>
      <c r="C3014" s="22">
        <f t="shared" si="142"/>
        <v>4</v>
      </c>
      <c r="D3014" s="22">
        <f t="shared" si="143"/>
        <v>7</v>
      </c>
      <c r="H3014" s="10">
        <v>1.9570000000000001</v>
      </c>
      <c r="I3014" s="12"/>
      <c r="J3014" s="10">
        <v>3.5760000000000001</v>
      </c>
    </row>
    <row r="3015" spans="1:10">
      <c r="A3015" s="21">
        <v>36624</v>
      </c>
      <c r="B3015" s="5">
        <f t="shared" si="141"/>
        <v>2000</v>
      </c>
      <c r="C3015" s="22">
        <f t="shared" si="142"/>
        <v>4</v>
      </c>
      <c r="D3015" s="22">
        <f t="shared" si="143"/>
        <v>8</v>
      </c>
      <c r="H3015" s="10">
        <v>2.9369999999999998</v>
      </c>
      <c r="I3015" s="12"/>
      <c r="J3015" s="10">
        <v>3.302</v>
      </c>
    </row>
    <row r="3016" spans="1:10">
      <c r="A3016" s="21">
        <v>36625</v>
      </c>
      <c r="B3016" s="5">
        <f t="shared" si="141"/>
        <v>2000</v>
      </c>
      <c r="C3016" s="22">
        <f t="shared" si="142"/>
        <v>4</v>
      </c>
      <c r="D3016" s="22">
        <f t="shared" si="143"/>
        <v>9</v>
      </c>
      <c r="H3016" s="10">
        <v>3.0390000000000001</v>
      </c>
      <c r="I3016" s="12"/>
      <c r="J3016" s="10">
        <v>3.3319999999999999</v>
      </c>
    </row>
    <row r="3017" spans="1:10">
      <c r="A3017" s="21">
        <v>36626</v>
      </c>
      <c r="B3017" s="5">
        <f t="shared" si="141"/>
        <v>2000</v>
      </c>
      <c r="C3017" s="22">
        <f t="shared" si="142"/>
        <v>4</v>
      </c>
      <c r="D3017" s="22">
        <f t="shared" si="143"/>
        <v>10</v>
      </c>
      <c r="H3017" s="10">
        <v>3.0190000000000001</v>
      </c>
      <c r="I3017" s="12"/>
      <c r="J3017" s="10">
        <v>3.3530000000000002</v>
      </c>
    </row>
    <row r="3018" spans="1:10">
      <c r="A3018" s="21">
        <v>36627</v>
      </c>
      <c r="B3018" s="5">
        <f t="shared" si="141"/>
        <v>2000</v>
      </c>
      <c r="C3018" s="22">
        <f t="shared" si="142"/>
        <v>4</v>
      </c>
      <c r="D3018" s="22">
        <f t="shared" si="143"/>
        <v>11</v>
      </c>
      <c r="H3018" s="10">
        <v>2.9529999999999998</v>
      </c>
      <c r="I3018" s="12"/>
      <c r="J3018" s="10">
        <v>3.339</v>
      </c>
    </row>
    <row r="3019" spans="1:10">
      <c r="A3019" s="21">
        <v>36628</v>
      </c>
      <c r="B3019" s="5">
        <f t="shared" si="141"/>
        <v>2000</v>
      </c>
      <c r="C3019" s="22">
        <f t="shared" si="142"/>
        <v>4</v>
      </c>
      <c r="D3019" s="22">
        <f t="shared" si="143"/>
        <v>12</v>
      </c>
      <c r="H3019" s="10">
        <v>4.0259999999999998</v>
      </c>
      <c r="I3019" s="12"/>
      <c r="J3019" s="10">
        <v>3.4060000000000001</v>
      </c>
    </row>
    <row r="3020" spans="1:10">
      <c r="A3020" s="21">
        <v>36629</v>
      </c>
      <c r="B3020" s="5">
        <f t="shared" si="141"/>
        <v>2000</v>
      </c>
      <c r="C3020" s="22">
        <f t="shared" si="142"/>
        <v>4</v>
      </c>
      <c r="D3020" s="22">
        <f t="shared" si="143"/>
        <v>13</v>
      </c>
      <c r="H3020" s="10">
        <v>4.2750000000000004</v>
      </c>
      <c r="I3020" s="12"/>
      <c r="J3020" s="10">
        <v>3.617</v>
      </c>
    </row>
    <row r="3021" spans="1:10">
      <c r="A3021" s="21">
        <v>36630</v>
      </c>
      <c r="B3021" s="5">
        <f t="shared" si="141"/>
        <v>2000</v>
      </c>
      <c r="C3021" s="22">
        <f t="shared" si="142"/>
        <v>4</v>
      </c>
      <c r="D3021" s="22">
        <f t="shared" si="143"/>
        <v>14</v>
      </c>
      <c r="H3021" s="10">
        <v>4.0449999999999999</v>
      </c>
      <c r="I3021" s="12"/>
      <c r="J3021" s="10">
        <v>3.7469999999999999</v>
      </c>
    </row>
    <row r="3022" spans="1:10">
      <c r="A3022" s="21">
        <v>36631</v>
      </c>
      <c r="B3022" s="5">
        <f t="shared" si="141"/>
        <v>2000</v>
      </c>
      <c r="C3022" s="22">
        <f t="shared" si="142"/>
        <v>4</v>
      </c>
      <c r="D3022" s="22">
        <f t="shared" si="143"/>
        <v>15</v>
      </c>
      <c r="H3022" s="10">
        <v>4.4630000000000001</v>
      </c>
      <c r="I3022" s="12"/>
      <c r="J3022" s="10">
        <v>3.851</v>
      </c>
    </row>
    <row r="3023" spans="1:10">
      <c r="A3023" s="21">
        <v>36632</v>
      </c>
      <c r="B3023" s="5">
        <f t="shared" si="141"/>
        <v>2000</v>
      </c>
      <c r="C3023" s="22">
        <f t="shared" si="142"/>
        <v>4</v>
      </c>
      <c r="D3023" s="22">
        <f t="shared" si="143"/>
        <v>16</v>
      </c>
      <c r="H3023" s="10">
        <v>4.484</v>
      </c>
      <c r="I3023" s="12"/>
      <c r="J3023" s="10">
        <v>3.996</v>
      </c>
    </row>
    <row r="3024" spans="1:10">
      <c r="A3024" s="21">
        <v>36633</v>
      </c>
      <c r="B3024" s="5">
        <f t="shared" si="141"/>
        <v>2000</v>
      </c>
      <c r="C3024" s="22">
        <f t="shared" si="142"/>
        <v>4</v>
      </c>
      <c r="D3024" s="22">
        <f t="shared" si="143"/>
        <v>17</v>
      </c>
      <c r="H3024" s="10">
        <v>4.3029999999999999</v>
      </c>
      <c r="I3024" s="12"/>
      <c r="J3024" s="10">
        <v>4.0839999999999996</v>
      </c>
    </row>
    <row r="3025" spans="1:10">
      <c r="A3025" s="21">
        <v>36634</v>
      </c>
      <c r="B3025" s="5">
        <f t="shared" si="141"/>
        <v>2000</v>
      </c>
      <c r="C3025" s="22">
        <f t="shared" si="142"/>
        <v>4</v>
      </c>
      <c r="D3025" s="22">
        <f t="shared" si="143"/>
        <v>18</v>
      </c>
      <c r="H3025" s="10">
        <v>4.6360000000000001</v>
      </c>
      <c r="I3025" s="12"/>
      <c r="J3025" s="10">
        <v>4.0919999999999996</v>
      </c>
    </row>
    <row r="3026" spans="1:10">
      <c r="A3026" s="21">
        <v>36635</v>
      </c>
      <c r="B3026" s="5">
        <f t="shared" si="141"/>
        <v>2000</v>
      </c>
      <c r="C3026" s="22">
        <f t="shared" si="142"/>
        <v>4</v>
      </c>
      <c r="D3026" s="22">
        <f t="shared" si="143"/>
        <v>19</v>
      </c>
      <c r="H3026" s="10">
        <v>5.976</v>
      </c>
      <c r="I3026" s="12"/>
      <c r="J3026" s="10">
        <v>4.28</v>
      </c>
    </row>
    <row r="3027" spans="1:10">
      <c r="A3027" s="21">
        <v>36636</v>
      </c>
      <c r="B3027" s="5">
        <f t="shared" si="141"/>
        <v>2000</v>
      </c>
      <c r="C3027" s="22">
        <f t="shared" si="142"/>
        <v>4</v>
      </c>
      <c r="D3027" s="22">
        <f t="shared" si="143"/>
        <v>20</v>
      </c>
      <c r="H3027" s="10">
        <v>6.4089999999999998</v>
      </c>
      <c r="I3027" s="12"/>
      <c r="J3027" s="10">
        <v>4.6520000000000001</v>
      </c>
    </row>
    <row r="3028" spans="1:10">
      <c r="A3028" s="21">
        <v>36637</v>
      </c>
      <c r="B3028" s="5">
        <f t="shared" si="141"/>
        <v>2000</v>
      </c>
      <c r="C3028" s="22">
        <f t="shared" si="142"/>
        <v>4</v>
      </c>
      <c r="D3028" s="22">
        <f t="shared" si="143"/>
        <v>21</v>
      </c>
      <c r="H3028" s="10">
        <v>6.5359999999999996</v>
      </c>
      <c r="I3028" s="11"/>
      <c r="J3028" s="10">
        <v>4.9119999999999999</v>
      </c>
    </row>
    <row r="3029" spans="1:10">
      <c r="A3029" s="21">
        <v>36638</v>
      </c>
      <c r="B3029" s="5">
        <f t="shared" si="141"/>
        <v>2000</v>
      </c>
      <c r="C3029" s="22">
        <f t="shared" si="142"/>
        <v>4</v>
      </c>
      <c r="D3029" s="22">
        <f t="shared" si="143"/>
        <v>22</v>
      </c>
      <c r="H3029" s="10">
        <v>7.21</v>
      </c>
      <c r="I3029" s="12"/>
      <c r="J3029" s="10">
        <v>5.1929999999999996</v>
      </c>
    </row>
    <row r="3030" spans="1:10">
      <c r="A3030" s="21">
        <v>36639</v>
      </c>
      <c r="B3030" s="5">
        <f t="shared" si="141"/>
        <v>2000</v>
      </c>
      <c r="C3030" s="22">
        <f t="shared" si="142"/>
        <v>4</v>
      </c>
      <c r="D3030" s="22">
        <f t="shared" si="143"/>
        <v>23</v>
      </c>
      <c r="H3030" s="10">
        <v>8.18</v>
      </c>
      <c r="I3030" s="12"/>
      <c r="J3030" s="10">
        <v>5.5069999999999997</v>
      </c>
    </row>
    <row r="3031" spans="1:10">
      <c r="A3031" s="21">
        <v>36640</v>
      </c>
      <c r="B3031" s="5">
        <f t="shared" si="141"/>
        <v>2000</v>
      </c>
      <c r="C3031" s="22">
        <f t="shared" si="142"/>
        <v>4</v>
      </c>
      <c r="D3031" s="22">
        <f t="shared" si="143"/>
        <v>24</v>
      </c>
      <c r="H3031" s="10">
        <v>8.43</v>
      </c>
      <c r="I3031" s="12"/>
      <c r="J3031" s="10">
        <v>5.843</v>
      </c>
    </row>
    <row r="3032" spans="1:10">
      <c r="A3032" s="21">
        <v>36641</v>
      </c>
      <c r="B3032" s="5">
        <f t="shared" si="141"/>
        <v>2000</v>
      </c>
      <c r="C3032" s="22">
        <f t="shared" si="142"/>
        <v>4</v>
      </c>
      <c r="D3032" s="22">
        <f t="shared" si="143"/>
        <v>25</v>
      </c>
      <c r="H3032" s="10">
        <v>8.4600000000000009</v>
      </c>
      <c r="I3032" s="12"/>
      <c r="J3032" s="10">
        <v>6.109</v>
      </c>
    </row>
    <row r="3033" spans="1:10">
      <c r="A3033" s="21">
        <v>36642</v>
      </c>
      <c r="B3033" s="5">
        <f t="shared" si="141"/>
        <v>2000</v>
      </c>
      <c r="C3033" s="22">
        <f t="shared" si="142"/>
        <v>4</v>
      </c>
      <c r="D3033" s="22">
        <f t="shared" si="143"/>
        <v>26</v>
      </c>
      <c r="H3033" s="10">
        <v>8.58</v>
      </c>
      <c r="I3033" s="12"/>
      <c r="J3033" s="10">
        <v>6.3570000000000002</v>
      </c>
    </row>
    <row r="3034" spans="1:10">
      <c r="A3034" s="21">
        <v>36643</v>
      </c>
      <c r="B3034" s="5">
        <f t="shared" si="141"/>
        <v>2000</v>
      </c>
      <c r="C3034" s="22">
        <f t="shared" si="142"/>
        <v>4</v>
      </c>
      <c r="D3034" s="22">
        <f t="shared" si="143"/>
        <v>27</v>
      </c>
      <c r="H3034" s="10">
        <v>8.1</v>
      </c>
      <c r="I3034" s="12"/>
      <c r="J3034" s="10">
        <v>6.6109999999999998</v>
      </c>
    </row>
    <row r="3035" spans="1:10">
      <c r="A3035" s="21">
        <v>36644</v>
      </c>
      <c r="B3035" s="5">
        <f t="shared" si="141"/>
        <v>2000</v>
      </c>
      <c r="C3035" s="22">
        <f t="shared" si="142"/>
        <v>4</v>
      </c>
      <c r="D3035" s="22">
        <f t="shared" si="143"/>
        <v>28</v>
      </c>
      <c r="H3035" s="10">
        <v>8.41</v>
      </c>
      <c r="I3035" s="12"/>
      <c r="J3035" s="10">
        <v>6.5</v>
      </c>
    </row>
    <row r="3036" spans="1:10">
      <c r="A3036" s="21">
        <v>36645</v>
      </c>
      <c r="B3036" s="5">
        <f t="shared" si="141"/>
        <v>2000</v>
      </c>
      <c r="C3036" s="22">
        <f t="shared" si="142"/>
        <v>4</v>
      </c>
      <c r="D3036" s="22">
        <f t="shared" si="143"/>
        <v>29</v>
      </c>
      <c r="H3036" s="10">
        <v>9.42</v>
      </c>
      <c r="I3036" s="12"/>
      <c r="J3036" s="10">
        <v>6.6550000000000002</v>
      </c>
    </row>
    <row r="3037" spans="1:10">
      <c r="A3037" s="21">
        <v>36646</v>
      </c>
      <c r="B3037" s="5">
        <f t="shared" si="141"/>
        <v>2000</v>
      </c>
      <c r="C3037" s="22">
        <f t="shared" si="142"/>
        <v>4</v>
      </c>
      <c r="D3037" s="22">
        <f t="shared" si="143"/>
        <v>30</v>
      </c>
      <c r="H3037" s="10">
        <v>11.18</v>
      </c>
      <c r="I3037" s="12"/>
      <c r="J3037" s="10">
        <v>7</v>
      </c>
    </row>
    <row r="3038" spans="1:10">
      <c r="A3038" s="21">
        <v>36647</v>
      </c>
      <c r="B3038" s="5">
        <f t="shared" si="141"/>
        <v>2000</v>
      </c>
      <c r="C3038" s="22">
        <f t="shared" si="142"/>
        <v>5</v>
      </c>
      <c r="D3038" s="22">
        <f t="shared" si="143"/>
        <v>1</v>
      </c>
      <c r="H3038" s="10">
        <v>12.17</v>
      </c>
      <c r="I3038" s="12"/>
      <c r="J3038" s="10">
        <v>7.55</v>
      </c>
    </row>
    <row r="3039" spans="1:10">
      <c r="A3039" s="21">
        <v>36648</v>
      </c>
      <c r="B3039" s="5">
        <f t="shared" si="141"/>
        <v>2000</v>
      </c>
      <c r="C3039" s="22">
        <f t="shared" si="142"/>
        <v>5</v>
      </c>
      <c r="D3039" s="22">
        <f t="shared" si="143"/>
        <v>2</v>
      </c>
      <c r="H3039" s="10">
        <v>12.37</v>
      </c>
      <c r="I3039" s="12"/>
      <c r="J3039" s="10">
        <v>8.0399999999999991</v>
      </c>
    </row>
    <row r="3040" spans="1:10">
      <c r="A3040" s="21">
        <v>36649</v>
      </c>
      <c r="B3040" s="5">
        <f t="shared" si="141"/>
        <v>2000</v>
      </c>
      <c r="C3040" s="22">
        <f t="shared" si="142"/>
        <v>5</v>
      </c>
      <c r="D3040" s="22">
        <f t="shared" si="143"/>
        <v>3</v>
      </c>
      <c r="H3040" s="10">
        <v>11.33</v>
      </c>
      <c r="I3040" s="12"/>
      <c r="J3040" s="10">
        <v>8.31</v>
      </c>
    </row>
    <row r="3041" spans="1:10">
      <c r="A3041" s="21">
        <v>36650</v>
      </c>
      <c r="B3041" s="5">
        <f t="shared" si="141"/>
        <v>2000</v>
      </c>
      <c r="C3041" s="22">
        <f t="shared" si="142"/>
        <v>5</v>
      </c>
      <c r="D3041" s="22">
        <f t="shared" si="143"/>
        <v>4</v>
      </c>
      <c r="H3041" s="10">
        <v>10.039999999999999</v>
      </c>
      <c r="I3041" s="12"/>
      <c r="J3041" s="10">
        <v>8.25</v>
      </c>
    </row>
    <row r="3042" spans="1:10">
      <c r="A3042" s="21">
        <v>36651</v>
      </c>
      <c r="B3042" s="5">
        <f t="shared" si="141"/>
        <v>2000</v>
      </c>
      <c r="C3042" s="22">
        <f t="shared" si="142"/>
        <v>5</v>
      </c>
      <c r="D3042" s="22">
        <f t="shared" si="143"/>
        <v>5</v>
      </c>
      <c r="H3042" s="10">
        <v>9.2799999999999994</v>
      </c>
      <c r="I3042" s="12"/>
      <c r="J3042" s="10">
        <v>8.0399999999999991</v>
      </c>
    </row>
    <row r="3043" spans="1:10">
      <c r="A3043" s="21">
        <v>36652</v>
      </c>
      <c r="B3043" s="5">
        <f t="shared" si="141"/>
        <v>2000</v>
      </c>
      <c r="C3043" s="22">
        <f t="shared" si="142"/>
        <v>5</v>
      </c>
      <c r="D3043" s="22">
        <f t="shared" si="143"/>
        <v>6</v>
      </c>
      <c r="H3043" s="10">
        <v>8.94</v>
      </c>
      <c r="I3043" s="12"/>
      <c r="J3043" s="10">
        <v>7.81</v>
      </c>
    </row>
    <row r="3044" spans="1:10">
      <c r="A3044" s="21">
        <v>36653</v>
      </c>
      <c r="B3044" s="5">
        <f t="shared" si="141"/>
        <v>2000</v>
      </c>
      <c r="C3044" s="22">
        <f t="shared" si="142"/>
        <v>5</v>
      </c>
      <c r="D3044" s="22">
        <f t="shared" si="143"/>
        <v>7</v>
      </c>
      <c r="H3044" s="10">
        <v>8.94</v>
      </c>
      <c r="I3044" s="12"/>
      <c r="J3044" s="10">
        <v>7.64</v>
      </c>
    </row>
    <row r="3045" spans="1:10">
      <c r="A3045" s="21">
        <v>36654</v>
      </c>
      <c r="B3045" s="5">
        <f t="shared" si="141"/>
        <v>2000</v>
      </c>
      <c r="C3045" s="22">
        <f t="shared" si="142"/>
        <v>5</v>
      </c>
      <c r="D3045" s="22">
        <f t="shared" si="143"/>
        <v>8</v>
      </c>
      <c r="H3045" s="10">
        <v>9.65</v>
      </c>
      <c r="I3045" s="12"/>
      <c r="J3045" s="10">
        <v>7.58</v>
      </c>
    </row>
    <row r="3046" spans="1:10">
      <c r="A3046" s="21">
        <v>36655</v>
      </c>
      <c r="B3046" s="5">
        <f t="shared" si="141"/>
        <v>2000</v>
      </c>
      <c r="C3046" s="22">
        <f t="shared" si="142"/>
        <v>5</v>
      </c>
      <c r="D3046" s="22">
        <f t="shared" si="143"/>
        <v>9</v>
      </c>
      <c r="H3046" s="10">
        <v>9.43</v>
      </c>
      <c r="I3046" s="12"/>
      <c r="J3046" s="10">
        <v>7.66</v>
      </c>
    </row>
    <row r="3047" spans="1:10">
      <c r="A3047" s="21">
        <v>36656</v>
      </c>
      <c r="B3047" s="5">
        <f t="shared" si="141"/>
        <v>2000</v>
      </c>
      <c r="C3047" s="22">
        <f t="shared" si="142"/>
        <v>5</v>
      </c>
      <c r="D3047" s="22">
        <f t="shared" si="143"/>
        <v>10</v>
      </c>
      <c r="H3047" s="10">
        <v>10.4</v>
      </c>
      <c r="I3047" s="12"/>
      <c r="J3047" s="10">
        <v>7.71</v>
      </c>
    </row>
    <row r="3048" spans="1:10">
      <c r="A3048" s="21">
        <v>36657</v>
      </c>
      <c r="B3048" s="5">
        <f t="shared" si="141"/>
        <v>2000</v>
      </c>
      <c r="C3048" s="22">
        <f t="shared" si="142"/>
        <v>5</v>
      </c>
      <c r="D3048" s="22">
        <f t="shared" si="143"/>
        <v>11</v>
      </c>
      <c r="H3048" s="10">
        <v>10.33</v>
      </c>
      <c r="I3048" s="12"/>
      <c r="J3048" s="10">
        <v>7.91</v>
      </c>
    </row>
    <row r="3049" spans="1:10">
      <c r="A3049" s="21">
        <v>36658</v>
      </c>
      <c r="B3049" s="5">
        <f t="shared" si="141"/>
        <v>2000</v>
      </c>
      <c r="C3049" s="22">
        <f t="shared" si="142"/>
        <v>5</v>
      </c>
      <c r="D3049" s="22">
        <f t="shared" si="143"/>
        <v>12</v>
      </c>
      <c r="H3049" s="10">
        <v>10.51</v>
      </c>
      <c r="I3049" s="12"/>
      <c r="J3049" s="10">
        <v>8.01</v>
      </c>
    </row>
    <row r="3050" spans="1:10">
      <c r="A3050" s="21">
        <v>36659</v>
      </c>
      <c r="B3050" s="5">
        <f t="shared" si="141"/>
        <v>2000</v>
      </c>
      <c r="C3050" s="22">
        <f t="shared" si="142"/>
        <v>5</v>
      </c>
      <c r="D3050" s="22">
        <f t="shared" si="143"/>
        <v>13</v>
      </c>
      <c r="H3050" s="10">
        <v>9.17</v>
      </c>
      <c r="I3050" s="12"/>
      <c r="J3050" s="10">
        <v>8.06</v>
      </c>
    </row>
    <row r="3051" spans="1:10">
      <c r="A3051" s="21">
        <v>36660</v>
      </c>
      <c r="B3051" s="5">
        <f t="shared" si="141"/>
        <v>2000</v>
      </c>
      <c r="C3051" s="22">
        <f t="shared" si="142"/>
        <v>5</v>
      </c>
      <c r="D3051" s="22">
        <f t="shared" si="143"/>
        <v>14</v>
      </c>
      <c r="H3051" s="10">
        <v>8.19</v>
      </c>
      <c r="I3051" s="12"/>
      <c r="J3051" s="10">
        <v>7.82</v>
      </c>
    </row>
    <row r="3052" spans="1:10">
      <c r="A3052" s="21">
        <v>36661</v>
      </c>
      <c r="B3052" s="5">
        <f t="shared" si="141"/>
        <v>2000</v>
      </c>
      <c r="C3052" s="22">
        <f t="shared" si="142"/>
        <v>5</v>
      </c>
      <c r="D3052" s="22">
        <f t="shared" si="143"/>
        <v>15</v>
      </c>
      <c r="H3052" s="10">
        <v>9.74</v>
      </c>
      <c r="I3052" s="12"/>
      <c r="J3052" s="10">
        <v>7.67</v>
      </c>
    </row>
    <row r="3053" spans="1:10">
      <c r="A3053" s="21">
        <v>36662</v>
      </c>
      <c r="B3053" s="5">
        <f t="shared" si="141"/>
        <v>2000</v>
      </c>
      <c r="C3053" s="22">
        <f t="shared" si="142"/>
        <v>5</v>
      </c>
      <c r="D3053" s="22">
        <f t="shared" si="143"/>
        <v>16</v>
      </c>
      <c r="H3053" s="10">
        <v>10.35</v>
      </c>
      <c r="I3053" s="12"/>
      <c r="J3053" s="10">
        <v>7.82</v>
      </c>
    </row>
    <row r="3054" spans="1:10">
      <c r="A3054" s="21">
        <v>36663</v>
      </c>
      <c r="B3054" s="5">
        <f t="shared" si="141"/>
        <v>2000</v>
      </c>
      <c r="C3054" s="22">
        <f t="shared" si="142"/>
        <v>5</v>
      </c>
      <c r="D3054" s="22">
        <f t="shared" si="143"/>
        <v>17</v>
      </c>
      <c r="H3054" s="10">
        <v>10.83</v>
      </c>
      <c r="I3054" s="12"/>
      <c r="J3054" s="10">
        <v>8.02</v>
      </c>
    </row>
    <row r="3055" spans="1:10">
      <c r="A3055" s="21">
        <v>36664</v>
      </c>
      <c r="B3055" s="5">
        <f t="shared" si="141"/>
        <v>2000</v>
      </c>
      <c r="C3055" s="22">
        <f t="shared" si="142"/>
        <v>5</v>
      </c>
      <c r="D3055" s="22">
        <f t="shared" si="143"/>
        <v>18</v>
      </c>
      <c r="H3055" s="10">
        <v>11.99</v>
      </c>
      <c r="I3055" s="12"/>
      <c r="J3055" s="10">
        <v>8.2799999999999994</v>
      </c>
    </row>
    <row r="3056" spans="1:10">
      <c r="A3056" s="21">
        <v>36665</v>
      </c>
      <c r="B3056" s="5">
        <f t="shared" si="141"/>
        <v>2000</v>
      </c>
      <c r="C3056" s="22">
        <f t="shared" si="142"/>
        <v>5</v>
      </c>
      <c r="D3056" s="22">
        <f t="shared" si="143"/>
        <v>19</v>
      </c>
      <c r="H3056" s="10">
        <v>11.74</v>
      </c>
      <c r="I3056" s="12"/>
      <c r="J3056" s="10">
        <v>8.6300000000000008</v>
      </c>
    </row>
    <row r="3057" spans="1:10">
      <c r="A3057" s="21">
        <v>36666</v>
      </c>
      <c r="B3057" s="5">
        <f t="shared" si="141"/>
        <v>2000</v>
      </c>
      <c r="C3057" s="22">
        <f t="shared" si="142"/>
        <v>5</v>
      </c>
      <c r="D3057" s="22">
        <f t="shared" si="143"/>
        <v>20</v>
      </c>
      <c r="H3057" s="10">
        <v>10.4</v>
      </c>
      <c r="I3057" s="12"/>
      <c r="J3057" s="10">
        <v>8.7100000000000009</v>
      </c>
    </row>
    <row r="3058" spans="1:10">
      <c r="A3058" s="21">
        <v>36667</v>
      </c>
      <c r="B3058" s="5">
        <f t="shared" si="141"/>
        <v>2000</v>
      </c>
      <c r="C3058" s="22">
        <f t="shared" si="142"/>
        <v>5</v>
      </c>
      <c r="D3058" s="22">
        <f t="shared" si="143"/>
        <v>21</v>
      </c>
      <c r="H3058" s="10">
        <v>9.83</v>
      </c>
      <c r="I3058" s="12"/>
      <c r="J3058" s="10">
        <v>8.57</v>
      </c>
    </row>
    <row r="3059" spans="1:10">
      <c r="A3059" s="21">
        <v>36668</v>
      </c>
      <c r="B3059" s="5">
        <f t="shared" si="141"/>
        <v>2000</v>
      </c>
      <c r="C3059" s="22">
        <f t="shared" si="142"/>
        <v>5</v>
      </c>
      <c r="D3059" s="22">
        <f t="shared" si="143"/>
        <v>22</v>
      </c>
      <c r="H3059" s="10">
        <v>9.64</v>
      </c>
      <c r="I3059" s="12"/>
      <c r="J3059" s="10">
        <v>8.41</v>
      </c>
    </row>
    <row r="3060" spans="1:10">
      <c r="A3060" s="21">
        <v>36669</v>
      </c>
      <c r="B3060" s="5">
        <f t="shared" si="141"/>
        <v>2000</v>
      </c>
      <c r="C3060" s="22">
        <f t="shared" si="142"/>
        <v>5</v>
      </c>
      <c r="D3060" s="22">
        <f t="shared" si="143"/>
        <v>23</v>
      </c>
      <c r="H3060" s="10">
        <v>9.48</v>
      </c>
      <c r="I3060" s="12"/>
      <c r="J3060" s="10">
        <v>8.2899999999999991</v>
      </c>
    </row>
    <row r="3061" spans="1:10">
      <c r="A3061" s="21">
        <v>36670</v>
      </c>
      <c r="B3061" s="5">
        <f t="shared" si="141"/>
        <v>2000</v>
      </c>
      <c r="C3061" s="22">
        <f t="shared" si="142"/>
        <v>5</v>
      </c>
      <c r="D3061" s="22">
        <f t="shared" si="143"/>
        <v>24</v>
      </c>
      <c r="H3061" s="10">
        <v>9.58</v>
      </c>
      <c r="I3061" s="12"/>
      <c r="J3061" s="10">
        <v>8.1999999999999993</v>
      </c>
    </row>
    <row r="3062" spans="1:10">
      <c r="A3062" s="21">
        <v>36671</v>
      </c>
      <c r="B3062" s="5">
        <f t="shared" si="141"/>
        <v>2000</v>
      </c>
      <c r="C3062" s="22">
        <f t="shared" si="142"/>
        <v>5</v>
      </c>
      <c r="D3062" s="22">
        <f t="shared" si="143"/>
        <v>25</v>
      </c>
      <c r="H3062" s="10">
        <v>10.35</v>
      </c>
      <c r="I3062" s="12"/>
      <c r="J3062" s="10">
        <v>8.23</v>
      </c>
    </row>
    <row r="3063" spans="1:10">
      <c r="A3063" s="21">
        <v>36672</v>
      </c>
      <c r="B3063" s="5">
        <f t="shared" si="141"/>
        <v>2000</v>
      </c>
      <c r="C3063" s="22">
        <f t="shared" si="142"/>
        <v>5</v>
      </c>
      <c r="D3063" s="22">
        <f t="shared" si="143"/>
        <v>26</v>
      </c>
      <c r="H3063" s="10">
        <v>10.59</v>
      </c>
      <c r="I3063" s="12"/>
      <c r="J3063" s="10">
        <v>8.75</v>
      </c>
    </row>
    <row r="3064" spans="1:10">
      <c r="A3064" s="21">
        <v>36673</v>
      </c>
      <c r="B3064" s="5">
        <f t="shared" si="141"/>
        <v>2000</v>
      </c>
      <c r="C3064" s="22">
        <f t="shared" si="142"/>
        <v>5</v>
      </c>
      <c r="D3064" s="22">
        <f t="shared" si="143"/>
        <v>27</v>
      </c>
      <c r="H3064" s="10">
        <v>9.4500000000000011</v>
      </c>
      <c r="I3064" s="12"/>
      <c r="J3064" s="10">
        <v>8.67</v>
      </c>
    </row>
    <row r="3065" spans="1:10">
      <c r="A3065" s="21">
        <v>36674</v>
      </c>
      <c r="B3065" s="5">
        <f t="shared" si="141"/>
        <v>2000</v>
      </c>
      <c r="C3065" s="22">
        <f t="shared" si="142"/>
        <v>5</v>
      </c>
      <c r="D3065" s="22">
        <f t="shared" si="143"/>
        <v>28</v>
      </c>
      <c r="H3065" s="10">
        <v>9.51</v>
      </c>
      <c r="I3065" s="12"/>
      <c r="J3065" s="10">
        <v>8.43</v>
      </c>
    </row>
    <row r="3066" spans="1:10">
      <c r="A3066" s="21">
        <v>36675</v>
      </c>
      <c r="B3066" s="5">
        <f t="shared" si="141"/>
        <v>2000</v>
      </c>
      <c r="C3066" s="22">
        <f t="shared" si="142"/>
        <v>5</v>
      </c>
      <c r="D3066" s="22">
        <f t="shared" si="143"/>
        <v>29</v>
      </c>
      <c r="E3066" s="13">
        <v>8.8000000000000007</v>
      </c>
      <c r="F3066" s="13">
        <v>8.5533333333333292</v>
      </c>
      <c r="G3066" s="13">
        <v>8.2566666666666695</v>
      </c>
      <c r="H3066" s="10">
        <v>9.4</v>
      </c>
      <c r="I3066" s="12"/>
      <c r="J3066" s="10">
        <v>8.4700000000000006</v>
      </c>
    </row>
    <row r="3067" spans="1:10">
      <c r="A3067" s="21">
        <v>36676</v>
      </c>
      <c r="B3067" s="5">
        <f t="shared" si="141"/>
        <v>2000</v>
      </c>
      <c r="C3067" s="22">
        <f t="shared" si="142"/>
        <v>5</v>
      </c>
      <c r="D3067" s="22">
        <f t="shared" si="143"/>
        <v>30</v>
      </c>
      <c r="E3067" s="13">
        <v>8.6162500000000009</v>
      </c>
      <c r="F3067" s="13">
        <v>8.5187500000000007</v>
      </c>
      <c r="G3067" s="13">
        <v>8.2212499999999995</v>
      </c>
      <c r="H3067" s="10">
        <v>9.7100000000000009</v>
      </c>
      <c r="I3067" s="12"/>
      <c r="J3067" s="10">
        <v>8.26</v>
      </c>
    </row>
    <row r="3068" spans="1:10">
      <c r="A3068" s="21">
        <v>36677</v>
      </c>
      <c r="B3068" s="5">
        <f t="shared" si="141"/>
        <v>2000</v>
      </c>
      <c r="C3068" s="22">
        <f t="shared" si="142"/>
        <v>5</v>
      </c>
      <c r="D3068" s="22">
        <f t="shared" si="143"/>
        <v>31</v>
      </c>
      <c r="E3068" s="13">
        <v>8.4949999999999992</v>
      </c>
      <c r="F3068" s="13">
        <v>8.4049999999999994</v>
      </c>
      <c r="G3068" s="13">
        <v>8.1624999999999996</v>
      </c>
      <c r="H3068" s="10">
        <v>9.620000000000001</v>
      </c>
      <c r="I3068" s="12"/>
      <c r="J3068" s="10">
        <v>8.2799999999999994</v>
      </c>
    </row>
    <row r="3069" spans="1:10">
      <c r="A3069" s="21">
        <v>36678</v>
      </c>
      <c r="B3069" s="5">
        <f t="shared" si="141"/>
        <v>2000</v>
      </c>
      <c r="C3069" s="22">
        <f t="shared" si="142"/>
        <v>6</v>
      </c>
      <c r="D3069" s="22">
        <f t="shared" si="143"/>
        <v>1</v>
      </c>
      <c r="E3069" s="13">
        <v>8.6199999999999992</v>
      </c>
      <c r="F3069" s="13">
        <v>8.4137500000000003</v>
      </c>
      <c r="G3069" s="13">
        <v>8.1162500000000009</v>
      </c>
      <c r="H3069" s="10">
        <v>9.25</v>
      </c>
      <c r="I3069" s="12"/>
      <c r="J3069" s="10">
        <v>8.2799999999999994</v>
      </c>
    </row>
    <row r="3070" spans="1:10">
      <c r="A3070" s="21">
        <v>36679</v>
      </c>
      <c r="B3070" s="5">
        <f t="shared" si="141"/>
        <v>2000</v>
      </c>
      <c r="C3070" s="22">
        <f t="shared" si="142"/>
        <v>6</v>
      </c>
      <c r="D3070" s="22">
        <f t="shared" si="143"/>
        <v>2</v>
      </c>
      <c r="E3070" s="13">
        <v>9.3074999999999992</v>
      </c>
      <c r="F3070" s="13">
        <v>8.6549999999999994</v>
      </c>
      <c r="G3070" s="13">
        <v>8.1537500000000005</v>
      </c>
      <c r="H3070" s="10">
        <v>8.99</v>
      </c>
      <c r="I3070" s="12"/>
      <c r="J3070" s="10">
        <v>8.2100000000000009</v>
      </c>
    </row>
    <row r="3071" spans="1:10">
      <c r="A3071" s="21">
        <v>36680</v>
      </c>
      <c r="B3071" s="5">
        <f t="shared" si="141"/>
        <v>2000</v>
      </c>
      <c r="C3071" s="22">
        <f t="shared" si="142"/>
        <v>6</v>
      </c>
      <c r="D3071" s="22">
        <f t="shared" si="143"/>
        <v>3</v>
      </c>
      <c r="E3071" s="13">
        <v>8.9425000000000008</v>
      </c>
      <c r="F3071" s="13">
        <v>8.6612500000000008</v>
      </c>
      <c r="G3071" s="13">
        <v>8.2074999999999996</v>
      </c>
      <c r="H3071" s="10">
        <v>9.9</v>
      </c>
      <c r="I3071" s="12"/>
      <c r="J3071" s="10">
        <v>8.18</v>
      </c>
    </row>
    <row r="3072" spans="1:10">
      <c r="A3072" s="21">
        <v>36681</v>
      </c>
      <c r="B3072" s="5">
        <f t="shared" si="141"/>
        <v>2000</v>
      </c>
      <c r="C3072" s="22">
        <f t="shared" si="142"/>
        <v>6</v>
      </c>
      <c r="D3072" s="22">
        <f t="shared" si="143"/>
        <v>4</v>
      </c>
      <c r="E3072" s="13">
        <v>8.6112500000000001</v>
      </c>
      <c r="F3072" s="13">
        <v>8.5087499999999991</v>
      </c>
      <c r="G3072" s="13">
        <v>8.1387499999999999</v>
      </c>
      <c r="H3072" s="10">
        <v>10.32</v>
      </c>
      <c r="I3072" s="12"/>
      <c r="J3072" s="10">
        <v>8.3800000000000008</v>
      </c>
    </row>
    <row r="3073" spans="1:10">
      <c r="A3073" s="21">
        <v>36682</v>
      </c>
      <c r="B3073" s="5">
        <f t="shared" si="141"/>
        <v>2000</v>
      </c>
      <c r="C3073" s="22">
        <f t="shared" si="142"/>
        <v>6</v>
      </c>
      <c r="D3073" s="22">
        <f t="shared" si="143"/>
        <v>5</v>
      </c>
      <c r="E3073" s="13">
        <v>8.51</v>
      </c>
      <c r="F3073" s="13">
        <v>8.3912499999999994</v>
      </c>
      <c r="G3073" s="13">
        <v>8.0850000000000009</v>
      </c>
      <c r="H3073" s="10">
        <v>9.24</v>
      </c>
      <c r="I3073" s="12"/>
      <c r="J3073" s="10">
        <v>8.4499999999999993</v>
      </c>
    </row>
    <row r="3074" spans="1:10">
      <c r="A3074" s="21">
        <v>36683</v>
      </c>
      <c r="B3074" s="5">
        <f t="shared" si="141"/>
        <v>2000</v>
      </c>
      <c r="C3074" s="22">
        <f t="shared" si="142"/>
        <v>6</v>
      </c>
      <c r="D3074" s="22">
        <f t="shared" si="143"/>
        <v>6</v>
      </c>
      <c r="E3074" s="13">
        <v>9.0987500000000008</v>
      </c>
      <c r="F3074" s="13">
        <v>8.6037499999999998</v>
      </c>
      <c r="G3074" s="13">
        <v>8.1349999999999998</v>
      </c>
      <c r="H3074" s="10">
        <v>8.94</v>
      </c>
      <c r="I3074" s="12"/>
      <c r="J3074" s="10">
        <v>8.32</v>
      </c>
    </row>
    <row r="3075" spans="1:10">
      <c r="A3075" s="21">
        <v>36684</v>
      </c>
      <c r="B3075" s="5">
        <f t="shared" si="141"/>
        <v>2000</v>
      </c>
      <c r="C3075" s="22">
        <f t="shared" si="142"/>
        <v>6</v>
      </c>
      <c r="D3075" s="22">
        <f t="shared" si="143"/>
        <v>7</v>
      </c>
      <c r="E3075" s="13">
        <v>8.65625</v>
      </c>
      <c r="F3075" s="13">
        <v>8.625</v>
      </c>
      <c r="G3075" s="13">
        <v>8.2487499999999994</v>
      </c>
      <c r="H3075" s="10">
        <v>9.74</v>
      </c>
      <c r="I3075" s="12"/>
      <c r="J3075" s="10">
        <v>8.24</v>
      </c>
    </row>
    <row r="3076" spans="1:10">
      <c r="A3076" s="21">
        <v>36685</v>
      </c>
      <c r="B3076" s="5">
        <f t="shared" si="141"/>
        <v>2000</v>
      </c>
      <c r="C3076" s="22">
        <f t="shared" si="142"/>
        <v>6</v>
      </c>
      <c r="D3076" s="22">
        <f t="shared" si="143"/>
        <v>8</v>
      </c>
      <c r="E3076" s="13">
        <v>9.26</v>
      </c>
      <c r="F3076" s="13">
        <v>8.6337499999999991</v>
      </c>
      <c r="G3076" s="13">
        <v>8.17</v>
      </c>
      <c r="H3076" s="10">
        <v>9.93</v>
      </c>
      <c r="I3076" s="12"/>
      <c r="J3076" s="10">
        <v>8.370000000000001</v>
      </c>
    </row>
    <row r="3077" spans="1:10">
      <c r="A3077" s="21">
        <v>36686</v>
      </c>
      <c r="B3077" s="5">
        <f t="shared" ref="B3077:B3140" si="144">YEAR($A3077)</f>
        <v>2000</v>
      </c>
      <c r="C3077" s="22">
        <f t="shared" ref="C3077:C3140" si="145">MONTH($A3077)</f>
        <v>6</v>
      </c>
      <c r="D3077" s="22">
        <f t="shared" ref="D3077:D3140" si="146">DAY($A3077)</f>
        <v>9</v>
      </c>
      <c r="E3077" s="13">
        <v>9.8175000000000008</v>
      </c>
      <c r="F3077" s="13">
        <v>8.9324999999999992</v>
      </c>
      <c r="G3077" s="13">
        <v>8.2362500000000001</v>
      </c>
      <c r="H3077" s="10">
        <v>9.49</v>
      </c>
      <c r="I3077" s="12"/>
      <c r="J3077" s="10">
        <v>8.41</v>
      </c>
    </row>
    <row r="3078" spans="1:10">
      <c r="A3078" s="21">
        <v>36687</v>
      </c>
      <c r="B3078" s="5">
        <f t="shared" si="144"/>
        <v>2000</v>
      </c>
      <c r="C3078" s="22">
        <f t="shared" si="145"/>
        <v>6</v>
      </c>
      <c r="D3078" s="22">
        <f t="shared" si="146"/>
        <v>10</v>
      </c>
      <c r="E3078" s="13">
        <v>10.59125</v>
      </c>
      <c r="F3078" s="13">
        <v>9.42</v>
      </c>
      <c r="G3078" s="13">
        <v>8.4812499999999993</v>
      </c>
      <c r="H3078" s="10">
        <v>10.31</v>
      </c>
      <c r="I3078" s="12"/>
      <c r="J3078" s="10">
        <v>8.4700000000000006</v>
      </c>
    </row>
    <row r="3079" spans="1:10">
      <c r="A3079" s="21">
        <v>36688</v>
      </c>
      <c r="B3079" s="5">
        <f t="shared" si="144"/>
        <v>2000</v>
      </c>
      <c r="C3079" s="22">
        <f t="shared" si="145"/>
        <v>6</v>
      </c>
      <c r="D3079" s="22">
        <f t="shared" si="146"/>
        <v>11</v>
      </c>
      <c r="E3079" s="13">
        <v>11.19</v>
      </c>
      <c r="F3079" s="13">
        <v>9.9387500000000006</v>
      </c>
      <c r="G3079" s="13">
        <v>8.85</v>
      </c>
      <c r="H3079" s="10">
        <v>11.15</v>
      </c>
      <c r="I3079" s="12"/>
      <c r="J3079" s="10">
        <v>8.620000000000001</v>
      </c>
    </row>
    <row r="3080" spans="1:10">
      <c r="A3080" s="21">
        <v>36689</v>
      </c>
      <c r="B3080" s="5">
        <f t="shared" si="144"/>
        <v>2000</v>
      </c>
      <c r="C3080" s="22">
        <f t="shared" si="145"/>
        <v>6</v>
      </c>
      <c r="D3080" s="22">
        <f t="shared" si="146"/>
        <v>12</v>
      </c>
      <c r="E3080" s="13">
        <v>10.255000000000001</v>
      </c>
      <c r="F3080" s="13">
        <v>9.8587500000000006</v>
      </c>
      <c r="G3080" s="13">
        <v>9.0474999999999994</v>
      </c>
      <c r="H3080" s="10">
        <v>12.51</v>
      </c>
      <c r="I3080" s="12"/>
      <c r="J3080" s="10">
        <v>8.91</v>
      </c>
    </row>
    <row r="3081" spans="1:10">
      <c r="A3081" s="21">
        <v>36690</v>
      </c>
      <c r="B3081" s="5">
        <f t="shared" si="144"/>
        <v>2000</v>
      </c>
      <c r="C3081" s="22">
        <f t="shared" si="145"/>
        <v>6</v>
      </c>
      <c r="D3081" s="22">
        <f t="shared" si="146"/>
        <v>13</v>
      </c>
      <c r="E3081" s="13">
        <v>10.266249999999999</v>
      </c>
      <c r="F3081" s="13">
        <v>9.6349999999999998</v>
      </c>
      <c r="G3081" s="13">
        <v>8.9412500000000001</v>
      </c>
      <c r="H3081" s="10">
        <v>11.85</v>
      </c>
      <c r="I3081" s="12"/>
      <c r="J3081" s="10">
        <v>9.2900000000000009</v>
      </c>
    </row>
    <row r="3082" spans="1:10">
      <c r="A3082" s="21">
        <v>36691</v>
      </c>
      <c r="B3082" s="5">
        <f t="shared" si="144"/>
        <v>2000</v>
      </c>
      <c r="C3082" s="22">
        <f t="shared" si="145"/>
        <v>6</v>
      </c>
      <c r="D3082" s="22">
        <f t="shared" si="146"/>
        <v>14</v>
      </c>
      <c r="E3082" s="13">
        <v>9.8849999999999998</v>
      </c>
      <c r="F3082" s="13">
        <v>9.4949999999999992</v>
      </c>
      <c r="G3082" s="13">
        <v>8.8625000000000007</v>
      </c>
      <c r="H3082" s="10">
        <v>11.13</v>
      </c>
      <c r="I3082" s="12"/>
      <c r="J3082" s="10">
        <v>9.35</v>
      </c>
    </row>
    <row r="3083" spans="1:10">
      <c r="A3083" s="21">
        <v>36692</v>
      </c>
      <c r="B3083" s="5">
        <f t="shared" si="144"/>
        <v>2000</v>
      </c>
      <c r="C3083" s="22">
        <f t="shared" si="145"/>
        <v>6</v>
      </c>
      <c r="D3083" s="22">
        <f t="shared" si="146"/>
        <v>15</v>
      </c>
      <c r="E3083" s="13">
        <v>9.5449999999999999</v>
      </c>
      <c r="F3083" s="13">
        <v>9.2687500000000007</v>
      </c>
      <c r="G3083" s="13">
        <v>8.7475000000000005</v>
      </c>
      <c r="H3083" s="10">
        <v>11.41</v>
      </c>
      <c r="I3083" s="12"/>
      <c r="J3083" s="10">
        <v>9.370000000000001</v>
      </c>
    </row>
    <row r="3084" spans="1:10">
      <c r="A3084" s="21">
        <v>36693</v>
      </c>
      <c r="B3084" s="5">
        <f t="shared" si="144"/>
        <v>2000</v>
      </c>
      <c r="C3084" s="22">
        <f t="shared" si="145"/>
        <v>6</v>
      </c>
      <c r="D3084" s="22">
        <f t="shared" si="146"/>
        <v>16</v>
      </c>
      <c r="E3084" s="13">
        <v>9.5437499999999993</v>
      </c>
      <c r="F3084" s="13">
        <v>9.2274999999999991</v>
      </c>
      <c r="G3084" s="13">
        <v>8.73</v>
      </c>
      <c r="H3084" s="10">
        <v>10.86</v>
      </c>
      <c r="I3084" s="12"/>
      <c r="J3084" s="10">
        <v>9.39</v>
      </c>
    </row>
    <row r="3085" spans="1:10">
      <c r="A3085" s="21">
        <v>36694</v>
      </c>
      <c r="B3085" s="5">
        <f t="shared" si="144"/>
        <v>2000</v>
      </c>
      <c r="C3085" s="22">
        <f t="shared" si="145"/>
        <v>6</v>
      </c>
      <c r="D3085" s="22">
        <f t="shared" si="146"/>
        <v>17</v>
      </c>
      <c r="E3085" s="13">
        <v>9.4550000000000001</v>
      </c>
      <c r="F3085" s="13">
        <v>9.2437500000000004</v>
      </c>
      <c r="G3085" s="13">
        <v>8.78125</v>
      </c>
      <c r="H3085" s="10">
        <v>10.44</v>
      </c>
      <c r="I3085" s="12"/>
      <c r="J3085" s="10">
        <v>9.31</v>
      </c>
    </row>
    <row r="3086" spans="1:10">
      <c r="A3086" s="21">
        <v>36695</v>
      </c>
      <c r="B3086" s="5">
        <f t="shared" si="144"/>
        <v>2000</v>
      </c>
      <c r="C3086" s="22">
        <f t="shared" si="145"/>
        <v>6</v>
      </c>
      <c r="D3086" s="22">
        <f t="shared" si="146"/>
        <v>18</v>
      </c>
      <c r="E3086" s="13">
        <v>9.5287500000000005</v>
      </c>
      <c r="F3086" s="13">
        <v>9.2987500000000001</v>
      </c>
      <c r="G3086" s="13">
        <v>8.8149999999999995</v>
      </c>
      <c r="H3086" s="10">
        <v>10.050000000000001</v>
      </c>
      <c r="I3086" s="12"/>
      <c r="J3086" s="10">
        <v>9.19</v>
      </c>
    </row>
    <row r="3087" spans="1:10">
      <c r="A3087" s="21">
        <v>36696</v>
      </c>
      <c r="B3087" s="5">
        <f t="shared" si="144"/>
        <v>2000</v>
      </c>
      <c r="C3087" s="22">
        <f t="shared" si="145"/>
        <v>6</v>
      </c>
      <c r="D3087" s="22">
        <f t="shared" si="146"/>
        <v>19</v>
      </c>
      <c r="E3087" s="13">
        <v>10.362500000000001</v>
      </c>
      <c r="F3087" s="13">
        <v>9.3825000000000003</v>
      </c>
      <c r="G3087" s="13">
        <v>8.7725000000000009</v>
      </c>
      <c r="H3087" s="10">
        <v>10.17</v>
      </c>
      <c r="I3087" s="12"/>
      <c r="J3087" s="10">
        <v>9.06</v>
      </c>
    </row>
    <row r="3088" spans="1:10">
      <c r="A3088" s="21">
        <v>36697</v>
      </c>
      <c r="B3088" s="5">
        <f t="shared" si="144"/>
        <v>2000</v>
      </c>
      <c r="C3088" s="22">
        <f t="shared" si="145"/>
        <v>6</v>
      </c>
      <c r="D3088" s="22">
        <f t="shared" si="146"/>
        <v>20</v>
      </c>
      <c r="E3088" s="13">
        <v>12.1425</v>
      </c>
      <c r="F3088" s="13">
        <v>10.3025</v>
      </c>
      <c r="G3088" s="13">
        <v>9.1374999999999993</v>
      </c>
      <c r="H3088" s="10">
        <v>10.69</v>
      </c>
      <c r="I3088" s="12"/>
      <c r="J3088" s="10">
        <v>9.06</v>
      </c>
    </row>
    <row r="3089" spans="1:13">
      <c r="A3089" s="21">
        <v>36698</v>
      </c>
      <c r="B3089" s="5">
        <f t="shared" si="144"/>
        <v>2000</v>
      </c>
      <c r="C3089" s="22">
        <f t="shared" si="145"/>
        <v>6</v>
      </c>
      <c r="D3089" s="22">
        <f t="shared" si="146"/>
        <v>21</v>
      </c>
      <c r="E3089" s="13">
        <v>13.555</v>
      </c>
      <c r="F3089" s="13">
        <v>11.26</v>
      </c>
      <c r="G3089" s="13">
        <v>9.7149999999999999</v>
      </c>
      <c r="H3089" s="10">
        <v>12.950000000000001</v>
      </c>
      <c r="I3089" s="12"/>
      <c r="J3089" s="10">
        <v>9.25</v>
      </c>
    </row>
    <row r="3090" spans="1:13">
      <c r="A3090" s="21">
        <v>36699</v>
      </c>
      <c r="B3090" s="5">
        <f t="shared" si="144"/>
        <v>2000</v>
      </c>
      <c r="C3090" s="22">
        <f t="shared" si="145"/>
        <v>6</v>
      </c>
      <c r="D3090" s="22">
        <f t="shared" si="146"/>
        <v>22</v>
      </c>
      <c r="E3090" s="13">
        <v>13.11875</v>
      </c>
      <c r="F3090" s="13">
        <v>11.821249999999999</v>
      </c>
      <c r="G3090" s="13">
        <v>10.303750000000001</v>
      </c>
      <c r="H3090" s="10">
        <v>14.15</v>
      </c>
      <c r="I3090" s="12"/>
      <c r="J3090" s="10">
        <v>9.77</v>
      </c>
    </row>
    <row r="3091" spans="1:13">
      <c r="A3091" s="21">
        <v>36700</v>
      </c>
      <c r="B3091" s="5">
        <f t="shared" si="144"/>
        <v>2000</v>
      </c>
      <c r="C3091" s="22">
        <f t="shared" si="145"/>
        <v>6</v>
      </c>
      <c r="D3091" s="22">
        <f t="shared" si="146"/>
        <v>23</v>
      </c>
      <c r="E3091" s="13">
        <v>12.032500000000001</v>
      </c>
      <c r="F3091" s="13">
        <v>11.59125</v>
      </c>
      <c r="G3091" s="13">
        <v>10.36125</v>
      </c>
      <c r="H3091" s="11"/>
      <c r="I3091" s="12"/>
      <c r="J3091" s="11"/>
      <c r="K3091" s="3">
        <v>0.27</v>
      </c>
      <c r="L3091" s="3">
        <v>0.25</v>
      </c>
      <c r="M3091" s="3">
        <v>0.57999999999999996</v>
      </c>
    </row>
    <row r="3092" spans="1:13">
      <c r="A3092" s="21">
        <v>36701</v>
      </c>
      <c r="B3092" s="5">
        <f t="shared" si="144"/>
        <v>2000</v>
      </c>
      <c r="C3092" s="22">
        <f t="shared" si="145"/>
        <v>6</v>
      </c>
      <c r="D3092" s="22">
        <f t="shared" si="146"/>
        <v>24</v>
      </c>
      <c r="E3092" s="13">
        <v>11.362500000000001</v>
      </c>
      <c r="F3092" s="13">
        <v>11.418749999999999</v>
      </c>
      <c r="G3092" s="13">
        <v>9.7725000000000009</v>
      </c>
      <c r="H3092" s="11"/>
      <c r="I3092" s="12"/>
      <c r="J3092" s="11"/>
      <c r="K3092" s="3">
        <v>0.27</v>
      </c>
      <c r="L3092" s="3">
        <v>0.25</v>
      </c>
      <c r="M3092" s="3">
        <v>0.59</v>
      </c>
    </row>
    <row r="3093" spans="1:13">
      <c r="A3093" s="21">
        <v>36702</v>
      </c>
      <c r="B3093" s="5">
        <f t="shared" si="144"/>
        <v>2000</v>
      </c>
      <c r="C3093" s="22">
        <f t="shared" si="145"/>
        <v>6</v>
      </c>
      <c r="D3093" s="22">
        <f t="shared" si="146"/>
        <v>25</v>
      </c>
      <c r="E3093" s="13">
        <v>11.1775</v>
      </c>
      <c r="F3093" s="13">
        <v>11.25375</v>
      </c>
      <c r="G3093" s="13">
        <v>9.66</v>
      </c>
      <c r="H3093" s="11"/>
      <c r="I3093" s="12"/>
      <c r="J3093" s="11"/>
      <c r="K3093" s="3">
        <v>0.33</v>
      </c>
      <c r="L3093" s="3">
        <v>0.3</v>
      </c>
      <c r="M3093" s="3">
        <v>0.59</v>
      </c>
    </row>
    <row r="3094" spans="1:13">
      <c r="A3094" s="21">
        <v>36703</v>
      </c>
      <c r="B3094" s="5">
        <f t="shared" si="144"/>
        <v>2000</v>
      </c>
      <c r="C3094" s="22">
        <f t="shared" si="145"/>
        <v>6</v>
      </c>
      <c r="D3094" s="22">
        <f t="shared" si="146"/>
        <v>26</v>
      </c>
      <c r="E3094" s="13">
        <v>11.2675</v>
      </c>
      <c r="F3094" s="13">
        <v>11.33625</v>
      </c>
      <c r="G3094" s="13">
        <v>9.6787500000000009</v>
      </c>
      <c r="H3094" s="11"/>
      <c r="I3094" s="12"/>
      <c r="J3094" s="11"/>
      <c r="K3094" s="3">
        <v>0.39</v>
      </c>
      <c r="L3094" s="3">
        <v>0.34</v>
      </c>
      <c r="M3094" s="3">
        <v>0.61</v>
      </c>
    </row>
    <row r="3095" spans="1:13">
      <c r="A3095" s="21">
        <v>36704</v>
      </c>
      <c r="B3095" s="5">
        <f t="shared" si="144"/>
        <v>2000</v>
      </c>
      <c r="C3095" s="22">
        <f t="shared" si="145"/>
        <v>6</v>
      </c>
      <c r="D3095" s="22">
        <f t="shared" si="146"/>
        <v>27</v>
      </c>
      <c r="E3095" s="13">
        <v>10.994999999999999</v>
      </c>
      <c r="F3095" s="13">
        <v>11.143750000000001</v>
      </c>
      <c r="G3095" s="13">
        <v>9.6762499999999996</v>
      </c>
      <c r="H3095" s="11"/>
      <c r="I3095" s="12"/>
      <c r="J3095" s="11"/>
      <c r="K3095" s="3">
        <v>0.39</v>
      </c>
      <c r="L3095" s="3">
        <v>0.35</v>
      </c>
      <c r="M3095" s="3">
        <v>0.7</v>
      </c>
    </row>
    <row r="3096" spans="1:13">
      <c r="A3096" s="21">
        <v>36705</v>
      </c>
      <c r="B3096" s="5">
        <f t="shared" si="144"/>
        <v>2000</v>
      </c>
      <c r="C3096" s="22">
        <f t="shared" si="145"/>
        <v>6</v>
      </c>
      <c r="D3096" s="22">
        <f t="shared" si="146"/>
        <v>28</v>
      </c>
      <c r="E3096" s="13">
        <v>10.23625</v>
      </c>
      <c r="F3096" s="13">
        <v>10.414999999999999</v>
      </c>
      <c r="G3096" s="13">
        <v>9.4600000000000009</v>
      </c>
      <c r="H3096" s="11"/>
      <c r="I3096" s="12"/>
      <c r="J3096" s="11"/>
      <c r="K3096" s="3">
        <v>0.37</v>
      </c>
      <c r="L3096" s="3">
        <v>0.34</v>
      </c>
      <c r="M3096" s="3">
        <v>0.79</v>
      </c>
    </row>
    <row r="3097" spans="1:13">
      <c r="A3097" s="21">
        <v>36706</v>
      </c>
      <c r="B3097" s="5">
        <f t="shared" si="144"/>
        <v>2000</v>
      </c>
      <c r="C3097" s="22">
        <f t="shared" si="145"/>
        <v>6</v>
      </c>
      <c r="D3097" s="22">
        <f t="shared" si="146"/>
        <v>29</v>
      </c>
      <c r="E3097" s="13">
        <v>10.115</v>
      </c>
      <c r="F3097" s="13">
        <v>10.19875</v>
      </c>
      <c r="G3097" s="13">
        <v>9.2249999999999996</v>
      </c>
      <c r="H3097" s="11"/>
      <c r="I3097" s="12"/>
      <c r="J3097" s="11"/>
      <c r="K3097" s="3">
        <v>0.35</v>
      </c>
      <c r="L3097" s="3">
        <v>0.32</v>
      </c>
      <c r="M3097" s="3">
        <v>0.74</v>
      </c>
    </row>
    <row r="3098" spans="1:13">
      <c r="A3098" s="21">
        <v>36707</v>
      </c>
      <c r="B3098" s="5">
        <f t="shared" si="144"/>
        <v>2000</v>
      </c>
      <c r="C3098" s="22">
        <f t="shared" si="145"/>
        <v>6</v>
      </c>
      <c r="D3098" s="22">
        <f t="shared" si="146"/>
        <v>30</v>
      </c>
      <c r="E3098" s="13">
        <v>10.723750000000001</v>
      </c>
      <c r="F3098" s="13">
        <v>10.7525</v>
      </c>
      <c r="G3098" s="13">
        <v>9.2537500000000001</v>
      </c>
      <c r="H3098" s="11"/>
      <c r="I3098" s="12"/>
      <c r="J3098" s="11"/>
      <c r="K3098" s="3">
        <v>0.35</v>
      </c>
      <c r="L3098" s="3">
        <v>0.33</v>
      </c>
      <c r="M3098" s="3">
        <v>0.72</v>
      </c>
    </row>
    <row r="3099" spans="1:13">
      <c r="A3099" s="21">
        <v>36708</v>
      </c>
      <c r="B3099" s="5">
        <f t="shared" si="144"/>
        <v>2000</v>
      </c>
      <c r="C3099" s="22">
        <f t="shared" si="145"/>
        <v>7</v>
      </c>
      <c r="D3099" s="22">
        <f t="shared" si="146"/>
        <v>1</v>
      </c>
      <c r="E3099" s="13">
        <v>10.85375</v>
      </c>
      <c r="F3099" s="13">
        <v>10.9175</v>
      </c>
      <c r="G3099" s="13">
        <v>9.3774999999999995</v>
      </c>
      <c r="H3099" s="11"/>
      <c r="I3099" s="12"/>
      <c r="J3099" s="11"/>
      <c r="K3099" s="3">
        <v>0.35</v>
      </c>
      <c r="L3099" s="3">
        <v>0.32</v>
      </c>
      <c r="M3099" s="3">
        <v>0.72</v>
      </c>
    </row>
    <row r="3100" spans="1:13">
      <c r="A3100" s="21">
        <v>36709</v>
      </c>
      <c r="B3100" s="5">
        <f t="shared" si="144"/>
        <v>2000</v>
      </c>
      <c r="C3100" s="22">
        <f t="shared" si="145"/>
        <v>7</v>
      </c>
      <c r="D3100" s="22">
        <f t="shared" si="146"/>
        <v>2</v>
      </c>
      <c r="E3100" s="13">
        <v>10.8225</v>
      </c>
      <c r="F3100" s="13">
        <v>10.86875</v>
      </c>
      <c r="G3100" s="13">
        <v>9.42</v>
      </c>
      <c r="H3100" s="11"/>
      <c r="I3100" s="12"/>
      <c r="J3100" s="11"/>
      <c r="K3100" s="3">
        <v>0.34</v>
      </c>
      <c r="L3100" s="3">
        <v>0.31</v>
      </c>
      <c r="M3100" s="3">
        <v>0.72</v>
      </c>
    </row>
    <row r="3101" spans="1:13">
      <c r="A3101" s="21">
        <v>36710</v>
      </c>
      <c r="B3101" s="5">
        <f t="shared" si="144"/>
        <v>2000</v>
      </c>
      <c r="C3101" s="22">
        <f t="shared" si="145"/>
        <v>7</v>
      </c>
      <c r="D3101" s="22">
        <f t="shared" si="146"/>
        <v>3</v>
      </c>
      <c r="E3101" s="13">
        <v>11.1975</v>
      </c>
      <c r="F3101" s="13">
        <v>11.1975</v>
      </c>
      <c r="G3101" s="13">
        <v>9.5150000000000006</v>
      </c>
      <c r="H3101" s="11"/>
      <c r="I3101" s="12"/>
      <c r="J3101" s="11"/>
      <c r="K3101" s="3">
        <v>0.33</v>
      </c>
      <c r="L3101" s="3">
        <v>0.3</v>
      </c>
      <c r="M3101" s="3">
        <v>0.71</v>
      </c>
    </row>
    <row r="3102" spans="1:13">
      <c r="A3102" s="21">
        <v>36711</v>
      </c>
      <c r="B3102" s="5">
        <f t="shared" si="144"/>
        <v>2000</v>
      </c>
      <c r="C3102" s="22">
        <f t="shared" si="145"/>
        <v>7</v>
      </c>
      <c r="D3102" s="22">
        <f t="shared" si="146"/>
        <v>4</v>
      </c>
      <c r="E3102" s="13">
        <v>11.647500000000001</v>
      </c>
      <c r="F3102" s="13">
        <v>11.625</v>
      </c>
      <c r="G3102" s="13">
        <v>9.7537500000000001</v>
      </c>
      <c r="H3102" s="11"/>
      <c r="I3102" s="12"/>
      <c r="J3102" s="11"/>
      <c r="K3102" s="3">
        <v>0.32</v>
      </c>
      <c r="L3102" s="3">
        <v>0.28999999999999998</v>
      </c>
      <c r="M3102" s="3">
        <v>0.68</v>
      </c>
    </row>
    <row r="3103" spans="1:13">
      <c r="A3103" s="21">
        <v>36712</v>
      </c>
      <c r="B3103" s="5">
        <f t="shared" si="144"/>
        <v>2000</v>
      </c>
      <c r="C3103" s="22">
        <f t="shared" si="145"/>
        <v>7</v>
      </c>
      <c r="D3103" s="22">
        <f t="shared" si="146"/>
        <v>5</v>
      </c>
      <c r="E3103" s="13">
        <v>12.24625</v>
      </c>
      <c r="F3103" s="13">
        <v>12.195</v>
      </c>
      <c r="G3103" s="13">
        <v>10.07</v>
      </c>
      <c r="H3103" s="11"/>
      <c r="I3103" s="12"/>
      <c r="J3103" s="11"/>
      <c r="K3103" s="3">
        <v>0.31</v>
      </c>
      <c r="L3103" s="3">
        <v>0.28000000000000003</v>
      </c>
      <c r="M3103" s="3">
        <v>0.67</v>
      </c>
    </row>
    <row r="3104" spans="1:13">
      <c r="A3104" s="21">
        <v>36713</v>
      </c>
      <c r="B3104" s="5">
        <f t="shared" si="144"/>
        <v>2000</v>
      </c>
      <c r="C3104" s="22">
        <f t="shared" si="145"/>
        <v>7</v>
      </c>
      <c r="D3104" s="22">
        <f t="shared" si="146"/>
        <v>6</v>
      </c>
      <c r="E3104" s="13">
        <v>12.213749999999999</v>
      </c>
      <c r="F3104" s="13">
        <v>12.266249999999999</v>
      </c>
      <c r="G3104" s="13">
        <v>10.36</v>
      </c>
      <c r="H3104" s="11"/>
      <c r="I3104" s="12"/>
      <c r="J3104" s="11"/>
      <c r="K3104" s="3">
        <v>0.31</v>
      </c>
      <c r="L3104" s="3">
        <v>0.27</v>
      </c>
      <c r="M3104" s="3">
        <v>0.66</v>
      </c>
    </row>
    <row r="3105" spans="1:13">
      <c r="A3105" s="21">
        <v>36714</v>
      </c>
      <c r="B3105" s="5">
        <f t="shared" si="144"/>
        <v>2000</v>
      </c>
      <c r="C3105" s="22">
        <f t="shared" si="145"/>
        <v>7</v>
      </c>
      <c r="D3105" s="22">
        <f t="shared" si="146"/>
        <v>7</v>
      </c>
      <c r="E3105" s="13">
        <v>11.473750000000001</v>
      </c>
      <c r="F3105" s="13">
        <v>11.574999999999999</v>
      </c>
      <c r="G3105" s="13">
        <v>10.3575</v>
      </c>
      <c r="H3105" s="11"/>
      <c r="I3105" s="12"/>
      <c r="J3105" s="11"/>
      <c r="K3105" s="3">
        <v>0.3</v>
      </c>
      <c r="L3105" s="3">
        <v>0.27</v>
      </c>
      <c r="M3105" s="3">
        <v>0.65</v>
      </c>
    </row>
    <row r="3106" spans="1:13">
      <c r="A3106" s="21">
        <v>36715</v>
      </c>
      <c r="B3106" s="5">
        <f t="shared" si="144"/>
        <v>2000</v>
      </c>
      <c r="C3106" s="22">
        <f t="shared" si="145"/>
        <v>7</v>
      </c>
      <c r="D3106" s="22">
        <f t="shared" si="146"/>
        <v>8</v>
      </c>
      <c r="E3106" s="13">
        <v>11.20875</v>
      </c>
      <c r="F3106" s="13">
        <v>11.30125</v>
      </c>
      <c r="G3106" s="13">
        <v>10.21625</v>
      </c>
      <c r="H3106" s="11"/>
      <c r="I3106" s="12"/>
      <c r="J3106" s="11"/>
      <c r="K3106" s="3">
        <v>0.3</v>
      </c>
      <c r="L3106" s="3">
        <v>0.27</v>
      </c>
      <c r="M3106" s="3">
        <v>0.64</v>
      </c>
    </row>
    <row r="3107" spans="1:13">
      <c r="A3107" s="21">
        <v>36716</v>
      </c>
      <c r="B3107" s="5">
        <f t="shared" si="144"/>
        <v>2000</v>
      </c>
      <c r="C3107" s="22">
        <f t="shared" si="145"/>
        <v>7</v>
      </c>
      <c r="D3107" s="22">
        <f t="shared" si="146"/>
        <v>9</v>
      </c>
      <c r="E3107" s="13">
        <v>10.90625</v>
      </c>
      <c r="F3107" s="13">
        <v>11.018750000000001</v>
      </c>
      <c r="G3107" s="13">
        <v>10.108750000000001</v>
      </c>
      <c r="H3107" s="11"/>
      <c r="I3107" s="12"/>
      <c r="J3107" s="11"/>
      <c r="K3107" s="3">
        <v>0.3</v>
      </c>
      <c r="L3107" s="3">
        <v>0.26</v>
      </c>
      <c r="M3107" s="3">
        <v>0.64</v>
      </c>
    </row>
    <row r="3108" spans="1:13">
      <c r="A3108" s="21">
        <v>36717</v>
      </c>
      <c r="B3108" s="5">
        <f t="shared" si="144"/>
        <v>2000</v>
      </c>
      <c r="C3108" s="22">
        <f t="shared" si="145"/>
        <v>7</v>
      </c>
      <c r="D3108" s="22">
        <f t="shared" si="146"/>
        <v>10</v>
      </c>
      <c r="E3108" s="13">
        <v>10.85125</v>
      </c>
      <c r="F3108" s="13">
        <v>10.92625</v>
      </c>
      <c r="G3108" s="13">
        <v>10.0075</v>
      </c>
      <c r="H3108" s="11"/>
      <c r="I3108" s="12"/>
      <c r="J3108" s="11"/>
      <c r="K3108" s="3">
        <v>0.31</v>
      </c>
      <c r="L3108" s="3">
        <v>0.3</v>
      </c>
      <c r="M3108" s="3">
        <v>0.63</v>
      </c>
    </row>
    <row r="3109" spans="1:13">
      <c r="A3109" s="21">
        <v>36718</v>
      </c>
      <c r="B3109" s="5">
        <f t="shared" si="144"/>
        <v>2000</v>
      </c>
      <c r="C3109" s="22">
        <f t="shared" si="145"/>
        <v>7</v>
      </c>
      <c r="D3109" s="22">
        <f t="shared" si="146"/>
        <v>11</v>
      </c>
      <c r="E3109" s="13">
        <v>11.195</v>
      </c>
      <c r="F3109" s="13">
        <v>11.275</v>
      </c>
      <c r="G3109" s="13">
        <v>9.9862500000000001</v>
      </c>
      <c r="H3109" s="11"/>
      <c r="I3109" s="12"/>
      <c r="J3109" s="11"/>
      <c r="K3109" s="3">
        <v>0.37</v>
      </c>
      <c r="L3109" s="3">
        <v>0.37</v>
      </c>
      <c r="M3109" s="3">
        <v>0.67</v>
      </c>
    </row>
    <row r="3110" spans="1:13">
      <c r="A3110" s="21">
        <v>36719</v>
      </c>
      <c r="B3110" s="5">
        <f t="shared" si="144"/>
        <v>2000</v>
      </c>
      <c r="C3110" s="22">
        <f t="shared" si="145"/>
        <v>7</v>
      </c>
      <c r="D3110" s="22">
        <f t="shared" si="146"/>
        <v>12</v>
      </c>
      <c r="E3110" s="13">
        <v>11.067500000000001</v>
      </c>
      <c r="F3110" s="13">
        <v>11.135</v>
      </c>
      <c r="G3110" s="13">
        <v>9.9612499999999997</v>
      </c>
      <c r="H3110" s="11"/>
      <c r="I3110" s="12"/>
      <c r="J3110" s="11"/>
      <c r="K3110" s="3">
        <v>0.38</v>
      </c>
      <c r="L3110" s="3">
        <v>0.37</v>
      </c>
      <c r="M3110" s="3">
        <v>0.83</v>
      </c>
    </row>
    <row r="3111" spans="1:13">
      <c r="A3111" s="21">
        <v>36720</v>
      </c>
      <c r="B3111" s="5">
        <f t="shared" si="144"/>
        <v>2000</v>
      </c>
      <c r="C3111" s="22">
        <f t="shared" si="145"/>
        <v>7</v>
      </c>
      <c r="D3111" s="22">
        <f t="shared" si="146"/>
        <v>13</v>
      </c>
      <c r="E3111" s="13">
        <v>11.022500000000001</v>
      </c>
      <c r="F3111" s="13">
        <v>11.088749999999999</v>
      </c>
      <c r="G3111" s="13">
        <v>9.8324999999999996</v>
      </c>
      <c r="H3111" s="11"/>
      <c r="I3111" s="12"/>
      <c r="J3111" s="11"/>
      <c r="K3111" s="3">
        <v>0.36</v>
      </c>
      <c r="L3111" s="3">
        <v>0.34</v>
      </c>
      <c r="M3111" s="3">
        <v>0.8</v>
      </c>
    </row>
    <row r="3112" spans="1:13">
      <c r="A3112" s="21">
        <v>36721</v>
      </c>
      <c r="B3112" s="5">
        <f t="shared" si="144"/>
        <v>2000</v>
      </c>
      <c r="C3112" s="22">
        <f t="shared" si="145"/>
        <v>7</v>
      </c>
      <c r="D3112" s="22">
        <f t="shared" si="146"/>
        <v>14</v>
      </c>
      <c r="E3112" s="13">
        <v>10.713749999999999</v>
      </c>
      <c r="F3112" s="13">
        <v>10.81875</v>
      </c>
      <c r="G3112" s="13">
        <v>9.8025000000000002</v>
      </c>
      <c r="H3112" s="11"/>
      <c r="I3112" s="12"/>
      <c r="J3112" s="11"/>
      <c r="K3112" s="3">
        <v>0.35</v>
      </c>
      <c r="L3112" s="3">
        <v>0.33</v>
      </c>
      <c r="M3112" s="3">
        <v>0.74</v>
      </c>
    </row>
    <row r="3113" spans="1:13">
      <c r="A3113" s="21">
        <v>36722</v>
      </c>
      <c r="B3113" s="5">
        <f t="shared" si="144"/>
        <v>2000</v>
      </c>
      <c r="C3113" s="22">
        <f t="shared" si="145"/>
        <v>7</v>
      </c>
      <c r="D3113" s="22">
        <f t="shared" si="146"/>
        <v>15</v>
      </c>
      <c r="E3113" s="13">
        <v>10.80125</v>
      </c>
      <c r="F3113" s="13">
        <v>10.8775</v>
      </c>
      <c r="G3113" s="13">
        <v>9.8062500000000004</v>
      </c>
      <c r="H3113" s="11"/>
      <c r="I3113" s="12"/>
      <c r="J3113" s="11"/>
      <c r="K3113" s="3">
        <v>0.34</v>
      </c>
      <c r="L3113" s="3">
        <v>0.31</v>
      </c>
      <c r="M3113" s="3">
        <v>0.73</v>
      </c>
    </row>
    <row r="3114" spans="1:13">
      <c r="A3114" s="21">
        <v>36723</v>
      </c>
      <c r="B3114" s="5">
        <f t="shared" si="144"/>
        <v>2000</v>
      </c>
      <c r="C3114" s="22">
        <f t="shared" si="145"/>
        <v>7</v>
      </c>
      <c r="D3114" s="22">
        <f t="shared" si="146"/>
        <v>16</v>
      </c>
      <c r="E3114" s="13">
        <v>11.268750000000001</v>
      </c>
      <c r="F3114" s="13">
        <v>11.2775</v>
      </c>
      <c r="G3114" s="13">
        <v>9.8762500000000006</v>
      </c>
      <c r="H3114" s="11"/>
      <c r="I3114" s="12"/>
      <c r="J3114" s="11"/>
      <c r="K3114" s="3">
        <v>0.33</v>
      </c>
      <c r="L3114" s="3">
        <v>0.3</v>
      </c>
      <c r="M3114" s="3">
        <v>0.72</v>
      </c>
    </row>
    <row r="3115" spans="1:13">
      <c r="A3115" s="21">
        <v>36724</v>
      </c>
      <c r="B3115" s="5">
        <f t="shared" si="144"/>
        <v>2000</v>
      </c>
      <c r="C3115" s="22">
        <f t="shared" si="145"/>
        <v>7</v>
      </c>
      <c r="D3115" s="22">
        <f t="shared" si="146"/>
        <v>17</v>
      </c>
      <c r="E3115" s="13">
        <v>11.39625</v>
      </c>
      <c r="F3115" s="13">
        <v>11.445</v>
      </c>
      <c r="G3115" s="13">
        <v>10.025</v>
      </c>
      <c r="H3115" s="11"/>
      <c r="I3115" s="12"/>
      <c r="J3115" s="11"/>
      <c r="K3115" s="3">
        <v>0.33</v>
      </c>
      <c r="L3115" s="3">
        <v>0.3</v>
      </c>
      <c r="M3115" s="3">
        <v>0.72</v>
      </c>
    </row>
    <row r="3116" spans="1:13">
      <c r="A3116" s="21">
        <v>36725</v>
      </c>
      <c r="B3116" s="5">
        <f t="shared" si="144"/>
        <v>2000</v>
      </c>
      <c r="C3116" s="22">
        <f t="shared" si="145"/>
        <v>7</v>
      </c>
      <c r="D3116" s="22">
        <f t="shared" si="146"/>
        <v>18</v>
      </c>
      <c r="E3116" s="13">
        <v>11.321249999999999</v>
      </c>
      <c r="F3116" s="13">
        <v>11.348750000000001</v>
      </c>
      <c r="G3116" s="13">
        <v>10.01</v>
      </c>
      <c r="H3116" s="11"/>
      <c r="I3116" s="12"/>
      <c r="J3116" s="11"/>
      <c r="K3116" s="3">
        <v>0.32</v>
      </c>
      <c r="L3116" s="3">
        <v>0.28999999999999998</v>
      </c>
      <c r="M3116" s="3">
        <v>0.71</v>
      </c>
    </row>
    <row r="3117" spans="1:13">
      <c r="A3117" s="21">
        <v>36726</v>
      </c>
      <c r="B3117" s="5">
        <f t="shared" si="144"/>
        <v>2000</v>
      </c>
      <c r="C3117" s="22">
        <f t="shared" si="145"/>
        <v>7</v>
      </c>
      <c r="D3117" s="22">
        <f t="shared" si="146"/>
        <v>19</v>
      </c>
      <c r="E3117" s="13">
        <v>11.536250000000001</v>
      </c>
      <c r="F3117" s="13">
        <v>11.55625</v>
      </c>
      <c r="G3117" s="13">
        <v>10.02375</v>
      </c>
      <c r="H3117" s="11"/>
      <c r="I3117" s="12"/>
      <c r="J3117" s="11"/>
      <c r="K3117" s="3">
        <v>0.32</v>
      </c>
      <c r="L3117" s="3">
        <v>0.28999999999999998</v>
      </c>
      <c r="M3117" s="3">
        <v>0.69</v>
      </c>
    </row>
    <row r="3118" spans="1:13">
      <c r="A3118" s="21">
        <v>36727</v>
      </c>
      <c r="B3118" s="5">
        <f t="shared" si="144"/>
        <v>2000</v>
      </c>
      <c r="C3118" s="22">
        <f t="shared" si="145"/>
        <v>7</v>
      </c>
      <c r="D3118" s="22">
        <f t="shared" si="146"/>
        <v>20</v>
      </c>
      <c r="E3118" s="13">
        <v>11.675000000000001</v>
      </c>
      <c r="F3118" s="13">
        <v>11.6775</v>
      </c>
      <c r="G3118" s="13">
        <v>10.085000000000001</v>
      </c>
      <c r="H3118" s="11"/>
      <c r="I3118" s="12"/>
      <c r="J3118" s="11"/>
      <c r="K3118" s="3">
        <v>0.31</v>
      </c>
      <c r="L3118" s="3">
        <v>0.28000000000000003</v>
      </c>
      <c r="M3118" s="3">
        <v>0.67</v>
      </c>
    </row>
    <row r="3119" spans="1:13">
      <c r="A3119" s="21">
        <v>36728</v>
      </c>
      <c r="B3119" s="5">
        <f t="shared" si="144"/>
        <v>2000</v>
      </c>
      <c r="C3119" s="22">
        <f t="shared" si="145"/>
        <v>7</v>
      </c>
      <c r="D3119" s="22">
        <f t="shared" si="146"/>
        <v>21</v>
      </c>
      <c r="E3119" s="13">
        <v>11.86875</v>
      </c>
      <c r="F3119" s="13">
        <v>11.88</v>
      </c>
      <c r="G3119" s="13">
        <v>10.203749999999999</v>
      </c>
      <c r="H3119" s="11"/>
      <c r="I3119" s="12"/>
      <c r="J3119" s="11"/>
      <c r="K3119" s="3">
        <v>0.31</v>
      </c>
      <c r="L3119" s="3">
        <v>0.28000000000000003</v>
      </c>
      <c r="M3119" s="3">
        <v>0.67</v>
      </c>
    </row>
    <row r="3120" spans="1:13">
      <c r="A3120" s="21">
        <v>36729</v>
      </c>
      <c r="B3120" s="5">
        <f t="shared" si="144"/>
        <v>2000</v>
      </c>
      <c r="C3120" s="22">
        <f t="shared" si="145"/>
        <v>7</v>
      </c>
      <c r="D3120" s="22">
        <f t="shared" si="146"/>
        <v>22</v>
      </c>
      <c r="E3120" s="13">
        <v>12.057499999999999</v>
      </c>
      <c r="F3120" s="13">
        <v>12.03875</v>
      </c>
      <c r="G3120" s="13">
        <v>10.29875</v>
      </c>
      <c r="H3120" s="11"/>
      <c r="I3120" s="12"/>
      <c r="J3120" s="11"/>
      <c r="K3120" s="3">
        <v>0.31</v>
      </c>
      <c r="L3120" s="3">
        <v>0.28000000000000003</v>
      </c>
      <c r="M3120" s="3">
        <v>0.66</v>
      </c>
    </row>
    <row r="3121" spans="1:13">
      <c r="A3121" s="21">
        <v>36730</v>
      </c>
      <c r="B3121" s="5">
        <f t="shared" si="144"/>
        <v>2000</v>
      </c>
      <c r="C3121" s="22">
        <f t="shared" si="145"/>
        <v>7</v>
      </c>
      <c r="D3121" s="22">
        <f t="shared" si="146"/>
        <v>23</v>
      </c>
      <c r="E3121" s="13">
        <v>12.515000000000001</v>
      </c>
      <c r="F3121" s="13">
        <v>12.477499999999999</v>
      </c>
      <c r="G3121" s="13">
        <v>10.5</v>
      </c>
      <c r="H3121" s="11"/>
      <c r="I3121" s="12"/>
      <c r="J3121" s="11"/>
      <c r="K3121" s="3">
        <v>0.31</v>
      </c>
      <c r="L3121" s="3">
        <v>0.28000000000000003</v>
      </c>
      <c r="M3121" s="3">
        <v>0.65</v>
      </c>
    </row>
    <row r="3122" spans="1:13">
      <c r="A3122" s="21">
        <v>36731</v>
      </c>
      <c r="B3122" s="5">
        <f t="shared" si="144"/>
        <v>2000</v>
      </c>
      <c r="C3122" s="22">
        <f t="shared" si="145"/>
        <v>7</v>
      </c>
      <c r="D3122" s="22">
        <f t="shared" si="146"/>
        <v>24</v>
      </c>
      <c r="E3122" s="13">
        <v>12.61125</v>
      </c>
      <c r="F3122" s="13">
        <v>12.62125</v>
      </c>
      <c r="G3122" s="13">
        <v>10.762499999999999</v>
      </c>
      <c r="H3122" s="11"/>
      <c r="I3122" s="12"/>
      <c r="J3122" s="11"/>
      <c r="K3122" s="3">
        <v>0.31</v>
      </c>
      <c r="L3122" s="3">
        <v>0.28000000000000003</v>
      </c>
      <c r="M3122" s="3">
        <v>0.64</v>
      </c>
    </row>
    <row r="3123" spans="1:13">
      <c r="A3123" s="21">
        <v>36732</v>
      </c>
      <c r="B3123" s="5">
        <f t="shared" si="144"/>
        <v>2000</v>
      </c>
      <c r="C3123" s="22">
        <f t="shared" si="145"/>
        <v>7</v>
      </c>
      <c r="D3123" s="22">
        <f t="shared" si="146"/>
        <v>25</v>
      </c>
      <c r="E3123" s="13">
        <v>12.5525</v>
      </c>
      <c r="F3123" s="13">
        <v>12.54</v>
      </c>
      <c r="G3123" s="13">
        <v>10.758749999999999</v>
      </c>
      <c r="H3123" s="11"/>
      <c r="I3123" s="12"/>
      <c r="J3123" s="11"/>
      <c r="K3123" s="3">
        <v>0.31</v>
      </c>
      <c r="L3123" s="3">
        <v>0.28000000000000003</v>
      </c>
      <c r="M3123" s="3">
        <v>0.64</v>
      </c>
    </row>
    <row r="3124" spans="1:13">
      <c r="A3124" s="21">
        <v>36733</v>
      </c>
      <c r="B3124" s="5">
        <f t="shared" si="144"/>
        <v>2000</v>
      </c>
      <c r="C3124" s="22">
        <f t="shared" si="145"/>
        <v>7</v>
      </c>
      <c r="D3124" s="22">
        <f t="shared" si="146"/>
        <v>26</v>
      </c>
      <c r="E3124" s="13">
        <v>12.55</v>
      </c>
      <c r="F3124" s="13">
        <v>12.59625</v>
      </c>
      <c r="G3124" s="13">
        <v>10.838749999999999</v>
      </c>
      <c r="H3124" s="11"/>
      <c r="I3124" s="12"/>
      <c r="J3124" s="11"/>
      <c r="K3124" s="3">
        <v>0.32</v>
      </c>
      <c r="L3124" s="3">
        <v>0.28999999999999998</v>
      </c>
      <c r="M3124" s="3">
        <v>0.63</v>
      </c>
    </row>
    <row r="3125" spans="1:13">
      <c r="A3125" s="21">
        <v>36734</v>
      </c>
      <c r="B3125" s="5">
        <f t="shared" si="144"/>
        <v>2000</v>
      </c>
      <c r="C3125" s="22">
        <f t="shared" si="145"/>
        <v>7</v>
      </c>
      <c r="D3125" s="22">
        <f t="shared" si="146"/>
        <v>27</v>
      </c>
      <c r="E3125" s="13">
        <v>12.032500000000001</v>
      </c>
      <c r="F3125" s="13">
        <v>12.115</v>
      </c>
      <c r="G3125" s="13">
        <v>10.82375</v>
      </c>
      <c r="H3125" s="11"/>
      <c r="I3125" s="12"/>
      <c r="J3125" s="11"/>
      <c r="K3125" s="3">
        <v>0.32</v>
      </c>
      <c r="L3125" s="3">
        <v>0.3</v>
      </c>
      <c r="M3125" s="3">
        <v>0.63</v>
      </c>
    </row>
    <row r="3126" spans="1:13">
      <c r="A3126" s="21">
        <v>36735</v>
      </c>
      <c r="B3126" s="5">
        <f t="shared" si="144"/>
        <v>2000</v>
      </c>
      <c r="C3126" s="22">
        <f t="shared" si="145"/>
        <v>7</v>
      </c>
      <c r="D3126" s="22">
        <f t="shared" si="146"/>
        <v>28</v>
      </c>
      <c r="E3126" s="13">
        <v>11.914999999999999</v>
      </c>
      <c r="F3126" s="13">
        <v>11.973750000000001</v>
      </c>
      <c r="G3126" s="13">
        <v>10.696249999999999</v>
      </c>
      <c r="H3126" s="11"/>
      <c r="I3126" s="12"/>
      <c r="J3126" s="11"/>
      <c r="K3126" s="3">
        <v>0.31</v>
      </c>
      <c r="L3126" s="3">
        <v>0.28999999999999998</v>
      </c>
      <c r="M3126" s="3">
        <v>0.62</v>
      </c>
    </row>
    <row r="3127" spans="1:13">
      <c r="A3127" s="21">
        <v>36736</v>
      </c>
      <c r="B3127" s="5">
        <f t="shared" si="144"/>
        <v>2000</v>
      </c>
      <c r="C3127" s="22">
        <f t="shared" si="145"/>
        <v>7</v>
      </c>
      <c r="D3127" s="22">
        <f t="shared" si="146"/>
        <v>29</v>
      </c>
      <c r="E3127" s="13">
        <v>11.9485714285714</v>
      </c>
      <c r="F3127" s="13">
        <v>11.9514285714286</v>
      </c>
      <c r="G3127" s="13">
        <v>10.6</v>
      </c>
      <c r="H3127" s="11"/>
      <c r="I3127" s="12"/>
      <c r="J3127" s="11"/>
      <c r="K3127" s="3">
        <v>0.31</v>
      </c>
      <c r="L3127" s="3">
        <v>0.28999999999999998</v>
      </c>
      <c r="M3127" s="3">
        <v>0.62</v>
      </c>
    </row>
    <row r="3128" spans="1:13">
      <c r="A3128" s="21">
        <v>36737</v>
      </c>
      <c r="B3128" s="5">
        <f t="shared" si="144"/>
        <v>2000</v>
      </c>
      <c r="C3128" s="22">
        <f t="shared" si="145"/>
        <v>7</v>
      </c>
      <c r="D3128" s="22">
        <f t="shared" si="146"/>
        <v>30</v>
      </c>
      <c r="E3128" s="13">
        <v>12.356249999999999</v>
      </c>
      <c r="F3128" s="13">
        <v>12.355</v>
      </c>
      <c r="G3128" s="13">
        <v>10.69375</v>
      </c>
      <c r="H3128" s="11"/>
      <c r="I3128" s="12"/>
      <c r="J3128" s="11"/>
      <c r="K3128" s="3">
        <v>0.31</v>
      </c>
      <c r="L3128" s="3">
        <v>0.28000000000000003</v>
      </c>
      <c r="M3128" s="3">
        <v>0.62</v>
      </c>
    </row>
    <row r="3129" spans="1:13">
      <c r="A3129" s="21">
        <v>36738</v>
      </c>
      <c r="B3129" s="5">
        <f t="shared" si="144"/>
        <v>2000</v>
      </c>
      <c r="C3129" s="22">
        <f t="shared" si="145"/>
        <v>7</v>
      </c>
      <c r="D3129" s="22">
        <f t="shared" si="146"/>
        <v>31</v>
      </c>
      <c r="E3129" s="13">
        <v>12.46</v>
      </c>
      <c r="F3129" s="13">
        <v>12.4825</v>
      </c>
      <c r="G3129" s="13">
        <v>10.86375</v>
      </c>
      <c r="H3129" s="11"/>
      <c r="I3129" s="12"/>
      <c r="J3129" s="11"/>
      <c r="K3129" s="3">
        <v>0.3</v>
      </c>
      <c r="L3129" s="3">
        <v>0.27</v>
      </c>
      <c r="M3129" s="3">
        <v>0.62</v>
      </c>
    </row>
    <row r="3130" spans="1:13">
      <c r="A3130" s="21">
        <v>36739</v>
      </c>
      <c r="B3130" s="5">
        <f t="shared" si="144"/>
        <v>2000</v>
      </c>
      <c r="C3130" s="22">
        <f t="shared" si="145"/>
        <v>8</v>
      </c>
      <c r="D3130" s="22">
        <f t="shared" si="146"/>
        <v>1</v>
      </c>
      <c r="E3130" s="13">
        <v>12.42625</v>
      </c>
      <c r="F3130" s="13">
        <v>12.47625</v>
      </c>
      <c r="G3130" s="13">
        <v>11.001250000000001</v>
      </c>
      <c r="H3130" s="11"/>
      <c r="I3130" s="12"/>
      <c r="J3130" s="11"/>
      <c r="K3130" s="3">
        <v>0.3</v>
      </c>
      <c r="L3130" s="3">
        <v>0.27</v>
      </c>
      <c r="M3130" s="3">
        <v>0.61</v>
      </c>
    </row>
    <row r="3131" spans="1:13">
      <c r="A3131" s="21">
        <v>36740</v>
      </c>
      <c r="B3131" s="5">
        <f t="shared" si="144"/>
        <v>2000</v>
      </c>
      <c r="C3131" s="22">
        <f t="shared" si="145"/>
        <v>8</v>
      </c>
      <c r="D3131" s="22">
        <f t="shared" si="146"/>
        <v>2</v>
      </c>
      <c r="E3131" s="13">
        <v>12.37875</v>
      </c>
      <c r="F3131" s="13">
        <v>12.39875</v>
      </c>
      <c r="G3131" s="13">
        <v>10.97125</v>
      </c>
      <c r="H3131" s="11"/>
      <c r="I3131" s="12"/>
      <c r="J3131" s="11"/>
      <c r="K3131" s="3">
        <v>0.3</v>
      </c>
      <c r="L3131" s="3">
        <v>0.27</v>
      </c>
      <c r="M3131" s="3">
        <v>0.61</v>
      </c>
    </row>
    <row r="3132" spans="1:13">
      <c r="A3132" s="21">
        <v>36741</v>
      </c>
      <c r="B3132" s="5">
        <f t="shared" si="144"/>
        <v>2000</v>
      </c>
      <c r="C3132" s="22">
        <f t="shared" si="145"/>
        <v>8</v>
      </c>
      <c r="D3132" s="22">
        <f t="shared" si="146"/>
        <v>3</v>
      </c>
      <c r="E3132" s="13">
        <v>12.67625</v>
      </c>
      <c r="F3132" s="13">
        <v>12.7425</v>
      </c>
      <c r="G3132" s="13">
        <v>11.164999999999999</v>
      </c>
      <c r="H3132" s="11"/>
      <c r="I3132" s="12"/>
      <c r="J3132" s="11"/>
      <c r="K3132" s="3">
        <v>0.36</v>
      </c>
      <c r="L3132" s="3">
        <v>0.36</v>
      </c>
      <c r="M3132" s="3">
        <v>0.75</v>
      </c>
    </row>
    <row r="3133" spans="1:13">
      <c r="A3133" s="21">
        <v>36742</v>
      </c>
      <c r="B3133" s="5">
        <f t="shared" si="144"/>
        <v>2000</v>
      </c>
      <c r="C3133" s="22">
        <f t="shared" si="145"/>
        <v>8</v>
      </c>
      <c r="D3133" s="22">
        <f t="shared" si="146"/>
        <v>4</v>
      </c>
      <c r="E3133" s="13">
        <v>12.4825</v>
      </c>
      <c r="F3133" s="13">
        <v>12.53125</v>
      </c>
      <c r="G3133" s="13">
        <v>11.01</v>
      </c>
      <c r="H3133" s="11"/>
      <c r="I3133" s="12"/>
      <c r="J3133" s="11"/>
      <c r="K3133" s="3">
        <v>0.35</v>
      </c>
      <c r="L3133" s="3">
        <v>0.34</v>
      </c>
      <c r="M3133" s="3">
        <v>0.76</v>
      </c>
    </row>
    <row r="3134" spans="1:13">
      <c r="A3134" s="21">
        <v>36743</v>
      </c>
      <c r="B3134" s="5">
        <f t="shared" si="144"/>
        <v>2000</v>
      </c>
      <c r="C3134" s="22">
        <f t="shared" si="145"/>
        <v>8</v>
      </c>
      <c r="D3134" s="22">
        <f t="shared" si="146"/>
        <v>5</v>
      </c>
      <c r="E3134" s="13">
        <v>12.21</v>
      </c>
      <c r="F3134" s="13">
        <v>12.286250000000001</v>
      </c>
      <c r="G3134" s="13">
        <v>10.977499999999999</v>
      </c>
      <c r="H3134" s="11"/>
      <c r="I3134" s="12"/>
      <c r="J3134" s="11"/>
      <c r="K3134" s="3">
        <v>0.34</v>
      </c>
      <c r="L3134" s="3">
        <v>0.32</v>
      </c>
      <c r="M3134" s="3">
        <v>0.72</v>
      </c>
    </row>
    <row r="3135" spans="1:13">
      <c r="A3135" s="21">
        <v>36744</v>
      </c>
      <c r="B3135" s="5">
        <f t="shared" si="144"/>
        <v>2000</v>
      </c>
      <c r="C3135" s="22">
        <f t="shared" si="145"/>
        <v>8</v>
      </c>
      <c r="D3135" s="22">
        <f t="shared" si="146"/>
        <v>6</v>
      </c>
      <c r="E3135" s="13">
        <v>12.098750000000001</v>
      </c>
      <c r="F3135" s="13">
        <v>12.17</v>
      </c>
      <c r="G3135" s="13">
        <v>10.981249999999999</v>
      </c>
      <c r="H3135" s="11"/>
      <c r="I3135" s="12"/>
      <c r="J3135" s="11"/>
      <c r="K3135" s="3">
        <v>0.34</v>
      </c>
      <c r="L3135" s="3">
        <v>0.31</v>
      </c>
      <c r="M3135" s="3">
        <v>0.71</v>
      </c>
    </row>
    <row r="3136" spans="1:13">
      <c r="A3136" s="21">
        <v>36745</v>
      </c>
      <c r="B3136" s="5">
        <f t="shared" si="144"/>
        <v>2000</v>
      </c>
      <c r="C3136" s="22">
        <f t="shared" si="145"/>
        <v>8</v>
      </c>
      <c r="D3136" s="22">
        <f t="shared" si="146"/>
        <v>7</v>
      </c>
      <c r="E3136" s="13">
        <v>11.758749999999999</v>
      </c>
      <c r="F3136" s="13">
        <v>11.866250000000001</v>
      </c>
      <c r="G3136" s="13">
        <v>10.955</v>
      </c>
      <c r="H3136" s="11"/>
      <c r="I3136" s="12"/>
      <c r="J3136" s="11"/>
      <c r="K3136" s="3">
        <v>0.33</v>
      </c>
      <c r="L3136" s="3">
        <v>0.3</v>
      </c>
      <c r="M3136" s="3">
        <v>0.71</v>
      </c>
    </row>
    <row r="3137" spans="1:13">
      <c r="A3137" s="21">
        <v>36746</v>
      </c>
      <c r="B3137" s="5">
        <f t="shared" si="144"/>
        <v>2000</v>
      </c>
      <c r="C3137" s="22">
        <f t="shared" si="145"/>
        <v>8</v>
      </c>
      <c r="D3137" s="22">
        <f t="shared" si="146"/>
        <v>8</v>
      </c>
      <c r="E3137" s="13">
        <v>11.606249999999999</v>
      </c>
      <c r="F3137" s="13">
        <v>11.71125</v>
      </c>
      <c r="G3137" s="13">
        <v>10.93</v>
      </c>
      <c r="H3137" s="11"/>
      <c r="I3137" s="12"/>
      <c r="J3137" s="11"/>
      <c r="K3137" s="3">
        <v>0.33</v>
      </c>
      <c r="L3137" s="3">
        <v>0.28999999999999998</v>
      </c>
      <c r="M3137" s="3">
        <v>0.69</v>
      </c>
    </row>
    <row r="3138" spans="1:13">
      <c r="A3138" s="21">
        <v>36747</v>
      </c>
      <c r="B3138" s="5">
        <f t="shared" si="144"/>
        <v>2000</v>
      </c>
      <c r="C3138" s="22">
        <f t="shared" si="145"/>
        <v>8</v>
      </c>
      <c r="D3138" s="22">
        <f t="shared" si="146"/>
        <v>9</v>
      </c>
      <c r="E3138" s="13">
        <v>11.65625</v>
      </c>
      <c r="F3138" s="13">
        <v>11.73875</v>
      </c>
      <c r="G3138" s="13">
        <v>10.97</v>
      </c>
      <c r="H3138" s="11"/>
      <c r="I3138" s="12"/>
      <c r="J3138" s="11"/>
      <c r="K3138" s="3">
        <v>0.32</v>
      </c>
      <c r="L3138" s="3">
        <v>0.28999999999999998</v>
      </c>
      <c r="M3138" s="3">
        <v>0.67</v>
      </c>
    </row>
    <row r="3139" spans="1:13">
      <c r="A3139" s="21">
        <v>36748</v>
      </c>
      <c r="B3139" s="5">
        <f t="shared" si="144"/>
        <v>2000</v>
      </c>
      <c r="C3139" s="22">
        <f t="shared" si="145"/>
        <v>8</v>
      </c>
      <c r="D3139" s="22">
        <f t="shared" si="146"/>
        <v>10</v>
      </c>
      <c r="E3139" s="13">
        <v>11.73875</v>
      </c>
      <c r="F3139" s="13">
        <v>11.8325</v>
      </c>
      <c r="G3139" s="13">
        <v>11.026249999999999</v>
      </c>
      <c r="H3139" s="11"/>
      <c r="I3139" s="12"/>
      <c r="J3139" s="11"/>
      <c r="K3139" s="3">
        <v>0.32</v>
      </c>
      <c r="L3139" s="3">
        <v>0.28000000000000003</v>
      </c>
      <c r="M3139" s="3">
        <v>0.66</v>
      </c>
    </row>
    <row r="3140" spans="1:13">
      <c r="A3140" s="21">
        <v>36749</v>
      </c>
      <c r="B3140" s="5">
        <f t="shared" si="144"/>
        <v>2000</v>
      </c>
      <c r="C3140" s="22">
        <f t="shared" si="145"/>
        <v>8</v>
      </c>
      <c r="D3140" s="22">
        <f t="shared" si="146"/>
        <v>11</v>
      </c>
      <c r="E3140" s="13">
        <v>11.84625</v>
      </c>
      <c r="F3140" s="13">
        <v>11.9</v>
      </c>
      <c r="G3140" s="13">
        <v>10.92625</v>
      </c>
      <c r="H3140" s="11"/>
      <c r="I3140" s="12"/>
      <c r="J3140" s="11"/>
      <c r="K3140" s="3">
        <v>0.31</v>
      </c>
      <c r="L3140" s="3">
        <v>0.28000000000000003</v>
      </c>
      <c r="M3140" s="3">
        <v>0.65</v>
      </c>
    </row>
    <row r="3141" spans="1:13">
      <c r="A3141" s="21">
        <v>36750</v>
      </c>
      <c r="B3141" s="5">
        <f t="shared" ref="B3141:B3204" si="147">YEAR($A3141)</f>
        <v>2000</v>
      </c>
      <c r="C3141" s="22">
        <f t="shared" ref="C3141:C3204" si="148">MONTH($A3141)</f>
        <v>8</v>
      </c>
      <c r="D3141" s="22">
        <f t="shared" ref="D3141:D3204" si="149">DAY($A3141)</f>
        <v>12</v>
      </c>
      <c r="E3141" s="13">
        <v>11.83</v>
      </c>
      <c r="F3141" s="13">
        <v>11.891249999999999</v>
      </c>
      <c r="G3141" s="13">
        <v>10.803750000000001</v>
      </c>
      <c r="H3141" s="11"/>
      <c r="I3141" s="12"/>
      <c r="J3141" s="11"/>
      <c r="K3141" s="3">
        <v>0.31</v>
      </c>
      <c r="L3141" s="3">
        <v>0.28000000000000003</v>
      </c>
      <c r="M3141" s="3">
        <v>0.64</v>
      </c>
    </row>
    <row r="3142" spans="1:13">
      <c r="A3142" s="21">
        <v>36751</v>
      </c>
      <c r="B3142" s="5">
        <f t="shared" si="147"/>
        <v>2000</v>
      </c>
      <c r="C3142" s="22">
        <f t="shared" si="148"/>
        <v>8</v>
      </c>
      <c r="D3142" s="22">
        <f t="shared" si="149"/>
        <v>13</v>
      </c>
      <c r="E3142" s="13">
        <v>11.9</v>
      </c>
      <c r="F3142" s="13">
        <v>11.9275</v>
      </c>
      <c r="G3142" s="13">
        <v>10.72</v>
      </c>
      <c r="H3142" s="11"/>
      <c r="I3142" s="12"/>
      <c r="J3142" s="11"/>
      <c r="K3142" s="3">
        <v>0.31</v>
      </c>
      <c r="L3142" s="3">
        <v>0.27</v>
      </c>
      <c r="M3142" s="3">
        <v>0.64</v>
      </c>
    </row>
    <row r="3143" spans="1:13">
      <c r="A3143" s="21">
        <v>36752</v>
      </c>
      <c r="B3143" s="5">
        <f t="shared" si="147"/>
        <v>2000</v>
      </c>
      <c r="C3143" s="22">
        <f t="shared" si="148"/>
        <v>8</v>
      </c>
      <c r="D3143" s="22">
        <f t="shared" si="149"/>
        <v>14</v>
      </c>
      <c r="E3143" s="13">
        <v>12.1175</v>
      </c>
      <c r="F3143" s="13">
        <v>12.1425</v>
      </c>
      <c r="G3143" s="13">
        <v>10.78375</v>
      </c>
      <c r="H3143" s="11"/>
      <c r="I3143" s="12"/>
      <c r="J3143" s="11"/>
      <c r="K3143" s="3">
        <v>0.31</v>
      </c>
      <c r="L3143" s="3">
        <v>0.27</v>
      </c>
      <c r="M3143" s="3">
        <v>0.63</v>
      </c>
    </row>
    <row r="3144" spans="1:13">
      <c r="A3144" s="21">
        <v>36753</v>
      </c>
      <c r="B3144" s="5">
        <f t="shared" si="147"/>
        <v>2000</v>
      </c>
      <c r="C3144" s="22">
        <f t="shared" si="148"/>
        <v>8</v>
      </c>
      <c r="D3144" s="22">
        <f t="shared" si="149"/>
        <v>15</v>
      </c>
      <c r="E3144" s="13">
        <v>12.64</v>
      </c>
      <c r="F3144" s="13">
        <v>12.637499999999999</v>
      </c>
      <c r="G3144" s="13">
        <v>10.97875</v>
      </c>
      <c r="H3144" s="11"/>
      <c r="I3144" s="12"/>
      <c r="J3144" s="11"/>
      <c r="K3144" s="3">
        <v>0.32</v>
      </c>
      <c r="L3144" s="3">
        <v>0.28000000000000003</v>
      </c>
      <c r="M3144" s="3">
        <v>0.62</v>
      </c>
    </row>
    <row r="3145" spans="1:13">
      <c r="A3145" s="21">
        <v>36754</v>
      </c>
      <c r="B3145" s="5">
        <f t="shared" si="147"/>
        <v>2000</v>
      </c>
      <c r="C3145" s="22">
        <f t="shared" si="148"/>
        <v>8</v>
      </c>
      <c r="D3145" s="22">
        <f t="shared" si="149"/>
        <v>16</v>
      </c>
      <c r="E3145" s="13">
        <v>12.45</v>
      </c>
      <c r="F3145" s="13">
        <v>12.52375</v>
      </c>
      <c r="G3145" s="13">
        <v>11.09</v>
      </c>
      <c r="H3145" s="11"/>
      <c r="I3145" s="12"/>
      <c r="J3145" s="11"/>
      <c r="K3145" s="3">
        <v>0.32</v>
      </c>
      <c r="L3145" s="3">
        <v>0.28000000000000003</v>
      </c>
      <c r="M3145" s="3">
        <v>0.62</v>
      </c>
    </row>
    <row r="3146" spans="1:13">
      <c r="A3146" s="21">
        <v>36755</v>
      </c>
      <c r="B3146" s="5">
        <f t="shared" si="147"/>
        <v>2000</v>
      </c>
      <c r="C3146" s="22">
        <f t="shared" si="148"/>
        <v>8</v>
      </c>
      <c r="D3146" s="22">
        <f t="shared" si="149"/>
        <v>17</v>
      </c>
      <c r="E3146" s="13">
        <v>12.1425</v>
      </c>
      <c r="F3146" s="13">
        <v>12.21875</v>
      </c>
      <c r="G3146" s="13">
        <v>11.0525</v>
      </c>
      <c r="H3146" s="11"/>
      <c r="I3146" s="12"/>
      <c r="J3146" s="11"/>
      <c r="K3146" s="3">
        <v>0.31</v>
      </c>
      <c r="L3146" s="3">
        <v>0.28000000000000003</v>
      </c>
      <c r="M3146" s="3">
        <v>0.62</v>
      </c>
    </row>
    <row r="3147" spans="1:13">
      <c r="A3147" s="21">
        <v>36756</v>
      </c>
      <c r="B3147" s="5">
        <f t="shared" si="147"/>
        <v>2000</v>
      </c>
      <c r="C3147" s="22">
        <f t="shared" si="148"/>
        <v>8</v>
      </c>
      <c r="D3147" s="22">
        <f t="shared" si="149"/>
        <v>18</v>
      </c>
      <c r="E3147" s="13">
        <v>12.123749999999999</v>
      </c>
      <c r="F3147" s="13">
        <v>12.192500000000001</v>
      </c>
      <c r="G3147" s="13">
        <v>11.0175</v>
      </c>
      <c r="H3147" s="11"/>
      <c r="I3147" s="12"/>
      <c r="J3147" s="11"/>
      <c r="K3147" s="3">
        <v>0.31</v>
      </c>
      <c r="L3147" s="3">
        <v>0.27</v>
      </c>
      <c r="M3147" s="3">
        <v>0.62</v>
      </c>
    </row>
    <row r="3148" spans="1:13">
      <c r="A3148" s="21">
        <v>36757</v>
      </c>
      <c r="B3148" s="5">
        <f t="shared" si="147"/>
        <v>2000</v>
      </c>
      <c r="C3148" s="22">
        <f t="shared" si="148"/>
        <v>8</v>
      </c>
      <c r="D3148" s="22">
        <f t="shared" si="149"/>
        <v>19</v>
      </c>
      <c r="E3148" s="13">
        <v>12.1275</v>
      </c>
      <c r="F3148" s="13">
        <v>12.186249999999999</v>
      </c>
      <c r="G3148" s="13">
        <v>11.04875</v>
      </c>
      <c r="H3148" s="11"/>
      <c r="I3148" s="12"/>
      <c r="J3148" s="11"/>
      <c r="K3148" s="3">
        <v>0.31</v>
      </c>
      <c r="L3148" s="3">
        <v>0.27</v>
      </c>
      <c r="M3148" s="3">
        <v>0.62</v>
      </c>
    </row>
    <row r="3149" spans="1:13">
      <c r="A3149" s="21">
        <v>36758</v>
      </c>
      <c r="B3149" s="5">
        <f t="shared" si="147"/>
        <v>2000</v>
      </c>
      <c r="C3149" s="22">
        <f t="shared" si="148"/>
        <v>8</v>
      </c>
      <c r="D3149" s="22">
        <f t="shared" si="149"/>
        <v>20</v>
      </c>
      <c r="E3149" s="13">
        <v>12.37875</v>
      </c>
      <c r="F3149" s="13">
        <v>12.42625</v>
      </c>
      <c r="G3149" s="13">
        <v>11.116250000000001</v>
      </c>
      <c r="H3149" s="11"/>
      <c r="I3149" s="12"/>
      <c r="J3149" s="11"/>
      <c r="K3149" s="3">
        <v>0.3</v>
      </c>
      <c r="L3149" s="3">
        <v>0.27</v>
      </c>
      <c r="M3149" s="3">
        <v>0.61</v>
      </c>
    </row>
    <row r="3150" spans="1:13">
      <c r="A3150" s="21">
        <v>36759</v>
      </c>
      <c r="B3150" s="5">
        <f t="shared" si="147"/>
        <v>2000</v>
      </c>
      <c r="C3150" s="22">
        <f t="shared" si="148"/>
        <v>8</v>
      </c>
      <c r="D3150" s="22">
        <f t="shared" si="149"/>
        <v>21</v>
      </c>
      <c r="E3150" s="13">
        <v>12.098750000000001</v>
      </c>
      <c r="F3150" s="13">
        <v>12.18375</v>
      </c>
      <c r="G3150" s="13">
        <v>11.1325</v>
      </c>
      <c r="H3150" s="11"/>
      <c r="I3150" s="12"/>
      <c r="J3150" s="11"/>
      <c r="K3150" s="3">
        <v>0.3</v>
      </c>
      <c r="L3150" s="3">
        <v>0.26</v>
      </c>
      <c r="M3150" s="3">
        <v>0.61</v>
      </c>
    </row>
    <row r="3151" spans="1:13">
      <c r="A3151" s="21">
        <v>36760</v>
      </c>
      <c r="B3151" s="5">
        <f t="shared" si="147"/>
        <v>2000</v>
      </c>
      <c r="C3151" s="22">
        <f t="shared" si="148"/>
        <v>8</v>
      </c>
      <c r="D3151" s="22">
        <f t="shared" si="149"/>
        <v>22</v>
      </c>
      <c r="E3151" s="13">
        <v>11.9725</v>
      </c>
      <c r="F3151" s="13">
        <v>12.061249999999999</v>
      </c>
      <c r="G3151" s="13">
        <v>11.13125</v>
      </c>
      <c r="H3151" s="11"/>
      <c r="I3151" s="12"/>
      <c r="J3151" s="11"/>
      <c r="K3151" s="3">
        <v>0.3</v>
      </c>
      <c r="L3151" s="3">
        <v>0.26</v>
      </c>
      <c r="M3151" s="3">
        <v>0.61</v>
      </c>
    </row>
    <row r="3152" spans="1:13">
      <c r="A3152" s="21">
        <v>36761</v>
      </c>
      <c r="B3152" s="5">
        <f t="shared" si="147"/>
        <v>2000</v>
      </c>
      <c r="C3152" s="22">
        <f t="shared" si="148"/>
        <v>8</v>
      </c>
      <c r="D3152" s="22">
        <f t="shared" si="149"/>
        <v>23</v>
      </c>
      <c r="E3152" s="13">
        <v>11.87125</v>
      </c>
      <c r="F3152" s="13">
        <v>11.965</v>
      </c>
      <c r="G3152" s="13">
        <v>11.126250000000001</v>
      </c>
      <c r="H3152" s="11"/>
      <c r="I3152" s="12"/>
      <c r="J3152" s="11"/>
      <c r="K3152" s="3">
        <v>0.3</v>
      </c>
      <c r="L3152" s="3">
        <v>0.26</v>
      </c>
      <c r="M3152" s="3">
        <v>0.6</v>
      </c>
    </row>
    <row r="3153" spans="1:13">
      <c r="A3153" s="21">
        <v>36762</v>
      </c>
      <c r="B3153" s="5">
        <f t="shared" si="147"/>
        <v>2000</v>
      </c>
      <c r="C3153" s="22">
        <f t="shared" si="148"/>
        <v>8</v>
      </c>
      <c r="D3153" s="22">
        <f t="shared" si="149"/>
        <v>24</v>
      </c>
      <c r="E3153" s="13">
        <v>11.696249999999999</v>
      </c>
      <c r="F3153" s="13">
        <v>11.835000000000001</v>
      </c>
      <c r="G3153" s="13">
        <v>11.141249999999999</v>
      </c>
      <c r="H3153" s="11"/>
      <c r="I3153" s="12"/>
      <c r="J3153" s="11"/>
      <c r="K3153" s="3">
        <v>0.31</v>
      </c>
      <c r="L3153" s="3">
        <v>0.28000000000000003</v>
      </c>
      <c r="M3153" s="3">
        <v>0.6</v>
      </c>
    </row>
    <row r="3154" spans="1:13">
      <c r="A3154" s="21">
        <v>36763</v>
      </c>
      <c r="B3154" s="5">
        <f t="shared" si="147"/>
        <v>2000</v>
      </c>
      <c r="C3154" s="22">
        <f t="shared" si="148"/>
        <v>8</v>
      </c>
      <c r="D3154" s="22">
        <f t="shared" si="149"/>
        <v>25</v>
      </c>
      <c r="E3154" s="13">
        <v>11.24375</v>
      </c>
      <c r="F3154" s="13">
        <v>11.376250000000001</v>
      </c>
      <c r="G3154" s="13">
        <v>10.998749999999999</v>
      </c>
      <c r="H3154" s="11"/>
      <c r="I3154" s="12"/>
      <c r="J3154" s="11"/>
      <c r="K3154" s="3">
        <v>0.32</v>
      </c>
      <c r="L3154" s="3">
        <v>0.28999999999999998</v>
      </c>
      <c r="M3154" s="3">
        <v>0.6</v>
      </c>
    </row>
    <row r="3155" spans="1:13">
      <c r="A3155" s="21">
        <v>36764</v>
      </c>
      <c r="B3155" s="5">
        <f t="shared" si="147"/>
        <v>2000</v>
      </c>
      <c r="C3155" s="22">
        <f t="shared" si="148"/>
        <v>8</v>
      </c>
      <c r="D3155" s="22">
        <f t="shared" si="149"/>
        <v>26</v>
      </c>
      <c r="E3155" s="13">
        <v>11.536250000000001</v>
      </c>
      <c r="F3155" s="13">
        <v>11.606249999999999</v>
      </c>
      <c r="G3155" s="13">
        <v>10.82375</v>
      </c>
      <c r="H3155" s="11"/>
      <c r="I3155" s="12"/>
      <c r="J3155" s="11"/>
      <c r="K3155" s="3">
        <v>0.31</v>
      </c>
      <c r="L3155" s="3">
        <v>0.28000000000000003</v>
      </c>
      <c r="M3155" s="3">
        <v>0.6</v>
      </c>
    </row>
    <row r="3156" spans="1:13">
      <c r="A3156" s="21">
        <v>36765</v>
      </c>
      <c r="B3156" s="5">
        <f t="shared" si="147"/>
        <v>2000</v>
      </c>
      <c r="C3156" s="22">
        <f t="shared" si="148"/>
        <v>8</v>
      </c>
      <c r="D3156" s="22">
        <f t="shared" si="149"/>
        <v>27</v>
      </c>
      <c r="E3156" s="13">
        <v>11.81875</v>
      </c>
      <c r="F3156" s="13">
        <v>11.89625</v>
      </c>
      <c r="G3156" s="13">
        <v>10.9025</v>
      </c>
      <c r="H3156" s="11"/>
      <c r="I3156" s="12"/>
      <c r="J3156" s="11"/>
      <c r="K3156" s="3">
        <v>0.3</v>
      </c>
      <c r="L3156" s="3">
        <v>0.27</v>
      </c>
      <c r="M3156" s="3">
        <v>0.59</v>
      </c>
    </row>
    <row r="3157" spans="1:13">
      <c r="A3157" s="21">
        <v>36766</v>
      </c>
      <c r="B3157" s="5">
        <f t="shared" si="147"/>
        <v>2000</v>
      </c>
      <c r="C3157" s="22">
        <f t="shared" si="148"/>
        <v>8</v>
      </c>
      <c r="D3157" s="22">
        <f t="shared" si="149"/>
        <v>28</v>
      </c>
      <c r="E3157" s="13">
        <v>12.071249999999999</v>
      </c>
      <c r="F3157" s="13">
        <v>12.12</v>
      </c>
      <c r="G3157" s="13">
        <v>11.0425</v>
      </c>
      <c r="H3157" s="11"/>
      <c r="I3157" s="12"/>
      <c r="J3157" s="11"/>
      <c r="K3157" s="3">
        <v>0.3</v>
      </c>
      <c r="L3157" s="3">
        <v>0.26</v>
      </c>
      <c r="M3157" s="3">
        <v>0.59</v>
      </c>
    </row>
    <row r="3158" spans="1:13">
      <c r="A3158" s="21">
        <v>36767</v>
      </c>
      <c r="B3158" s="5">
        <f t="shared" si="147"/>
        <v>2000</v>
      </c>
      <c r="C3158" s="22">
        <f t="shared" si="148"/>
        <v>8</v>
      </c>
      <c r="D3158" s="22">
        <f t="shared" si="149"/>
        <v>29</v>
      </c>
      <c r="E3158" s="13">
        <v>12.643750000000001</v>
      </c>
      <c r="F3158" s="13">
        <v>12.6775</v>
      </c>
      <c r="G3158" s="13">
        <v>11.26375</v>
      </c>
      <c r="H3158" s="11"/>
      <c r="I3158" s="12"/>
      <c r="J3158" s="11"/>
      <c r="K3158" s="3">
        <v>0.31</v>
      </c>
      <c r="L3158" s="3">
        <v>0.28999999999999998</v>
      </c>
      <c r="M3158" s="3">
        <v>0.57999999999999996</v>
      </c>
    </row>
    <row r="3159" spans="1:13">
      <c r="A3159" s="21">
        <v>36768</v>
      </c>
      <c r="B3159" s="5">
        <f t="shared" si="147"/>
        <v>2000</v>
      </c>
      <c r="C3159" s="22">
        <f t="shared" si="148"/>
        <v>8</v>
      </c>
      <c r="D3159" s="22">
        <f t="shared" si="149"/>
        <v>30</v>
      </c>
      <c r="E3159" s="13">
        <v>12.3</v>
      </c>
      <c r="F3159" s="13">
        <v>12.428750000000001</v>
      </c>
      <c r="G3159" s="13">
        <v>11.34375</v>
      </c>
      <c r="H3159" s="11"/>
      <c r="I3159" s="12"/>
      <c r="J3159" s="11"/>
      <c r="K3159" s="3">
        <v>0.32</v>
      </c>
      <c r="L3159" s="3">
        <v>0.3</v>
      </c>
      <c r="M3159" s="3">
        <v>0.57999999999999996</v>
      </c>
    </row>
    <row r="3160" spans="1:13">
      <c r="A3160" s="21">
        <v>36769</v>
      </c>
      <c r="B3160" s="5">
        <f t="shared" si="147"/>
        <v>2000</v>
      </c>
      <c r="C3160" s="22">
        <f t="shared" si="148"/>
        <v>8</v>
      </c>
      <c r="D3160" s="22">
        <f t="shared" si="149"/>
        <v>31</v>
      </c>
      <c r="E3160" s="13">
        <v>11.751250000000001</v>
      </c>
      <c r="F3160" s="13">
        <v>11.89875</v>
      </c>
      <c r="G3160" s="13">
        <v>11.178750000000001</v>
      </c>
      <c r="H3160" s="11"/>
      <c r="I3160" s="12"/>
      <c r="J3160" s="11"/>
      <c r="K3160" s="3">
        <v>0.31</v>
      </c>
      <c r="L3160" s="3">
        <v>0.28999999999999998</v>
      </c>
      <c r="M3160" s="3">
        <v>0.59</v>
      </c>
    </row>
    <row r="3161" spans="1:13">
      <c r="A3161" s="21">
        <v>36770</v>
      </c>
      <c r="B3161" s="5">
        <f t="shared" si="147"/>
        <v>2000</v>
      </c>
      <c r="C3161" s="22">
        <f t="shared" si="148"/>
        <v>9</v>
      </c>
      <c r="D3161" s="22">
        <f t="shared" si="149"/>
        <v>1</v>
      </c>
      <c r="E3161" s="13">
        <v>11.5725</v>
      </c>
      <c r="F3161" s="13">
        <v>11.705</v>
      </c>
      <c r="G3161" s="13">
        <v>10.9975</v>
      </c>
      <c r="H3161" s="11"/>
      <c r="I3161" s="12"/>
      <c r="J3161" s="11"/>
      <c r="K3161" s="3">
        <v>0.31</v>
      </c>
      <c r="L3161" s="3">
        <v>0.28000000000000003</v>
      </c>
      <c r="M3161" s="3">
        <v>0.59</v>
      </c>
    </row>
    <row r="3162" spans="1:13">
      <c r="A3162" s="21">
        <v>36771</v>
      </c>
      <c r="B3162" s="5">
        <f t="shared" si="147"/>
        <v>2000</v>
      </c>
      <c r="C3162" s="22">
        <f t="shared" si="148"/>
        <v>9</v>
      </c>
      <c r="D3162" s="22">
        <f t="shared" si="149"/>
        <v>2</v>
      </c>
      <c r="E3162" s="13">
        <v>11.48875</v>
      </c>
      <c r="F3162" s="13">
        <v>11.63875</v>
      </c>
      <c r="G3162" s="13">
        <v>10.95</v>
      </c>
      <c r="H3162" s="11"/>
      <c r="I3162" s="12"/>
      <c r="J3162" s="11"/>
      <c r="K3162" s="3">
        <v>0.31</v>
      </c>
      <c r="L3162" s="3">
        <v>0.28000000000000003</v>
      </c>
      <c r="M3162" s="3">
        <v>0.57999999999999996</v>
      </c>
    </row>
    <row r="3163" spans="1:13">
      <c r="A3163" s="21">
        <v>36772</v>
      </c>
      <c r="B3163" s="5">
        <f t="shared" si="147"/>
        <v>2000</v>
      </c>
      <c r="C3163" s="22">
        <f t="shared" si="148"/>
        <v>9</v>
      </c>
      <c r="D3163" s="22">
        <f t="shared" si="149"/>
        <v>3</v>
      </c>
      <c r="E3163" s="13">
        <v>11.151249999999999</v>
      </c>
      <c r="F3163" s="13">
        <v>11.30625</v>
      </c>
      <c r="G3163" s="13">
        <v>10.8575</v>
      </c>
      <c r="H3163" s="11"/>
      <c r="I3163" s="12"/>
      <c r="J3163" s="11"/>
      <c r="K3163" s="3">
        <v>0.31</v>
      </c>
      <c r="L3163" s="3">
        <v>0.28000000000000003</v>
      </c>
      <c r="M3163" s="3">
        <v>0.57999999999999996</v>
      </c>
    </row>
    <row r="3164" spans="1:13">
      <c r="A3164" s="21">
        <v>36773</v>
      </c>
      <c r="B3164" s="5">
        <f t="shared" si="147"/>
        <v>2000</v>
      </c>
      <c r="C3164" s="22">
        <f t="shared" si="148"/>
        <v>9</v>
      </c>
      <c r="D3164" s="22">
        <f t="shared" si="149"/>
        <v>4</v>
      </c>
      <c r="E3164" s="13">
        <v>10.49375</v>
      </c>
      <c r="F3164" s="13">
        <v>10.7125</v>
      </c>
      <c r="G3164" s="13">
        <v>10.7225</v>
      </c>
      <c r="H3164" s="11"/>
      <c r="I3164" s="12"/>
      <c r="J3164" s="11"/>
      <c r="K3164" s="3">
        <v>0.31</v>
      </c>
      <c r="L3164" s="3">
        <v>0.28000000000000003</v>
      </c>
      <c r="M3164" s="3">
        <v>0.57999999999999996</v>
      </c>
    </row>
    <row r="3165" spans="1:13">
      <c r="A3165" s="21">
        <v>36774</v>
      </c>
      <c r="B3165" s="5">
        <f t="shared" si="147"/>
        <v>2000</v>
      </c>
      <c r="C3165" s="22">
        <f t="shared" si="148"/>
        <v>9</v>
      </c>
      <c r="D3165" s="22">
        <f t="shared" si="149"/>
        <v>5</v>
      </c>
      <c r="E3165" s="13">
        <v>10.141249999999999</v>
      </c>
      <c r="F3165" s="13">
        <v>10.33625</v>
      </c>
      <c r="G3165" s="13">
        <v>10.532500000000001</v>
      </c>
      <c r="H3165" s="11"/>
      <c r="I3165" s="12"/>
      <c r="J3165" s="11"/>
      <c r="K3165" s="3">
        <v>0.3</v>
      </c>
      <c r="L3165" s="3">
        <v>0.27</v>
      </c>
      <c r="M3165" s="3">
        <v>0.57999999999999996</v>
      </c>
    </row>
    <row r="3166" spans="1:13">
      <c r="A3166" s="21">
        <v>36775</v>
      </c>
      <c r="B3166" s="5">
        <f t="shared" si="147"/>
        <v>2000</v>
      </c>
      <c r="C3166" s="22">
        <f t="shared" si="148"/>
        <v>9</v>
      </c>
      <c r="D3166" s="22">
        <f t="shared" si="149"/>
        <v>6</v>
      </c>
      <c r="E3166" s="13">
        <v>10.45</v>
      </c>
      <c r="F3166" s="13">
        <v>10.57625</v>
      </c>
      <c r="G3166" s="13">
        <v>10.432499999999999</v>
      </c>
      <c r="H3166" s="11"/>
      <c r="I3166" s="12"/>
      <c r="J3166" s="11"/>
      <c r="K3166" s="3">
        <v>0.3</v>
      </c>
      <c r="L3166" s="3">
        <v>0.27</v>
      </c>
      <c r="M3166" s="3">
        <v>0.57999999999999996</v>
      </c>
    </row>
    <row r="3167" spans="1:13">
      <c r="A3167" s="21">
        <v>36776</v>
      </c>
      <c r="B3167" s="5">
        <f t="shared" si="147"/>
        <v>2000</v>
      </c>
      <c r="C3167" s="22">
        <f t="shared" si="148"/>
        <v>9</v>
      </c>
      <c r="D3167" s="22">
        <f t="shared" si="149"/>
        <v>7</v>
      </c>
      <c r="E3167" s="13">
        <v>10.734999999999999</v>
      </c>
      <c r="F3167" s="13">
        <v>10.81875</v>
      </c>
      <c r="G3167" s="13">
        <v>10.38625</v>
      </c>
      <c r="H3167" s="11"/>
      <c r="I3167" s="12"/>
      <c r="J3167" s="11"/>
      <c r="K3167" s="3">
        <v>0.3</v>
      </c>
      <c r="L3167" s="3">
        <v>0.27</v>
      </c>
      <c r="M3167" s="3">
        <v>0.57999999999999996</v>
      </c>
    </row>
    <row r="3168" spans="1:13">
      <c r="A3168" s="21">
        <v>36777</v>
      </c>
      <c r="B3168" s="5">
        <f t="shared" si="147"/>
        <v>2000</v>
      </c>
      <c r="C3168" s="22">
        <f t="shared" si="148"/>
        <v>9</v>
      </c>
      <c r="D3168" s="22">
        <f t="shared" si="149"/>
        <v>8</v>
      </c>
      <c r="E3168" s="13">
        <v>11.161250000000001</v>
      </c>
      <c r="F3168" s="13">
        <v>11.223750000000001</v>
      </c>
      <c r="G3168" s="13">
        <v>10.43</v>
      </c>
      <c r="H3168" s="11"/>
      <c r="I3168" s="12"/>
      <c r="J3168" s="11"/>
      <c r="K3168" s="3">
        <v>0.3</v>
      </c>
      <c r="L3168" s="3">
        <v>0.27</v>
      </c>
      <c r="M3168" s="3">
        <v>0.56999999999999995</v>
      </c>
    </row>
    <row r="3169" spans="1:13">
      <c r="A3169" s="21">
        <v>36778</v>
      </c>
      <c r="B3169" s="5">
        <f t="shared" si="147"/>
        <v>2000</v>
      </c>
      <c r="C3169" s="22">
        <f t="shared" si="148"/>
        <v>9</v>
      </c>
      <c r="D3169" s="22">
        <f t="shared" si="149"/>
        <v>9</v>
      </c>
      <c r="E3169" s="13">
        <v>11.2475</v>
      </c>
      <c r="F3169" s="13">
        <v>11.33625</v>
      </c>
      <c r="G3169" s="13">
        <v>10.498749999999999</v>
      </c>
      <c r="H3169" s="11"/>
      <c r="I3169" s="12"/>
      <c r="J3169" s="11"/>
      <c r="K3169" s="3">
        <v>0.3</v>
      </c>
      <c r="L3169" s="3">
        <v>0.27</v>
      </c>
      <c r="M3169" s="3">
        <v>0.56999999999999995</v>
      </c>
    </row>
    <row r="3170" spans="1:13">
      <c r="A3170" s="21">
        <v>36779</v>
      </c>
      <c r="B3170" s="5">
        <f t="shared" si="147"/>
        <v>2000</v>
      </c>
      <c r="C3170" s="22">
        <f t="shared" si="148"/>
        <v>9</v>
      </c>
      <c r="D3170" s="22">
        <f t="shared" si="149"/>
        <v>10</v>
      </c>
      <c r="E3170" s="13">
        <v>11.105</v>
      </c>
      <c r="F3170" s="13">
        <v>11.231249999999999</v>
      </c>
      <c r="G3170" s="13">
        <v>10.56</v>
      </c>
      <c r="H3170" s="11"/>
      <c r="I3170" s="12"/>
      <c r="J3170" s="11"/>
      <c r="K3170" s="3">
        <v>0.3</v>
      </c>
      <c r="L3170" s="3">
        <v>0.26</v>
      </c>
      <c r="M3170" s="3">
        <v>0.56999999999999995</v>
      </c>
    </row>
    <row r="3171" spans="1:13">
      <c r="A3171" s="21">
        <v>36780</v>
      </c>
      <c r="B3171" s="5">
        <f t="shared" si="147"/>
        <v>2000</v>
      </c>
      <c r="C3171" s="22">
        <f t="shared" si="148"/>
        <v>9</v>
      </c>
      <c r="D3171" s="22">
        <f t="shared" si="149"/>
        <v>11</v>
      </c>
      <c r="E3171" s="13">
        <v>10.936249999999999</v>
      </c>
      <c r="F3171" s="13">
        <v>11.09</v>
      </c>
      <c r="G3171" s="13">
        <v>10.615</v>
      </c>
      <c r="H3171" s="11"/>
      <c r="I3171" s="12"/>
      <c r="J3171" s="11"/>
      <c r="K3171" s="3">
        <v>0.28999999999999998</v>
      </c>
      <c r="L3171" s="3">
        <v>0.26</v>
      </c>
      <c r="M3171" s="3">
        <v>0.56999999999999995</v>
      </c>
    </row>
    <row r="3172" spans="1:13">
      <c r="A3172" s="21">
        <v>36781</v>
      </c>
      <c r="B3172" s="5">
        <f t="shared" si="147"/>
        <v>2000</v>
      </c>
      <c r="C3172" s="22">
        <f t="shared" si="148"/>
        <v>9</v>
      </c>
      <c r="D3172" s="22">
        <f t="shared" si="149"/>
        <v>12</v>
      </c>
      <c r="E3172" s="13">
        <v>10.44</v>
      </c>
      <c r="F3172" s="13">
        <v>10.65875</v>
      </c>
      <c r="G3172" s="13">
        <v>10.578749999999999</v>
      </c>
      <c r="H3172" s="11"/>
      <c r="I3172" s="12"/>
      <c r="J3172" s="11"/>
      <c r="K3172" s="3">
        <v>0.28999999999999998</v>
      </c>
      <c r="L3172" s="3">
        <v>0.26</v>
      </c>
      <c r="M3172" s="3">
        <v>0.56999999999999995</v>
      </c>
    </row>
    <row r="3173" spans="1:13">
      <c r="A3173" s="21">
        <v>36782</v>
      </c>
      <c r="B3173" s="5">
        <f t="shared" si="147"/>
        <v>2000</v>
      </c>
      <c r="C3173" s="22">
        <f t="shared" si="148"/>
        <v>9</v>
      </c>
      <c r="D3173" s="22">
        <f t="shared" si="149"/>
        <v>13</v>
      </c>
      <c r="E3173" s="13">
        <v>10.22625</v>
      </c>
      <c r="F3173" s="13">
        <v>10.41375</v>
      </c>
      <c r="G3173" s="13">
        <v>10.44375</v>
      </c>
      <c r="H3173" s="11"/>
      <c r="I3173" s="12"/>
      <c r="J3173" s="11"/>
      <c r="K3173" s="3">
        <v>0.28999999999999998</v>
      </c>
      <c r="L3173" s="3">
        <v>0.25</v>
      </c>
      <c r="M3173" s="3">
        <v>0.56000000000000005</v>
      </c>
    </row>
    <row r="3174" spans="1:13">
      <c r="A3174" s="21">
        <v>36783</v>
      </c>
      <c r="B3174" s="5">
        <f t="shared" si="147"/>
        <v>2000</v>
      </c>
      <c r="C3174" s="22">
        <f t="shared" si="148"/>
        <v>9</v>
      </c>
      <c r="D3174" s="22">
        <f t="shared" si="149"/>
        <v>14</v>
      </c>
      <c r="E3174" s="13">
        <v>9.9762500000000003</v>
      </c>
      <c r="F3174" s="13">
        <v>10.17</v>
      </c>
      <c r="G3174" s="13">
        <v>10.293749999999999</v>
      </c>
      <c r="H3174" s="11"/>
      <c r="I3174" s="12"/>
      <c r="J3174" s="11"/>
      <c r="K3174" s="3">
        <v>0.28999999999999998</v>
      </c>
      <c r="L3174" s="3">
        <v>0.25</v>
      </c>
      <c r="M3174" s="3">
        <v>0.56000000000000005</v>
      </c>
    </row>
    <row r="3175" spans="1:13">
      <c r="A3175" s="21">
        <v>36784</v>
      </c>
      <c r="B3175" s="5">
        <f t="shared" si="147"/>
        <v>2000</v>
      </c>
      <c r="C3175" s="22">
        <f t="shared" si="148"/>
        <v>9</v>
      </c>
      <c r="D3175" s="22">
        <f t="shared" si="149"/>
        <v>15</v>
      </c>
      <c r="E3175" s="13">
        <v>9.7449999999999992</v>
      </c>
      <c r="F3175" s="13">
        <v>9.9387500000000006</v>
      </c>
      <c r="G3175" s="13">
        <v>10.1275</v>
      </c>
      <c r="H3175" s="11"/>
      <c r="I3175" s="12"/>
      <c r="J3175" s="11"/>
      <c r="K3175" s="3">
        <v>0.28000000000000003</v>
      </c>
      <c r="L3175" s="3">
        <v>0.25</v>
      </c>
      <c r="M3175" s="3">
        <v>0.56000000000000005</v>
      </c>
    </row>
    <row r="3176" spans="1:13">
      <c r="A3176" s="21">
        <v>36785</v>
      </c>
      <c r="B3176" s="5">
        <f t="shared" si="147"/>
        <v>2000</v>
      </c>
      <c r="C3176" s="22">
        <f t="shared" si="148"/>
        <v>9</v>
      </c>
      <c r="D3176" s="22">
        <f t="shared" si="149"/>
        <v>16</v>
      </c>
      <c r="E3176" s="13">
        <v>9.9337499999999999</v>
      </c>
      <c r="F3176" s="13">
        <v>10.06625</v>
      </c>
      <c r="G3176" s="13">
        <v>10.025</v>
      </c>
      <c r="H3176" s="11"/>
      <c r="I3176" s="12"/>
      <c r="J3176" s="11"/>
      <c r="K3176" s="3">
        <v>0.28000000000000003</v>
      </c>
      <c r="L3176" s="3">
        <v>0.25</v>
      </c>
      <c r="M3176" s="3">
        <v>0.56000000000000005</v>
      </c>
    </row>
    <row r="3177" spans="1:13">
      <c r="A3177" s="21">
        <v>36786</v>
      </c>
      <c r="B3177" s="5">
        <f t="shared" si="147"/>
        <v>2000</v>
      </c>
      <c r="C3177" s="22">
        <f t="shared" si="148"/>
        <v>9</v>
      </c>
      <c r="D3177" s="22">
        <f t="shared" si="149"/>
        <v>17</v>
      </c>
      <c r="E3177" s="13">
        <v>9.9375</v>
      </c>
      <c r="F3177" s="13">
        <v>10.115</v>
      </c>
      <c r="G3177" s="13">
        <v>10.0725</v>
      </c>
      <c r="H3177" s="11"/>
      <c r="I3177" s="12"/>
      <c r="J3177" s="11"/>
      <c r="K3177" s="3">
        <v>0.28000000000000003</v>
      </c>
      <c r="L3177" s="3">
        <v>0.24</v>
      </c>
      <c r="M3177" s="3">
        <v>0.55000000000000004</v>
      </c>
    </row>
    <row r="3178" spans="1:13">
      <c r="A3178" s="21">
        <v>36787</v>
      </c>
      <c r="B3178" s="5">
        <f t="shared" si="147"/>
        <v>2000</v>
      </c>
      <c r="C3178" s="22">
        <f t="shared" si="148"/>
        <v>9</v>
      </c>
      <c r="D3178" s="22">
        <f t="shared" si="149"/>
        <v>18</v>
      </c>
      <c r="E3178" s="13">
        <v>9.8475000000000001</v>
      </c>
      <c r="F3178" s="13">
        <v>10.025</v>
      </c>
      <c r="G3178" s="13">
        <v>10.053750000000001</v>
      </c>
      <c r="H3178" s="11"/>
      <c r="I3178" s="12"/>
      <c r="J3178" s="11"/>
      <c r="K3178" s="3">
        <v>0.28000000000000003</v>
      </c>
      <c r="L3178" s="3">
        <v>0.24</v>
      </c>
      <c r="M3178" s="3">
        <v>0.55000000000000004</v>
      </c>
    </row>
    <row r="3179" spans="1:13">
      <c r="A3179" s="21">
        <v>36788</v>
      </c>
      <c r="B3179" s="5">
        <f t="shared" si="147"/>
        <v>2000</v>
      </c>
      <c r="C3179" s="22">
        <f t="shared" si="148"/>
        <v>9</v>
      </c>
      <c r="D3179" s="22">
        <f t="shared" si="149"/>
        <v>19</v>
      </c>
      <c r="E3179" s="13">
        <v>9.7037499999999994</v>
      </c>
      <c r="F3179" s="13">
        <v>9.9049999999999994</v>
      </c>
      <c r="G3179" s="13">
        <v>10.04875</v>
      </c>
      <c r="H3179" s="11"/>
      <c r="I3179" s="12"/>
      <c r="J3179" s="11"/>
      <c r="K3179" s="3">
        <v>0.27</v>
      </c>
      <c r="L3179" s="3">
        <v>0.24</v>
      </c>
      <c r="M3179" s="3">
        <v>0.55000000000000004</v>
      </c>
    </row>
    <row r="3180" spans="1:13">
      <c r="A3180" s="21">
        <v>36789</v>
      </c>
      <c r="B3180" s="5">
        <f t="shared" si="147"/>
        <v>2000</v>
      </c>
      <c r="C3180" s="22">
        <f t="shared" si="148"/>
        <v>9</v>
      </c>
      <c r="D3180" s="22">
        <f t="shared" si="149"/>
        <v>20</v>
      </c>
      <c r="E3180" s="13">
        <v>9.5437499999999993</v>
      </c>
      <c r="F3180" s="13">
        <v>9.7462499999999999</v>
      </c>
      <c r="G3180" s="13">
        <v>9.9987499999999994</v>
      </c>
      <c r="H3180" s="11"/>
      <c r="I3180" s="12"/>
      <c r="J3180" s="11"/>
      <c r="K3180" s="3">
        <v>0.27</v>
      </c>
      <c r="L3180" s="3">
        <v>0.24</v>
      </c>
      <c r="M3180" s="3">
        <v>0.55000000000000004</v>
      </c>
    </row>
    <row r="3181" spans="1:13">
      <c r="A3181" s="21">
        <v>36790</v>
      </c>
      <c r="B3181" s="5">
        <f t="shared" si="147"/>
        <v>2000</v>
      </c>
      <c r="C3181" s="22">
        <f t="shared" si="148"/>
        <v>9</v>
      </c>
      <c r="D3181" s="22">
        <f t="shared" si="149"/>
        <v>21</v>
      </c>
      <c r="E3181" s="13">
        <v>9.5787499999999994</v>
      </c>
      <c r="F3181" s="13">
        <v>9.76</v>
      </c>
      <c r="G3181" s="13">
        <v>9.9149999999999991</v>
      </c>
      <c r="H3181" s="11"/>
      <c r="I3181" s="12"/>
      <c r="J3181" s="11"/>
      <c r="K3181" s="3">
        <v>0.27</v>
      </c>
      <c r="L3181" s="3">
        <v>0.23</v>
      </c>
      <c r="M3181" s="3">
        <v>0.54</v>
      </c>
    </row>
    <row r="3182" spans="1:13">
      <c r="A3182" s="21">
        <v>36791</v>
      </c>
      <c r="B3182" s="5">
        <f t="shared" si="147"/>
        <v>2000</v>
      </c>
      <c r="C3182" s="22">
        <f t="shared" si="148"/>
        <v>9</v>
      </c>
      <c r="D3182" s="22">
        <f t="shared" si="149"/>
        <v>22</v>
      </c>
      <c r="E3182" s="13">
        <v>9.5274999999999999</v>
      </c>
      <c r="F3182" s="13">
        <v>9.7100000000000009</v>
      </c>
      <c r="G3182" s="13">
        <v>9.85</v>
      </c>
      <c r="H3182" s="11"/>
      <c r="I3182" s="12"/>
      <c r="J3182" s="11"/>
      <c r="K3182" s="3">
        <v>0.27</v>
      </c>
      <c r="L3182" s="3">
        <v>0.23</v>
      </c>
      <c r="M3182" s="3">
        <v>0.54</v>
      </c>
    </row>
    <row r="3183" spans="1:13">
      <c r="A3183" s="21">
        <v>36792</v>
      </c>
      <c r="B3183" s="5">
        <f t="shared" si="147"/>
        <v>2000</v>
      </c>
      <c r="C3183" s="22">
        <f t="shared" si="148"/>
        <v>9</v>
      </c>
      <c r="D3183" s="22">
        <f t="shared" si="149"/>
        <v>23</v>
      </c>
      <c r="E3183" s="13">
        <v>9.6837499999999999</v>
      </c>
      <c r="F3183" s="13">
        <v>9.8275000000000006</v>
      </c>
      <c r="G3183" s="13">
        <v>9.7850000000000001</v>
      </c>
      <c r="H3183" s="11"/>
      <c r="I3183" s="12"/>
      <c r="J3183" s="11"/>
      <c r="K3183" s="3">
        <v>0.27</v>
      </c>
      <c r="L3183" s="3">
        <v>0.23</v>
      </c>
      <c r="M3183" s="3">
        <v>0.54</v>
      </c>
    </row>
    <row r="3184" spans="1:13">
      <c r="A3184" s="21">
        <v>36793</v>
      </c>
      <c r="B3184" s="5">
        <f t="shared" si="147"/>
        <v>2000</v>
      </c>
      <c r="C3184" s="22">
        <f t="shared" si="148"/>
        <v>9</v>
      </c>
      <c r="D3184" s="22">
        <f t="shared" si="149"/>
        <v>24</v>
      </c>
      <c r="E3184" s="13">
        <v>9.65</v>
      </c>
      <c r="F3184" s="13">
        <v>9.8275000000000006</v>
      </c>
      <c r="G3184" s="13">
        <v>9.8025000000000002</v>
      </c>
      <c r="H3184" s="11"/>
      <c r="I3184" s="12"/>
      <c r="J3184" s="11"/>
      <c r="K3184" s="3">
        <v>0.26</v>
      </c>
      <c r="L3184" s="3">
        <v>0.23</v>
      </c>
      <c r="M3184" s="3">
        <v>0.53</v>
      </c>
    </row>
    <row r="3185" spans="1:13">
      <c r="A3185" s="21">
        <v>36794</v>
      </c>
      <c r="B3185" s="5">
        <f t="shared" si="147"/>
        <v>2000</v>
      </c>
      <c r="C3185" s="22">
        <f t="shared" si="148"/>
        <v>9</v>
      </c>
      <c r="D3185" s="22">
        <f t="shared" si="149"/>
        <v>25</v>
      </c>
      <c r="E3185" s="13">
        <v>9.4387500000000006</v>
      </c>
      <c r="F3185" s="13">
        <v>9.64</v>
      </c>
      <c r="G3185" s="13">
        <v>9.7799999999999994</v>
      </c>
      <c r="H3185" s="11"/>
      <c r="I3185" s="12"/>
      <c r="J3185" s="11"/>
      <c r="K3185" s="3">
        <v>0.26</v>
      </c>
      <c r="L3185" s="3">
        <v>0.22</v>
      </c>
      <c r="M3185" s="3">
        <v>0.53</v>
      </c>
    </row>
    <row r="3186" spans="1:13">
      <c r="A3186" s="21">
        <v>36795</v>
      </c>
      <c r="B3186" s="5">
        <f t="shared" si="147"/>
        <v>2000</v>
      </c>
      <c r="C3186" s="22">
        <f t="shared" si="148"/>
        <v>9</v>
      </c>
      <c r="D3186" s="22">
        <f t="shared" si="149"/>
        <v>26</v>
      </c>
      <c r="E3186" s="13">
        <v>9.2375000000000007</v>
      </c>
      <c r="F3186" s="13">
        <v>9.4525000000000006</v>
      </c>
      <c r="G3186" s="13">
        <v>9.7149999999999999</v>
      </c>
      <c r="H3186" s="11"/>
      <c r="I3186" s="12"/>
      <c r="J3186" s="11"/>
      <c r="K3186" s="3">
        <v>0.26</v>
      </c>
      <c r="L3186" s="3">
        <v>0.22</v>
      </c>
      <c r="M3186" s="3">
        <v>0.53</v>
      </c>
    </row>
    <row r="3187" spans="1:13">
      <c r="A3187" s="21">
        <v>36796</v>
      </c>
      <c r="B3187" s="5">
        <f t="shared" si="147"/>
        <v>2000</v>
      </c>
      <c r="C3187" s="22">
        <f t="shared" si="148"/>
        <v>9</v>
      </c>
      <c r="D3187" s="22">
        <f t="shared" si="149"/>
        <v>27</v>
      </c>
      <c r="E3187" s="13">
        <v>9.32</v>
      </c>
      <c r="F3187" s="13">
        <v>9.4749999999999996</v>
      </c>
      <c r="G3187" s="13">
        <v>9.5924999999999994</v>
      </c>
      <c r="H3187" s="11"/>
      <c r="I3187" s="12"/>
      <c r="J3187" s="11"/>
      <c r="K3187" s="3">
        <v>0.27</v>
      </c>
      <c r="L3187" s="3">
        <v>0.23</v>
      </c>
      <c r="M3187" s="3">
        <v>0.53</v>
      </c>
    </row>
    <row r="3188" spans="1:13">
      <c r="A3188" s="21">
        <v>36797</v>
      </c>
      <c r="B3188" s="5">
        <f t="shared" si="147"/>
        <v>2000</v>
      </c>
      <c r="C3188" s="22">
        <f t="shared" si="148"/>
        <v>9</v>
      </c>
      <c r="D3188" s="22">
        <f t="shared" si="149"/>
        <v>28</v>
      </c>
      <c r="E3188" s="13">
        <v>9.91</v>
      </c>
      <c r="F3188" s="13">
        <v>9.9812499999999993</v>
      </c>
      <c r="G3188" s="13">
        <v>9.5150000000000006</v>
      </c>
      <c r="H3188" s="11"/>
      <c r="I3188" s="12"/>
      <c r="J3188" s="11"/>
      <c r="K3188" s="3">
        <v>0.28999999999999998</v>
      </c>
      <c r="L3188" s="3">
        <v>0.26</v>
      </c>
      <c r="M3188" s="3">
        <v>0.53</v>
      </c>
    </row>
    <row r="3189" spans="1:13">
      <c r="A3189" s="21">
        <v>36798</v>
      </c>
      <c r="B3189" s="5">
        <f t="shared" si="147"/>
        <v>2000</v>
      </c>
      <c r="C3189" s="22">
        <f t="shared" si="148"/>
        <v>9</v>
      </c>
      <c r="D3189" s="22">
        <f t="shared" si="149"/>
        <v>29</v>
      </c>
      <c r="E3189" s="13">
        <v>10.5275</v>
      </c>
      <c r="F3189" s="13">
        <v>10.53375</v>
      </c>
      <c r="G3189" s="13">
        <v>9.4912500000000009</v>
      </c>
      <c r="H3189" s="11"/>
      <c r="I3189" s="12"/>
      <c r="J3189" s="11"/>
      <c r="K3189" s="3">
        <v>0.28999999999999998</v>
      </c>
      <c r="L3189" s="3">
        <v>0.25</v>
      </c>
      <c r="M3189" s="3">
        <v>0.53</v>
      </c>
    </row>
    <row r="3190" spans="1:13">
      <c r="A3190" s="21">
        <v>36799</v>
      </c>
      <c r="B3190" s="5">
        <f t="shared" si="147"/>
        <v>2000</v>
      </c>
      <c r="C3190" s="22">
        <f t="shared" si="148"/>
        <v>9</v>
      </c>
      <c r="D3190" s="22">
        <f t="shared" si="149"/>
        <v>30</v>
      </c>
      <c r="E3190" s="13">
        <v>11.015000000000001</v>
      </c>
      <c r="F3190" s="13">
        <v>11.0625</v>
      </c>
      <c r="G3190" s="13">
        <v>9.6775000000000002</v>
      </c>
      <c r="H3190" s="11"/>
      <c r="I3190" s="12"/>
      <c r="J3190" s="11"/>
      <c r="K3190" s="3">
        <v>0.28000000000000003</v>
      </c>
      <c r="L3190" s="3">
        <v>0.24</v>
      </c>
      <c r="M3190" s="3">
        <v>0.53</v>
      </c>
    </row>
    <row r="3191" spans="1:13">
      <c r="A3191" s="21">
        <v>36800</v>
      </c>
      <c r="B3191" s="5">
        <f t="shared" si="147"/>
        <v>2000</v>
      </c>
      <c r="C3191" s="22">
        <f t="shared" si="148"/>
        <v>10</v>
      </c>
      <c r="D3191" s="22">
        <f t="shared" si="149"/>
        <v>1</v>
      </c>
      <c r="E3191" s="13">
        <v>10.6275</v>
      </c>
      <c r="F3191" s="13">
        <v>10.803750000000001</v>
      </c>
      <c r="G3191" s="13">
        <v>9.9662500000000005</v>
      </c>
      <c r="H3191" s="11"/>
      <c r="I3191" s="12"/>
      <c r="J3191" s="11"/>
      <c r="K3191" s="3">
        <v>0.28000000000000003</v>
      </c>
      <c r="L3191" s="3">
        <v>0.24</v>
      </c>
      <c r="M3191" s="3">
        <v>0.53</v>
      </c>
    </row>
    <row r="3192" spans="1:13">
      <c r="A3192" s="21">
        <v>36801</v>
      </c>
      <c r="B3192" s="5">
        <f t="shared" si="147"/>
        <v>2000</v>
      </c>
      <c r="C3192" s="22">
        <f t="shared" si="148"/>
        <v>10</v>
      </c>
      <c r="D3192" s="22">
        <f t="shared" si="149"/>
        <v>2</v>
      </c>
      <c r="E3192" s="13">
        <v>10.315</v>
      </c>
      <c r="F3192" s="13">
        <v>10.456250000000001</v>
      </c>
      <c r="G3192" s="13">
        <v>9.9487500000000004</v>
      </c>
      <c r="H3192" s="11"/>
      <c r="I3192" s="12"/>
      <c r="J3192" s="11"/>
      <c r="K3192" s="3">
        <v>0.28999999999999998</v>
      </c>
      <c r="L3192" s="3">
        <v>0.25</v>
      </c>
      <c r="M3192" s="3">
        <v>0.53</v>
      </c>
    </row>
    <row r="3193" spans="1:13">
      <c r="A3193" s="21">
        <v>36802</v>
      </c>
      <c r="B3193" s="5">
        <f t="shared" si="147"/>
        <v>2000</v>
      </c>
      <c r="C3193" s="22">
        <f t="shared" si="148"/>
        <v>10</v>
      </c>
      <c r="D3193" s="22">
        <f t="shared" si="149"/>
        <v>3</v>
      </c>
      <c r="E3193" s="13">
        <v>10.6425</v>
      </c>
      <c r="F3193" s="13">
        <v>10.72875</v>
      </c>
      <c r="G3193" s="13">
        <v>9.8849999999999998</v>
      </c>
      <c r="H3193" s="11"/>
      <c r="I3193" s="12"/>
      <c r="J3193" s="11"/>
      <c r="K3193" s="3">
        <v>0.3</v>
      </c>
      <c r="L3193" s="3">
        <v>0.28000000000000003</v>
      </c>
      <c r="M3193" s="3">
        <v>0.53</v>
      </c>
    </row>
    <row r="3194" spans="1:13">
      <c r="A3194" s="21">
        <v>36803</v>
      </c>
      <c r="B3194" s="5">
        <f t="shared" si="147"/>
        <v>2000</v>
      </c>
      <c r="C3194" s="22">
        <f t="shared" si="148"/>
        <v>10</v>
      </c>
      <c r="D3194" s="22">
        <f t="shared" si="149"/>
        <v>4</v>
      </c>
      <c r="E3194" s="13">
        <v>10.58375</v>
      </c>
      <c r="F3194" s="13">
        <v>10.685</v>
      </c>
      <c r="G3194" s="13">
        <v>9.8962500000000002</v>
      </c>
      <c r="H3194" s="11"/>
      <c r="I3194" s="12"/>
      <c r="J3194" s="11"/>
      <c r="K3194" s="3">
        <v>0.3</v>
      </c>
      <c r="L3194" s="3">
        <v>0.27</v>
      </c>
      <c r="M3194" s="3">
        <v>0.53</v>
      </c>
    </row>
    <row r="3195" spans="1:13">
      <c r="A3195" s="21">
        <v>36804</v>
      </c>
      <c r="B3195" s="5">
        <f t="shared" si="147"/>
        <v>2000</v>
      </c>
      <c r="C3195" s="22">
        <f t="shared" si="148"/>
        <v>10</v>
      </c>
      <c r="D3195" s="22">
        <f t="shared" si="149"/>
        <v>5</v>
      </c>
      <c r="E3195" s="13">
        <v>10.55</v>
      </c>
      <c r="F3195" s="13">
        <v>10.647500000000001</v>
      </c>
      <c r="G3195" s="13">
        <v>9.8949999999999996</v>
      </c>
      <c r="H3195" s="11"/>
      <c r="I3195" s="12"/>
      <c r="J3195" s="11"/>
      <c r="K3195" s="3">
        <v>0.28999999999999998</v>
      </c>
      <c r="L3195" s="3">
        <v>0.26</v>
      </c>
      <c r="M3195" s="3">
        <v>0.52</v>
      </c>
    </row>
    <row r="3196" spans="1:13">
      <c r="A3196" s="21">
        <v>36805</v>
      </c>
      <c r="B3196" s="5">
        <f t="shared" si="147"/>
        <v>2000</v>
      </c>
      <c r="C3196" s="22">
        <f t="shared" si="148"/>
        <v>10</v>
      </c>
      <c r="D3196" s="22">
        <f t="shared" si="149"/>
        <v>6</v>
      </c>
      <c r="E3196" s="13">
        <v>10.46625</v>
      </c>
      <c r="F3196" s="13">
        <v>10.58625</v>
      </c>
      <c r="G3196" s="13">
        <v>9.9312500000000004</v>
      </c>
      <c r="H3196" s="11"/>
      <c r="I3196" s="12"/>
      <c r="J3196" s="11"/>
      <c r="K3196" s="3">
        <v>0.28999999999999998</v>
      </c>
      <c r="L3196" s="3">
        <v>0.26</v>
      </c>
      <c r="M3196" s="3">
        <v>0.52</v>
      </c>
    </row>
    <row r="3197" spans="1:13">
      <c r="A3197" s="21">
        <v>36806</v>
      </c>
      <c r="B3197" s="5">
        <f t="shared" si="147"/>
        <v>2000</v>
      </c>
      <c r="C3197" s="22">
        <f t="shared" si="148"/>
        <v>10</v>
      </c>
      <c r="D3197" s="22">
        <f t="shared" si="149"/>
        <v>7</v>
      </c>
      <c r="E3197" s="13">
        <v>10.34125</v>
      </c>
      <c r="F3197" s="13">
        <v>10.467499999999999</v>
      </c>
      <c r="G3197" s="13">
        <v>9.9187499999999993</v>
      </c>
      <c r="H3197" s="11"/>
      <c r="I3197" s="12"/>
      <c r="J3197" s="11"/>
      <c r="K3197" s="3">
        <v>0.28999999999999998</v>
      </c>
      <c r="L3197" s="3">
        <v>0.25</v>
      </c>
      <c r="M3197" s="3">
        <v>0.52</v>
      </c>
    </row>
    <row r="3198" spans="1:13">
      <c r="A3198" s="21">
        <v>36807</v>
      </c>
      <c r="B3198" s="5">
        <f t="shared" si="147"/>
        <v>2000</v>
      </c>
      <c r="C3198" s="22">
        <f t="shared" si="148"/>
        <v>10</v>
      </c>
      <c r="D3198" s="22">
        <f t="shared" si="149"/>
        <v>8</v>
      </c>
      <c r="E3198" s="13">
        <v>10.08375</v>
      </c>
      <c r="F3198" s="13">
        <v>10.255000000000001</v>
      </c>
      <c r="G3198" s="13">
        <v>9.8800000000000008</v>
      </c>
      <c r="H3198" s="11"/>
      <c r="I3198" s="12"/>
      <c r="J3198" s="11"/>
      <c r="K3198" s="3">
        <v>0.31</v>
      </c>
      <c r="L3198" s="3">
        <v>0.28999999999999998</v>
      </c>
      <c r="M3198" s="3">
        <v>0.52</v>
      </c>
    </row>
    <row r="3199" spans="1:13">
      <c r="A3199" s="21">
        <v>36808</v>
      </c>
      <c r="B3199" s="5">
        <f t="shared" si="147"/>
        <v>2000</v>
      </c>
      <c r="C3199" s="22">
        <f t="shared" si="148"/>
        <v>10</v>
      </c>
      <c r="D3199" s="22">
        <f t="shared" si="149"/>
        <v>9</v>
      </c>
      <c r="E3199" s="13">
        <v>9.2737499999999997</v>
      </c>
      <c r="F3199" s="13">
        <v>9.5124999999999993</v>
      </c>
      <c r="G3199" s="13">
        <v>9.7762499999999992</v>
      </c>
      <c r="H3199" s="11"/>
      <c r="I3199" s="12"/>
      <c r="J3199" s="11"/>
      <c r="K3199" s="3">
        <v>0.34</v>
      </c>
      <c r="L3199" s="3">
        <v>0.34</v>
      </c>
      <c r="M3199" s="3">
        <v>0.53</v>
      </c>
    </row>
    <row r="3200" spans="1:13">
      <c r="A3200" s="21">
        <v>36809</v>
      </c>
      <c r="B3200" s="5">
        <f t="shared" si="147"/>
        <v>2000</v>
      </c>
      <c r="C3200" s="22">
        <f t="shared" si="148"/>
        <v>10</v>
      </c>
      <c r="D3200" s="22">
        <f t="shared" si="149"/>
        <v>10</v>
      </c>
      <c r="E3200" s="13">
        <v>8.8475000000000001</v>
      </c>
      <c r="F3200" s="13">
        <v>9.0474999999999994</v>
      </c>
      <c r="G3200" s="13">
        <v>9.5112500000000004</v>
      </c>
      <c r="H3200" s="11"/>
      <c r="I3200" s="12"/>
      <c r="J3200" s="11"/>
      <c r="K3200" s="3">
        <v>0.36</v>
      </c>
      <c r="L3200" s="3">
        <v>0.36</v>
      </c>
      <c r="M3200" s="3">
        <v>0.53</v>
      </c>
    </row>
    <row r="3201" spans="1:13">
      <c r="A3201" s="21">
        <v>36810</v>
      </c>
      <c r="B3201" s="5">
        <f t="shared" si="147"/>
        <v>2000</v>
      </c>
      <c r="C3201" s="22">
        <f t="shared" si="148"/>
        <v>10</v>
      </c>
      <c r="D3201" s="22">
        <f t="shared" si="149"/>
        <v>11</v>
      </c>
      <c r="E3201" s="13">
        <v>8.7550000000000008</v>
      </c>
      <c r="F3201" s="13">
        <v>8.9275000000000002</v>
      </c>
      <c r="G3201" s="13">
        <v>9.2949999999999999</v>
      </c>
      <c r="H3201" s="11"/>
      <c r="I3201" s="12"/>
      <c r="J3201" s="11"/>
      <c r="K3201" s="3">
        <v>0.37</v>
      </c>
      <c r="L3201" s="3">
        <v>0.35</v>
      </c>
      <c r="M3201" s="3">
        <v>0.54</v>
      </c>
    </row>
    <row r="3202" spans="1:13">
      <c r="A3202" s="21">
        <v>36811</v>
      </c>
      <c r="B3202" s="5">
        <f t="shared" si="147"/>
        <v>2000</v>
      </c>
      <c r="C3202" s="22">
        <f t="shared" si="148"/>
        <v>10</v>
      </c>
      <c r="D3202" s="22">
        <f t="shared" si="149"/>
        <v>12</v>
      </c>
      <c r="E3202" s="13">
        <v>8.8862500000000004</v>
      </c>
      <c r="F3202" s="13">
        <v>9.0075000000000003</v>
      </c>
      <c r="G3202" s="13">
        <v>9.1662499999999998</v>
      </c>
      <c r="H3202" s="11"/>
      <c r="I3202" s="12"/>
      <c r="J3202" s="11"/>
      <c r="K3202" s="3">
        <v>0.36</v>
      </c>
      <c r="L3202" s="3">
        <v>0.35</v>
      </c>
      <c r="M3202" s="3">
        <v>0.55000000000000004</v>
      </c>
    </row>
    <row r="3203" spans="1:13">
      <c r="A3203" s="21">
        <v>36812</v>
      </c>
      <c r="B3203" s="5">
        <f t="shared" si="147"/>
        <v>2000</v>
      </c>
      <c r="C3203" s="22">
        <f t="shared" si="148"/>
        <v>10</v>
      </c>
      <c r="D3203" s="22">
        <f t="shared" si="149"/>
        <v>13</v>
      </c>
      <c r="E3203" s="13">
        <v>8.9637499999999992</v>
      </c>
      <c r="F3203" s="13">
        <v>9.1087500000000006</v>
      </c>
      <c r="G3203" s="13">
        <v>9.1437500000000007</v>
      </c>
      <c r="H3203" s="11"/>
      <c r="I3203" s="12"/>
      <c r="J3203" s="11"/>
      <c r="K3203" s="3">
        <v>0.34</v>
      </c>
      <c r="L3203" s="3">
        <v>0.32</v>
      </c>
      <c r="M3203" s="3">
        <v>0.55000000000000004</v>
      </c>
    </row>
    <row r="3204" spans="1:13">
      <c r="A3204" s="21">
        <v>36813</v>
      </c>
      <c r="B3204" s="5">
        <f t="shared" si="147"/>
        <v>2000</v>
      </c>
      <c r="C3204" s="22">
        <f t="shared" si="148"/>
        <v>10</v>
      </c>
      <c r="D3204" s="22">
        <f t="shared" si="149"/>
        <v>14</v>
      </c>
      <c r="E3204" s="13">
        <v>9.0337499999999995</v>
      </c>
      <c r="F3204" s="13">
        <v>9.1449999999999996</v>
      </c>
      <c r="G3204" s="13">
        <v>9.1237499999999994</v>
      </c>
      <c r="H3204" s="11"/>
      <c r="I3204" s="12"/>
      <c r="J3204" s="11"/>
      <c r="K3204" s="3">
        <v>0.33</v>
      </c>
      <c r="L3204" s="3">
        <v>0.31</v>
      </c>
      <c r="M3204" s="3">
        <v>0.55000000000000004</v>
      </c>
    </row>
    <row r="3205" spans="1:13">
      <c r="A3205" s="21">
        <v>36814</v>
      </c>
      <c r="B3205" s="5">
        <f t="shared" ref="B3205:B3268" si="150">YEAR($A3205)</f>
        <v>2000</v>
      </c>
      <c r="C3205" s="22">
        <f t="shared" ref="C3205:C3268" si="151">MONTH($A3205)</f>
        <v>10</v>
      </c>
      <c r="D3205" s="22">
        <f t="shared" ref="D3205:D3268" si="152">DAY($A3205)</f>
        <v>15</v>
      </c>
      <c r="E3205" s="13">
        <v>9.1999999999999993</v>
      </c>
      <c r="F3205" s="13">
        <v>9.2987500000000001</v>
      </c>
      <c r="G3205" s="13">
        <v>9.1337499999999991</v>
      </c>
      <c r="H3205" s="11"/>
      <c r="I3205" s="12"/>
      <c r="J3205" s="11"/>
      <c r="K3205" s="3">
        <v>0.33</v>
      </c>
      <c r="L3205" s="3">
        <v>0.3</v>
      </c>
      <c r="M3205" s="3">
        <v>0.56000000000000005</v>
      </c>
    </row>
    <row r="3206" spans="1:13">
      <c r="A3206" s="21">
        <v>36815</v>
      </c>
      <c r="B3206" s="5">
        <f t="shared" si="150"/>
        <v>2000</v>
      </c>
      <c r="C3206" s="22">
        <f t="shared" si="151"/>
        <v>10</v>
      </c>
      <c r="D3206" s="22">
        <f t="shared" si="152"/>
        <v>16</v>
      </c>
      <c r="E3206" s="13">
        <v>8.9987499999999994</v>
      </c>
      <c r="F3206" s="13">
        <v>9.1262500000000006</v>
      </c>
      <c r="G3206" s="13">
        <v>9.1487499999999997</v>
      </c>
      <c r="H3206" s="11"/>
      <c r="I3206" s="12"/>
      <c r="J3206" s="11"/>
      <c r="K3206" s="3">
        <v>0.32</v>
      </c>
      <c r="L3206" s="3">
        <v>0.28999999999999998</v>
      </c>
      <c r="M3206" s="3">
        <v>0.56000000000000005</v>
      </c>
    </row>
    <row r="3207" spans="1:13">
      <c r="A3207" s="21">
        <v>36816</v>
      </c>
      <c r="B3207" s="5">
        <f t="shared" si="150"/>
        <v>2000</v>
      </c>
      <c r="C3207" s="22">
        <f t="shared" si="151"/>
        <v>10</v>
      </c>
      <c r="D3207" s="22">
        <f t="shared" si="152"/>
        <v>17</v>
      </c>
      <c r="E3207" s="13">
        <v>9.5274999999999999</v>
      </c>
      <c r="F3207" s="13">
        <v>9.57</v>
      </c>
      <c r="G3207" s="13">
        <v>9.1512499999999992</v>
      </c>
      <c r="H3207" s="11"/>
      <c r="I3207" s="12"/>
      <c r="J3207" s="11"/>
      <c r="K3207" s="3">
        <v>0.32</v>
      </c>
      <c r="L3207" s="3">
        <v>0.28999999999999998</v>
      </c>
      <c r="M3207" s="3">
        <v>0.56000000000000005</v>
      </c>
    </row>
    <row r="3208" spans="1:13">
      <c r="A3208" s="21">
        <v>36817</v>
      </c>
      <c r="B3208" s="5">
        <f t="shared" si="150"/>
        <v>2000</v>
      </c>
      <c r="C3208" s="22">
        <f t="shared" si="151"/>
        <v>10</v>
      </c>
      <c r="D3208" s="22">
        <f t="shared" si="152"/>
        <v>18</v>
      </c>
      <c r="E3208" s="13">
        <v>9.4712499999999995</v>
      </c>
      <c r="F3208" s="13">
        <v>9.5850000000000009</v>
      </c>
      <c r="G3208" s="13">
        <v>9.2487499999999994</v>
      </c>
      <c r="H3208" s="11"/>
      <c r="I3208" s="12"/>
      <c r="J3208" s="11"/>
      <c r="K3208" s="3">
        <v>0.31</v>
      </c>
      <c r="L3208" s="3">
        <v>0.28000000000000003</v>
      </c>
      <c r="M3208" s="3">
        <v>0.56000000000000005</v>
      </c>
    </row>
    <row r="3209" spans="1:13">
      <c r="A3209" s="21">
        <v>36818</v>
      </c>
      <c r="B3209" s="5">
        <f t="shared" si="150"/>
        <v>2000</v>
      </c>
      <c r="C3209" s="22">
        <f t="shared" si="151"/>
        <v>10</v>
      </c>
      <c r="D3209" s="22">
        <f t="shared" si="152"/>
        <v>19</v>
      </c>
      <c r="E3209" s="13">
        <v>8.9937500000000004</v>
      </c>
      <c r="F3209" s="13">
        <v>9.1762499999999996</v>
      </c>
      <c r="G3209" s="13">
        <v>9.2624999999999993</v>
      </c>
      <c r="H3209" s="11"/>
      <c r="I3209" s="12"/>
      <c r="J3209" s="11"/>
      <c r="K3209" s="3">
        <v>0.31</v>
      </c>
      <c r="L3209" s="3">
        <v>0.28000000000000003</v>
      </c>
      <c r="M3209" s="3">
        <v>0.56000000000000005</v>
      </c>
    </row>
    <row r="3210" spans="1:13">
      <c r="A3210" s="21">
        <v>36819</v>
      </c>
      <c r="B3210" s="5">
        <f t="shared" si="150"/>
        <v>2000</v>
      </c>
      <c r="C3210" s="22">
        <f t="shared" si="151"/>
        <v>10</v>
      </c>
      <c r="D3210" s="22">
        <f t="shared" si="152"/>
        <v>20</v>
      </c>
      <c r="E3210" s="13">
        <v>9.1050000000000004</v>
      </c>
      <c r="F3210" s="13">
        <v>9.2100000000000009</v>
      </c>
      <c r="G3210" s="13">
        <v>9.1775000000000002</v>
      </c>
      <c r="H3210" s="11"/>
      <c r="I3210" s="12"/>
      <c r="J3210" s="11"/>
      <c r="K3210" s="3">
        <v>0.31</v>
      </c>
      <c r="L3210" s="3">
        <v>0.28000000000000003</v>
      </c>
      <c r="M3210" s="3">
        <v>0.56000000000000005</v>
      </c>
    </row>
    <row r="3211" spans="1:13">
      <c r="A3211" s="21">
        <v>36820</v>
      </c>
      <c r="B3211" s="5">
        <f t="shared" si="150"/>
        <v>2000</v>
      </c>
      <c r="C3211" s="22">
        <f t="shared" si="151"/>
        <v>10</v>
      </c>
      <c r="D3211" s="22">
        <f t="shared" si="152"/>
        <v>21</v>
      </c>
      <c r="E3211" s="13">
        <v>9.23</v>
      </c>
      <c r="F3211" s="13">
        <v>9.3337500000000002</v>
      </c>
      <c r="G3211" s="13">
        <v>9.15</v>
      </c>
      <c r="H3211" s="11"/>
      <c r="I3211" s="12"/>
      <c r="J3211" s="11"/>
      <c r="K3211" s="3">
        <v>0.31</v>
      </c>
      <c r="L3211" s="3">
        <v>0.28000000000000003</v>
      </c>
      <c r="M3211" s="3">
        <v>0.56000000000000005</v>
      </c>
    </row>
    <row r="3212" spans="1:13">
      <c r="A3212" s="21">
        <v>36821</v>
      </c>
      <c r="B3212" s="5">
        <f t="shared" si="150"/>
        <v>2000</v>
      </c>
      <c r="C3212" s="22">
        <f t="shared" si="151"/>
        <v>10</v>
      </c>
      <c r="D3212" s="22">
        <f t="shared" si="152"/>
        <v>22</v>
      </c>
      <c r="E3212" s="13">
        <v>9.3737499999999994</v>
      </c>
      <c r="F3212" s="13">
        <v>9.4674999999999994</v>
      </c>
      <c r="G3212" s="13">
        <v>9.1712500000000006</v>
      </c>
      <c r="H3212" s="11"/>
      <c r="I3212" s="12"/>
      <c r="J3212" s="11"/>
      <c r="K3212" s="3">
        <v>0.31</v>
      </c>
      <c r="L3212" s="3">
        <v>0.28000000000000003</v>
      </c>
      <c r="M3212" s="3">
        <v>0.56000000000000005</v>
      </c>
    </row>
    <row r="3213" spans="1:13">
      <c r="A3213" s="21">
        <v>36822</v>
      </c>
      <c r="B3213" s="5">
        <f t="shared" si="150"/>
        <v>2000</v>
      </c>
      <c r="C3213" s="22">
        <f t="shared" si="151"/>
        <v>10</v>
      </c>
      <c r="D3213" s="22">
        <f t="shared" si="152"/>
        <v>23</v>
      </c>
      <c r="E3213" s="13">
        <v>9.0374999999999996</v>
      </c>
      <c r="F3213" s="13">
        <v>9.1875</v>
      </c>
      <c r="G3213" s="13">
        <v>9.1925000000000008</v>
      </c>
      <c r="H3213" s="11"/>
      <c r="I3213" s="12"/>
      <c r="J3213" s="11"/>
      <c r="K3213" s="3">
        <v>0.32</v>
      </c>
      <c r="L3213" s="3">
        <v>0.28999999999999998</v>
      </c>
      <c r="M3213" s="3">
        <v>0.56000000000000005</v>
      </c>
    </row>
    <row r="3214" spans="1:13">
      <c r="A3214" s="21">
        <v>36823</v>
      </c>
      <c r="B3214" s="5">
        <f t="shared" si="150"/>
        <v>2000</v>
      </c>
      <c r="C3214" s="22">
        <f t="shared" si="151"/>
        <v>10</v>
      </c>
      <c r="D3214" s="22">
        <f t="shared" si="152"/>
        <v>24</v>
      </c>
      <c r="E3214" s="13">
        <v>9.375</v>
      </c>
      <c r="F3214" s="13">
        <v>9.4625000000000004</v>
      </c>
      <c r="G3214" s="13">
        <v>9.1524999999999999</v>
      </c>
      <c r="H3214" s="11"/>
      <c r="I3214" s="12"/>
      <c r="J3214" s="11"/>
      <c r="K3214" s="3">
        <v>0.35</v>
      </c>
      <c r="L3214" s="3">
        <v>0.34</v>
      </c>
      <c r="M3214" s="3">
        <v>0.56999999999999995</v>
      </c>
    </row>
    <row r="3215" spans="1:13">
      <c r="A3215" s="21">
        <v>36824</v>
      </c>
      <c r="B3215" s="5">
        <f t="shared" si="150"/>
        <v>2000</v>
      </c>
      <c r="C3215" s="22">
        <f t="shared" si="151"/>
        <v>10</v>
      </c>
      <c r="D3215" s="22">
        <f t="shared" si="152"/>
        <v>25</v>
      </c>
      <c r="E3215" s="13">
        <v>9.07</v>
      </c>
      <c r="F3215" s="13">
        <v>9.2212499999999995</v>
      </c>
      <c r="G3215" s="13">
        <v>9.1724999999999994</v>
      </c>
      <c r="H3215" s="11"/>
      <c r="I3215" s="12"/>
      <c r="J3215" s="11"/>
      <c r="K3215" s="3">
        <v>0.37</v>
      </c>
      <c r="L3215" s="3">
        <v>0.36</v>
      </c>
      <c r="M3215" s="3">
        <v>0.57999999999999996</v>
      </c>
    </row>
    <row r="3216" spans="1:13">
      <c r="A3216" s="21">
        <v>36825</v>
      </c>
      <c r="B3216" s="5">
        <f t="shared" si="150"/>
        <v>2000</v>
      </c>
      <c r="C3216" s="22">
        <f t="shared" si="151"/>
        <v>10</v>
      </c>
      <c r="D3216" s="22">
        <f t="shared" si="152"/>
        <v>26</v>
      </c>
      <c r="E3216" s="13">
        <v>8.9462499999999991</v>
      </c>
      <c r="F3216" s="13">
        <v>9.0775000000000006</v>
      </c>
      <c r="G3216" s="13">
        <v>9.11</v>
      </c>
      <c r="H3216" s="11"/>
      <c r="I3216" s="12"/>
      <c r="J3216" s="11"/>
      <c r="K3216" s="3">
        <v>0.4</v>
      </c>
      <c r="L3216" s="3">
        <v>0.39</v>
      </c>
      <c r="M3216" s="3">
        <v>0.77</v>
      </c>
    </row>
    <row r="3217" spans="1:13">
      <c r="A3217" s="21">
        <v>36826</v>
      </c>
      <c r="B3217" s="5">
        <f t="shared" si="150"/>
        <v>2000</v>
      </c>
      <c r="C3217" s="22">
        <f t="shared" si="151"/>
        <v>10</v>
      </c>
      <c r="D3217" s="22">
        <f t="shared" si="152"/>
        <v>27</v>
      </c>
      <c r="E3217" s="13">
        <v>8.34375</v>
      </c>
      <c r="F3217" s="13">
        <v>8.5987500000000008</v>
      </c>
      <c r="G3217" s="13">
        <v>9.0449999999999999</v>
      </c>
      <c r="H3217" s="11"/>
      <c r="I3217" s="12"/>
      <c r="J3217" s="11"/>
      <c r="K3217" s="3">
        <v>0.4</v>
      </c>
      <c r="L3217" s="3">
        <v>0.39</v>
      </c>
      <c r="M3217" s="3">
        <v>0.85</v>
      </c>
    </row>
    <row r="3218" spans="1:13">
      <c r="A3218" s="21">
        <v>36827</v>
      </c>
      <c r="B3218" s="5">
        <f t="shared" si="150"/>
        <v>2000</v>
      </c>
      <c r="C3218" s="22">
        <f t="shared" si="151"/>
        <v>10</v>
      </c>
      <c r="D3218" s="22">
        <f t="shared" si="152"/>
        <v>28</v>
      </c>
      <c r="E3218" s="13">
        <v>7.4962499999999999</v>
      </c>
      <c r="F3218" s="13">
        <v>7.7712500000000002</v>
      </c>
      <c r="G3218" s="13">
        <v>8.8037500000000009</v>
      </c>
      <c r="H3218" s="11"/>
      <c r="I3218" s="12"/>
      <c r="J3218" s="11"/>
      <c r="K3218" s="3">
        <v>0.38</v>
      </c>
      <c r="L3218" s="3">
        <v>0.37</v>
      </c>
      <c r="M3218" s="3">
        <v>0.85</v>
      </c>
    </row>
    <row r="3219" spans="1:13">
      <c r="A3219" s="21">
        <v>36828</v>
      </c>
      <c r="B3219" s="5">
        <f t="shared" si="150"/>
        <v>2000</v>
      </c>
      <c r="C3219" s="22">
        <f t="shared" si="151"/>
        <v>10</v>
      </c>
      <c r="D3219" s="22">
        <f t="shared" si="152"/>
        <v>29</v>
      </c>
      <c r="E3219" s="13">
        <v>7.8187499999999996</v>
      </c>
      <c r="F3219" s="13">
        <v>7.97</v>
      </c>
      <c r="G3219" s="13">
        <v>8.5687499999999996</v>
      </c>
      <c r="H3219" s="11"/>
      <c r="I3219" s="12"/>
      <c r="J3219" s="11"/>
      <c r="K3219" s="3">
        <v>0.4</v>
      </c>
      <c r="L3219" s="3">
        <v>0.39</v>
      </c>
      <c r="M3219" s="3">
        <v>0.86</v>
      </c>
    </row>
    <row r="3220" spans="1:13">
      <c r="A3220" s="21">
        <v>36829</v>
      </c>
      <c r="B3220" s="5">
        <f t="shared" si="150"/>
        <v>2000</v>
      </c>
      <c r="C3220" s="22">
        <f t="shared" si="151"/>
        <v>10</v>
      </c>
      <c r="D3220" s="22">
        <f t="shared" si="152"/>
        <v>30</v>
      </c>
      <c r="E3220" s="13">
        <v>7.8975</v>
      </c>
      <c r="F3220" s="13">
        <v>8.0662500000000001</v>
      </c>
      <c r="G3220" s="13">
        <v>8.4762500000000003</v>
      </c>
      <c r="H3220" s="11"/>
      <c r="I3220" s="12"/>
      <c r="J3220" s="11"/>
      <c r="K3220" s="3">
        <v>0.46</v>
      </c>
      <c r="L3220" s="3">
        <v>0.53</v>
      </c>
      <c r="M3220" s="3">
        <v>0.86</v>
      </c>
    </row>
    <row r="3221" spans="1:13">
      <c r="A3221" s="21">
        <v>36830</v>
      </c>
      <c r="B3221" s="5">
        <f t="shared" si="150"/>
        <v>2000</v>
      </c>
      <c r="C3221" s="22">
        <f t="shared" si="151"/>
        <v>10</v>
      </c>
      <c r="D3221" s="22">
        <f t="shared" si="152"/>
        <v>31</v>
      </c>
      <c r="E3221" s="13">
        <v>7.8762499999999998</v>
      </c>
      <c r="F3221" s="13">
        <v>8.0425000000000004</v>
      </c>
      <c r="G3221" s="13">
        <v>8.40625</v>
      </c>
      <c r="H3221" s="11"/>
      <c r="I3221" s="12"/>
      <c r="J3221" s="11"/>
      <c r="K3221" s="3">
        <v>0.49</v>
      </c>
      <c r="L3221" s="3">
        <v>0.52</v>
      </c>
      <c r="M3221" s="3">
        <v>0.87</v>
      </c>
    </row>
    <row r="3222" spans="1:13">
      <c r="A3222" s="21">
        <v>36831</v>
      </c>
      <c r="B3222" s="5">
        <f t="shared" si="150"/>
        <v>2000</v>
      </c>
      <c r="C3222" s="22">
        <f t="shared" si="151"/>
        <v>11</v>
      </c>
      <c r="D3222" s="22">
        <f t="shared" si="152"/>
        <v>1</v>
      </c>
      <c r="E3222" s="13">
        <v>7.8012499999999996</v>
      </c>
      <c r="F3222" s="13">
        <v>7.9675000000000002</v>
      </c>
      <c r="G3222" s="13">
        <v>8.4112500000000008</v>
      </c>
      <c r="H3222" s="11"/>
      <c r="I3222" s="12"/>
      <c r="J3222" s="11"/>
      <c r="K3222" s="3">
        <v>0.46</v>
      </c>
      <c r="L3222" s="3">
        <v>0.48</v>
      </c>
      <c r="M3222" s="3">
        <v>0.88</v>
      </c>
    </row>
    <row r="3223" spans="1:13">
      <c r="A3223" s="21">
        <v>36832</v>
      </c>
      <c r="B3223" s="5">
        <f t="shared" si="150"/>
        <v>2000</v>
      </c>
      <c r="C3223" s="22">
        <f t="shared" si="151"/>
        <v>11</v>
      </c>
      <c r="D3223" s="22">
        <f t="shared" si="152"/>
        <v>2</v>
      </c>
      <c r="E3223" s="13">
        <v>7.4749999999999996</v>
      </c>
      <c r="F3223" s="13">
        <v>7.69</v>
      </c>
      <c r="G3223" s="13">
        <v>8.2349999999999994</v>
      </c>
      <c r="H3223" s="11"/>
      <c r="I3223" s="12"/>
      <c r="J3223" s="11"/>
      <c r="K3223" s="3">
        <v>0.49</v>
      </c>
      <c r="L3223" s="3">
        <v>0.56999999999999995</v>
      </c>
      <c r="M3223" s="3">
        <v>0.88</v>
      </c>
    </row>
    <row r="3224" spans="1:13">
      <c r="A3224" s="21">
        <v>36833</v>
      </c>
      <c r="B3224" s="5">
        <f t="shared" si="150"/>
        <v>2000</v>
      </c>
      <c r="C3224" s="22">
        <f t="shared" si="151"/>
        <v>11</v>
      </c>
      <c r="D3224" s="22">
        <f t="shared" si="152"/>
        <v>3</v>
      </c>
      <c r="E3224" s="13">
        <v>7.3049999999999997</v>
      </c>
      <c r="F3224" s="13">
        <v>7.4749999999999996</v>
      </c>
      <c r="G3224" s="13">
        <v>8.1412499999999994</v>
      </c>
      <c r="H3224" s="11"/>
      <c r="I3224" s="12"/>
      <c r="J3224" s="11"/>
      <c r="K3224" s="3">
        <v>0.47</v>
      </c>
      <c r="L3224" s="3">
        <v>0.49</v>
      </c>
      <c r="M3224" s="3">
        <v>0.89</v>
      </c>
    </row>
    <row r="3225" spans="1:13">
      <c r="A3225" s="21">
        <v>36834</v>
      </c>
      <c r="B3225" s="5">
        <f t="shared" si="150"/>
        <v>2000</v>
      </c>
      <c r="C3225" s="22">
        <f t="shared" si="151"/>
        <v>11</v>
      </c>
      <c r="D3225" s="22">
        <f t="shared" si="152"/>
        <v>4</v>
      </c>
      <c r="E3225" s="13">
        <v>7.3624999999999998</v>
      </c>
      <c r="F3225" s="13">
        <v>7.5187499999999998</v>
      </c>
      <c r="G3225" s="13">
        <v>8.1012500000000003</v>
      </c>
      <c r="H3225" s="11"/>
      <c r="I3225" s="12"/>
      <c r="J3225" s="11"/>
      <c r="K3225" s="3">
        <v>0.45</v>
      </c>
      <c r="L3225" s="3">
        <v>0.46</v>
      </c>
      <c r="M3225" s="3">
        <v>0.89</v>
      </c>
    </row>
    <row r="3226" spans="1:13">
      <c r="A3226" s="21">
        <v>36835</v>
      </c>
      <c r="B3226" s="5">
        <f t="shared" si="150"/>
        <v>2000</v>
      </c>
      <c r="C3226" s="22">
        <f t="shared" si="151"/>
        <v>11</v>
      </c>
      <c r="D3226" s="22">
        <f t="shared" si="152"/>
        <v>5</v>
      </c>
      <c r="E3226" s="13">
        <v>7.22</v>
      </c>
      <c r="F3226" s="13">
        <v>7.4012500000000001</v>
      </c>
      <c r="G3226" s="13">
        <v>8.06</v>
      </c>
      <c r="H3226" s="11"/>
      <c r="I3226" s="12"/>
      <c r="J3226" s="11"/>
      <c r="K3226" s="3">
        <v>0.42</v>
      </c>
      <c r="L3226" s="3">
        <v>0.42</v>
      </c>
      <c r="M3226" s="3">
        <v>0.89</v>
      </c>
    </row>
    <row r="3227" spans="1:13">
      <c r="A3227" s="21">
        <v>36836</v>
      </c>
      <c r="B3227" s="5">
        <f t="shared" si="150"/>
        <v>2000</v>
      </c>
      <c r="C3227" s="22">
        <f t="shared" si="151"/>
        <v>11</v>
      </c>
      <c r="D3227" s="22">
        <f t="shared" si="152"/>
        <v>6</v>
      </c>
      <c r="E3227" s="13">
        <v>6.94475</v>
      </c>
      <c r="F3227" s="13">
        <v>7.15625</v>
      </c>
      <c r="G3227" s="13">
        <v>7.9812500000000002</v>
      </c>
      <c r="H3227" s="11"/>
      <c r="I3227" s="12"/>
      <c r="J3227" s="11"/>
      <c r="K3227" s="3">
        <v>0.4</v>
      </c>
      <c r="L3227" s="3">
        <v>0.39</v>
      </c>
      <c r="M3227" s="3">
        <v>0.86</v>
      </c>
    </row>
    <row r="3228" spans="1:13">
      <c r="A3228" s="21">
        <v>36837</v>
      </c>
      <c r="B3228" s="5">
        <f t="shared" si="150"/>
        <v>2000</v>
      </c>
      <c r="C3228" s="22">
        <f t="shared" si="151"/>
        <v>11</v>
      </c>
      <c r="D3228" s="22">
        <f t="shared" si="152"/>
        <v>7</v>
      </c>
      <c r="E3228" s="13">
        <v>6.7889999999999997</v>
      </c>
      <c r="F3228" s="13">
        <v>6.9736250000000002</v>
      </c>
      <c r="G3228" s="13">
        <v>7.8812499999999996</v>
      </c>
      <c r="H3228" s="11"/>
      <c r="I3228" s="12"/>
      <c r="J3228" s="11"/>
      <c r="K3228" s="3">
        <v>0.4</v>
      </c>
      <c r="L3228" s="3">
        <v>0.39</v>
      </c>
      <c r="M3228" s="3">
        <v>0.85</v>
      </c>
    </row>
    <row r="3229" spans="1:13">
      <c r="A3229" s="21">
        <v>36838</v>
      </c>
      <c r="B3229" s="5">
        <f t="shared" si="150"/>
        <v>2000</v>
      </c>
      <c r="C3229" s="22">
        <f t="shared" si="151"/>
        <v>11</v>
      </c>
      <c r="D3229" s="22">
        <f t="shared" si="152"/>
        <v>8</v>
      </c>
      <c r="E3229" s="13">
        <v>7.2050000000000001</v>
      </c>
      <c r="F3229" s="13">
        <v>7.3112500000000002</v>
      </c>
      <c r="G3229" s="13">
        <v>7.79</v>
      </c>
      <c r="H3229" s="11"/>
      <c r="I3229" s="12"/>
      <c r="J3229" s="11"/>
      <c r="K3229" s="3">
        <v>0.41</v>
      </c>
      <c r="L3229" s="3">
        <v>0.41</v>
      </c>
      <c r="M3229" s="3">
        <v>0.89</v>
      </c>
    </row>
    <row r="3230" spans="1:13">
      <c r="A3230" s="21">
        <v>36839</v>
      </c>
      <c r="B3230" s="5">
        <f t="shared" si="150"/>
        <v>2000</v>
      </c>
      <c r="C3230" s="22">
        <f t="shared" si="151"/>
        <v>11</v>
      </c>
      <c r="D3230" s="22">
        <f t="shared" si="152"/>
        <v>9</v>
      </c>
      <c r="E3230" s="13">
        <v>7.2625000000000002</v>
      </c>
      <c r="F3230" s="13">
        <v>7.3975</v>
      </c>
      <c r="G3230" s="13">
        <v>7.8324999999999996</v>
      </c>
      <c r="H3230" s="11"/>
      <c r="I3230" s="12"/>
      <c r="J3230" s="11"/>
      <c r="K3230" s="3">
        <v>0.4</v>
      </c>
      <c r="L3230" s="3">
        <v>0.39</v>
      </c>
      <c r="M3230" s="3">
        <v>0.89</v>
      </c>
    </row>
    <row r="3231" spans="1:13">
      <c r="A3231" s="21">
        <v>36840</v>
      </c>
      <c r="B3231" s="5">
        <f t="shared" si="150"/>
        <v>2000</v>
      </c>
      <c r="C3231" s="22">
        <f t="shared" si="151"/>
        <v>11</v>
      </c>
      <c r="D3231" s="22">
        <f t="shared" si="152"/>
        <v>10</v>
      </c>
      <c r="E3231" s="13">
        <v>7.2387499999999996</v>
      </c>
      <c r="F3231" s="13">
        <v>7.3712499999999999</v>
      </c>
      <c r="G3231" s="13">
        <v>7.8425000000000002</v>
      </c>
      <c r="H3231" s="11"/>
      <c r="I3231" s="12"/>
      <c r="J3231" s="11"/>
      <c r="K3231" s="3">
        <v>0.4</v>
      </c>
      <c r="L3231" s="3">
        <v>0.39</v>
      </c>
      <c r="M3231" s="3">
        <v>0.87</v>
      </c>
    </row>
    <row r="3232" spans="1:13">
      <c r="A3232" s="21">
        <v>36841</v>
      </c>
      <c r="B3232" s="5">
        <f t="shared" si="150"/>
        <v>2000</v>
      </c>
      <c r="C3232" s="22">
        <f t="shared" si="151"/>
        <v>11</v>
      </c>
      <c r="D3232" s="22">
        <f t="shared" si="152"/>
        <v>11</v>
      </c>
      <c r="E3232" s="13">
        <v>7.2275</v>
      </c>
      <c r="F3232" s="13">
        <v>7.36625</v>
      </c>
      <c r="G3232" s="13">
        <v>7.7762500000000001</v>
      </c>
      <c r="H3232" s="11"/>
      <c r="I3232" s="12"/>
      <c r="J3232" s="11"/>
      <c r="K3232" s="3">
        <v>0.44</v>
      </c>
      <c r="L3232" s="3">
        <v>0.43</v>
      </c>
      <c r="M3232" s="3">
        <v>0.89</v>
      </c>
    </row>
    <row r="3233" spans="1:13">
      <c r="A3233" s="21">
        <v>36842</v>
      </c>
      <c r="B3233" s="5">
        <f t="shared" si="150"/>
        <v>2000</v>
      </c>
      <c r="C3233" s="22">
        <f t="shared" si="151"/>
        <v>11</v>
      </c>
      <c r="D3233" s="22">
        <f t="shared" si="152"/>
        <v>12</v>
      </c>
      <c r="E3233" s="13">
        <v>7.1262499999999998</v>
      </c>
      <c r="F3233" s="13">
        <v>7.2762500000000001</v>
      </c>
      <c r="G3233" s="13">
        <v>7.7750000000000004</v>
      </c>
      <c r="H3233" s="11"/>
      <c r="I3233" s="12"/>
      <c r="J3233" s="11"/>
      <c r="K3233" s="3">
        <v>0.43</v>
      </c>
      <c r="L3233" s="3">
        <v>0.43</v>
      </c>
      <c r="M3233" s="3">
        <v>0.9</v>
      </c>
    </row>
    <row r="3234" spans="1:13">
      <c r="A3234" s="21">
        <v>36843</v>
      </c>
      <c r="B3234" s="5">
        <f t="shared" si="150"/>
        <v>2000</v>
      </c>
      <c r="C3234" s="22">
        <f t="shared" si="151"/>
        <v>11</v>
      </c>
      <c r="D3234" s="22">
        <f t="shared" si="152"/>
        <v>13</v>
      </c>
      <c r="E3234" s="13">
        <v>7.0426250000000001</v>
      </c>
      <c r="F3234" s="13">
        <v>7.1837499999999999</v>
      </c>
      <c r="G3234" s="13">
        <v>7.7225000000000001</v>
      </c>
      <c r="H3234" s="11"/>
      <c r="I3234" s="12"/>
      <c r="J3234" s="11"/>
      <c r="K3234" s="3">
        <v>0.43</v>
      </c>
      <c r="L3234" s="3">
        <v>0.43</v>
      </c>
      <c r="M3234" s="3">
        <v>0.9</v>
      </c>
    </row>
    <row r="3235" spans="1:13">
      <c r="A3235" s="21">
        <v>36844</v>
      </c>
      <c r="B3235" s="5">
        <f t="shared" si="150"/>
        <v>2000</v>
      </c>
      <c r="C3235" s="22">
        <f t="shared" si="151"/>
        <v>11</v>
      </c>
      <c r="D3235" s="22">
        <f t="shared" si="152"/>
        <v>14</v>
      </c>
      <c r="E3235" s="13">
        <v>7.0337500000000004</v>
      </c>
      <c r="F3235" s="13">
        <v>7.1775000000000002</v>
      </c>
      <c r="G3235" s="13">
        <v>7.6887499999999998</v>
      </c>
      <c r="H3235" s="11"/>
      <c r="I3235" s="12"/>
      <c r="J3235" s="11"/>
      <c r="K3235" s="3">
        <v>0.43</v>
      </c>
      <c r="L3235" s="3">
        <v>0.43</v>
      </c>
      <c r="M3235" s="3">
        <v>0.9</v>
      </c>
    </row>
    <row r="3236" spans="1:13">
      <c r="A3236" s="21">
        <v>36845</v>
      </c>
      <c r="B3236" s="5">
        <f t="shared" si="150"/>
        <v>2000</v>
      </c>
      <c r="C3236" s="22">
        <f t="shared" si="151"/>
        <v>11</v>
      </c>
      <c r="D3236" s="22">
        <f t="shared" si="152"/>
        <v>15</v>
      </c>
      <c r="E3236" s="13">
        <v>6.6917499999999999</v>
      </c>
      <c r="F3236" s="13">
        <v>6.8897500000000003</v>
      </c>
      <c r="G3236" s="13">
        <v>7.6262499999999998</v>
      </c>
      <c r="H3236" s="11"/>
      <c r="I3236" s="12"/>
      <c r="J3236" s="11"/>
      <c r="K3236" s="3">
        <v>0.42</v>
      </c>
      <c r="L3236" s="3">
        <v>0.42</v>
      </c>
      <c r="M3236" s="3">
        <v>0.9</v>
      </c>
    </row>
    <row r="3237" spans="1:13">
      <c r="A3237" s="21">
        <v>36846</v>
      </c>
      <c r="B3237" s="5">
        <f t="shared" si="150"/>
        <v>2000</v>
      </c>
      <c r="C3237" s="22">
        <f t="shared" si="151"/>
        <v>11</v>
      </c>
      <c r="D3237" s="22">
        <f t="shared" si="152"/>
        <v>16</v>
      </c>
      <c r="E3237" s="13">
        <v>6.452375</v>
      </c>
      <c r="F3237" s="13">
        <v>6.6463749999999999</v>
      </c>
      <c r="G3237" s="13">
        <v>7.5287499999999996</v>
      </c>
      <c r="H3237" s="11"/>
      <c r="I3237" s="12"/>
      <c r="J3237" s="11"/>
      <c r="K3237" s="3">
        <v>0.41</v>
      </c>
      <c r="L3237" s="3">
        <v>0.41</v>
      </c>
      <c r="M3237" s="3">
        <v>0.9</v>
      </c>
    </row>
    <row r="3238" spans="1:13">
      <c r="A3238" s="21">
        <v>36847</v>
      </c>
      <c r="B3238" s="5">
        <f t="shared" si="150"/>
        <v>2000</v>
      </c>
      <c r="C3238" s="22">
        <f t="shared" si="151"/>
        <v>11</v>
      </c>
      <c r="D3238" s="22">
        <f t="shared" si="152"/>
        <v>17</v>
      </c>
      <c r="E3238" s="13">
        <v>6.2690000000000001</v>
      </c>
      <c r="F3238" s="13">
        <v>6.4574999999999996</v>
      </c>
      <c r="G3238" s="13">
        <v>7.4212499999999997</v>
      </c>
      <c r="H3238" s="11"/>
      <c r="I3238" s="12"/>
      <c r="J3238" s="10">
        <v>7.4474999999999998</v>
      </c>
      <c r="K3238" s="3">
        <v>0.4</v>
      </c>
      <c r="L3238" s="3">
        <v>0.4</v>
      </c>
      <c r="M3238" s="3">
        <v>0.89</v>
      </c>
    </row>
    <row r="3239" spans="1:13">
      <c r="A3239" s="21">
        <v>36848</v>
      </c>
      <c r="B3239" s="5">
        <f t="shared" si="150"/>
        <v>2000</v>
      </c>
      <c r="C3239" s="22">
        <f t="shared" si="151"/>
        <v>11</v>
      </c>
      <c r="D3239" s="22">
        <f t="shared" si="152"/>
        <v>18</v>
      </c>
      <c r="E3239" s="13">
        <v>6.1589999999999998</v>
      </c>
      <c r="F3239" s="13">
        <v>6.3563749999999999</v>
      </c>
      <c r="G3239" s="13">
        <v>7.3150000000000004</v>
      </c>
      <c r="H3239" s="11"/>
      <c r="I3239" s="12"/>
      <c r="J3239" s="10">
        <v>7.3308333333333335</v>
      </c>
      <c r="K3239" s="3">
        <v>0.41</v>
      </c>
      <c r="L3239" s="3">
        <v>0.4</v>
      </c>
      <c r="M3239" s="3">
        <v>0.9</v>
      </c>
    </row>
    <row r="3240" spans="1:13">
      <c r="A3240" s="21">
        <v>36849</v>
      </c>
      <c r="B3240" s="5">
        <f t="shared" si="150"/>
        <v>2000</v>
      </c>
      <c r="C3240" s="22">
        <f t="shared" si="151"/>
        <v>11</v>
      </c>
      <c r="D3240" s="22">
        <f t="shared" si="152"/>
        <v>19</v>
      </c>
      <c r="E3240" s="13">
        <v>6.0279999999999996</v>
      </c>
      <c r="F3240" s="13">
        <v>6.2297500000000001</v>
      </c>
      <c r="G3240" s="13">
        <v>7.0065</v>
      </c>
      <c r="H3240" s="11"/>
      <c r="I3240" s="12"/>
      <c r="J3240" s="10">
        <v>7.2975000000000003</v>
      </c>
      <c r="K3240" s="3">
        <v>0.49</v>
      </c>
      <c r="L3240" s="3">
        <v>0.6</v>
      </c>
      <c r="M3240" s="3">
        <v>0.9</v>
      </c>
    </row>
    <row r="3241" spans="1:13">
      <c r="A3241" s="21">
        <v>36850</v>
      </c>
      <c r="B3241" s="5">
        <f t="shared" si="150"/>
        <v>2000</v>
      </c>
      <c r="C3241" s="22">
        <f t="shared" si="151"/>
        <v>11</v>
      </c>
      <c r="D3241" s="22">
        <f t="shared" si="152"/>
        <v>20</v>
      </c>
      <c r="E3241" s="13">
        <v>6.1443750000000001</v>
      </c>
      <c r="F3241" s="13">
        <v>6.31</v>
      </c>
      <c r="G3241" s="13">
        <v>7.0517500000000002</v>
      </c>
      <c r="H3241" s="11"/>
      <c r="I3241" s="12"/>
      <c r="J3241" s="10">
        <v>6.8961249999999987</v>
      </c>
      <c r="K3241" s="3">
        <v>0.47</v>
      </c>
      <c r="L3241" s="3">
        <v>0.49</v>
      </c>
      <c r="M3241" s="3">
        <v>0.9</v>
      </c>
    </row>
    <row r="3242" spans="1:13">
      <c r="A3242" s="21">
        <v>36851</v>
      </c>
      <c r="B3242" s="5">
        <f t="shared" si="150"/>
        <v>2000</v>
      </c>
      <c r="C3242" s="22">
        <f t="shared" si="151"/>
        <v>11</v>
      </c>
      <c r="D3242" s="22">
        <f t="shared" si="152"/>
        <v>21</v>
      </c>
      <c r="E3242" s="13">
        <v>6.147125</v>
      </c>
      <c r="F3242" s="13">
        <v>6.2967500000000003</v>
      </c>
      <c r="G3242" s="13">
        <v>7.0724999999999998</v>
      </c>
      <c r="H3242" s="11"/>
      <c r="I3242" s="12"/>
      <c r="J3242" s="10">
        <v>6.9284999999999997</v>
      </c>
      <c r="K3242" s="3">
        <v>0.45</v>
      </c>
      <c r="L3242" s="3">
        <v>0.46</v>
      </c>
      <c r="M3242" s="3">
        <v>0.9</v>
      </c>
    </row>
    <row r="3243" spans="1:13">
      <c r="A3243" s="21">
        <v>36852</v>
      </c>
      <c r="B3243" s="5">
        <f t="shared" si="150"/>
        <v>2000</v>
      </c>
      <c r="C3243" s="22">
        <f t="shared" si="151"/>
        <v>11</v>
      </c>
      <c r="D3243" s="22">
        <f t="shared" si="152"/>
        <v>22</v>
      </c>
      <c r="E3243" s="13">
        <v>6.1559999999999997</v>
      </c>
      <c r="F3243" s="13">
        <v>6.304875</v>
      </c>
      <c r="G3243" s="13">
        <v>6.9731249999999996</v>
      </c>
      <c r="H3243" s="11"/>
      <c r="I3243" s="12"/>
      <c r="J3243" s="10">
        <v>6.9615416666666663</v>
      </c>
      <c r="K3243" s="3">
        <v>0.48</v>
      </c>
      <c r="L3243" s="3">
        <v>0.51</v>
      </c>
      <c r="M3243" s="3">
        <v>0.9</v>
      </c>
    </row>
    <row r="3244" spans="1:13">
      <c r="A3244" s="21">
        <v>36853</v>
      </c>
      <c r="B3244" s="5">
        <f t="shared" si="150"/>
        <v>2000</v>
      </c>
      <c r="C3244" s="22">
        <f t="shared" si="151"/>
        <v>11</v>
      </c>
      <c r="D3244" s="22">
        <f t="shared" si="152"/>
        <v>23</v>
      </c>
      <c r="E3244" s="13">
        <v>6.2510000000000003</v>
      </c>
      <c r="F3244" s="13">
        <v>6.3791250000000002</v>
      </c>
      <c r="G3244" s="13">
        <v>7.0262500000000001</v>
      </c>
      <c r="H3244" s="11"/>
      <c r="I3244" s="12"/>
      <c r="J3244" s="10">
        <v>6.9745833333333351</v>
      </c>
      <c r="K3244" s="3">
        <v>0.45</v>
      </c>
      <c r="L3244" s="3">
        <v>0.46</v>
      </c>
      <c r="M3244" s="3">
        <v>0.9</v>
      </c>
    </row>
    <row r="3245" spans="1:13">
      <c r="A3245" s="21">
        <v>36854</v>
      </c>
      <c r="B3245" s="5">
        <f t="shared" si="150"/>
        <v>2000</v>
      </c>
      <c r="C3245" s="22">
        <f t="shared" si="151"/>
        <v>11</v>
      </c>
      <c r="D3245" s="22">
        <f t="shared" si="152"/>
        <v>24</v>
      </c>
      <c r="E3245" s="13">
        <v>6.3007499999999999</v>
      </c>
      <c r="F3245" s="13">
        <v>6.4326249999999998</v>
      </c>
      <c r="G3245" s="13">
        <v>7.0462499999999997</v>
      </c>
      <c r="H3245" s="11"/>
      <c r="I3245" s="12"/>
      <c r="J3245" s="10">
        <v>6.9973333333333345</v>
      </c>
      <c r="K3245" s="3">
        <v>0.42</v>
      </c>
      <c r="L3245" s="3">
        <v>0.42</v>
      </c>
      <c r="M3245" s="3">
        <v>0.9</v>
      </c>
    </row>
    <row r="3246" spans="1:13">
      <c r="A3246" s="21">
        <v>36855</v>
      </c>
      <c r="B3246" s="5">
        <f t="shared" si="150"/>
        <v>2000</v>
      </c>
      <c r="C3246" s="22">
        <f t="shared" si="151"/>
        <v>11</v>
      </c>
      <c r="D3246" s="22">
        <f t="shared" si="152"/>
        <v>25</v>
      </c>
      <c r="E3246" s="13">
        <v>6.4504999999999999</v>
      </c>
      <c r="F3246" s="13">
        <v>6.562875</v>
      </c>
      <c r="G3246" s="13">
        <v>7.0587499999999999</v>
      </c>
      <c r="H3246" s="11"/>
      <c r="I3246" s="12"/>
      <c r="J3246" s="10">
        <v>7.1554166666666665</v>
      </c>
      <c r="K3246" s="3">
        <v>0.42</v>
      </c>
      <c r="L3246" s="3">
        <v>0.41</v>
      </c>
      <c r="M3246" s="3">
        <v>0.9</v>
      </c>
    </row>
    <row r="3247" spans="1:13">
      <c r="A3247" s="21">
        <v>36856</v>
      </c>
      <c r="B3247" s="5">
        <f t="shared" si="150"/>
        <v>2000</v>
      </c>
      <c r="C3247" s="22">
        <f t="shared" si="151"/>
        <v>11</v>
      </c>
      <c r="D3247" s="22">
        <f t="shared" si="152"/>
        <v>26</v>
      </c>
      <c r="E3247" s="13">
        <v>6.0705</v>
      </c>
      <c r="F3247" s="13">
        <v>6.2515000000000001</v>
      </c>
      <c r="G3247" s="13">
        <v>7.0437500000000002</v>
      </c>
      <c r="H3247" s="11"/>
      <c r="I3247" s="12"/>
      <c r="J3247" s="10">
        <v>7.2341666666666669</v>
      </c>
      <c r="K3247" s="3">
        <v>0.41</v>
      </c>
      <c r="L3247" s="3">
        <v>0.4</v>
      </c>
      <c r="M3247" s="3">
        <v>0.87</v>
      </c>
    </row>
    <row r="3248" spans="1:13">
      <c r="A3248" s="21">
        <v>36857</v>
      </c>
      <c r="B3248" s="5">
        <f t="shared" si="150"/>
        <v>2000</v>
      </c>
      <c r="C3248" s="22">
        <f t="shared" si="151"/>
        <v>11</v>
      </c>
      <c r="D3248" s="22">
        <f t="shared" si="152"/>
        <v>27</v>
      </c>
      <c r="E3248" s="13">
        <v>6.0772500000000003</v>
      </c>
      <c r="F3248" s="13">
        <v>6.2207499999999998</v>
      </c>
      <c r="G3248" s="13">
        <v>6.9986249999999997</v>
      </c>
      <c r="H3248" s="11"/>
      <c r="I3248" s="12"/>
      <c r="J3248" s="10">
        <v>7.2625000000000002</v>
      </c>
      <c r="K3248" s="3">
        <v>0.4</v>
      </c>
      <c r="L3248" s="3">
        <v>0.39</v>
      </c>
      <c r="M3248" s="3">
        <v>0.84</v>
      </c>
    </row>
    <row r="3249" spans="1:13">
      <c r="A3249" s="21">
        <v>36858</v>
      </c>
      <c r="B3249" s="5">
        <f t="shared" si="150"/>
        <v>2000</v>
      </c>
      <c r="C3249" s="22">
        <f t="shared" si="151"/>
        <v>11</v>
      </c>
      <c r="D3249" s="22">
        <f t="shared" si="152"/>
        <v>28</v>
      </c>
      <c r="E3249" s="13">
        <v>6.2234999999999996</v>
      </c>
      <c r="F3249" s="13">
        <v>6.3452500000000001</v>
      </c>
      <c r="G3249" s="13">
        <v>6.9738749999999996</v>
      </c>
      <c r="H3249" s="11"/>
      <c r="I3249" s="12"/>
      <c r="J3249" s="10">
        <v>7.0512500000000005</v>
      </c>
      <c r="K3249" s="3">
        <v>0.39</v>
      </c>
      <c r="L3249" s="3">
        <v>0.38</v>
      </c>
      <c r="M3249" s="3">
        <v>0.81</v>
      </c>
    </row>
    <row r="3250" spans="1:13">
      <c r="A3250" s="21">
        <v>36859</v>
      </c>
      <c r="B3250" s="5">
        <f t="shared" si="150"/>
        <v>2000</v>
      </c>
      <c r="C3250" s="22">
        <f t="shared" si="151"/>
        <v>11</v>
      </c>
      <c r="D3250" s="22">
        <f t="shared" si="152"/>
        <v>29</v>
      </c>
      <c r="E3250" s="13">
        <v>6.1697499999999996</v>
      </c>
      <c r="F3250" s="13">
        <v>6.2947499999999996</v>
      </c>
      <c r="G3250" s="13">
        <v>6.9772499999999997</v>
      </c>
      <c r="H3250" s="11"/>
      <c r="I3250" s="12"/>
      <c r="J3250" s="10">
        <v>7.1166666666666663</v>
      </c>
      <c r="K3250" s="3">
        <v>0.39</v>
      </c>
      <c r="L3250" s="3">
        <v>0.38</v>
      </c>
      <c r="M3250" s="3">
        <v>0.79</v>
      </c>
    </row>
    <row r="3251" spans="1:13">
      <c r="A3251" s="21">
        <v>36860</v>
      </c>
      <c r="B3251" s="5">
        <f t="shared" si="150"/>
        <v>2000</v>
      </c>
      <c r="C3251" s="22">
        <f t="shared" si="151"/>
        <v>11</v>
      </c>
      <c r="D3251" s="22">
        <f t="shared" si="152"/>
        <v>30</v>
      </c>
      <c r="E3251" s="13">
        <v>6.7865000000000002</v>
      </c>
      <c r="F3251" s="13">
        <v>6.8158750000000001</v>
      </c>
      <c r="G3251" s="13">
        <v>7.0071250000000003</v>
      </c>
      <c r="H3251" s="11"/>
      <c r="I3251" s="12"/>
      <c r="J3251" s="10">
        <v>7.2012499999999999</v>
      </c>
      <c r="K3251" s="3">
        <v>0.41</v>
      </c>
      <c r="L3251" s="3">
        <v>0.39</v>
      </c>
      <c r="M3251" s="3">
        <v>0.85</v>
      </c>
    </row>
    <row r="3252" spans="1:13">
      <c r="A3252" s="21">
        <v>36861</v>
      </c>
      <c r="B3252" s="5">
        <f t="shared" si="150"/>
        <v>2000</v>
      </c>
      <c r="C3252" s="22">
        <f t="shared" si="151"/>
        <v>12</v>
      </c>
      <c r="D3252" s="22">
        <f t="shared" si="152"/>
        <v>1</v>
      </c>
      <c r="E3252" s="13">
        <v>6.6331249999999997</v>
      </c>
      <c r="F3252" s="13">
        <v>6.7541250000000002</v>
      </c>
      <c r="G3252" s="13">
        <v>7.07125</v>
      </c>
      <c r="H3252" s="11"/>
      <c r="I3252" s="12"/>
      <c r="J3252" s="10">
        <v>7.3370833333333332</v>
      </c>
      <c r="K3252" s="3">
        <v>0.41</v>
      </c>
      <c r="L3252" s="3">
        <v>0.41</v>
      </c>
      <c r="M3252" s="3">
        <v>0.9</v>
      </c>
    </row>
    <row r="3253" spans="1:13">
      <c r="A3253" s="21">
        <v>36862</v>
      </c>
      <c r="B3253" s="5">
        <f t="shared" si="150"/>
        <v>2000</v>
      </c>
      <c r="C3253" s="22">
        <f t="shared" si="151"/>
        <v>12</v>
      </c>
      <c r="D3253" s="22">
        <f t="shared" si="152"/>
        <v>2</v>
      </c>
      <c r="E3253" s="13">
        <v>6.8029999999999999</v>
      </c>
      <c r="F3253" s="13">
        <v>6.8605</v>
      </c>
      <c r="G3253" s="13">
        <v>7.1224999999999996</v>
      </c>
      <c r="H3253" s="11"/>
      <c r="I3253" s="12"/>
      <c r="J3253" s="10">
        <v>7.7804166666666665</v>
      </c>
      <c r="K3253" s="3">
        <v>0.4</v>
      </c>
      <c r="L3253" s="3">
        <v>0.39</v>
      </c>
      <c r="M3253" s="3">
        <v>0.89</v>
      </c>
    </row>
    <row r="3254" spans="1:13">
      <c r="A3254" s="21">
        <v>36863</v>
      </c>
      <c r="B3254" s="5">
        <f t="shared" si="150"/>
        <v>2000</v>
      </c>
      <c r="C3254" s="22">
        <f t="shared" si="151"/>
        <v>12</v>
      </c>
      <c r="D3254" s="22">
        <f t="shared" si="152"/>
        <v>3</v>
      </c>
      <c r="E3254" s="13">
        <v>6.9568750000000001</v>
      </c>
      <c r="F3254" s="13">
        <v>7.0250000000000004</v>
      </c>
      <c r="G3254" s="13">
        <v>7.1775000000000002</v>
      </c>
      <c r="H3254" s="11"/>
      <c r="I3254" s="12"/>
      <c r="J3254" s="10">
        <v>7.560833333333334</v>
      </c>
      <c r="K3254" s="3">
        <v>0.4</v>
      </c>
      <c r="L3254" s="3">
        <v>0.39</v>
      </c>
      <c r="M3254" s="3">
        <v>0.86</v>
      </c>
    </row>
    <row r="3255" spans="1:13">
      <c r="A3255" s="21">
        <v>36864</v>
      </c>
      <c r="B3255" s="5">
        <f t="shared" si="150"/>
        <v>2000</v>
      </c>
      <c r="C3255" s="22">
        <f t="shared" si="151"/>
        <v>12</v>
      </c>
      <c r="D3255" s="22">
        <f t="shared" si="152"/>
        <v>4</v>
      </c>
      <c r="E3255" s="13">
        <v>6.9332500000000001</v>
      </c>
      <c r="F3255" s="13">
        <v>7.0235000000000003</v>
      </c>
      <c r="G3255" s="13">
        <v>7.2162499999999996</v>
      </c>
      <c r="H3255" s="11"/>
      <c r="I3255" s="12"/>
      <c r="J3255" s="10">
        <v>7.7270833333333337</v>
      </c>
      <c r="K3255" s="3">
        <v>0.4</v>
      </c>
      <c r="L3255" s="3">
        <v>0.39</v>
      </c>
      <c r="M3255" s="3">
        <v>0.9</v>
      </c>
    </row>
    <row r="3256" spans="1:13">
      <c r="A3256" s="21">
        <v>36865</v>
      </c>
      <c r="B3256" s="5">
        <f t="shared" si="150"/>
        <v>2000</v>
      </c>
      <c r="C3256" s="22">
        <f t="shared" si="151"/>
        <v>12</v>
      </c>
      <c r="D3256" s="22">
        <f t="shared" si="152"/>
        <v>5</v>
      </c>
      <c r="E3256" s="13">
        <v>6.7163750000000002</v>
      </c>
      <c r="F3256" s="13">
        <v>6.8251249999999999</v>
      </c>
      <c r="G3256" s="13">
        <v>7.2249999999999996</v>
      </c>
      <c r="H3256" s="11"/>
      <c r="I3256" s="12"/>
      <c r="J3256" s="10">
        <v>7.788333333333334</v>
      </c>
      <c r="K3256" s="3">
        <v>0.4</v>
      </c>
      <c r="L3256" s="3">
        <v>0.39</v>
      </c>
      <c r="M3256" s="3">
        <v>0.87</v>
      </c>
    </row>
    <row r="3257" spans="1:13">
      <c r="A3257" s="21">
        <v>36866</v>
      </c>
      <c r="B3257" s="5">
        <f t="shared" si="150"/>
        <v>2000</v>
      </c>
      <c r="C3257" s="22">
        <f t="shared" si="151"/>
        <v>12</v>
      </c>
      <c r="D3257" s="22">
        <f t="shared" si="152"/>
        <v>6</v>
      </c>
      <c r="E3257" s="13">
        <v>6.8181250000000002</v>
      </c>
      <c r="F3257" s="13">
        <v>6.9087500000000004</v>
      </c>
      <c r="G3257" s="13">
        <v>7.2149999999999999</v>
      </c>
      <c r="H3257" s="11"/>
      <c r="I3257" s="12"/>
      <c r="J3257" s="10">
        <v>7.6937500000000005</v>
      </c>
      <c r="K3257" s="3">
        <v>0.39</v>
      </c>
      <c r="L3257" s="3">
        <v>0.38</v>
      </c>
      <c r="M3257" s="3">
        <v>0.84</v>
      </c>
    </row>
    <row r="3258" spans="1:13">
      <c r="A3258" s="21">
        <v>36867</v>
      </c>
      <c r="B3258" s="5">
        <f t="shared" si="150"/>
        <v>2000</v>
      </c>
      <c r="C3258" s="22">
        <f t="shared" si="151"/>
        <v>12</v>
      </c>
      <c r="D3258" s="22">
        <f t="shared" si="152"/>
        <v>7</v>
      </c>
      <c r="E3258" s="13">
        <v>6.7311249999999996</v>
      </c>
      <c r="F3258" s="13">
        <v>6.8378750000000004</v>
      </c>
      <c r="G3258" s="13">
        <v>7.2137500000000001</v>
      </c>
      <c r="H3258" s="11"/>
      <c r="I3258" s="12"/>
      <c r="J3258" s="10">
        <v>7.6470833333333346</v>
      </c>
      <c r="K3258" s="3">
        <v>0.39</v>
      </c>
      <c r="L3258" s="3">
        <v>0.38</v>
      </c>
      <c r="M3258" s="3">
        <v>0.83</v>
      </c>
    </row>
    <row r="3259" spans="1:13">
      <c r="A3259" s="21">
        <v>36868</v>
      </c>
      <c r="B3259" s="5">
        <f t="shared" si="150"/>
        <v>2000</v>
      </c>
      <c r="C3259" s="22">
        <f t="shared" si="151"/>
        <v>12</v>
      </c>
      <c r="D3259" s="22">
        <f t="shared" si="152"/>
        <v>8</v>
      </c>
      <c r="E3259" s="13">
        <v>6.7382499999999999</v>
      </c>
      <c r="F3259" s="13">
        <v>6.8328749999999996</v>
      </c>
      <c r="G3259" s="13">
        <v>7.19625</v>
      </c>
      <c r="H3259" s="11"/>
      <c r="I3259" s="12"/>
      <c r="J3259" s="10">
        <v>7.6691666666666656</v>
      </c>
      <c r="K3259" s="3">
        <v>0.4</v>
      </c>
      <c r="L3259" s="3">
        <v>0.38</v>
      </c>
      <c r="M3259" s="3">
        <v>0.83</v>
      </c>
    </row>
    <row r="3260" spans="1:13">
      <c r="A3260" s="21">
        <v>36869</v>
      </c>
      <c r="B3260" s="5">
        <f t="shared" si="150"/>
        <v>2000</v>
      </c>
      <c r="C3260" s="22">
        <f t="shared" si="151"/>
        <v>12</v>
      </c>
      <c r="D3260" s="22">
        <f t="shared" si="152"/>
        <v>9</v>
      </c>
      <c r="E3260" s="13">
        <v>6.7992499999999998</v>
      </c>
      <c r="F3260" s="13">
        <v>6.8788749999999999</v>
      </c>
      <c r="G3260" s="13">
        <v>7.1987500000000004</v>
      </c>
      <c r="H3260" s="11"/>
      <c r="I3260" s="12"/>
      <c r="J3260" s="10">
        <v>7.590416666666667</v>
      </c>
      <c r="K3260" s="3">
        <v>0.4</v>
      </c>
      <c r="L3260" s="3">
        <v>0.38</v>
      </c>
      <c r="M3260" s="3">
        <v>0.88</v>
      </c>
    </row>
    <row r="3261" spans="1:13">
      <c r="A3261" s="21">
        <v>36870</v>
      </c>
      <c r="B3261" s="5">
        <f t="shared" si="150"/>
        <v>2000</v>
      </c>
      <c r="C3261" s="22">
        <f t="shared" si="151"/>
        <v>12</v>
      </c>
      <c r="D3261" s="22">
        <f t="shared" si="152"/>
        <v>10</v>
      </c>
      <c r="E3261" s="13">
        <v>6.8395000000000001</v>
      </c>
      <c r="F3261" s="13">
        <v>6.9216249999999997</v>
      </c>
      <c r="G3261" s="13">
        <v>7.2112499999999997</v>
      </c>
      <c r="H3261" s="11"/>
      <c r="I3261" s="12"/>
      <c r="J3261" s="10">
        <v>7.6074999999999999</v>
      </c>
      <c r="K3261" s="3">
        <v>0.39</v>
      </c>
      <c r="L3261" s="3">
        <v>0.38</v>
      </c>
      <c r="M3261" s="3">
        <v>0.84</v>
      </c>
    </row>
    <row r="3262" spans="1:13">
      <c r="A3262" s="21">
        <v>36871</v>
      </c>
      <c r="B3262" s="5">
        <f t="shared" si="150"/>
        <v>2000</v>
      </c>
      <c r="C3262" s="22">
        <f t="shared" si="151"/>
        <v>12</v>
      </c>
      <c r="D3262" s="22">
        <f t="shared" si="152"/>
        <v>11</v>
      </c>
      <c r="E3262" s="13">
        <v>6.7798749999999997</v>
      </c>
      <c r="F3262" s="13">
        <v>6.8715000000000002</v>
      </c>
      <c r="G3262" s="13">
        <v>7.2137500000000001</v>
      </c>
      <c r="H3262" s="11"/>
      <c r="I3262" s="12"/>
      <c r="J3262" s="10">
        <v>7.6533333333333298</v>
      </c>
      <c r="K3262" s="3">
        <v>0.39</v>
      </c>
      <c r="L3262" s="3">
        <v>0.37</v>
      </c>
      <c r="M3262" s="3">
        <v>0.81</v>
      </c>
    </row>
    <row r="3263" spans="1:13">
      <c r="A3263" s="21">
        <v>36872</v>
      </c>
      <c r="B3263" s="5">
        <f t="shared" si="150"/>
        <v>2000</v>
      </c>
      <c r="C3263" s="22">
        <f t="shared" si="151"/>
        <v>12</v>
      </c>
      <c r="D3263" s="22">
        <f t="shared" si="152"/>
        <v>12</v>
      </c>
      <c r="E3263" s="13">
        <v>6.7556250000000002</v>
      </c>
      <c r="F3263" s="13">
        <v>6.8286249999999997</v>
      </c>
      <c r="G3263" s="13">
        <v>7.1937499999999996</v>
      </c>
      <c r="H3263" s="11"/>
      <c r="I3263" s="12"/>
      <c r="J3263" s="10">
        <v>7.6637500000000003</v>
      </c>
      <c r="K3263" s="3">
        <v>0.39</v>
      </c>
      <c r="L3263" s="3">
        <v>0.38</v>
      </c>
      <c r="M3263" s="3">
        <v>0.82</v>
      </c>
    </row>
    <row r="3264" spans="1:13">
      <c r="A3264" s="21">
        <v>36873</v>
      </c>
      <c r="B3264" s="5">
        <f t="shared" si="150"/>
        <v>2000</v>
      </c>
      <c r="C3264" s="22">
        <f t="shared" si="151"/>
        <v>12</v>
      </c>
      <c r="D3264" s="22">
        <f t="shared" si="152"/>
        <v>13</v>
      </c>
      <c r="E3264" s="13">
        <v>7.1396249999999997</v>
      </c>
      <c r="F3264" s="13">
        <v>7.1473750000000003</v>
      </c>
      <c r="G3264" s="13">
        <v>7.2050000000000001</v>
      </c>
      <c r="H3264" s="11"/>
      <c r="I3264" s="12"/>
      <c r="J3264" s="10">
        <v>7.67</v>
      </c>
      <c r="K3264" s="3">
        <v>0.46</v>
      </c>
      <c r="L3264" s="3">
        <v>0.54</v>
      </c>
      <c r="M3264" s="3">
        <v>0.9</v>
      </c>
    </row>
    <row r="3265" spans="1:13">
      <c r="A3265" s="21">
        <v>36874</v>
      </c>
      <c r="B3265" s="5">
        <f t="shared" si="150"/>
        <v>2000</v>
      </c>
      <c r="C3265" s="22">
        <f t="shared" si="151"/>
        <v>12</v>
      </c>
      <c r="D3265" s="22">
        <f t="shared" si="152"/>
        <v>14</v>
      </c>
      <c r="E3265" s="13">
        <v>6.6543749999999999</v>
      </c>
      <c r="F3265" s="13">
        <v>6.804125</v>
      </c>
      <c r="G3265" s="13">
        <v>7.2</v>
      </c>
      <c r="H3265" s="11"/>
      <c r="I3265" s="12"/>
      <c r="J3265" s="10">
        <v>7.5841666666666647</v>
      </c>
      <c r="K3265" s="3">
        <v>0.46</v>
      </c>
      <c r="L3265" s="3">
        <v>0.49</v>
      </c>
      <c r="M3265" s="3">
        <v>0.9</v>
      </c>
    </row>
    <row r="3266" spans="1:13">
      <c r="A3266" s="21">
        <v>36875</v>
      </c>
      <c r="B3266" s="5">
        <f t="shared" si="150"/>
        <v>2000</v>
      </c>
      <c r="C3266" s="22">
        <f t="shared" si="151"/>
        <v>12</v>
      </c>
      <c r="D3266" s="22">
        <f t="shared" si="152"/>
        <v>15</v>
      </c>
      <c r="E3266" s="13">
        <v>6.41</v>
      </c>
      <c r="F3266" s="13">
        <v>6.5573750000000004</v>
      </c>
      <c r="G3266" s="13">
        <v>7.0487500000000001</v>
      </c>
      <c r="H3266" s="11"/>
      <c r="I3266" s="12"/>
      <c r="J3266" s="10">
        <v>7.8087499999999999</v>
      </c>
      <c r="K3266" s="3">
        <v>0.47</v>
      </c>
      <c r="L3266" s="3">
        <v>0.52</v>
      </c>
      <c r="M3266" s="3">
        <v>0.9</v>
      </c>
    </row>
    <row r="3267" spans="1:13">
      <c r="A3267" s="21">
        <v>36876</v>
      </c>
      <c r="B3267" s="5">
        <f t="shared" si="150"/>
        <v>2000</v>
      </c>
      <c r="C3267" s="22">
        <f t="shared" si="151"/>
        <v>12</v>
      </c>
      <c r="D3267" s="22">
        <f t="shared" si="152"/>
        <v>16</v>
      </c>
      <c r="E3267" s="13">
        <v>6.0951250000000003</v>
      </c>
      <c r="F3267" s="13">
        <v>6.2567500000000003</v>
      </c>
      <c r="G3267" s="13">
        <v>6.9606250000000003</v>
      </c>
      <c r="H3267" s="11"/>
      <c r="I3267" s="12"/>
      <c r="J3267" s="10">
        <v>7.2421250000000015</v>
      </c>
      <c r="K3267" s="3">
        <v>0.46</v>
      </c>
      <c r="L3267" s="3">
        <v>0.49</v>
      </c>
      <c r="M3267" s="3">
        <v>0.9</v>
      </c>
    </row>
    <row r="3268" spans="1:13">
      <c r="A3268" s="21">
        <v>36877</v>
      </c>
      <c r="B3268" s="5">
        <f t="shared" si="150"/>
        <v>2000</v>
      </c>
      <c r="C3268" s="22">
        <f t="shared" si="151"/>
        <v>12</v>
      </c>
      <c r="D3268" s="22">
        <f t="shared" si="152"/>
        <v>17</v>
      </c>
      <c r="E3268" s="13">
        <v>5.539625</v>
      </c>
      <c r="F3268" s="13">
        <v>5.7762500000000001</v>
      </c>
      <c r="G3268" s="13">
        <v>6.8266249999999999</v>
      </c>
      <c r="H3268" s="11"/>
      <c r="I3268" s="12"/>
      <c r="J3268" s="10">
        <v>7.1365833333333351</v>
      </c>
      <c r="K3268" s="3">
        <v>0.44</v>
      </c>
      <c r="L3268" s="3">
        <v>0.45</v>
      </c>
      <c r="M3268" s="3">
        <v>0.91</v>
      </c>
    </row>
    <row r="3269" spans="1:13">
      <c r="A3269" s="21">
        <v>36878</v>
      </c>
      <c r="B3269" s="5">
        <f t="shared" ref="B3269:B3332" si="153">YEAR($A3269)</f>
        <v>2000</v>
      </c>
      <c r="C3269" s="22">
        <f t="shared" ref="C3269:C3332" si="154">MONTH($A3269)</f>
        <v>12</v>
      </c>
      <c r="D3269" s="22">
        <f t="shared" ref="D3269:D3332" si="155">DAY($A3269)</f>
        <v>18</v>
      </c>
      <c r="E3269" s="13">
        <v>4.9861250000000004</v>
      </c>
      <c r="F3269" s="13">
        <v>5.2306249999999999</v>
      </c>
      <c r="G3269" s="13">
        <v>6.6441249999999998</v>
      </c>
      <c r="H3269" s="11"/>
      <c r="I3269" s="12"/>
      <c r="J3269" s="10">
        <v>7.0386666666666668</v>
      </c>
      <c r="K3269" s="3">
        <v>0.41</v>
      </c>
      <c r="L3269" s="3">
        <v>0.41</v>
      </c>
      <c r="M3269" s="3">
        <v>0.89</v>
      </c>
    </row>
    <row r="3270" spans="1:13">
      <c r="A3270" s="21">
        <v>36879</v>
      </c>
      <c r="B3270" s="5">
        <f t="shared" si="153"/>
        <v>2000</v>
      </c>
      <c r="C3270" s="22">
        <f t="shared" si="154"/>
        <v>12</v>
      </c>
      <c r="D3270" s="22">
        <f t="shared" si="155"/>
        <v>19</v>
      </c>
      <c r="E3270" s="13">
        <v>4.5655000000000001</v>
      </c>
      <c r="F3270" s="13">
        <v>4.8471250000000001</v>
      </c>
      <c r="G3270" s="13">
        <v>6.4335000000000004</v>
      </c>
      <c r="H3270" s="11"/>
      <c r="I3270" s="12"/>
      <c r="J3270" s="10">
        <v>6.914625</v>
      </c>
      <c r="K3270" s="3">
        <v>0.4</v>
      </c>
      <c r="L3270" s="3">
        <v>0.39</v>
      </c>
      <c r="M3270" s="3">
        <v>0.84</v>
      </c>
    </row>
    <row r="3271" spans="1:13">
      <c r="A3271" s="21">
        <v>36880</v>
      </c>
      <c r="B3271" s="5">
        <f t="shared" si="153"/>
        <v>2000</v>
      </c>
      <c r="C3271" s="22">
        <f t="shared" si="154"/>
        <v>12</v>
      </c>
      <c r="D3271" s="22">
        <f t="shared" si="155"/>
        <v>20</v>
      </c>
      <c r="E3271" s="13">
        <v>3.9788749999999999</v>
      </c>
      <c r="F3271" s="13">
        <v>4.289625</v>
      </c>
      <c r="G3271" s="13">
        <v>6.2039999999999997</v>
      </c>
      <c r="H3271" s="11"/>
      <c r="I3271" s="12"/>
      <c r="J3271" s="10">
        <v>6.6237500000000002</v>
      </c>
      <c r="K3271" s="3">
        <v>0.39</v>
      </c>
      <c r="L3271" s="3">
        <v>0.38</v>
      </c>
      <c r="M3271" s="3">
        <v>0.81</v>
      </c>
    </row>
    <row r="3272" spans="1:13">
      <c r="A3272" s="21">
        <v>36881</v>
      </c>
      <c r="B3272" s="5">
        <f t="shared" si="153"/>
        <v>2000</v>
      </c>
      <c r="C3272" s="22">
        <f t="shared" si="154"/>
        <v>12</v>
      </c>
      <c r="D3272" s="22">
        <f t="shared" si="155"/>
        <v>21</v>
      </c>
      <c r="E3272" s="13">
        <v>3.6426249999999998</v>
      </c>
      <c r="F3272" s="13">
        <v>3.941875</v>
      </c>
      <c r="G3272" s="13">
        <v>5.9666249999999996</v>
      </c>
      <c r="H3272" s="11"/>
      <c r="I3272" s="12"/>
      <c r="J3272" s="10">
        <v>6.0692500000000003</v>
      </c>
      <c r="K3272" s="3">
        <v>0.38</v>
      </c>
      <c r="L3272" s="3">
        <v>0.37</v>
      </c>
      <c r="M3272" s="3">
        <v>0.8</v>
      </c>
    </row>
    <row r="3273" spans="1:13">
      <c r="A3273" s="21">
        <v>36882</v>
      </c>
      <c r="B3273" s="5">
        <f t="shared" si="153"/>
        <v>2000</v>
      </c>
      <c r="C3273" s="22">
        <f t="shared" si="154"/>
        <v>12</v>
      </c>
      <c r="D3273" s="22">
        <f t="shared" si="155"/>
        <v>22</v>
      </c>
      <c r="E3273" s="13">
        <v>3.4279999999999999</v>
      </c>
      <c r="F3273" s="13">
        <v>3.7161249999999999</v>
      </c>
      <c r="G3273" s="13">
        <v>5.7508749999999997</v>
      </c>
      <c r="H3273" s="11"/>
      <c r="I3273" s="12"/>
      <c r="J3273" s="10">
        <v>5.6397916666666683</v>
      </c>
      <c r="K3273" s="3">
        <v>0.38</v>
      </c>
      <c r="L3273" s="3">
        <v>0.37</v>
      </c>
      <c r="M3273" s="3">
        <v>0.79</v>
      </c>
    </row>
    <row r="3274" spans="1:13">
      <c r="A3274" s="21">
        <v>36883</v>
      </c>
      <c r="B3274" s="5">
        <f t="shared" si="153"/>
        <v>2000</v>
      </c>
      <c r="C3274" s="22">
        <f t="shared" si="154"/>
        <v>12</v>
      </c>
      <c r="D3274" s="22">
        <f t="shared" si="155"/>
        <v>23</v>
      </c>
      <c r="H3274" s="11"/>
      <c r="I3274" s="12"/>
      <c r="J3274" s="10">
        <v>5.5392083333333337</v>
      </c>
      <c r="K3274" s="2"/>
      <c r="L3274" s="2"/>
      <c r="M3274" s="2"/>
    </row>
    <row r="3275" spans="1:13">
      <c r="A3275" s="21">
        <v>36884</v>
      </c>
      <c r="B3275" s="5">
        <f t="shared" si="153"/>
        <v>2000</v>
      </c>
      <c r="C3275" s="22">
        <f t="shared" si="154"/>
        <v>12</v>
      </c>
      <c r="D3275" s="22">
        <f t="shared" si="155"/>
        <v>24</v>
      </c>
      <c r="H3275" s="11"/>
      <c r="I3275" s="12"/>
      <c r="J3275" s="10">
        <v>5.3854583333333332</v>
      </c>
      <c r="K3275" s="2"/>
      <c r="L3275" s="2"/>
      <c r="M3275" s="2"/>
    </row>
    <row r="3276" spans="1:13">
      <c r="A3276" s="21">
        <v>36885</v>
      </c>
      <c r="B3276" s="5">
        <f t="shared" si="153"/>
        <v>2000</v>
      </c>
      <c r="C3276" s="22">
        <f t="shared" si="154"/>
        <v>12</v>
      </c>
      <c r="D3276" s="22">
        <f t="shared" si="155"/>
        <v>25</v>
      </c>
      <c r="H3276" s="11"/>
      <c r="I3276" s="12"/>
      <c r="J3276" s="10">
        <v>5.1107916666666666</v>
      </c>
      <c r="K3276" s="2"/>
      <c r="L3276" s="2"/>
      <c r="M3276" s="2"/>
    </row>
    <row r="3277" spans="1:13">
      <c r="A3277" s="21">
        <v>36886</v>
      </c>
      <c r="B3277" s="5">
        <f t="shared" si="153"/>
        <v>2000</v>
      </c>
      <c r="C3277" s="22">
        <f t="shared" si="154"/>
        <v>12</v>
      </c>
      <c r="D3277" s="22">
        <f t="shared" si="155"/>
        <v>26</v>
      </c>
      <c r="H3277" s="11"/>
      <c r="I3277" s="12"/>
      <c r="J3277" s="10">
        <v>4.7564166666666674</v>
      </c>
      <c r="K3277" s="2"/>
      <c r="L3277" s="2"/>
      <c r="M3277" s="2"/>
    </row>
    <row r="3278" spans="1:13">
      <c r="A3278" s="21">
        <v>36887</v>
      </c>
      <c r="B3278" s="5">
        <f t="shared" si="153"/>
        <v>2000</v>
      </c>
      <c r="C3278" s="22">
        <f t="shared" si="154"/>
        <v>12</v>
      </c>
      <c r="D3278" s="22">
        <f t="shared" si="155"/>
        <v>27</v>
      </c>
      <c r="H3278" s="11"/>
      <c r="I3278" s="12"/>
      <c r="J3278" s="10">
        <v>4.4069166666666666</v>
      </c>
      <c r="K3278" s="2"/>
      <c r="L3278" s="2"/>
      <c r="M3278" s="2"/>
    </row>
    <row r="3279" spans="1:13">
      <c r="A3279" s="21">
        <v>36888</v>
      </c>
      <c r="B3279" s="5">
        <f t="shared" si="153"/>
        <v>2000</v>
      </c>
      <c r="C3279" s="22">
        <f t="shared" si="154"/>
        <v>12</v>
      </c>
      <c r="D3279" s="22">
        <f t="shared" si="155"/>
        <v>28</v>
      </c>
      <c r="H3279" s="11"/>
      <c r="I3279" s="12"/>
      <c r="J3279" s="10">
        <v>3.9162083333333331</v>
      </c>
      <c r="K3279" s="2"/>
      <c r="L3279" s="2"/>
      <c r="M3279" s="2"/>
    </row>
    <row r="3280" spans="1:13">
      <c r="A3280" s="21">
        <v>36889</v>
      </c>
      <c r="B3280" s="5">
        <f t="shared" si="153"/>
        <v>2000</v>
      </c>
      <c r="C3280" s="22">
        <f t="shared" si="154"/>
        <v>12</v>
      </c>
      <c r="D3280" s="22">
        <f t="shared" si="155"/>
        <v>29</v>
      </c>
      <c r="H3280" s="11"/>
      <c r="I3280" s="12"/>
      <c r="J3280" s="10">
        <v>3.6428750000000001</v>
      </c>
      <c r="K3280" s="2"/>
      <c r="L3280" s="2"/>
      <c r="M3280" s="2"/>
    </row>
    <row r="3281" spans="1:13">
      <c r="A3281" s="21">
        <v>36890</v>
      </c>
      <c r="B3281" s="5">
        <f t="shared" si="153"/>
        <v>2000</v>
      </c>
      <c r="C3281" s="22">
        <f t="shared" si="154"/>
        <v>12</v>
      </c>
      <c r="D3281" s="22">
        <f t="shared" si="155"/>
        <v>30</v>
      </c>
      <c r="H3281" s="11"/>
      <c r="I3281" s="12"/>
      <c r="J3281" s="10">
        <v>3.7177083333333325</v>
      </c>
      <c r="K3281" s="2"/>
      <c r="L3281" s="2"/>
      <c r="M3281" s="2"/>
    </row>
    <row r="3282" spans="1:13">
      <c r="A3282" s="21">
        <v>36891</v>
      </c>
      <c r="B3282" s="5">
        <f t="shared" si="153"/>
        <v>2000</v>
      </c>
      <c r="C3282" s="22">
        <f t="shared" si="154"/>
        <v>12</v>
      </c>
      <c r="D3282" s="22">
        <f t="shared" si="155"/>
        <v>31</v>
      </c>
      <c r="H3282" s="11"/>
      <c r="I3282" s="12"/>
      <c r="J3282" s="10">
        <v>3.872291666666666</v>
      </c>
      <c r="K3282" s="2"/>
      <c r="L3282" s="2"/>
      <c r="M3282" s="2"/>
    </row>
    <row r="3283" spans="1:13">
      <c r="A3283" s="21">
        <v>36892</v>
      </c>
      <c r="B3283" s="5">
        <f t="shared" si="153"/>
        <v>2001</v>
      </c>
      <c r="C3283" s="22">
        <f t="shared" si="154"/>
        <v>1</v>
      </c>
      <c r="D3283" s="22">
        <f t="shared" si="155"/>
        <v>1</v>
      </c>
      <c r="H3283" s="11"/>
      <c r="I3283" s="12"/>
      <c r="J3283" s="10">
        <v>3.7555416666666663</v>
      </c>
      <c r="K3283" s="2"/>
      <c r="L3283" s="2"/>
      <c r="M3283" s="2"/>
    </row>
    <row r="3284" spans="1:13">
      <c r="A3284" s="21">
        <v>36893</v>
      </c>
      <c r="B3284" s="5">
        <f t="shared" si="153"/>
        <v>2001</v>
      </c>
      <c r="C3284" s="22">
        <f t="shared" si="154"/>
        <v>1</v>
      </c>
      <c r="D3284" s="22">
        <f t="shared" si="155"/>
        <v>2</v>
      </c>
      <c r="H3284" s="11"/>
      <c r="I3284" s="12"/>
      <c r="J3284" s="10">
        <v>3.4205000000000001</v>
      </c>
      <c r="K3284" s="2"/>
      <c r="L3284" s="2"/>
      <c r="M3284" s="2"/>
    </row>
    <row r="3285" spans="1:13">
      <c r="A3285" s="21">
        <v>36894</v>
      </c>
      <c r="B3285" s="5">
        <f t="shared" si="153"/>
        <v>2001</v>
      </c>
      <c r="C3285" s="22">
        <f t="shared" si="154"/>
        <v>1</v>
      </c>
      <c r="D3285" s="22">
        <f t="shared" si="155"/>
        <v>3</v>
      </c>
      <c r="H3285" s="11"/>
      <c r="I3285" s="12"/>
      <c r="J3285" s="10">
        <v>4.097083333333333</v>
      </c>
      <c r="K3285" s="2"/>
      <c r="L3285" s="2"/>
      <c r="M3285" s="2"/>
    </row>
    <row r="3286" spans="1:13">
      <c r="A3286" s="21">
        <v>36895</v>
      </c>
      <c r="B3286" s="5">
        <f t="shared" si="153"/>
        <v>2001</v>
      </c>
      <c r="C3286" s="22">
        <f t="shared" si="154"/>
        <v>1</v>
      </c>
      <c r="D3286" s="22">
        <f t="shared" si="155"/>
        <v>4</v>
      </c>
      <c r="H3286" s="11"/>
      <c r="I3286" s="12"/>
      <c r="J3286" s="10">
        <v>4.2860416666666667</v>
      </c>
      <c r="K3286" s="2"/>
      <c r="L3286" s="2"/>
      <c r="M3286" s="2"/>
    </row>
    <row r="3287" spans="1:13">
      <c r="A3287" s="21">
        <v>36896</v>
      </c>
      <c r="B3287" s="5">
        <f t="shared" si="153"/>
        <v>2001</v>
      </c>
      <c r="C3287" s="22">
        <f t="shared" si="154"/>
        <v>1</v>
      </c>
      <c r="D3287" s="22">
        <f t="shared" si="155"/>
        <v>5</v>
      </c>
      <c r="H3287" s="11"/>
      <c r="I3287" s="12"/>
      <c r="J3287" s="10">
        <v>3.2884166666666665</v>
      </c>
      <c r="K3287" s="2"/>
      <c r="L3287" s="2"/>
      <c r="M3287" s="2"/>
    </row>
    <row r="3288" spans="1:13">
      <c r="A3288" s="21">
        <v>36897</v>
      </c>
      <c r="B3288" s="5">
        <f t="shared" si="153"/>
        <v>2001</v>
      </c>
      <c r="C3288" s="22">
        <f t="shared" si="154"/>
        <v>1</v>
      </c>
      <c r="D3288" s="22">
        <f t="shared" si="155"/>
        <v>6</v>
      </c>
      <c r="H3288" s="11"/>
      <c r="I3288" s="12"/>
      <c r="J3288" s="10">
        <v>3.8160833333333333</v>
      </c>
      <c r="K3288" s="2"/>
      <c r="L3288" s="2"/>
      <c r="M3288" s="2"/>
    </row>
    <row r="3289" spans="1:13">
      <c r="A3289" s="21">
        <v>36898</v>
      </c>
      <c r="B3289" s="5">
        <f t="shared" si="153"/>
        <v>2001</v>
      </c>
      <c r="C3289" s="22">
        <f t="shared" si="154"/>
        <v>1</v>
      </c>
      <c r="D3289" s="22">
        <f t="shared" si="155"/>
        <v>7</v>
      </c>
      <c r="H3289" s="11"/>
      <c r="I3289" s="12"/>
      <c r="J3289" s="10">
        <v>4.1102083333333344</v>
      </c>
      <c r="K3289" s="2"/>
      <c r="L3289" s="2"/>
      <c r="M3289" s="2"/>
    </row>
    <row r="3290" spans="1:13">
      <c r="A3290" s="21">
        <v>36899</v>
      </c>
      <c r="B3290" s="5">
        <f t="shared" si="153"/>
        <v>2001</v>
      </c>
      <c r="C3290" s="22">
        <f t="shared" si="154"/>
        <v>1</v>
      </c>
      <c r="D3290" s="22">
        <f t="shared" si="155"/>
        <v>8</v>
      </c>
      <c r="H3290" s="11"/>
      <c r="I3290" s="12"/>
      <c r="J3290" s="10">
        <v>3.9547500000000007</v>
      </c>
      <c r="K3290" s="2"/>
      <c r="L3290" s="2"/>
      <c r="M3290" s="2"/>
    </row>
    <row r="3291" spans="1:13">
      <c r="A3291" s="21">
        <v>36900</v>
      </c>
      <c r="B3291" s="5">
        <f t="shared" si="153"/>
        <v>2001</v>
      </c>
      <c r="C3291" s="22">
        <f t="shared" si="154"/>
        <v>1</v>
      </c>
      <c r="D3291" s="22">
        <f t="shared" si="155"/>
        <v>9</v>
      </c>
      <c r="H3291" s="11"/>
      <c r="I3291" s="12"/>
      <c r="J3291" s="10">
        <v>4.2136666666666676</v>
      </c>
      <c r="K3291" s="2"/>
      <c r="L3291" s="2"/>
      <c r="M3291" s="2"/>
    </row>
    <row r="3292" spans="1:13">
      <c r="A3292" s="21">
        <v>36901</v>
      </c>
      <c r="B3292" s="5">
        <f t="shared" si="153"/>
        <v>2001</v>
      </c>
      <c r="C3292" s="22">
        <f t="shared" si="154"/>
        <v>1</v>
      </c>
      <c r="D3292" s="22">
        <f t="shared" si="155"/>
        <v>10</v>
      </c>
      <c r="H3292" s="11"/>
      <c r="I3292" s="12"/>
      <c r="J3292" s="10">
        <v>4.298541666666666</v>
      </c>
      <c r="K3292" s="2"/>
      <c r="L3292" s="2"/>
      <c r="M3292" s="2"/>
    </row>
    <row r="3293" spans="1:13">
      <c r="A3293" s="21">
        <v>36902</v>
      </c>
      <c r="B3293" s="5">
        <f t="shared" si="153"/>
        <v>2001</v>
      </c>
      <c r="C3293" s="22">
        <f t="shared" si="154"/>
        <v>1</v>
      </c>
      <c r="D3293" s="22">
        <f t="shared" si="155"/>
        <v>11</v>
      </c>
      <c r="H3293" s="11"/>
      <c r="I3293" s="12"/>
      <c r="J3293" s="10">
        <v>4.3707500000000001</v>
      </c>
      <c r="K3293" s="2"/>
      <c r="L3293" s="2"/>
      <c r="M3293" s="2"/>
    </row>
    <row r="3294" spans="1:13">
      <c r="A3294" s="21">
        <v>36903</v>
      </c>
      <c r="B3294" s="5">
        <f t="shared" si="153"/>
        <v>2001</v>
      </c>
      <c r="C3294" s="22">
        <f t="shared" si="154"/>
        <v>1</v>
      </c>
      <c r="D3294" s="22">
        <f t="shared" si="155"/>
        <v>12</v>
      </c>
      <c r="H3294" s="11"/>
      <c r="I3294" s="11"/>
      <c r="J3294" s="10">
        <v>4.2117083333333332</v>
      </c>
      <c r="K3294" s="2"/>
      <c r="L3294" s="2"/>
      <c r="M3294" s="2"/>
    </row>
    <row r="3295" spans="1:13">
      <c r="A3295" s="21">
        <v>36904</v>
      </c>
      <c r="B3295" s="5">
        <f t="shared" si="153"/>
        <v>2001</v>
      </c>
      <c r="C3295" s="22">
        <f t="shared" si="154"/>
        <v>1</v>
      </c>
      <c r="D3295" s="22">
        <f t="shared" si="155"/>
        <v>13</v>
      </c>
      <c r="H3295" s="11"/>
      <c r="I3295" s="11"/>
      <c r="J3295" s="10">
        <v>4.3572916666666677</v>
      </c>
      <c r="K3295" s="2"/>
      <c r="L3295" s="2"/>
      <c r="M3295" s="2"/>
    </row>
    <row r="3296" spans="1:13">
      <c r="A3296" s="21">
        <v>36905</v>
      </c>
      <c r="B3296" s="5">
        <f t="shared" si="153"/>
        <v>2001</v>
      </c>
      <c r="C3296" s="22">
        <f t="shared" si="154"/>
        <v>1</v>
      </c>
      <c r="D3296" s="22">
        <f t="shared" si="155"/>
        <v>14</v>
      </c>
      <c r="H3296" s="11"/>
      <c r="I3296" s="11"/>
      <c r="J3296" s="10">
        <v>3.9859583333333344</v>
      </c>
      <c r="K3296" s="2"/>
      <c r="L3296" s="2"/>
      <c r="M3296" s="2"/>
    </row>
    <row r="3297" spans="1:13">
      <c r="A3297" s="21">
        <v>36906</v>
      </c>
      <c r="B3297" s="5">
        <f t="shared" si="153"/>
        <v>2001</v>
      </c>
      <c r="C3297" s="22">
        <f t="shared" si="154"/>
        <v>1</v>
      </c>
      <c r="D3297" s="22">
        <f t="shared" si="155"/>
        <v>15</v>
      </c>
      <c r="H3297" s="11"/>
      <c r="I3297" s="11"/>
      <c r="J3297" s="10">
        <v>3.7883750000000007</v>
      </c>
      <c r="K3297" s="2"/>
      <c r="L3297" s="2"/>
      <c r="M3297" s="2"/>
    </row>
    <row r="3298" spans="1:13">
      <c r="A3298" s="21">
        <v>36907</v>
      </c>
      <c r="B3298" s="5">
        <f t="shared" si="153"/>
        <v>2001</v>
      </c>
      <c r="C3298" s="22">
        <f t="shared" si="154"/>
        <v>1</v>
      </c>
      <c r="D3298" s="22">
        <f t="shared" si="155"/>
        <v>16</v>
      </c>
      <c r="H3298" s="11"/>
      <c r="I3298" s="11"/>
      <c r="J3298" s="10">
        <v>3.7573750000000001</v>
      </c>
      <c r="K3298" s="2"/>
      <c r="L3298" s="2"/>
      <c r="M3298" s="2"/>
    </row>
    <row r="3299" spans="1:13">
      <c r="A3299" s="21">
        <v>36908</v>
      </c>
      <c r="B3299" s="5">
        <f t="shared" si="153"/>
        <v>2001</v>
      </c>
      <c r="C3299" s="22">
        <f t="shared" si="154"/>
        <v>1</v>
      </c>
      <c r="D3299" s="22">
        <f t="shared" si="155"/>
        <v>17</v>
      </c>
      <c r="H3299" s="11"/>
      <c r="I3299" s="11"/>
      <c r="J3299" s="10">
        <v>3.6974166666666668</v>
      </c>
      <c r="K3299" s="2"/>
      <c r="L3299" s="2"/>
      <c r="M3299" s="2"/>
    </row>
    <row r="3300" spans="1:13">
      <c r="A3300" s="21">
        <v>36909</v>
      </c>
      <c r="B3300" s="5">
        <f t="shared" si="153"/>
        <v>2001</v>
      </c>
      <c r="C3300" s="22">
        <f t="shared" si="154"/>
        <v>1</v>
      </c>
      <c r="D3300" s="22">
        <f t="shared" si="155"/>
        <v>18</v>
      </c>
      <c r="H3300" s="11"/>
      <c r="I3300" s="11"/>
      <c r="J3300" s="10">
        <v>3.3300416666666663</v>
      </c>
      <c r="K3300" s="2"/>
      <c r="L3300" s="2"/>
      <c r="M3300" s="2"/>
    </row>
    <row r="3301" spans="1:13">
      <c r="A3301" s="21">
        <v>36910</v>
      </c>
      <c r="B3301" s="5">
        <f t="shared" si="153"/>
        <v>2001</v>
      </c>
      <c r="C3301" s="22">
        <f t="shared" si="154"/>
        <v>1</v>
      </c>
      <c r="D3301" s="22">
        <f t="shared" si="155"/>
        <v>19</v>
      </c>
      <c r="H3301" s="11"/>
      <c r="I3301" s="11"/>
      <c r="J3301" s="10">
        <v>3.4497499999999999</v>
      </c>
      <c r="K3301" s="2"/>
      <c r="L3301" s="2"/>
      <c r="M3301" s="2"/>
    </row>
    <row r="3302" spans="1:13">
      <c r="A3302" s="21">
        <v>36911</v>
      </c>
      <c r="B3302" s="5">
        <f t="shared" si="153"/>
        <v>2001</v>
      </c>
      <c r="C3302" s="22">
        <f t="shared" si="154"/>
        <v>1</v>
      </c>
      <c r="D3302" s="22">
        <f t="shared" si="155"/>
        <v>20</v>
      </c>
      <c r="H3302" s="11"/>
      <c r="I3302" s="11"/>
      <c r="J3302" s="10">
        <v>3.5185833333333325</v>
      </c>
      <c r="K3302" s="2"/>
      <c r="L3302" s="2"/>
      <c r="M3302" s="2"/>
    </row>
    <row r="3303" spans="1:13">
      <c r="A3303" s="21">
        <v>36912</v>
      </c>
      <c r="B3303" s="5">
        <f t="shared" si="153"/>
        <v>2001</v>
      </c>
      <c r="C3303" s="22">
        <f t="shared" si="154"/>
        <v>1</v>
      </c>
      <c r="D3303" s="22">
        <f t="shared" si="155"/>
        <v>21</v>
      </c>
      <c r="H3303" s="11"/>
      <c r="I3303" s="11"/>
      <c r="J3303" s="10">
        <v>3.3091666666666675</v>
      </c>
      <c r="K3303" s="2"/>
      <c r="L3303" s="2"/>
      <c r="M3303" s="2"/>
    </row>
    <row r="3304" spans="1:13">
      <c r="A3304" s="21">
        <v>36913</v>
      </c>
      <c r="B3304" s="5">
        <f t="shared" si="153"/>
        <v>2001</v>
      </c>
      <c r="C3304" s="22">
        <f t="shared" si="154"/>
        <v>1</v>
      </c>
      <c r="D3304" s="22">
        <f t="shared" si="155"/>
        <v>22</v>
      </c>
      <c r="H3304" s="11"/>
      <c r="I3304" s="11"/>
      <c r="J3304" s="10">
        <v>3.3075000000000001</v>
      </c>
      <c r="K3304" s="2"/>
      <c r="L3304" s="2"/>
      <c r="M3304" s="2"/>
    </row>
    <row r="3305" spans="1:13">
      <c r="A3305" s="21">
        <v>36914</v>
      </c>
      <c r="B3305" s="5">
        <f t="shared" si="153"/>
        <v>2001</v>
      </c>
      <c r="C3305" s="22">
        <f t="shared" si="154"/>
        <v>1</v>
      </c>
      <c r="D3305" s="22">
        <f t="shared" si="155"/>
        <v>23</v>
      </c>
      <c r="H3305" s="11"/>
      <c r="I3305" s="11"/>
      <c r="J3305" s="10">
        <v>3.2462916666666661</v>
      </c>
      <c r="K3305" s="2"/>
      <c r="L3305" s="2"/>
      <c r="M3305" s="2"/>
    </row>
    <row r="3306" spans="1:13">
      <c r="A3306" s="21">
        <v>36915</v>
      </c>
      <c r="B3306" s="5">
        <f t="shared" si="153"/>
        <v>2001</v>
      </c>
      <c r="C3306" s="22">
        <f t="shared" si="154"/>
        <v>1</v>
      </c>
      <c r="D3306" s="22">
        <f t="shared" si="155"/>
        <v>24</v>
      </c>
      <c r="H3306" s="11"/>
      <c r="I3306" s="11"/>
      <c r="J3306" s="10">
        <v>3.1560416666666669</v>
      </c>
      <c r="K3306" s="2"/>
      <c r="L3306" s="2"/>
      <c r="M3306" s="2"/>
    </row>
    <row r="3307" spans="1:13">
      <c r="A3307" s="21">
        <v>36916</v>
      </c>
      <c r="B3307" s="5">
        <f t="shared" si="153"/>
        <v>2001</v>
      </c>
      <c r="C3307" s="22">
        <f t="shared" si="154"/>
        <v>1</v>
      </c>
      <c r="D3307" s="22">
        <f t="shared" si="155"/>
        <v>25</v>
      </c>
      <c r="H3307" s="11"/>
      <c r="I3307" s="11"/>
      <c r="J3307" s="10">
        <v>3.207791666666667</v>
      </c>
      <c r="K3307" s="2"/>
      <c r="L3307" s="2"/>
      <c r="M3307" s="2"/>
    </row>
    <row r="3308" spans="1:13">
      <c r="A3308" s="21">
        <v>36917</v>
      </c>
      <c r="B3308" s="5">
        <f t="shared" si="153"/>
        <v>2001</v>
      </c>
      <c r="C3308" s="22">
        <f t="shared" si="154"/>
        <v>1</v>
      </c>
      <c r="D3308" s="22">
        <f t="shared" si="155"/>
        <v>26</v>
      </c>
      <c r="H3308" s="11"/>
      <c r="I3308" s="11"/>
      <c r="J3308" s="10">
        <v>3.1552500000000001</v>
      </c>
      <c r="K3308" s="2"/>
      <c r="L3308" s="2"/>
      <c r="M3308" s="2"/>
    </row>
    <row r="3309" spans="1:13">
      <c r="A3309" s="21">
        <v>36918</v>
      </c>
      <c r="B3309" s="5">
        <f t="shared" si="153"/>
        <v>2001</v>
      </c>
      <c r="C3309" s="22">
        <f t="shared" si="154"/>
        <v>1</v>
      </c>
      <c r="D3309" s="22">
        <f t="shared" si="155"/>
        <v>27</v>
      </c>
      <c r="H3309" s="11"/>
      <c r="I3309" s="11"/>
      <c r="J3309" s="10">
        <v>3.1048750000000003</v>
      </c>
      <c r="K3309" s="2"/>
      <c r="L3309" s="2"/>
      <c r="M3309" s="2"/>
    </row>
    <row r="3310" spans="1:13">
      <c r="A3310" s="21">
        <v>36919</v>
      </c>
      <c r="B3310" s="5">
        <f t="shared" si="153"/>
        <v>2001</v>
      </c>
      <c r="C3310" s="22">
        <f t="shared" si="154"/>
        <v>1</v>
      </c>
      <c r="D3310" s="22">
        <f t="shared" si="155"/>
        <v>28</v>
      </c>
      <c r="H3310" s="11"/>
      <c r="I3310" s="11"/>
      <c r="J3310" s="10">
        <v>3.0338750000000001</v>
      </c>
      <c r="K3310" s="2"/>
      <c r="L3310" s="2"/>
      <c r="M3310" s="2"/>
    </row>
    <row r="3311" spans="1:13">
      <c r="A3311" s="21">
        <v>36920</v>
      </c>
      <c r="B3311" s="5">
        <f t="shared" si="153"/>
        <v>2001</v>
      </c>
      <c r="C3311" s="22">
        <f t="shared" si="154"/>
        <v>1</v>
      </c>
      <c r="D3311" s="22">
        <f t="shared" si="155"/>
        <v>29</v>
      </c>
      <c r="H3311" s="11"/>
      <c r="I3311" s="11"/>
      <c r="J3311" s="10">
        <v>3.2058750000000003</v>
      </c>
      <c r="K3311" s="2"/>
      <c r="L3311" s="2"/>
      <c r="M3311" s="2"/>
    </row>
    <row r="3312" spans="1:13">
      <c r="A3312" s="21">
        <v>36921</v>
      </c>
      <c r="B3312" s="5">
        <f t="shared" si="153"/>
        <v>2001</v>
      </c>
      <c r="C3312" s="22">
        <f t="shared" si="154"/>
        <v>1</v>
      </c>
      <c r="D3312" s="22">
        <f t="shared" si="155"/>
        <v>30</v>
      </c>
      <c r="H3312" s="11"/>
      <c r="I3312" s="11"/>
      <c r="J3312" s="10">
        <v>3.133291666666667</v>
      </c>
      <c r="K3312" s="2"/>
      <c r="L3312" s="2"/>
      <c r="M3312" s="2"/>
    </row>
    <row r="3313" spans="1:13">
      <c r="A3313" s="21">
        <v>36922</v>
      </c>
      <c r="B3313" s="5">
        <f t="shared" si="153"/>
        <v>2001</v>
      </c>
      <c r="C3313" s="22">
        <f t="shared" si="154"/>
        <v>1</v>
      </c>
      <c r="D3313" s="22">
        <f t="shared" si="155"/>
        <v>31</v>
      </c>
      <c r="H3313" s="11"/>
      <c r="I3313" s="11"/>
      <c r="J3313" s="10">
        <v>3.2556666666666665</v>
      </c>
      <c r="K3313" s="2"/>
      <c r="L3313" s="2"/>
      <c r="M3313" s="2"/>
    </row>
    <row r="3314" spans="1:13">
      <c r="A3314" s="21">
        <v>36923</v>
      </c>
      <c r="B3314" s="5">
        <f t="shared" si="153"/>
        <v>2001</v>
      </c>
      <c r="C3314" s="22">
        <f t="shared" si="154"/>
        <v>2</v>
      </c>
      <c r="D3314" s="22">
        <f t="shared" si="155"/>
        <v>1</v>
      </c>
      <c r="H3314" s="11"/>
      <c r="I3314" s="11"/>
      <c r="J3314" s="10">
        <v>3.1961666666666666</v>
      </c>
      <c r="K3314" s="2"/>
      <c r="L3314" s="2"/>
      <c r="M3314" s="2"/>
    </row>
    <row r="3315" spans="1:13">
      <c r="A3315" s="21">
        <v>36924</v>
      </c>
      <c r="B3315" s="5">
        <f t="shared" si="153"/>
        <v>2001</v>
      </c>
      <c r="C3315" s="22">
        <f t="shared" si="154"/>
        <v>2</v>
      </c>
      <c r="D3315" s="22">
        <f t="shared" si="155"/>
        <v>2</v>
      </c>
      <c r="H3315" s="11"/>
      <c r="I3315" s="11"/>
      <c r="J3315" s="10">
        <v>3.185916666666667</v>
      </c>
      <c r="K3315" s="2"/>
      <c r="L3315" s="2"/>
      <c r="M3315" s="2"/>
    </row>
    <row r="3316" spans="1:13">
      <c r="A3316" s="21">
        <v>36925</v>
      </c>
      <c r="B3316" s="5">
        <f t="shared" si="153"/>
        <v>2001</v>
      </c>
      <c r="C3316" s="22">
        <f t="shared" si="154"/>
        <v>2</v>
      </c>
      <c r="D3316" s="22">
        <f t="shared" si="155"/>
        <v>3</v>
      </c>
      <c r="H3316" s="11"/>
      <c r="I3316" s="11"/>
      <c r="J3316" s="10">
        <v>2.3856666666666664</v>
      </c>
      <c r="K3316" s="2"/>
      <c r="L3316" s="2"/>
      <c r="M3316" s="2"/>
    </row>
    <row r="3317" spans="1:13">
      <c r="A3317" s="21">
        <v>36926</v>
      </c>
      <c r="B3317" s="5">
        <f t="shared" si="153"/>
        <v>2001</v>
      </c>
      <c r="C3317" s="22">
        <f t="shared" si="154"/>
        <v>2</v>
      </c>
      <c r="D3317" s="22">
        <f t="shared" si="155"/>
        <v>4</v>
      </c>
      <c r="H3317" s="11"/>
      <c r="I3317" s="11"/>
      <c r="J3317" s="10">
        <v>2.0590000000000006</v>
      </c>
      <c r="K3317" s="2"/>
      <c r="L3317" s="2"/>
      <c r="M3317" s="2"/>
    </row>
    <row r="3318" spans="1:13">
      <c r="A3318" s="21">
        <v>36927</v>
      </c>
      <c r="B3318" s="5">
        <f t="shared" si="153"/>
        <v>2001</v>
      </c>
      <c r="C3318" s="22">
        <f t="shared" si="154"/>
        <v>2</v>
      </c>
      <c r="D3318" s="22">
        <f t="shared" si="155"/>
        <v>5</v>
      </c>
      <c r="H3318" s="11"/>
      <c r="I3318" s="11"/>
      <c r="J3318" s="10">
        <v>1.6897500000000001</v>
      </c>
      <c r="K3318" s="2"/>
      <c r="L3318" s="2"/>
      <c r="M3318" s="2"/>
    </row>
    <row r="3319" spans="1:13">
      <c r="A3319" s="21">
        <v>36928</v>
      </c>
      <c r="B3319" s="5">
        <f t="shared" si="153"/>
        <v>2001</v>
      </c>
      <c r="C3319" s="22">
        <f t="shared" si="154"/>
        <v>2</v>
      </c>
      <c r="D3319" s="22">
        <f t="shared" si="155"/>
        <v>6</v>
      </c>
      <c r="H3319" s="11"/>
      <c r="I3319" s="11"/>
      <c r="J3319" s="10">
        <v>1.2717499999999997</v>
      </c>
      <c r="K3319" s="2"/>
      <c r="L3319" s="2"/>
      <c r="M3319" s="2"/>
    </row>
    <row r="3320" spans="1:13">
      <c r="A3320" s="21">
        <v>36929</v>
      </c>
      <c r="B3320" s="5">
        <f t="shared" si="153"/>
        <v>2001</v>
      </c>
      <c r="C3320" s="22">
        <f t="shared" si="154"/>
        <v>2</v>
      </c>
      <c r="D3320" s="22">
        <f t="shared" si="155"/>
        <v>7</v>
      </c>
      <c r="H3320" s="11"/>
      <c r="I3320" s="11"/>
      <c r="J3320" s="10">
        <v>1.0035416666666668</v>
      </c>
      <c r="K3320" s="2"/>
      <c r="L3320" s="2"/>
      <c r="M3320" s="2"/>
    </row>
    <row r="3321" spans="1:13">
      <c r="A3321" s="21">
        <v>36930</v>
      </c>
      <c r="B3321" s="5">
        <f t="shared" si="153"/>
        <v>2001</v>
      </c>
      <c r="C3321" s="22">
        <f t="shared" si="154"/>
        <v>2</v>
      </c>
      <c r="D3321" s="22">
        <f t="shared" si="155"/>
        <v>8</v>
      </c>
      <c r="H3321" s="11"/>
      <c r="I3321" s="11"/>
      <c r="J3321" s="10">
        <v>1.8820416666666666</v>
      </c>
      <c r="K3321" s="2"/>
      <c r="L3321" s="2"/>
      <c r="M3321" s="2"/>
    </row>
    <row r="3322" spans="1:13">
      <c r="A3322" s="21">
        <v>36931</v>
      </c>
      <c r="B3322" s="5">
        <f t="shared" si="153"/>
        <v>2001</v>
      </c>
      <c r="C3322" s="22">
        <f t="shared" si="154"/>
        <v>2</v>
      </c>
      <c r="D3322" s="22">
        <f t="shared" si="155"/>
        <v>9</v>
      </c>
      <c r="H3322" s="11"/>
      <c r="I3322" s="11"/>
      <c r="J3322" s="10">
        <v>2.4025416666666666</v>
      </c>
      <c r="K3322" s="2"/>
      <c r="L3322" s="2"/>
      <c r="M3322" s="2"/>
    </row>
    <row r="3323" spans="1:13">
      <c r="A3323" s="21">
        <v>36932</v>
      </c>
      <c r="B3323" s="5">
        <f t="shared" si="153"/>
        <v>2001</v>
      </c>
      <c r="C3323" s="22">
        <f t="shared" si="154"/>
        <v>2</v>
      </c>
      <c r="D3323" s="22">
        <f t="shared" si="155"/>
        <v>10</v>
      </c>
      <c r="H3323" s="11"/>
      <c r="I3323" s="11"/>
      <c r="J3323" s="10">
        <v>2.1929166666666666</v>
      </c>
      <c r="K3323" s="2"/>
      <c r="L3323" s="2"/>
      <c r="M3323" s="2"/>
    </row>
    <row r="3324" spans="1:13">
      <c r="A3324" s="21">
        <v>36933</v>
      </c>
      <c r="B3324" s="5">
        <f t="shared" si="153"/>
        <v>2001</v>
      </c>
      <c r="C3324" s="22">
        <f t="shared" si="154"/>
        <v>2</v>
      </c>
      <c r="D3324" s="22">
        <f t="shared" si="155"/>
        <v>11</v>
      </c>
      <c r="E3324" s="13">
        <v>3.240875</v>
      </c>
      <c r="F3324" s="13">
        <v>3.5246249999999999</v>
      </c>
      <c r="G3324" s="13">
        <v>5.5427499999999998</v>
      </c>
      <c r="H3324" s="11"/>
      <c r="I3324" s="11"/>
      <c r="J3324" s="10">
        <v>2.1059583333333332</v>
      </c>
      <c r="K3324" s="3">
        <v>0.38</v>
      </c>
      <c r="L3324" s="3">
        <v>0.36</v>
      </c>
      <c r="M3324" s="3">
        <v>0.79</v>
      </c>
    </row>
    <row r="3325" spans="1:13">
      <c r="A3325" s="21">
        <v>36934</v>
      </c>
      <c r="B3325" s="5">
        <f t="shared" si="153"/>
        <v>2001</v>
      </c>
      <c r="C3325" s="22">
        <f t="shared" si="154"/>
        <v>2</v>
      </c>
      <c r="D3325" s="22">
        <f t="shared" si="155"/>
        <v>12</v>
      </c>
      <c r="H3325" s="11"/>
      <c r="I3325" s="11"/>
      <c r="J3325" s="10">
        <v>2.4763333333333333</v>
      </c>
      <c r="K3325" s="2"/>
      <c r="L3325" s="2"/>
      <c r="M3325" s="2"/>
    </row>
    <row r="3326" spans="1:13">
      <c r="A3326" s="21">
        <v>36935</v>
      </c>
      <c r="B3326" s="5">
        <f t="shared" si="153"/>
        <v>2001</v>
      </c>
      <c r="C3326" s="22">
        <f t="shared" si="154"/>
        <v>2</v>
      </c>
      <c r="D3326" s="22">
        <f t="shared" si="155"/>
        <v>13</v>
      </c>
      <c r="H3326" s="11"/>
      <c r="I3326" s="11"/>
      <c r="J3326" s="10">
        <v>2.3834583333333335</v>
      </c>
      <c r="K3326" s="2"/>
      <c r="L3326" s="2"/>
      <c r="M3326" s="2"/>
    </row>
    <row r="3327" spans="1:13">
      <c r="A3327" s="21">
        <v>36936</v>
      </c>
      <c r="B3327" s="5">
        <f t="shared" si="153"/>
        <v>2001</v>
      </c>
      <c r="C3327" s="22">
        <f t="shared" si="154"/>
        <v>2</v>
      </c>
      <c r="D3327" s="22">
        <f t="shared" si="155"/>
        <v>14</v>
      </c>
      <c r="H3327" s="11"/>
      <c r="I3327" s="11"/>
      <c r="J3327" s="10">
        <v>2.4955416666666665</v>
      </c>
      <c r="K3327" s="2"/>
      <c r="L3327" s="2"/>
      <c r="M3327" s="2"/>
    </row>
    <row r="3328" spans="1:13">
      <c r="A3328" s="21">
        <v>36937</v>
      </c>
      <c r="B3328" s="5">
        <f t="shared" si="153"/>
        <v>2001</v>
      </c>
      <c r="C3328" s="22">
        <f t="shared" si="154"/>
        <v>2</v>
      </c>
      <c r="D3328" s="22">
        <f t="shared" si="155"/>
        <v>15</v>
      </c>
      <c r="H3328" s="11"/>
      <c r="I3328" s="11"/>
      <c r="J3328" s="10">
        <v>2.5712083333333329</v>
      </c>
      <c r="K3328" s="2"/>
      <c r="L3328" s="2"/>
      <c r="M3328" s="2"/>
    </row>
    <row r="3329" spans="1:13">
      <c r="A3329" s="21">
        <v>36938</v>
      </c>
      <c r="B3329" s="5">
        <f t="shared" si="153"/>
        <v>2001</v>
      </c>
      <c r="C3329" s="22">
        <f t="shared" si="154"/>
        <v>2</v>
      </c>
      <c r="D3329" s="22">
        <f t="shared" si="155"/>
        <v>16</v>
      </c>
      <c r="H3329" s="11"/>
      <c r="I3329" s="11"/>
      <c r="J3329" s="10">
        <v>2.6966250000000009</v>
      </c>
      <c r="K3329" s="2"/>
      <c r="L3329" s="2"/>
      <c r="M3329" s="2"/>
    </row>
    <row r="3330" spans="1:13">
      <c r="A3330" s="21">
        <v>36939</v>
      </c>
      <c r="B3330" s="5">
        <f t="shared" si="153"/>
        <v>2001</v>
      </c>
      <c r="C3330" s="22">
        <f t="shared" si="154"/>
        <v>2</v>
      </c>
      <c r="D3330" s="22">
        <f t="shared" si="155"/>
        <v>17</v>
      </c>
      <c r="H3330" s="11"/>
      <c r="I3330" s="11"/>
      <c r="J3330" s="10">
        <v>2.7265833333333336</v>
      </c>
      <c r="K3330" s="2"/>
      <c r="L3330" s="2"/>
      <c r="M3330" s="2"/>
    </row>
    <row r="3331" spans="1:13">
      <c r="A3331" s="21">
        <v>36940</v>
      </c>
      <c r="B3331" s="5">
        <f t="shared" si="153"/>
        <v>2001</v>
      </c>
      <c r="C3331" s="22">
        <f t="shared" si="154"/>
        <v>2</v>
      </c>
      <c r="D3331" s="22">
        <f t="shared" si="155"/>
        <v>18</v>
      </c>
      <c r="H3331" s="11"/>
      <c r="I3331" s="11"/>
      <c r="J3331" s="10">
        <v>2.5308333333333337</v>
      </c>
      <c r="K3331" s="2"/>
      <c r="L3331" s="2"/>
      <c r="M3331" s="2"/>
    </row>
    <row r="3332" spans="1:13">
      <c r="A3332" s="21">
        <v>36941</v>
      </c>
      <c r="B3332" s="5">
        <f t="shared" si="153"/>
        <v>2001</v>
      </c>
      <c r="C3332" s="22">
        <f t="shared" si="154"/>
        <v>2</v>
      </c>
      <c r="D3332" s="22">
        <f t="shared" si="155"/>
        <v>19</v>
      </c>
      <c r="H3332" s="11"/>
      <c r="I3332" s="11"/>
      <c r="J3332" s="10">
        <v>2.7941666666666674</v>
      </c>
      <c r="K3332" s="2"/>
      <c r="L3332" s="2"/>
      <c r="M3332" s="2"/>
    </row>
    <row r="3333" spans="1:13">
      <c r="A3333" s="21">
        <v>36942</v>
      </c>
      <c r="B3333" s="5">
        <f t="shared" ref="B3333:B3396" si="156">YEAR($A3333)</f>
        <v>2001</v>
      </c>
      <c r="C3333" s="22">
        <f t="shared" ref="C3333:C3396" si="157">MONTH($A3333)</f>
        <v>2</v>
      </c>
      <c r="D3333" s="22">
        <f t="shared" ref="D3333:D3396" si="158">DAY($A3333)</f>
        <v>20</v>
      </c>
      <c r="H3333" s="11"/>
      <c r="I3333" s="12"/>
      <c r="J3333" s="10">
        <v>2.8356249999999998</v>
      </c>
      <c r="K3333" s="2"/>
      <c r="L3333" s="2"/>
      <c r="M3333" s="2"/>
    </row>
    <row r="3334" spans="1:13">
      <c r="A3334" s="21">
        <v>36943</v>
      </c>
      <c r="B3334" s="5">
        <f t="shared" si="156"/>
        <v>2001</v>
      </c>
      <c r="C3334" s="22">
        <f t="shared" si="157"/>
        <v>2</v>
      </c>
      <c r="D3334" s="22">
        <f t="shared" si="158"/>
        <v>21</v>
      </c>
      <c r="H3334" s="11"/>
      <c r="I3334" s="12"/>
      <c r="J3334" s="10">
        <v>2.8231250000000001</v>
      </c>
      <c r="K3334" s="2"/>
      <c r="L3334" s="2"/>
      <c r="M3334" s="2"/>
    </row>
    <row r="3335" spans="1:13">
      <c r="A3335" s="21">
        <v>36944</v>
      </c>
      <c r="B3335" s="5">
        <f t="shared" si="156"/>
        <v>2001</v>
      </c>
      <c r="C3335" s="22">
        <f t="shared" si="157"/>
        <v>2</v>
      </c>
      <c r="D3335" s="22">
        <f t="shared" si="158"/>
        <v>22</v>
      </c>
      <c r="H3335" s="11"/>
      <c r="I3335" s="12"/>
      <c r="J3335" s="10">
        <v>2.6692083333333336</v>
      </c>
      <c r="K3335" s="2"/>
      <c r="L3335" s="2"/>
      <c r="M3335" s="2"/>
    </row>
    <row r="3336" spans="1:13">
      <c r="A3336" s="21">
        <v>36945</v>
      </c>
      <c r="B3336" s="5">
        <f t="shared" si="156"/>
        <v>2001</v>
      </c>
      <c r="C3336" s="22">
        <f t="shared" si="157"/>
        <v>2</v>
      </c>
      <c r="D3336" s="22">
        <f t="shared" si="158"/>
        <v>23</v>
      </c>
      <c r="H3336" s="11"/>
      <c r="I3336" s="12"/>
      <c r="J3336" s="10">
        <v>2.5591666666666661</v>
      </c>
      <c r="K3336" s="2"/>
      <c r="L3336" s="2"/>
      <c r="M3336" s="2"/>
    </row>
    <row r="3337" spans="1:13">
      <c r="A3337" s="21">
        <v>36946</v>
      </c>
      <c r="B3337" s="5">
        <f t="shared" si="156"/>
        <v>2001</v>
      </c>
      <c r="C3337" s="22">
        <f t="shared" si="157"/>
        <v>2</v>
      </c>
      <c r="D3337" s="22">
        <f t="shared" si="158"/>
        <v>24</v>
      </c>
      <c r="H3337" s="11"/>
      <c r="I3337" s="12"/>
      <c r="J3337" s="10">
        <v>2.0704583333333328</v>
      </c>
      <c r="K3337" s="2"/>
      <c r="L3337" s="2"/>
      <c r="M3337" s="2"/>
    </row>
    <row r="3338" spans="1:13">
      <c r="A3338" s="21">
        <v>36947</v>
      </c>
      <c r="B3338" s="5">
        <f t="shared" si="156"/>
        <v>2001</v>
      </c>
      <c r="C3338" s="22">
        <f t="shared" si="157"/>
        <v>2</v>
      </c>
      <c r="D3338" s="22">
        <f t="shared" si="158"/>
        <v>25</v>
      </c>
      <c r="H3338" s="11"/>
      <c r="I3338" s="12"/>
      <c r="J3338" s="10">
        <v>1.3039583333333333</v>
      </c>
      <c r="K3338" s="2"/>
      <c r="L3338" s="2"/>
      <c r="M3338" s="2"/>
    </row>
    <row r="3339" spans="1:13">
      <c r="A3339" s="21">
        <v>36948</v>
      </c>
      <c r="B3339" s="5">
        <f t="shared" si="156"/>
        <v>2001</v>
      </c>
      <c r="C3339" s="22">
        <f t="shared" si="157"/>
        <v>2</v>
      </c>
      <c r="D3339" s="22">
        <f t="shared" si="158"/>
        <v>26</v>
      </c>
      <c r="H3339" s="11"/>
      <c r="I3339" s="12"/>
      <c r="J3339" s="10">
        <v>1.5541250000000002</v>
      </c>
      <c r="K3339" s="2"/>
      <c r="L3339" s="2"/>
      <c r="M3339" s="2"/>
    </row>
    <row r="3340" spans="1:13">
      <c r="A3340" s="21">
        <v>36949</v>
      </c>
      <c r="B3340" s="5">
        <f t="shared" si="156"/>
        <v>2001</v>
      </c>
      <c r="C3340" s="22">
        <f t="shared" si="157"/>
        <v>2</v>
      </c>
      <c r="D3340" s="22">
        <f t="shared" si="158"/>
        <v>27</v>
      </c>
      <c r="H3340" s="11"/>
      <c r="I3340" s="12"/>
      <c r="J3340" s="10">
        <v>1.2017083333333332</v>
      </c>
      <c r="K3340" s="2"/>
      <c r="L3340" s="2"/>
      <c r="M3340" s="2"/>
    </row>
    <row r="3341" spans="1:13">
      <c r="A3341" s="21">
        <v>36950</v>
      </c>
      <c r="B3341" s="5">
        <f t="shared" si="156"/>
        <v>2001</v>
      </c>
      <c r="C3341" s="22">
        <f t="shared" si="157"/>
        <v>2</v>
      </c>
      <c r="D3341" s="22">
        <f t="shared" si="158"/>
        <v>28</v>
      </c>
      <c r="H3341" s="11"/>
      <c r="I3341" s="12"/>
      <c r="J3341" s="10">
        <v>0.87766666666666682</v>
      </c>
      <c r="K3341" s="2"/>
      <c r="L3341" s="2"/>
      <c r="M3341" s="2"/>
    </row>
    <row r="3342" spans="1:13">
      <c r="A3342" s="21">
        <v>36951</v>
      </c>
      <c r="B3342" s="5">
        <f t="shared" si="156"/>
        <v>2001</v>
      </c>
      <c r="C3342" s="22">
        <f t="shared" si="157"/>
        <v>3</v>
      </c>
      <c r="D3342" s="22">
        <f t="shared" si="158"/>
        <v>1</v>
      </c>
      <c r="H3342" s="11"/>
      <c r="I3342" s="12"/>
      <c r="J3342" s="10">
        <v>0.760625</v>
      </c>
      <c r="K3342" s="2"/>
      <c r="L3342" s="2"/>
      <c r="M3342" s="2"/>
    </row>
    <row r="3343" spans="1:13">
      <c r="A3343" s="21">
        <v>36952</v>
      </c>
      <c r="B3343" s="5">
        <f t="shared" si="156"/>
        <v>2001</v>
      </c>
      <c r="C3343" s="22">
        <f t="shared" si="157"/>
        <v>3</v>
      </c>
      <c r="D3343" s="22">
        <f t="shared" si="158"/>
        <v>2</v>
      </c>
      <c r="H3343" s="11"/>
      <c r="I3343" s="12"/>
      <c r="J3343" s="10">
        <v>0.73795833333333327</v>
      </c>
      <c r="K3343" s="2"/>
      <c r="L3343" s="2"/>
      <c r="M3343" s="2"/>
    </row>
    <row r="3344" spans="1:13">
      <c r="A3344" s="21">
        <v>36953</v>
      </c>
      <c r="B3344" s="5">
        <f t="shared" si="156"/>
        <v>2001</v>
      </c>
      <c r="C3344" s="22">
        <f t="shared" si="157"/>
        <v>3</v>
      </c>
      <c r="D3344" s="22">
        <f t="shared" si="158"/>
        <v>3</v>
      </c>
      <c r="H3344" s="11"/>
      <c r="I3344" s="12"/>
      <c r="J3344" s="10">
        <v>0.69675000000000009</v>
      </c>
      <c r="K3344" s="2"/>
      <c r="L3344" s="2"/>
      <c r="M3344" s="2"/>
    </row>
    <row r="3345" spans="1:13">
      <c r="A3345" s="21">
        <v>36954</v>
      </c>
      <c r="B3345" s="5">
        <f t="shared" si="156"/>
        <v>2001</v>
      </c>
      <c r="C3345" s="22">
        <f t="shared" si="157"/>
        <v>3</v>
      </c>
      <c r="D3345" s="22">
        <f t="shared" si="158"/>
        <v>4</v>
      </c>
      <c r="H3345" s="11"/>
      <c r="I3345" s="12"/>
      <c r="J3345" s="10">
        <v>0.73379166666666651</v>
      </c>
      <c r="K3345" s="2"/>
      <c r="L3345" s="2"/>
      <c r="M3345" s="2"/>
    </row>
    <row r="3346" spans="1:13">
      <c r="A3346" s="21">
        <v>36955</v>
      </c>
      <c r="B3346" s="5">
        <f t="shared" si="156"/>
        <v>2001</v>
      </c>
      <c r="C3346" s="22">
        <f t="shared" si="157"/>
        <v>3</v>
      </c>
      <c r="D3346" s="22">
        <f t="shared" si="158"/>
        <v>5</v>
      </c>
      <c r="H3346" s="11"/>
      <c r="I3346" s="12"/>
      <c r="J3346" s="10">
        <v>1.0133749999999999</v>
      </c>
      <c r="K3346" s="2"/>
      <c r="L3346" s="2"/>
      <c r="M3346" s="2"/>
    </row>
    <row r="3347" spans="1:13">
      <c r="A3347" s="21">
        <v>36956</v>
      </c>
      <c r="B3347" s="5">
        <f t="shared" si="156"/>
        <v>2001</v>
      </c>
      <c r="C3347" s="22">
        <f t="shared" si="157"/>
        <v>3</v>
      </c>
      <c r="D3347" s="22">
        <f t="shared" si="158"/>
        <v>6</v>
      </c>
      <c r="H3347" s="11"/>
      <c r="I3347" s="12"/>
      <c r="J3347" s="10">
        <v>0.91333333333333344</v>
      </c>
      <c r="K3347" s="2"/>
      <c r="L3347" s="2"/>
      <c r="M3347" s="2"/>
    </row>
    <row r="3348" spans="1:13">
      <c r="A3348" s="21">
        <v>36957</v>
      </c>
      <c r="B3348" s="5">
        <f t="shared" si="156"/>
        <v>2001</v>
      </c>
      <c r="C3348" s="22">
        <f t="shared" si="157"/>
        <v>3</v>
      </c>
      <c r="D3348" s="22">
        <f t="shared" si="158"/>
        <v>7</v>
      </c>
      <c r="H3348" s="11"/>
      <c r="I3348" s="12"/>
      <c r="J3348" s="10">
        <v>1.5903333333333336</v>
      </c>
      <c r="K3348" s="2"/>
      <c r="L3348" s="2"/>
      <c r="M3348" s="2"/>
    </row>
    <row r="3349" spans="1:13">
      <c r="A3349" s="21">
        <v>36958</v>
      </c>
      <c r="B3349" s="5">
        <f t="shared" si="156"/>
        <v>2001</v>
      </c>
      <c r="C3349" s="22">
        <f t="shared" si="157"/>
        <v>3</v>
      </c>
      <c r="D3349" s="22">
        <f t="shared" si="158"/>
        <v>8</v>
      </c>
      <c r="H3349" s="11"/>
      <c r="I3349" s="12"/>
      <c r="J3349" s="10">
        <v>1.9075416666666662</v>
      </c>
      <c r="K3349" s="2"/>
      <c r="L3349" s="2"/>
      <c r="M3349" s="2"/>
    </row>
    <row r="3350" spans="1:13">
      <c r="A3350" s="21">
        <v>36959</v>
      </c>
      <c r="B3350" s="5">
        <f t="shared" si="156"/>
        <v>2001</v>
      </c>
      <c r="C3350" s="22">
        <f t="shared" si="157"/>
        <v>3</v>
      </c>
      <c r="D3350" s="22">
        <f t="shared" si="158"/>
        <v>9</v>
      </c>
      <c r="H3350" s="11"/>
      <c r="I3350" s="12"/>
      <c r="J3350" s="10">
        <v>1.7731666666666666</v>
      </c>
      <c r="K3350" s="2"/>
      <c r="L3350" s="2"/>
      <c r="M3350" s="2"/>
    </row>
    <row r="3351" spans="1:13">
      <c r="A3351" s="21">
        <v>36960</v>
      </c>
      <c r="B3351" s="5">
        <f t="shared" si="156"/>
        <v>2001</v>
      </c>
      <c r="C3351" s="22">
        <f t="shared" si="157"/>
        <v>3</v>
      </c>
      <c r="D3351" s="22">
        <f t="shared" si="158"/>
        <v>10</v>
      </c>
      <c r="H3351" s="11"/>
      <c r="I3351" s="12"/>
      <c r="J3351" s="10">
        <v>1.8046249999999999</v>
      </c>
      <c r="K3351" s="2"/>
      <c r="L3351" s="2"/>
      <c r="M3351" s="2"/>
    </row>
    <row r="3352" spans="1:13">
      <c r="A3352" s="21">
        <v>36961</v>
      </c>
      <c r="B3352" s="5">
        <f t="shared" si="156"/>
        <v>2001</v>
      </c>
      <c r="C3352" s="22">
        <f t="shared" si="157"/>
        <v>3</v>
      </c>
      <c r="D3352" s="22">
        <f t="shared" si="158"/>
        <v>11</v>
      </c>
      <c r="H3352" s="11"/>
      <c r="I3352" s="12"/>
      <c r="J3352" s="10">
        <v>1.8369166666666661</v>
      </c>
      <c r="K3352" s="2"/>
      <c r="L3352" s="2"/>
      <c r="M3352" s="2"/>
    </row>
    <row r="3353" spans="1:13">
      <c r="A3353" s="21">
        <v>36962</v>
      </c>
      <c r="B3353" s="5">
        <f t="shared" si="156"/>
        <v>2001</v>
      </c>
      <c r="C3353" s="22">
        <f t="shared" si="157"/>
        <v>3</v>
      </c>
      <c r="D3353" s="22">
        <f t="shared" si="158"/>
        <v>12</v>
      </c>
      <c r="H3353" s="11"/>
      <c r="I3353" s="12"/>
      <c r="J3353" s="10">
        <v>1.7226666666666663</v>
      </c>
      <c r="K3353" s="2"/>
      <c r="L3353" s="2"/>
      <c r="M3353" s="2"/>
    </row>
    <row r="3354" spans="1:13">
      <c r="A3354" s="21">
        <v>36963</v>
      </c>
      <c r="B3354" s="5">
        <f t="shared" si="156"/>
        <v>2001</v>
      </c>
      <c r="C3354" s="22">
        <f t="shared" si="157"/>
        <v>3</v>
      </c>
      <c r="D3354" s="22">
        <f t="shared" si="158"/>
        <v>13</v>
      </c>
      <c r="H3354" s="11"/>
      <c r="I3354" s="12"/>
      <c r="J3354" s="10">
        <v>1.8121666666666669</v>
      </c>
      <c r="K3354" s="2"/>
      <c r="L3354" s="2"/>
      <c r="M3354" s="2"/>
    </row>
    <row r="3355" spans="1:13">
      <c r="A3355" s="21">
        <v>36964</v>
      </c>
      <c r="B3355" s="5">
        <f t="shared" si="156"/>
        <v>2001</v>
      </c>
      <c r="C3355" s="22">
        <f t="shared" si="157"/>
        <v>3</v>
      </c>
      <c r="D3355" s="22">
        <f t="shared" si="158"/>
        <v>14</v>
      </c>
      <c r="H3355" s="11"/>
      <c r="I3355" s="12"/>
      <c r="J3355" s="10">
        <v>1.8187500000000001</v>
      </c>
      <c r="K3355" s="2"/>
      <c r="L3355" s="2"/>
      <c r="M3355" s="2"/>
    </row>
    <row r="3356" spans="1:13">
      <c r="A3356" s="21">
        <v>36965</v>
      </c>
      <c r="B3356" s="5">
        <f t="shared" si="156"/>
        <v>2001</v>
      </c>
      <c r="C3356" s="22">
        <f t="shared" si="157"/>
        <v>3</v>
      </c>
      <c r="D3356" s="22">
        <f t="shared" si="158"/>
        <v>15</v>
      </c>
      <c r="H3356" s="11"/>
      <c r="I3356" s="12"/>
      <c r="J3356" s="10">
        <v>1.9777916666666666</v>
      </c>
      <c r="K3356" s="2"/>
      <c r="L3356" s="2"/>
      <c r="M3356" s="2"/>
    </row>
    <row r="3357" spans="1:13">
      <c r="A3357" s="21">
        <v>36966</v>
      </c>
      <c r="B3357" s="5">
        <f t="shared" si="156"/>
        <v>2001</v>
      </c>
      <c r="C3357" s="22">
        <f t="shared" si="157"/>
        <v>3</v>
      </c>
      <c r="D3357" s="22">
        <f t="shared" si="158"/>
        <v>16</v>
      </c>
      <c r="H3357" s="11"/>
      <c r="I3357" s="11"/>
      <c r="J3357" s="10">
        <v>2.0505</v>
      </c>
      <c r="K3357" s="2"/>
      <c r="L3357" s="2"/>
      <c r="M3357" s="2"/>
    </row>
    <row r="3358" spans="1:13">
      <c r="A3358" s="21">
        <v>36967</v>
      </c>
      <c r="B3358" s="5">
        <f t="shared" si="156"/>
        <v>2001</v>
      </c>
      <c r="C3358" s="22">
        <f t="shared" si="157"/>
        <v>3</v>
      </c>
      <c r="D3358" s="22">
        <f t="shared" si="158"/>
        <v>17</v>
      </c>
      <c r="H3358" s="11"/>
      <c r="I3358" s="11"/>
      <c r="J3358" s="10">
        <v>2.1295833333333332</v>
      </c>
      <c r="K3358" s="2"/>
      <c r="L3358" s="2"/>
      <c r="M3358" s="2"/>
    </row>
    <row r="3359" spans="1:13">
      <c r="A3359" s="21">
        <v>36968</v>
      </c>
      <c r="B3359" s="5">
        <f t="shared" si="156"/>
        <v>2001</v>
      </c>
      <c r="C3359" s="22">
        <f t="shared" si="157"/>
        <v>3</v>
      </c>
      <c r="D3359" s="22">
        <f t="shared" si="158"/>
        <v>18</v>
      </c>
      <c r="H3359" s="11"/>
      <c r="I3359" s="11"/>
      <c r="J3359" s="10">
        <v>2.1254999999999997</v>
      </c>
      <c r="K3359" s="2"/>
      <c r="L3359" s="2"/>
      <c r="M3359" s="2"/>
    </row>
    <row r="3360" spans="1:13">
      <c r="A3360" s="21">
        <v>36969</v>
      </c>
      <c r="B3360" s="5">
        <f t="shared" si="156"/>
        <v>2001</v>
      </c>
      <c r="C3360" s="22">
        <f t="shared" si="157"/>
        <v>3</v>
      </c>
      <c r="D3360" s="22">
        <f t="shared" si="158"/>
        <v>19</v>
      </c>
      <c r="H3360" s="11"/>
      <c r="I3360" s="12"/>
      <c r="J3360" s="10">
        <v>1.7547083333333335</v>
      </c>
      <c r="K3360" s="2"/>
      <c r="L3360" s="2"/>
      <c r="M3360" s="2"/>
    </row>
    <row r="3361" spans="1:13">
      <c r="A3361" s="21">
        <v>36970</v>
      </c>
      <c r="B3361" s="5">
        <f t="shared" si="156"/>
        <v>2001</v>
      </c>
      <c r="C3361" s="22">
        <f t="shared" si="157"/>
        <v>3</v>
      </c>
      <c r="D3361" s="22">
        <f t="shared" si="158"/>
        <v>20</v>
      </c>
      <c r="H3361" s="11"/>
      <c r="I3361" s="12"/>
      <c r="J3361" s="10">
        <v>1.2192083333333334</v>
      </c>
      <c r="K3361" s="2"/>
      <c r="L3361" s="2"/>
      <c r="M3361" s="2"/>
    </row>
    <row r="3362" spans="1:13">
      <c r="A3362" s="21">
        <v>36971</v>
      </c>
      <c r="B3362" s="5">
        <f t="shared" si="156"/>
        <v>2001</v>
      </c>
      <c r="C3362" s="22">
        <f t="shared" si="157"/>
        <v>3</v>
      </c>
      <c r="D3362" s="22">
        <f t="shared" si="158"/>
        <v>21</v>
      </c>
      <c r="H3362" s="11"/>
      <c r="I3362" s="12"/>
      <c r="J3362" s="10">
        <v>1.1294166666666665</v>
      </c>
      <c r="K3362" s="2"/>
      <c r="L3362" s="2"/>
      <c r="M3362" s="2"/>
    </row>
    <row r="3363" spans="1:13">
      <c r="A3363" s="21">
        <v>36972</v>
      </c>
      <c r="B3363" s="5">
        <f t="shared" si="156"/>
        <v>2001</v>
      </c>
      <c r="C3363" s="22">
        <f t="shared" si="157"/>
        <v>3</v>
      </c>
      <c r="D3363" s="22">
        <f t="shared" si="158"/>
        <v>22</v>
      </c>
      <c r="H3363" s="11"/>
      <c r="I3363" s="12"/>
      <c r="J3363" s="10">
        <v>1.2557500000000001</v>
      </c>
      <c r="K3363" s="2"/>
      <c r="L3363" s="2"/>
      <c r="M3363" s="2"/>
    </row>
    <row r="3364" spans="1:13">
      <c r="A3364" s="21">
        <v>36973</v>
      </c>
      <c r="B3364" s="5">
        <f t="shared" si="156"/>
        <v>2001</v>
      </c>
      <c r="C3364" s="22">
        <f t="shared" si="157"/>
        <v>3</v>
      </c>
      <c r="D3364" s="22">
        <f t="shared" si="158"/>
        <v>23</v>
      </c>
      <c r="H3364" s="11"/>
      <c r="I3364" s="12"/>
      <c r="J3364" s="10">
        <v>1.3984583333333334</v>
      </c>
      <c r="K3364" s="2"/>
      <c r="L3364" s="2"/>
      <c r="M3364" s="2"/>
    </row>
    <row r="3365" spans="1:13">
      <c r="A3365" s="21">
        <v>36974</v>
      </c>
      <c r="B3365" s="5">
        <f t="shared" si="156"/>
        <v>2001</v>
      </c>
      <c r="C3365" s="22">
        <f t="shared" si="157"/>
        <v>3</v>
      </c>
      <c r="D3365" s="22">
        <f t="shared" si="158"/>
        <v>24</v>
      </c>
      <c r="H3365" s="11"/>
      <c r="I3365" s="12"/>
      <c r="J3365" s="10">
        <v>1.2457083333333336</v>
      </c>
      <c r="K3365" s="2"/>
      <c r="L3365" s="2"/>
      <c r="M3365" s="2"/>
    </row>
    <row r="3366" spans="1:13">
      <c r="A3366" s="21">
        <v>36975</v>
      </c>
      <c r="B3366" s="5">
        <f t="shared" si="156"/>
        <v>2001</v>
      </c>
      <c r="C3366" s="22">
        <f t="shared" si="157"/>
        <v>3</v>
      </c>
      <c r="D3366" s="22">
        <f t="shared" si="158"/>
        <v>25</v>
      </c>
      <c r="H3366" s="11"/>
      <c r="I3366" s="12"/>
      <c r="J3366" s="10">
        <v>1.3665416666666665</v>
      </c>
      <c r="K3366" s="2"/>
      <c r="L3366" s="2"/>
      <c r="M3366" s="2"/>
    </row>
    <row r="3367" spans="1:13">
      <c r="A3367" s="21">
        <v>36976</v>
      </c>
      <c r="B3367" s="5">
        <f t="shared" si="156"/>
        <v>2001</v>
      </c>
      <c r="C3367" s="22">
        <f t="shared" si="157"/>
        <v>3</v>
      </c>
      <c r="D3367" s="22">
        <f t="shared" si="158"/>
        <v>26</v>
      </c>
      <c r="H3367" s="11"/>
      <c r="I3367" s="12"/>
      <c r="J3367" s="10">
        <v>1.3867500000000001</v>
      </c>
      <c r="K3367" s="2"/>
      <c r="L3367" s="2"/>
      <c r="M3367" s="2"/>
    </row>
    <row r="3368" spans="1:13">
      <c r="A3368" s="21">
        <v>36977</v>
      </c>
      <c r="B3368" s="5">
        <f t="shared" si="156"/>
        <v>2001</v>
      </c>
      <c r="C3368" s="22">
        <f t="shared" si="157"/>
        <v>3</v>
      </c>
      <c r="D3368" s="22">
        <f t="shared" si="158"/>
        <v>27</v>
      </c>
      <c r="H3368" s="11"/>
      <c r="I3368" s="12"/>
      <c r="J3368" s="10">
        <v>1.2458750000000001</v>
      </c>
      <c r="K3368" s="2"/>
      <c r="L3368" s="2"/>
      <c r="M3368" s="2"/>
    </row>
    <row r="3369" spans="1:13">
      <c r="A3369" s="21">
        <v>36978</v>
      </c>
      <c r="B3369" s="5">
        <f t="shared" si="156"/>
        <v>2001</v>
      </c>
      <c r="C3369" s="22">
        <f t="shared" si="157"/>
        <v>3</v>
      </c>
      <c r="D3369" s="22">
        <f t="shared" si="158"/>
        <v>28</v>
      </c>
      <c r="H3369" s="11"/>
      <c r="I3369" s="12"/>
      <c r="J3369" s="10">
        <v>1.1089999999999998</v>
      </c>
      <c r="K3369" s="2"/>
      <c r="L3369" s="2"/>
      <c r="M3369" s="2"/>
    </row>
    <row r="3370" spans="1:13">
      <c r="A3370" s="21">
        <v>36979</v>
      </c>
      <c r="B3370" s="5">
        <f t="shared" si="156"/>
        <v>2001</v>
      </c>
      <c r="C3370" s="22">
        <f t="shared" si="157"/>
        <v>3</v>
      </c>
      <c r="D3370" s="22">
        <f t="shared" si="158"/>
        <v>29</v>
      </c>
      <c r="H3370" s="11"/>
      <c r="I3370" s="12"/>
      <c r="J3370" s="10">
        <v>1.2328750000000002</v>
      </c>
      <c r="K3370" s="2"/>
      <c r="L3370" s="2"/>
      <c r="M3370" s="2"/>
    </row>
    <row r="3371" spans="1:13">
      <c r="A3371" s="21">
        <v>36980</v>
      </c>
      <c r="B3371" s="5">
        <f t="shared" si="156"/>
        <v>2001</v>
      </c>
      <c r="C3371" s="22">
        <f t="shared" si="157"/>
        <v>3</v>
      </c>
      <c r="D3371" s="22">
        <f t="shared" si="158"/>
        <v>30</v>
      </c>
      <c r="H3371" s="11"/>
      <c r="I3371" s="12"/>
      <c r="J3371" s="10">
        <v>1.357458333333333</v>
      </c>
      <c r="K3371" s="2"/>
      <c r="L3371" s="2"/>
      <c r="M3371" s="2"/>
    </row>
    <row r="3372" spans="1:13">
      <c r="A3372" s="21">
        <v>36981</v>
      </c>
      <c r="B3372" s="5">
        <f t="shared" si="156"/>
        <v>2001</v>
      </c>
      <c r="C3372" s="22">
        <f t="shared" si="157"/>
        <v>3</v>
      </c>
      <c r="D3372" s="22">
        <f t="shared" si="158"/>
        <v>31</v>
      </c>
      <c r="H3372" s="11"/>
      <c r="I3372" s="12"/>
      <c r="J3372" s="10">
        <v>1.467125</v>
      </c>
      <c r="K3372" s="2"/>
      <c r="L3372" s="2"/>
      <c r="M3372" s="2"/>
    </row>
    <row r="3373" spans="1:13">
      <c r="A3373" s="21">
        <v>36982</v>
      </c>
      <c r="B3373" s="5">
        <f t="shared" si="156"/>
        <v>2001</v>
      </c>
      <c r="C3373" s="22">
        <f t="shared" si="157"/>
        <v>4</v>
      </c>
      <c r="D3373" s="22">
        <f t="shared" si="158"/>
        <v>1</v>
      </c>
      <c r="H3373" s="11"/>
      <c r="I3373" s="12"/>
      <c r="J3373" s="10">
        <v>1.4850416666666666</v>
      </c>
      <c r="K3373" s="2"/>
      <c r="L3373" s="2"/>
      <c r="M3373" s="2"/>
    </row>
    <row r="3374" spans="1:13">
      <c r="A3374" s="21">
        <v>36983</v>
      </c>
      <c r="B3374" s="5">
        <f t="shared" si="156"/>
        <v>2001</v>
      </c>
      <c r="C3374" s="22">
        <f t="shared" si="157"/>
        <v>4</v>
      </c>
      <c r="D3374" s="22">
        <f t="shared" si="158"/>
        <v>2</v>
      </c>
      <c r="E3374" s="13">
        <v>0.53900000000000003</v>
      </c>
      <c r="F3374" s="13">
        <v>0.78800000000000003</v>
      </c>
      <c r="G3374" s="13">
        <v>1.82125</v>
      </c>
      <c r="H3374" s="11"/>
      <c r="I3374" s="12"/>
      <c r="J3374" s="10">
        <v>1.487541666666667</v>
      </c>
      <c r="K3374" s="3">
        <v>0.39</v>
      </c>
      <c r="L3374" s="3">
        <v>0.39</v>
      </c>
      <c r="M3374" s="3">
        <v>0.73</v>
      </c>
    </row>
    <row r="3375" spans="1:13">
      <c r="A3375" s="21">
        <v>36984</v>
      </c>
      <c r="B3375" s="5">
        <f t="shared" si="156"/>
        <v>2001</v>
      </c>
      <c r="C3375" s="22">
        <f t="shared" si="157"/>
        <v>4</v>
      </c>
      <c r="D3375" s="22">
        <f t="shared" si="158"/>
        <v>3</v>
      </c>
      <c r="E3375" s="13">
        <v>1.0591250000000001</v>
      </c>
      <c r="F3375" s="13">
        <v>1.1038749999999999</v>
      </c>
      <c r="G3375" s="13">
        <v>1.786875</v>
      </c>
      <c r="H3375" s="11"/>
      <c r="I3375" s="12"/>
      <c r="J3375" s="10">
        <v>1.319</v>
      </c>
      <c r="K3375" s="3">
        <v>0.38</v>
      </c>
      <c r="L3375" s="3">
        <v>0.38</v>
      </c>
      <c r="M3375" s="3">
        <v>0.73</v>
      </c>
    </row>
    <row r="3376" spans="1:13">
      <c r="A3376" s="21">
        <v>36985</v>
      </c>
      <c r="B3376" s="5">
        <f t="shared" si="156"/>
        <v>2001</v>
      </c>
      <c r="C3376" s="22">
        <f t="shared" si="157"/>
        <v>4</v>
      </c>
      <c r="D3376" s="22">
        <f t="shared" si="158"/>
        <v>4</v>
      </c>
      <c r="E3376" s="13">
        <v>1.5666249999999999</v>
      </c>
      <c r="F3376" s="13">
        <v>1.6074999999999999</v>
      </c>
      <c r="G3376" s="13">
        <v>1.8945000000000001</v>
      </c>
      <c r="H3376" s="11"/>
      <c r="I3376" s="12"/>
      <c r="J3376" s="10">
        <v>1.3511666666666668</v>
      </c>
      <c r="K3376" s="3">
        <v>0.38</v>
      </c>
      <c r="L3376" s="3">
        <v>0.38</v>
      </c>
      <c r="M3376" s="3">
        <v>0.74</v>
      </c>
    </row>
    <row r="3377" spans="1:13">
      <c r="A3377" s="21">
        <v>36986</v>
      </c>
      <c r="B3377" s="5">
        <f t="shared" si="156"/>
        <v>2001</v>
      </c>
      <c r="C3377" s="22">
        <f t="shared" si="157"/>
        <v>4</v>
      </c>
      <c r="D3377" s="22">
        <f t="shared" si="158"/>
        <v>5</v>
      </c>
      <c r="E3377" s="13">
        <v>2.0859999999999999</v>
      </c>
      <c r="F3377" s="13">
        <v>2.135875</v>
      </c>
      <c r="G3377" s="13">
        <v>2.048</v>
      </c>
      <c r="H3377" s="11"/>
      <c r="I3377" s="12"/>
      <c r="J3377" s="10">
        <v>1.4195416666666665</v>
      </c>
      <c r="K3377" s="3">
        <v>0.39</v>
      </c>
      <c r="L3377" s="3">
        <v>0.38</v>
      </c>
      <c r="M3377" s="3">
        <v>0.75</v>
      </c>
    </row>
    <row r="3378" spans="1:13">
      <c r="A3378" s="21">
        <v>36987</v>
      </c>
      <c r="B3378" s="5">
        <f t="shared" si="156"/>
        <v>2001</v>
      </c>
      <c r="C3378" s="22">
        <f t="shared" si="157"/>
        <v>4</v>
      </c>
      <c r="D3378" s="22">
        <f t="shared" si="158"/>
        <v>6</v>
      </c>
      <c r="E3378" s="13">
        <v>2.1038749999999999</v>
      </c>
      <c r="F3378" s="13">
        <v>2.2226249999999999</v>
      </c>
      <c r="G3378" s="13">
        <v>2.2286250000000001</v>
      </c>
      <c r="H3378" s="11"/>
      <c r="I3378" s="12"/>
      <c r="J3378" s="10">
        <v>1.5292500000000002</v>
      </c>
      <c r="K3378" s="3">
        <v>0.39</v>
      </c>
      <c r="L3378" s="3">
        <v>0.39</v>
      </c>
      <c r="M3378" s="3">
        <v>0.76</v>
      </c>
    </row>
    <row r="3379" spans="1:13">
      <c r="A3379" s="21">
        <v>36988</v>
      </c>
      <c r="B3379" s="5">
        <f t="shared" si="156"/>
        <v>2001</v>
      </c>
      <c r="C3379" s="22">
        <f t="shared" si="157"/>
        <v>4</v>
      </c>
      <c r="D3379" s="22">
        <f t="shared" si="158"/>
        <v>7</v>
      </c>
      <c r="E3379" s="13">
        <v>2.42475</v>
      </c>
      <c r="F3379" s="13">
        <v>2.5299999999999998</v>
      </c>
      <c r="G3379" s="13">
        <v>2.3648750000000001</v>
      </c>
      <c r="H3379" s="11"/>
      <c r="I3379" s="12"/>
      <c r="J3379" s="10">
        <v>1.6109583333333335</v>
      </c>
      <c r="K3379" s="3">
        <v>0.42</v>
      </c>
      <c r="L3379" s="3">
        <v>0.42</v>
      </c>
      <c r="M3379" s="3">
        <v>0.86</v>
      </c>
    </row>
    <row r="3380" spans="1:13">
      <c r="A3380" s="21">
        <v>36989</v>
      </c>
      <c r="B3380" s="5">
        <f t="shared" si="156"/>
        <v>2001</v>
      </c>
      <c r="C3380" s="22">
        <f t="shared" si="157"/>
        <v>4</v>
      </c>
      <c r="D3380" s="22">
        <f t="shared" si="158"/>
        <v>8</v>
      </c>
      <c r="E3380" s="13">
        <v>2.7086250000000001</v>
      </c>
      <c r="F3380" s="13">
        <v>2.8326250000000002</v>
      </c>
      <c r="G3380" s="13">
        <v>2.5361250000000002</v>
      </c>
      <c r="H3380" s="11"/>
      <c r="I3380" s="12"/>
      <c r="J3380" s="10">
        <v>1.9256666666666664</v>
      </c>
      <c r="K3380" s="3">
        <v>0.43</v>
      </c>
      <c r="L3380" s="3">
        <v>0.43</v>
      </c>
      <c r="M3380" s="3">
        <v>0.87</v>
      </c>
    </row>
    <row r="3381" spans="1:13">
      <c r="A3381" s="21">
        <v>36990</v>
      </c>
      <c r="B3381" s="5">
        <f t="shared" si="156"/>
        <v>2001</v>
      </c>
      <c r="C3381" s="22">
        <f t="shared" si="157"/>
        <v>4</v>
      </c>
      <c r="D3381" s="22">
        <f t="shared" si="158"/>
        <v>9</v>
      </c>
      <c r="E3381" s="13">
        <v>2.5092500000000002</v>
      </c>
      <c r="F3381" s="13">
        <v>2.683125</v>
      </c>
      <c r="G3381" s="13">
        <v>2.647125</v>
      </c>
      <c r="H3381" s="11"/>
      <c r="I3381" s="12"/>
      <c r="J3381" s="10">
        <v>2.4792083333333337</v>
      </c>
      <c r="K3381" s="3">
        <v>0.43</v>
      </c>
      <c r="L3381" s="3">
        <v>0.43</v>
      </c>
      <c r="M3381" s="3">
        <v>0.88</v>
      </c>
    </row>
    <row r="3382" spans="1:13">
      <c r="A3382" s="21">
        <v>36991</v>
      </c>
      <c r="B3382" s="5">
        <f t="shared" si="156"/>
        <v>2001</v>
      </c>
      <c r="C3382" s="22">
        <f t="shared" si="157"/>
        <v>4</v>
      </c>
      <c r="D3382" s="22">
        <f t="shared" si="158"/>
        <v>10</v>
      </c>
      <c r="E3382" s="13">
        <v>2.5033750000000001</v>
      </c>
      <c r="F3382" s="13">
        <v>2.6720000000000002</v>
      </c>
      <c r="G3382" s="13">
        <v>2.6378750000000002</v>
      </c>
      <c r="H3382" s="11"/>
      <c r="I3382" s="12"/>
      <c r="J3382" s="10">
        <v>2.953583333333333</v>
      </c>
      <c r="K3382" s="3">
        <v>0.41</v>
      </c>
      <c r="L3382" s="3">
        <v>0.41</v>
      </c>
      <c r="M3382" s="3">
        <v>0.88</v>
      </c>
    </row>
    <row r="3383" spans="1:13">
      <c r="A3383" s="21">
        <v>36992</v>
      </c>
      <c r="B3383" s="5">
        <f t="shared" si="156"/>
        <v>2001</v>
      </c>
      <c r="C3383" s="22">
        <f t="shared" si="157"/>
        <v>4</v>
      </c>
      <c r="D3383" s="22">
        <f t="shared" si="158"/>
        <v>11</v>
      </c>
      <c r="E3383" s="13">
        <v>2.686375</v>
      </c>
      <c r="F3383" s="13">
        <v>2.8356249999999998</v>
      </c>
      <c r="G3383" s="13">
        <v>2.6877499999999999</v>
      </c>
      <c r="H3383" s="11"/>
      <c r="I3383" s="12"/>
      <c r="J3383" s="10">
        <v>2.9919166666666679</v>
      </c>
      <c r="K3383" s="3">
        <v>0.4</v>
      </c>
      <c r="L3383" s="3">
        <v>0.39</v>
      </c>
      <c r="M3383" s="3">
        <v>0.84</v>
      </c>
    </row>
    <row r="3384" spans="1:13">
      <c r="A3384" s="21">
        <v>36993</v>
      </c>
      <c r="B3384" s="5">
        <f t="shared" si="156"/>
        <v>2001</v>
      </c>
      <c r="C3384" s="22">
        <f t="shared" si="157"/>
        <v>4</v>
      </c>
      <c r="D3384" s="22">
        <f t="shared" si="158"/>
        <v>12</v>
      </c>
      <c r="E3384" s="13">
        <v>2.5467499999999998</v>
      </c>
      <c r="F3384" s="13">
        <v>2.8042500000000001</v>
      </c>
      <c r="G3384" s="13">
        <v>2.871375</v>
      </c>
      <c r="H3384" s="11"/>
      <c r="I3384" s="12"/>
      <c r="J3384" s="10">
        <v>3.06325</v>
      </c>
      <c r="K3384" s="3">
        <v>0.39</v>
      </c>
      <c r="L3384" s="3">
        <v>0.38</v>
      </c>
      <c r="M3384" s="3">
        <v>0.79</v>
      </c>
    </row>
    <row r="3385" spans="1:13">
      <c r="A3385" s="21">
        <v>36994</v>
      </c>
      <c r="B3385" s="5">
        <f t="shared" si="156"/>
        <v>2001</v>
      </c>
      <c r="C3385" s="22">
        <f t="shared" si="157"/>
        <v>4</v>
      </c>
      <c r="D3385" s="22">
        <f t="shared" si="158"/>
        <v>13</v>
      </c>
      <c r="E3385" s="13">
        <v>1.8743749999999999</v>
      </c>
      <c r="F3385" s="13">
        <v>2.1807500000000002</v>
      </c>
      <c r="G3385" s="13">
        <v>2.8678750000000002</v>
      </c>
      <c r="H3385" s="11"/>
      <c r="I3385" s="12"/>
      <c r="J3385" s="10">
        <v>3.1977916666666659</v>
      </c>
      <c r="K3385" s="3">
        <v>0.38</v>
      </c>
      <c r="L3385" s="3">
        <v>0.37</v>
      </c>
      <c r="M3385" s="3">
        <v>0.78</v>
      </c>
    </row>
    <row r="3386" spans="1:13">
      <c r="A3386" s="21">
        <v>36995</v>
      </c>
      <c r="B3386" s="5">
        <f t="shared" si="156"/>
        <v>2001</v>
      </c>
      <c r="C3386" s="22">
        <f t="shared" si="157"/>
        <v>4</v>
      </c>
      <c r="D3386" s="22">
        <f t="shared" si="158"/>
        <v>14</v>
      </c>
      <c r="E3386" s="13">
        <v>1.591</v>
      </c>
      <c r="F3386" s="13">
        <v>1.8888750000000001</v>
      </c>
      <c r="G3386" s="13">
        <v>2.7555000000000001</v>
      </c>
      <c r="H3386" s="11"/>
      <c r="I3386" s="12"/>
      <c r="J3386" s="10">
        <v>2.7280416666666674</v>
      </c>
      <c r="K3386" s="3">
        <v>0.37</v>
      </c>
      <c r="L3386" s="3">
        <v>0.36</v>
      </c>
      <c r="M3386" s="3">
        <v>0.78</v>
      </c>
    </row>
    <row r="3387" spans="1:13">
      <c r="A3387" s="21">
        <v>36996</v>
      </c>
      <c r="B3387" s="5">
        <f t="shared" si="156"/>
        <v>2001</v>
      </c>
      <c r="C3387" s="22">
        <f t="shared" si="157"/>
        <v>4</v>
      </c>
      <c r="D3387" s="22">
        <f t="shared" si="158"/>
        <v>15</v>
      </c>
      <c r="E3387" s="13">
        <v>1.438625</v>
      </c>
      <c r="F3387" s="13">
        <v>1.71875</v>
      </c>
      <c r="G3387" s="13">
        <v>2.6556250000000001</v>
      </c>
      <c r="H3387" s="11"/>
      <c r="I3387" s="12"/>
      <c r="J3387" s="10">
        <v>2.3685416666666668</v>
      </c>
      <c r="K3387" s="3">
        <v>0.37</v>
      </c>
      <c r="L3387" s="3">
        <v>0.35</v>
      </c>
      <c r="M3387" s="3">
        <v>0.77</v>
      </c>
    </row>
    <row r="3388" spans="1:13">
      <c r="A3388" s="21">
        <v>36997</v>
      </c>
      <c r="B3388" s="5">
        <f t="shared" si="156"/>
        <v>2001</v>
      </c>
      <c r="C3388" s="22">
        <f t="shared" si="157"/>
        <v>4</v>
      </c>
      <c r="D3388" s="22">
        <f t="shared" si="158"/>
        <v>16</v>
      </c>
      <c r="E3388" s="13">
        <v>1.6916249999999999</v>
      </c>
      <c r="F3388" s="13">
        <v>1.893</v>
      </c>
      <c r="G3388" s="13">
        <v>2.6203750000000001</v>
      </c>
      <c r="H3388" s="11"/>
      <c r="I3388" s="12"/>
      <c r="J3388" s="10">
        <v>2.2585416666666664</v>
      </c>
      <c r="K3388" s="3">
        <v>0.36</v>
      </c>
      <c r="L3388" s="3">
        <v>0.35</v>
      </c>
      <c r="M3388" s="3">
        <v>0.77</v>
      </c>
    </row>
    <row r="3389" spans="1:13">
      <c r="A3389" s="21">
        <v>36998</v>
      </c>
      <c r="B3389" s="5">
        <f t="shared" si="156"/>
        <v>2001</v>
      </c>
      <c r="C3389" s="22">
        <f t="shared" si="157"/>
        <v>4</v>
      </c>
      <c r="D3389" s="22">
        <f t="shared" si="158"/>
        <v>17</v>
      </c>
      <c r="E3389" s="13">
        <v>2.1848749999999999</v>
      </c>
      <c r="F3389" s="13">
        <v>2.3588749999999998</v>
      </c>
      <c r="G3389" s="13">
        <v>2.715875</v>
      </c>
      <c r="H3389" s="11"/>
      <c r="I3389" s="12"/>
      <c r="J3389" s="10">
        <v>2.2169166666666666</v>
      </c>
      <c r="K3389" s="3">
        <v>0.35</v>
      </c>
      <c r="L3389" s="3">
        <v>0.34</v>
      </c>
      <c r="M3389" s="3">
        <v>0.76</v>
      </c>
    </row>
    <row r="3390" spans="1:13">
      <c r="A3390" s="21">
        <v>36999</v>
      </c>
      <c r="B3390" s="5">
        <f t="shared" si="156"/>
        <v>2001</v>
      </c>
      <c r="C3390" s="22">
        <f t="shared" si="157"/>
        <v>4</v>
      </c>
      <c r="D3390" s="22">
        <f t="shared" si="158"/>
        <v>18</v>
      </c>
      <c r="E3390" s="13">
        <v>2.5483750000000001</v>
      </c>
      <c r="F3390" s="13">
        <v>2.7181250000000001</v>
      </c>
      <c r="G3390" s="13">
        <v>2.8596249999999999</v>
      </c>
      <c r="H3390" s="11"/>
      <c r="I3390" s="12"/>
      <c r="J3390" s="10">
        <v>2.2269999999999999</v>
      </c>
      <c r="K3390" s="3">
        <v>0.35</v>
      </c>
      <c r="L3390" s="3">
        <v>0.34</v>
      </c>
      <c r="M3390" s="3">
        <v>0.75</v>
      </c>
    </row>
    <row r="3391" spans="1:13">
      <c r="A3391" s="21">
        <v>37000</v>
      </c>
      <c r="B3391" s="5">
        <f t="shared" si="156"/>
        <v>2001</v>
      </c>
      <c r="C3391" s="22">
        <f t="shared" si="157"/>
        <v>4</v>
      </c>
      <c r="D3391" s="22">
        <f t="shared" si="158"/>
        <v>19</v>
      </c>
      <c r="E3391" s="13">
        <v>2.3316249999999998</v>
      </c>
      <c r="F3391" s="13">
        <v>2.5688749999999998</v>
      </c>
      <c r="G3391" s="13">
        <v>2.95825</v>
      </c>
      <c r="H3391" s="11"/>
      <c r="I3391" s="12"/>
      <c r="J3391" s="10">
        <v>2.4630000000000001</v>
      </c>
      <c r="K3391" s="3">
        <v>0.37</v>
      </c>
      <c r="L3391" s="3">
        <v>0.36</v>
      </c>
      <c r="M3391" s="3">
        <v>0.74</v>
      </c>
    </row>
    <row r="3392" spans="1:13">
      <c r="A3392" s="21">
        <v>37001</v>
      </c>
      <c r="B3392" s="5">
        <f t="shared" si="156"/>
        <v>2001</v>
      </c>
      <c r="C3392" s="22">
        <f t="shared" si="157"/>
        <v>4</v>
      </c>
      <c r="D3392" s="22">
        <f t="shared" si="158"/>
        <v>20</v>
      </c>
      <c r="E3392" s="13">
        <v>2.0597500000000002</v>
      </c>
      <c r="F3392" s="13">
        <v>2.3003749999999998</v>
      </c>
      <c r="G3392" s="13">
        <v>2.9213749999999998</v>
      </c>
      <c r="H3392" s="11"/>
      <c r="I3392" s="12"/>
      <c r="J3392" s="10">
        <v>2.7669999999999999</v>
      </c>
      <c r="K3392" s="3">
        <v>0.44</v>
      </c>
      <c r="L3392" s="3">
        <v>0.43</v>
      </c>
      <c r="M3392" s="3">
        <v>0.81</v>
      </c>
    </row>
    <row r="3393" spans="1:13">
      <c r="A3393" s="21">
        <v>37002</v>
      </c>
      <c r="B3393" s="5">
        <f t="shared" si="156"/>
        <v>2001</v>
      </c>
      <c r="C3393" s="22">
        <f t="shared" si="157"/>
        <v>4</v>
      </c>
      <c r="D3393" s="22">
        <f t="shared" si="158"/>
        <v>21</v>
      </c>
      <c r="E3393" s="13">
        <v>2.3246250000000002</v>
      </c>
      <c r="F3393" s="13">
        <v>2.47925</v>
      </c>
      <c r="G3393" s="13">
        <v>2.8231250000000001</v>
      </c>
      <c r="H3393" s="11"/>
      <c r="I3393" s="12"/>
      <c r="J3393" s="10">
        <v>2.72</v>
      </c>
      <c r="K3393" s="3">
        <v>0.43</v>
      </c>
      <c r="L3393" s="3">
        <v>0.42</v>
      </c>
      <c r="M3393" s="3">
        <v>0.88</v>
      </c>
    </row>
    <row r="3394" spans="1:13">
      <c r="A3394" s="21">
        <v>37003</v>
      </c>
      <c r="B3394" s="5">
        <f t="shared" si="156"/>
        <v>2001</v>
      </c>
      <c r="C3394" s="22">
        <f t="shared" si="157"/>
        <v>4</v>
      </c>
      <c r="D3394" s="22">
        <f t="shared" si="158"/>
        <v>22</v>
      </c>
      <c r="E3394" s="13">
        <v>2.7515000000000001</v>
      </c>
      <c r="F3394" s="13">
        <v>2.8912499999999999</v>
      </c>
      <c r="G3394" s="13">
        <v>2.8935</v>
      </c>
      <c r="H3394" s="11"/>
      <c r="I3394" s="12"/>
      <c r="J3394" s="10">
        <v>2.6150000000000002</v>
      </c>
      <c r="K3394" s="3">
        <v>0.41</v>
      </c>
      <c r="L3394" s="3">
        <v>0.4</v>
      </c>
      <c r="M3394" s="3">
        <v>0.88</v>
      </c>
    </row>
    <row r="3395" spans="1:13">
      <c r="A3395" s="21">
        <v>37004</v>
      </c>
      <c r="B3395" s="5">
        <f t="shared" si="156"/>
        <v>2001</v>
      </c>
      <c r="C3395" s="22">
        <f t="shared" si="157"/>
        <v>4</v>
      </c>
      <c r="D3395" s="22">
        <f t="shared" si="158"/>
        <v>23</v>
      </c>
      <c r="E3395" s="13">
        <v>2.9627500000000002</v>
      </c>
      <c r="F3395" s="13">
        <v>3.1393749999999998</v>
      </c>
      <c r="G3395" s="13">
        <v>3.0379999999999998</v>
      </c>
      <c r="H3395" s="11"/>
      <c r="I3395" s="12"/>
      <c r="J3395" s="10">
        <v>2.9319999999999999</v>
      </c>
      <c r="K3395" s="3">
        <v>0.41</v>
      </c>
      <c r="L3395" s="3">
        <v>0.41</v>
      </c>
      <c r="M3395" s="3">
        <v>0.83</v>
      </c>
    </row>
    <row r="3396" spans="1:13">
      <c r="A3396" s="21">
        <v>37005</v>
      </c>
      <c r="B3396" s="5">
        <f t="shared" si="156"/>
        <v>2001</v>
      </c>
      <c r="C3396" s="22">
        <f t="shared" si="157"/>
        <v>4</v>
      </c>
      <c r="D3396" s="22">
        <f t="shared" si="158"/>
        <v>24</v>
      </c>
      <c r="E3396" s="13">
        <v>3.167125</v>
      </c>
      <c r="F3396" s="13">
        <v>3.2766250000000001</v>
      </c>
      <c r="G3396" s="13">
        <v>3.108625</v>
      </c>
      <c r="H3396" s="11"/>
      <c r="I3396" s="12"/>
      <c r="J3396" s="10">
        <v>3.1259999999999999</v>
      </c>
      <c r="K3396" s="3">
        <v>0.46</v>
      </c>
      <c r="L3396" s="3">
        <v>0.48</v>
      </c>
      <c r="M3396" s="3">
        <v>0.88</v>
      </c>
    </row>
    <row r="3397" spans="1:13">
      <c r="A3397" s="21">
        <v>37006</v>
      </c>
      <c r="B3397" s="5">
        <f t="shared" ref="B3397:B3460" si="159">YEAR($A3397)</f>
        <v>2001</v>
      </c>
      <c r="C3397" s="22">
        <f t="shared" ref="C3397:C3460" si="160">MONTH($A3397)</f>
        <v>4</v>
      </c>
      <c r="D3397" s="22">
        <f t="shared" ref="D3397:D3460" si="161">DAY($A3397)</f>
        <v>25</v>
      </c>
      <c r="E3397" s="13">
        <v>3.3672499999999999</v>
      </c>
      <c r="F3397" s="13">
        <v>3.5012500000000002</v>
      </c>
      <c r="G3397" s="13">
        <v>3.23</v>
      </c>
      <c r="H3397" s="11"/>
      <c r="I3397" s="12"/>
      <c r="J3397" s="10">
        <v>3.3170000000000002</v>
      </c>
      <c r="K3397" s="3">
        <v>0.44</v>
      </c>
      <c r="L3397" s="3">
        <v>0.44</v>
      </c>
      <c r="M3397" s="3">
        <v>0.89</v>
      </c>
    </row>
    <row r="3398" spans="1:13">
      <c r="A3398" s="21">
        <v>37007</v>
      </c>
      <c r="B3398" s="5">
        <f t="shared" si="159"/>
        <v>2001</v>
      </c>
      <c r="C3398" s="22">
        <f t="shared" si="160"/>
        <v>4</v>
      </c>
      <c r="D3398" s="22">
        <f t="shared" si="161"/>
        <v>26</v>
      </c>
      <c r="E3398" s="13">
        <v>3.8758750000000002</v>
      </c>
      <c r="F3398" s="13">
        <v>3.9526249999999998</v>
      </c>
      <c r="G3398" s="13">
        <v>3.355375</v>
      </c>
      <c r="H3398" s="11"/>
      <c r="I3398" s="12"/>
      <c r="J3398" s="10">
        <v>3.7080000000000002</v>
      </c>
      <c r="K3398" s="3">
        <v>0.46</v>
      </c>
      <c r="L3398" s="3">
        <v>0.46</v>
      </c>
      <c r="M3398" s="3">
        <v>0.88</v>
      </c>
    </row>
    <row r="3399" spans="1:13">
      <c r="A3399" s="21">
        <v>37008</v>
      </c>
      <c r="B3399" s="5">
        <f t="shared" si="159"/>
        <v>2001</v>
      </c>
      <c r="C3399" s="22">
        <f t="shared" si="160"/>
        <v>4</v>
      </c>
      <c r="D3399" s="22">
        <f t="shared" si="161"/>
        <v>27</v>
      </c>
      <c r="E3399" s="13">
        <v>3.9594999999999998</v>
      </c>
      <c r="F3399" s="13">
        <v>4.0586250000000001</v>
      </c>
      <c r="G3399" s="13">
        <v>3.4590000000000001</v>
      </c>
      <c r="H3399" s="11"/>
      <c r="I3399" s="12"/>
      <c r="J3399" s="10">
        <v>3.8809999999999998</v>
      </c>
      <c r="K3399" s="3">
        <v>0.44</v>
      </c>
      <c r="L3399" s="3">
        <v>0.44</v>
      </c>
      <c r="M3399" s="3">
        <v>0.89</v>
      </c>
    </row>
    <row r="3400" spans="1:13">
      <c r="A3400" s="21">
        <v>37009</v>
      </c>
      <c r="B3400" s="5">
        <f t="shared" si="159"/>
        <v>2001</v>
      </c>
      <c r="C3400" s="22">
        <f t="shared" si="160"/>
        <v>4</v>
      </c>
      <c r="D3400" s="22">
        <f t="shared" si="161"/>
        <v>28</v>
      </c>
      <c r="E3400" s="13">
        <v>4.0576249999999998</v>
      </c>
      <c r="F3400" s="13">
        <v>4.1528749999999999</v>
      </c>
      <c r="G3400" s="13">
        <v>3.5233750000000001</v>
      </c>
      <c r="H3400" s="11"/>
      <c r="I3400" s="12"/>
      <c r="J3400" s="10">
        <v>4.2789999999999999</v>
      </c>
      <c r="K3400" s="3">
        <v>0.42</v>
      </c>
      <c r="L3400" s="3">
        <v>0.42</v>
      </c>
      <c r="M3400" s="3">
        <v>0.9</v>
      </c>
    </row>
    <row r="3401" spans="1:13">
      <c r="A3401" s="21">
        <v>37010</v>
      </c>
      <c r="B3401" s="5">
        <f t="shared" si="159"/>
        <v>2001</v>
      </c>
      <c r="C3401" s="22">
        <f t="shared" si="160"/>
        <v>4</v>
      </c>
      <c r="D3401" s="22">
        <f t="shared" si="161"/>
        <v>29</v>
      </c>
      <c r="E3401" s="13">
        <v>4.3268750000000002</v>
      </c>
      <c r="F3401" s="13">
        <v>4.4253749999999998</v>
      </c>
      <c r="G3401" s="13">
        <v>3.6588750000000001</v>
      </c>
      <c r="H3401" s="11"/>
      <c r="I3401" s="12"/>
      <c r="J3401" s="10">
        <v>4.5090000000000003</v>
      </c>
      <c r="K3401" s="3">
        <v>0.42</v>
      </c>
      <c r="L3401" s="3">
        <v>0.41</v>
      </c>
      <c r="M3401" s="3">
        <v>0.89</v>
      </c>
    </row>
    <row r="3402" spans="1:13">
      <c r="A3402" s="21">
        <v>37011</v>
      </c>
      <c r="B3402" s="5">
        <f t="shared" si="159"/>
        <v>2001</v>
      </c>
      <c r="C3402" s="22">
        <f t="shared" si="160"/>
        <v>4</v>
      </c>
      <c r="D3402" s="22">
        <f t="shared" si="161"/>
        <v>30</v>
      </c>
      <c r="E3402" s="13">
        <v>4.1981250000000001</v>
      </c>
      <c r="F3402" s="13">
        <v>4.3083749999999998</v>
      </c>
      <c r="G3402" s="13">
        <v>3.7669999999999999</v>
      </c>
      <c r="H3402" s="11"/>
      <c r="I3402" s="12"/>
      <c r="J3402" s="10">
        <v>4.758</v>
      </c>
      <c r="K3402" s="3">
        <v>0.41</v>
      </c>
      <c r="L3402" s="3">
        <v>0.4</v>
      </c>
      <c r="M3402" s="3">
        <v>0.88</v>
      </c>
    </row>
    <row r="3403" spans="1:13">
      <c r="A3403" s="21">
        <v>37012</v>
      </c>
      <c r="B3403" s="5">
        <f t="shared" si="159"/>
        <v>2001</v>
      </c>
      <c r="C3403" s="22">
        <f t="shared" si="160"/>
        <v>5</v>
      </c>
      <c r="D3403" s="22">
        <f t="shared" si="161"/>
        <v>1</v>
      </c>
      <c r="E3403" s="13">
        <v>4.9033749999999996</v>
      </c>
      <c r="F3403" s="13">
        <v>4.9252500000000001</v>
      </c>
      <c r="G3403" s="13">
        <v>3.8703750000000001</v>
      </c>
      <c r="H3403" s="11"/>
      <c r="I3403" s="12"/>
      <c r="J3403" s="10">
        <v>4.87</v>
      </c>
      <c r="K3403" s="3">
        <v>0.39</v>
      </c>
      <c r="L3403" s="3">
        <v>0.38</v>
      </c>
      <c r="M3403" s="3">
        <v>0.81</v>
      </c>
    </row>
    <row r="3404" spans="1:13">
      <c r="A3404" s="21">
        <v>37013</v>
      </c>
      <c r="B3404" s="5">
        <f t="shared" si="159"/>
        <v>2001</v>
      </c>
      <c r="C3404" s="22">
        <f t="shared" si="160"/>
        <v>5</v>
      </c>
      <c r="D3404" s="22">
        <f t="shared" si="161"/>
        <v>2</v>
      </c>
      <c r="E3404" s="13">
        <v>4.8491249999999999</v>
      </c>
      <c r="F3404" s="13">
        <v>4.9456249999999997</v>
      </c>
      <c r="G3404" s="13">
        <v>4.0901249999999996</v>
      </c>
      <c r="H3404" s="11"/>
      <c r="I3404" s="12"/>
      <c r="J3404" s="10">
        <v>5.2</v>
      </c>
      <c r="K3404" s="3">
        <v>0.38</v>
      </c>
      <c r="L3404" s="3">
        <v>0.37</v>
      </c>
      <c r="M3404" s="3">
        <v>0.79</v>
      </c>
    </row>
    <row r="3405" spans="1:13">
      <c r="A3405" s="21">
        <v>37014</v>
      </c>
      <c r="B3405" s="5">
        <f t="shared" si="159"/>
        <v>2001</v>
      </c>
      <c r="C3405" s="22">
        <f t="shared" si="160"/>
        <v>5</v>
      </c>
      <c r="D3405" s="22">
        <f t="shared" si="161"/>
        <v>3</v>
      </c>
      <c r="E3405" s="13">
        <v>5.0376250000000002</v>
      </c>
      <c r="F3405" s="13">
        <v>5.1260000000000003</v>
      </c>
      <c r="G3405" s="13">
        <v>4.2595000000000001</v>
      </c>
      <c r="H3405" s="11"/>
      <c r="I3405" s="12"/>
      <c r="J3405" s="10">
        <v>5.4050000000000002</v>
      </c>
      <c r="K3405" s="3">
        <v>0.37</v>
      </c>
      <c r="L3405" s="3">
        <v>0.35</v>
      </c>
      <c r="M3405" s="3">
        <v>0.78</v>
      </c>
    </row>
    <row r="3406" spans="1:13">
      <c r="A3406" s="21">
        <v>37015</v>
      </c>
      <c r="B3406" s="5">
        <f t="shared" si="159"/>
        <v>2001</v>
      </c>
      <c r="C3406" s="22">
        <f t="shared" si="160"/>
        <v>5</v>
      </c>
      <c r="D3406" s="22">
        <f t="shared" si="161"/>
        <v>4</v>
      </c>
      <c r="E3406" s="13">
        <v>4.9718749999999998</v>
      </c>
      <c r="F3406" s="13">
        <v>5.1226250000000002</v>
      </c>
      <c r="G3406" s="13">
        <v>4.4457500000000003</v>
      </c>
      <c r="H3406" s="11"/>
      <c r="I3406" s="12"/>
      <c r="J3406" s="10">
        <v>5.4</v>
      </c>
      <c r="K3406" s="3">
        <v>0.38</v>
      </c>
      <c r="L3406" s="3">
        <v>0.37</v>
      </c>
      <c r="M3406" s="3">
        <v>0.76</v>
      </c>
    </row>
    <row r="3407" spans="1:13">
      <c r="A3407" s="21">
        <v>37016</v>
      </c>
      <c r="B3407" s="5">
        <f t="shared" si="159"/>
        <v>2001</v>
      </c>
      <c r="C3407" s="22">
        <f t="shared" si="160"/>
        <v>5</v>
      </c>
      <c r="D3407" s="22">
        <f t="shared" si="161"/>
        <v>5</v>
      </c>
      <c r="E3407" s="13">
        <v>4.6686249999999996</v>
      </c>
      <c r="F3407" s="13">
        <v>4.8323749999999999</v>
      </c>
      <c r="G3407" s="13">
        <v>4.4672499999999999</v>
      </c>
      <c r="H3407" s="11"/>
      <c r="I3407" s="12"/>
      <c r="J3407" s="10">
        <v>5.4379999999999997</v>
      </c>
      <c r="K3407" s="3">
        <v>0.38</v>
      </c>
      <c r="L3407" s="3">
        <v>0.36</v>
      </c>
      <c r="M3407" s="3">
        <v>0.76</v>
      </c>
    </row>
    <row r="3408" spans="1:13">
      <c r="A3408" s="21">
        <v>37017</v>
      </c>
      <c r="B3408" s="5">
        <f t="shared" si="159"/>
        <v>2001</v>
      </c>
      <c r="C3408" s="22">
        <f t="shared" si="160"/>
        <v>5</v>
      </c>
      <c r="D3408" s="22">
        <f t="shared" si="161"/>
        <v>6</v>
      </c>
      <c r="E3408" s="13">
        <v>4.6760000000000002</v>
      </c>
      <c r="F3408" s="13">
        <v>4.8163749999999999</v>
      </c>
      <c r="G3408" s="13">
        <v>4.4248750000000001</v>
      </c>
      <c r="H3408" s="11"/>
      <c r="I3408" s="12"/>
      <c r="J3408" s="10">
        <v>5.2640000000000002</v>
      </c>
      <c r="K3408" s="3">
        <v>0.37</v>
      </c>
      <c r="L3408" s="3">
        <v>0.35</v>
      </c>
      <c r="M3408" s="3">
        <v>0.77</v>
      </c>
    </row>
    <row r="3409" spans="1:13">
      <c r="A3409" s="21">
        <v>37018</v>
      </c>
      <c r="B3409" s="5">
        <f t="shared" si="159"/>
        <v>2001</v>
      </c>
      <c r="C3409" s="22">
        <f t="shared" si="160"/>
        <v>5</v>
      </c>
      <c r="D3409" s="22">
        <f t="shared" si="161"/>
        <v>7</v>
      </c>
      <c r="E3409" s="13">
        <v>4.9202500000000002</v>
      </c>
      <c r="F3409" s="13">
        <v>5.0332499999999998</v>
      </c>
      <c r="G3409" s="13">
        <v>4.477875</v>
      </c>
      <c r="H3409" s="11"/>
      <c r="I3409" s="12"/>
      <c r="J3409" s="10">
        <v>5.1310000000000002</v>
      </c>
      <c r="K3409" s="3">
        <v>0.36</v>
      </c>
      <c r="L3409" s="3">
        <v>0.34</v>
      </c>
      <c r="M3409" s="3">
        <v>0.75</v>
      </c>
    </row>
    <row r="3410" spans="1:13">
      <c r="A3410" s="21">
        <v>37019</v>
      </c>
      <c r="B3410" s="5">
        <f t="shared" si="159"/>
        <v>2001</v>
      </c>
      <c r="C3410" s="22">
        <f t="shared" si="160"/>
        <v>5</v>
      </c>
      <c r="D3410" s="22">
        <f t="shared" si="161"/>
        <v>8</v>
      </c>
      <c r="E3410" s="13">
        <v>5.4027500000000002</v>
      </c>
      <c r="F3410" s="13">
        <v>5.4356249999999999</v>
      </c>
      <c r="G3410" s="13">
        <v>4.6026249999999997</v>
      </c>
      <c r="H3410" s="11"/>
      <c r="I3410" s="12"/>
      <c r="J3410" s="10">
        <v>5.1680000000000001</v>
      </c>
      <c r="K3410" s="3">
        <v>0.35</v>
      </c>
      <c r="L3410" s="3">
        <v>0.33</v>
      </c>
      <c r="M3410" s="3">
        <v>0.73</v>
      </c>
    </row>
    <row r="3411" spans="1:13">
      <c r="A3411" s="21">
        <v>37020</v>
      </c>
      <c r="B3411" s="5">
        <f t="shared" si="159"/>
        <v>2001</v>
      </c>
      <c r="C3411" s="22">
        <f t="shared" si="160"/>
        <v>5</v>
      </c>
      <c r="D3411" s="22">
        <f t="shared" si="161"/>
        <v>9</v>
      </c>
      <c r="E3411" s="13">
        <v>6.570875</v>
      </c>
      <c r="F3411" s="13">
        <v>6.49275</v>
      </c>
      <c r="G3411" s="13">
        <v>4.929875</v>
      </c>
      <c r="H3411" s="11"/>
      <c r="I3411" s="12"/>
      <c r="J3411" s="10">
        <v>5.4029999999999996</v>
      </c>
      <c r="K3411" s="3">
        <v>0.34</v>
      </c>
      <c r="L3411" s="3">
        <v>0.32</v>
      </c>
      <c r="M3411" s="3">
        <v>0.72</v>
      </c>
    </row>
    <row r="3412" spans="1:13">
      <c r="A3412" s="21">
        <v>37021</v>
      </c>
      <c r="B3412" s="5">
        <f t="shared" si="159"/>
        <v>2001</v>
      </c>
      <c r="C3412" s="22">
        <f t="shared" si="160"/>
        <v>5</v>
      </c>
      <c r="D3412" s="22">
        <f t="shared" si="161"/>
        <v>10</v>
      </c>
      <c r="E3412" s="13">
        <v>7.38</v>
      </c>
      <c r="F3412" s="13">
        <v>7.335</v>
      </c>
      <c r="G3412" s="13">
        <v>5.3938750000000004</v>
      </c>
      <c r="H3412" s="11"/>
      <c r="I3412" s="12"/>
      <c r="J3412" s="10">
        <v>5.9370000000000003</v>
      </c>
      <c r="K3412" s="3">
        <v>0.33</v>
      </c>
      <c r="L3412" s="3">
        <v>0.31</v>
      </c>
      <c r="M3412" s="3">
        <v>0.7</v>
      </c>
    </row>
    <row r="3413" spans="1:13">
      <c r="A3413" s="21">
        <v>37022</v>
      </c>
      <c r="B3413" s="5">
        <f t="shared" si="159"/>
        <v>2001</v>
      </c>
      <c r="C3413" s="22">
        <f t="shared" si="160"/>
        <v>5</v>
      </c>
      <c r="D3413" s="22">
        <f t="shared" si="161"/>
        <v>11</v>
      </c>
      <c r="E3413" s="13">
        <v>7.59375</v>
      </c>
      <c r="F3413" s="13">
        <v>7.5637499999999998</v>
      </c>
      <c r="G3413" s="13">
        <v>5.7308750000000002</v>
      </c>
      <c r="H3413" s="11"/>
      <c r="I3413" s="12"/>
      <c r="J3413" s="10">
        <v>6.7279999999999998</v>
      </c>
      <c r="K3413" s="3">
        <v>0.33</v>
      </c>
      <c r="L3413" s="3">
        <v>0.31</v>
      </c>
      <c r="M3413" s="3">
        <v>0.69</v>
      </c>
    </row>
    <row r="3414" spans="1:13">
      <c r="A3414" s="21">
        <v>37023</v>
      </c>
      <c r="B3414" s="5">
        <f t="shared" si="159"/>
        <v>2001</v>
      </c>
      <c r="C3414" s="22">
        <f t="shared" si="160"/>
        <v>5</v>
      </c>
      <c r="D3414" s="22">
        <f t="shared" si="161"/>
        <v>12</v>
      </c>
      <c r="E3414" s="13">
        <v>8.1912500000000001</v>
      </c>
      <c r="F3414" s="13">
        <v>8.1225000000000005</v>
      </c>
      <c r="G3414" s="13">
        <v>6.0176249999999998</v>
      </c>
      <c r="H3414" s="11"/>
      <c r="I3414" s="12"/>
      <c r="J3414" s="10">
        <v>7.2</v>
      </c>
      <c r="K3414" s="3">
        <v>0.32</v>
      </c>
      <c r="L3414" s="3">
        <v>0.3</v>
      </c>
      <c r="M3414" s="3">
        <v>0.69</v>
      </c>
    </row>
    <row r="3415" spans="1:13">
      <c r="A3415" s="21">
        <v>37024</v>
      </c>
      <c r="B3415" s="5">
        <f t="shared" si="159"/>
        <v>2001</v>
      </c>
      <c r="C3415" s="22">
        <f t="shared" si="160"/>
        <v>5</v>
      </c>
      <c r="D3415" s="22">
        <f t="shared" si="161"/>
        <v>13</v>
      </c>
      <c r="E3415" s="13">
        <v>8.2100000000000009</v>
      </c>
      <c r="F3415" s="13">
        <v>8.2449999999999992</v>
      </c>
      <c r="G3415" s="13">
        <v>6.3266249999999999</v>
      </c>
      <c r="H3415" s="11"/>
      <c r="I3415" s="12"/>
      <c r="J3415" s="10">
        <v>7.5200000000000005</v>
      </c>
      <c r="K3415" s="3">
        <v>0.32</v>
      </c>
      <c r="L3415" s="3">
        <v>0.3</v>
      </c>
      <c r="M3415" s="3">
        <v>0.68</v>
      </c>
    </row>
    <row r="3416" spans="1:13">
      <c r="A3416" s="21">
        <v>37025</v>
      </c>
      <c r="B3416" s="5">
        <f t="shared" si="159"/>
        <v>2001</v>
      </c>
      <c r="C3416" s="22">
        <f t="shared" si="160"/>
        <v>5</v>
      </c>
      <c r="D3416" s="22">
        <f t="shared" si="161"/>
        <v>14</v>
      </c>
      <c r="E3416" s="13">
        <v>7.74</v>
      </c>
      <c r="F3416" s="13">
        <v>7.8287500000000003</v>
      </c>
      <c r="G3416" s="13">
        <v>6.4508749999999999</v>
      </c>
      <c r="H3416" s="11"/>
      <c r="I3416" s="12"/>
      <c r="J3416" s="10">
        <v>7.79</v>
      </c>
      <c r="K3416" s="3">
        <v>0.32</v>
      </c>
      <c r="L3416" s="3">
        <v>0.3</v>
      </c>
      <c r="M3416" s="3">
        <v>0.67</v>
      </c>
    </row>
    <row r="3417" spans="1:13">
      <c r="A3417" s="21">
        <v>37026</v>
      </c>
      <c r="B3417" s="5">
        <f t="shared" si="159"/>
        <v>2001</v>
      </c>
      <c r="C3417" s="22">
        <f t="shared" si="160"/>
        <v>5</v>
      </c>
      <c r="D3417" s="22">
        <f t="shared" si="161"/>
        <v>15</v>
      </c>
      <c r="E3417" s="13">
        <v>7.64</v>
      </c>
      <c r="F3417" s="13">
        <v>7.69</v>
      </c>
      <c r="G3417" s="13">
        <v>6.415375</v>
      </c>
      <c r="H3417" s="11"/>
      <c r="I3417" s="12"/>
      <c r="J3417" s="10">
        <v>7.6000000000000005</v>
      </c>
      <c r="K3417" s="3">
        <v>0.31</v>
      </c>
      <c r="L3417" s="3">
        <v>0.28999999999999998</v>
      </c>
      <c r="M3417" s="3">
        <v>0.67</v>
      </c>
    </row>
    <row r="3418" spans="1:13">
      <c r="A3418" s="21">
        <v>37027</v>
      </c>
      <c r="B3418" s="5">
        <f t="shared" si="159"/>
        <v>2001</v>
      </c>
      <c r="C3418" s="22">
        <f t="shared" si="160"/>
        <v>5</v>
      </c>
      <c r="D3418" s="22">
        <f t="shared" si="161"/>
        <v>16</v>
      </c>
      <c r="E3418" s="13">
        <v>7.9712500000000004</v>
      </c>
      <c r="F3418" s="13">
        <v>7.9850000000000003</v>
      </c>
      <c r="G3418" s="13">
        <v>6.4444999999999997</v>
      </c>
      <c r="H3418" s="11"/>
      <c r="I3418" s="12"/>
      <c r="J3418" s="10">
        <v>7.4</v>
      </c>
      <c r="K3418" s="3">
        <v>0.31</v>
      </c>
      <c r="L3418" s="3">
        <v>0.28999999999999998</v>
      </c>
      <c r="M3418" s="3">
        <v>0.67</v>
      </c>
    </row>
    <row r="3419" spans="1:13">
      <c r="A3419" s="21">
        <v>37028</v>
      </c>
      <c r="B3419" s="5">
        <f t="shared" si="159"/>
        <v>2001</v>
      </c>
      <c r="C3419" s="22">
        <f t="shared" si="160"/>
        <v>5</v>
      </c>
      <c r="D3419" s="22">
        <f t="shared" si="161"/>
        <v>17</v>
      </c>
      <c r="E3419" s="13">
        <v>8.125</v>
      </c>
      <c r="F3419" s="13">
        <v>8.1487499999999997</v>
      </c>
      <c r="G3419" s="13">
        <v>6.5577500000000004</v>
      </c>
      <c r="H3419" s="11"/>
      <c r="I3419" s="12"/>
      <c r="J3419" s="10">
        <v>7.38</v>
      </c>
      <c r="K3419" s="3">
        <v>0.31</v>
      </c>
      <c r="L3419" s="3">
        <v>0.28999999999999998</v>
      </c>
      <c r="M3419" s="3">
        <v>0.66</v>
      </c>
    </row>
    <row r="3420" spans="1:13">
      <c r="A3420" s="21">
        <v>37029</v>
      </c>
      <c r="B3420" s="5">
        <f t="shared" si="159"/>
        <v>2001</v>
      </c>
      <c r="C3420" s="22">
        <f t="shared" si="160"/>
        <v>5</v>
      </c>
      <c r="D3420" s="22">
        <f t="shared" si="161"/>
        <v>18</v>
      </c>
      <c r="E3420" s="13">
        <v>8.0162499999999994</v>
      </c>
      <c r="F3420" s="13">
        <v>8.1037499999999998</v>
      </c>
      <c r="G3420" s="13">
        <v>6.6386250000000002</v>
      </c>
      <c r="H3420" s="11"/>
      <c r="I3420" s="12"/>
      <c r="J3420" s="10">
        <v>7.43</v>
      </c>
      <c r="K3420" s="3">
        <v>0.31</v>
      </c>
      <c r="L3420" s="3">
        <v>0.28999999999999998</v>
      </c>
      <c r="M3420" s="3">
        <v>0.65</v>
      </c>
    </row>
    <row r="3421" spans="1:13">
      <c r="A3421" s="21">
        <v>37030</v>
      </c>
      <c r="B3421" s="5">
        <f t="shared" si="159"/>
        <v>2001</v>
      </c>
      <c r="C3421" s="22">
        <f t="shared" si="160"/>
        <v>5</v>
      </c>
      <c r="D3421" s="22">
        <f t="shared" si="161"/>
        <v>19</v>
      </c>
      <c r="E3421" s="13">
        <v>7.5425000000000004</v>
      </c>
      <c r="F3421" s="13">
        <v>7.6412500000000003</v>
      </c>
      <c r="G3421" s="13">
        <v>6.5477499999999997</v>
      </c>
      <c r="H3421" s="11"/>
      <c r="I3421" s="12"/>
      <c r="J3421" s="10">
        <v>7.5</v>
      </c>
      <c r="K3421" s="3">
        <v>0.31</v>
      </c>
      <c r="L3421" s="3">
        <v>0.28000000000000003</v>
      </c>
      <c r="M3421" s="3">
        <v>0.65</v>
      </c>
    </row>
    <row r="3422" spans="1:13">
      <c r="A3422" s="21">
        <v>37031</v>
      </c>
      <c r="B3422" s="5">
        <f t="shared" si="159"/>
        <v>2001</v>
      </c>
      <c r="C3422" s="22">
        <f t="shared" si="160"/>
        <v>5</v>
      </c>
      <c r="D3422" s="22">
        <f t="shared" si="161"/>
        <v>20</v>
      </c>
      <c r="E3422" s="13">
        <v>7.5225</v>
      </c>
      <c r="F3422" s="13">
        <v>7.6487499999999997</v>
      </c>
      <c r="G3422" s="13">
        <v>6.5123749999999996</v>
      </c>
      <c r="H3422" s="11"/>
      <c r="I3422" s="12"/>
      <c r="J3422" s="10">
        <v>6.9560000000000004</v>
      </c>
      <c r="K3422" s="3">
        <v>0.31</v>
      </c>
      <c r="L3422" s="3">
        <v>0.28000000000000003</v>
      </c>
      <c r="M3422" s="3">
        <v>0.65</v>
      </c>
    </row>
    <row r="3423" spans="1:13">
      <c r="A3423" s="21">
        <v>37032</v>
      </c>
      <c r="B3423" s="5">
        <f t="shared" si="159"/>
        <v>2001</v>
      </c>
      <c r="C3423" s="22">
        <f t="shared" si="160"/>
        <v>5</v>
      </c>
      <c r="D3423" s="22">
        <f t="shared" si="161"/>
        <v>21</v>
      </c>
      <c r="E3423" s="13">
        <v>7.2391249999999996</v>
      </c>
      <c r="F3423" s="13">
        <v>7.3787500000000001</v>
      </c>
      <c r="G3423" s="13">
        <v>6.5328749999999998</v>
      </c>
      <c r="H3423" s="11"/>
      <c r="I3423" s="12"/>
      <c r="J3423" s="10">
        <v>6.6529999999999996</v>
      </c>
      <c r="K3423" s="3">
        <v>0.31</v>
      </c>
      <c r="L3423" s="3">
        <v>0.28000000000000003</v>
      </c>
      <c r="M3423" s="3">
        <v>0.65</v>
      </c>
    </row>
    <row r="3424" spans="1:13">
      <c r="A3424" s="21">
        <v>37033</v>
      </c>
      <c r="B3424" s="5">
        <f t="shared" si="159"/>
        <v>2001</v>
      </c>
      <c r="C3424" s="22">
        <f t="shared" si="160"/>
        <v>5</v>
      </c>
      <c r="D3424" s="22">
        <f t="shared" si="161"/>
        <v>22</v>
      </c>
      <c r="E3424" s="13">
        <v>7.2643750000000002</v>
      </c>
      <c r="F3424" s="13">
        <v>7.3687500000000004</v>
      </c>
      <c r="G3424" s="13">
        <v>6.5209999999999999</v>
      </c>
      <c r="H3424" s="11"/>
      <c r="I3424" s="12"/>
      <c r="J3424" s="10">
        <v>6.4569999999999999</v>
      </c>
      <c r="K3424" s="3">
        <v>0.3</v>
      </c>
      <c r="L3424" s="3">
        <v>0.28000000000000003</v>
      </c>
      <c r="M3424" s="3">
        <v>0.65</v>
      </c>
    </row>
    <row r="3425" spans="1:13">
      <c r="A3425" s="21">
        <v>37034</v>
      </c>
      <c r="B3425" s="5">
        <f t="shared" si="159"/>
        <v>2001</v>
      </c>
      <c r="C3425" s="22">
        <f t="shared" si="160"/>
        <v>5</v>
      </c>
      <c r="D3425" s="22">
        <f t="shared" si="161"/>
        <v>23</v>
      </c>
      <c r="E3425" s="13">
        <v>7.8250000000000002</v>
      </c>
      <c r="F3425" s="13">
        <v>7.8525</v>
      </c>
      <c r="G3425" s="13">
        <v>6.6062500000000002</v>
      </c>
      <c r="H3425" s="11"/>
      <c r="I3425" s="12"/>
      <c r="J3425" s="10">
        <v>6.1509999999999998</v>
      </c>
      <c r="K3425" s="3">
        <v>0.3</v>
      </c>
      <c r="L3425" s="3">
        <v>0.27</v>
      </c>
      <c r="M3425" s="3">
        <v>0.65</v>
      </c>
    </row>
    <row r="3426" spans="1:13">
      <c r="A3426" s="21">
        <v>37035</v>
      </c>
      <c r="B3426" s="5">
        <f t="shared" si="159"/>
        <v>2001</v>
      </c>
      <c r="C3426" s="22">
        <f t="shared" si="160"/>
        <v>5</v>
      </c>
      <c r="D3426" s="22">
        <f t="shared" si="161"/>
        <v>24</v>
      </c>
      <c r="E3426" s="13">
        <v>8.2774999999999999</v>
      </c>
      <c r="F3426" s="13">
        <v>8.2899999999999991</v>
      </c>
      <c r="G3426" s="13">
        <v>6.7737499999999997</v>
      </c>
      <c r="H3426" s="11"/>
      <c r="I3426" s="12"/>
      <c r="J3426" s="10">
        <v>6.1440000000000001</v>
      </c>
      <c r="K3426" s="3">
        <v>0.3</v>
      </c>
      <c r="L3426" s="3">
        <v>0.27</v>
      </c>
      <c r="M3426" s="3">
        <v>0.64</v>
      </c>
    </row>
    <row r="3427" spans="1:13">
      <c r="A3427" s="21">
        <v>37036</v>
      </c>
      <c r="B3427" s="5">
        <f t="shared" si="159"/>
        <v>2001</v>
      </c>
      <c r="C3427" s="22">
        <f t="shared" si="160"/>
        <v>5</v>
      </c>
      <c r="D3427" s="22">
        <f t="shared" si="161"/>
        <v>25</v>
      </c>
      <c r="E3427" s="13">
        <v>8.16</v>
      </c>
      <c r="F3427" s="13">
        <v>8.2550000000000008</v>
      </c>
      <c r="G3427" s="13">
        <v>6.9850000000000003</v>
      </c>
      <c r="H3427" s="11"/>
      <c r="I3427" s="12"/>
      <c r="J3427" s="10">
        <v>6.4130000000000003</v>
      </c>
      <c r="K3427" s="3">
        <v>0.3</v>
      </c>
      <c r="L3427" s="3">
        <v>0.27</v>
      </c>
      <c r="M3427" s="3">
        <v>0.64</v>
      </c>
    </row>
    <row r="3428" spans="1:13">
      <c r="A3428" s="21">
        <v>37037</v>
      </c>
      <c r="B3428" s="5">
        <f t="shared" si="159"/>
        <v>2001</v>
      </c>
      <c r="C3428" s="22">
        <f t="shared" si="160"/>
        <v>5</v>
      </c>
      <c r="D3428" s="22">
        <f t="shared" si="161"/>
        <v>26</v>
      </c>
      <c r="E3428" s="13">
        <v>7.94</v>
      </c>
      <c r="F3428" s="13">
        <v>8.0437499999999993</v>
      </c>
      <c r="G3428" s="13">
        <v>7.0512499999999996</v>
      </c>
      <c r="H3428" s="11"/>
      <c r="I3428" s="12"/>
      <c r="J3428" s="10">
        <v>6.5209999999999999</v>
      </c>
      <c r="K3428" s="3">
        <v>0.28999999999999998</v>
      </c>
      <c r="L3428" s="3">
        <v>0.27</v>
      </c>
      <c r="M3428" s="3">
        <v>0.64</v>
      </c>
    </row>
    <row r="3429" spans="1:13">
      <c r="A3429" s="21">
        <v>37038</v>
      </c>
      <c r="B3429" s="5">
        <f t="shared" si="159"/>
        <v>2001</v>
      </c>
      <c r="C3429" s="22">
        <f t="shared" si="160"/>
        <v>5</v>
      </c>
      <c r="D3429" s="22">
        <f t="shared" si="161"/>
        <v>27</v>
      </c>
      <c r="E3429" s="13">
        <v>8.2225000000000001</v>
      </c>
      <c r="F3429" s="13">
        <v>8.2387499999999996</v>
      </c>
      <c r="G3429" s="13">
        <v>7.0587499999999999</v>
      </c>
      <c r="H3429" s="11"/>
      <c r="I3429" s="12"/>
      <c r="J3429" s="10">
        <v>6.3109999999999999</v>
      </c>
      <c r="K3429" s="3">
        <v>0.28999999999999998</v>
      </c>
      <c r="L3429" s="3">
        <v>0.26</v>
      </c>
      <c r="M3429" s="3">
        <v>0.63</v>
      </c>
    </row>
    <row r="3430" spans="1:13">
      <c r="A3430" s="21">
        <v>37039</v>
      </c>
      <c r="B3430" s="5">
        <f t="shared" si="159"/>
        <v>2001</v>
      </c>
      <c r="C3430" s="22">
        <f t="shared" si="160"/>
        <v>5</v>
      </c>
      <c r="D3430" s="22">
        <f t="shared" si="161"/>
        <v>28</v>
      </c>
      <c r="E3430" s="13">
        <v>8.5775000000000006</v>
      </c>
      <c r="F3430" s="13">
        <v>8.6150000000000002</v>
      </c>
      <c r="G3430" s="13">
        <v>7.1712499999999997</v>
      </c>
      <c r="H3430" s="11"/>
      <c r="I3430" s="12"/>
      <c r="J3430" s="10">
        <v>6.3310000000000004</v>
      </c>
      <c r="K3430" s="3">
        <v>0.28999999999999998</v>
      </c>
      <c r="L3430" s="3">
        <v>0.26</v>
      </c>
      <c r="M3430" s="3">
        <v>0.63</v>
      </c>
    </row>
    <row r="3431" spans="1:13">
      <c r="A3431" s="21">
        <v>37040</v>
      </c>
      <c r="B3431" s="5">
        <f t="shared" si="159"/>
        <v>2001</v>
      </c>
      <c r="C3431" s="22">
        <f t="shared" si="160"/>
        <v>5</v>
      </c>
      <c r="D3431" s="22">
        <f t="shared" si="161"/>
        <v>29</v>
      </c>
      <c r="E3431" s="13">
        <v>8.4262499999999996</v>
      </c>
      <c r="F3431" s="13">
        <v>8.5</v>
      </c>
      <c r="G3431" s="13">
        <v>7.2512499999999998</v>
      </c>
      <c r="H3431" s="11"/>
      <c r="I3431" s="12"/>
      <c r="J3431" s="10">
        <v>6.6520000000000001</v>
      </c>
      <c r="K3431" s="3">
        <v>0.28999999999999998</v>
      </c>
      <c r="L3431" s="3">
        <v>0.26</v>
      </c>
      <c r="M3431" s="3">
        <v>0.62</v>
      </c>
    </row>
    <row r="3432" spans="1:13">
      <c r="A3432" s="21">
        <v>37041</v>
      </c>
      <c r="B3432" s="5">
        <f t="shared" si="159"/>
        <v>2001</v>
      </c>
      <c r="C3432" s="22">
        <f t="shared" si="160"/>
        <v>5</v>
      </c>
      <c r="D3432" s="22">
        <f t="shared" si="161"/>
        <v>30</v>
      </c>
      <c r="E3432" s="13">
        <v>7.9512499999999999</v>
      </c>
      <c r="F3432" s="13">
        <v>8.0950000000000006</v>
      </c>
      <c r="G3432" s="13">
        <v>7.2112499999999997</v>
      </c>
      <c r="H3432" s="11"/>
      <c r="I3432" s="12"/>
      <c r="J3432" s="10">
        <v>6.78</v>
      </c>
      <c r="K3432" s="3">
        <v>0.3</v>
      </c>
      <c r="L3432" s="3">
        <v>0.27</v>
      </c>
      <c r="M3432" s="3">
        <v>0.62</v>
      </c>
    </row>
    <row r="3433" spans="1:13">
      <c r="A3433" s="21">
        <v>37042</v>
      </c>
      <c r="B3433" s="5">
        <f t="shared" si="159"/>
        <v>2001</v>
      </c>
      <c r="C3433" s="22">
        <f t="shared" si="160"/>
        <v>5</v>
      </c>
      <c r="D3433" s="22">
        <f t="shared" si="161"/>
        <v>31</v>
      </c>
      <c r="E3433" s="13">
        <v>7.8075000000000001</v>
      </c>
      <c r="F3433" s="13">
        <v>7.9262499999999996</v>
      </c>
      <c r="G3433" s="13">
        <v>7.0674999999999999</v>
      </c>
      <c r="H3433" s="11"/>
      <c r="I3433" s="12"/>
      <c r="J3433" s="10">
        <v>6.8819999999999997</v>
      </c>
      <c r="K3433" s="3">
        <v>0.32</v>
      </c>
      <c r="L3433" s="3">
        <v>0.31</v>
      </c>
      <c r="M3433" s="3">
        <v>0.62</v>
      </c>
    </row>
    <row r="3434" spans="1:13">
      <c r="A3434" s="21">
        <v>37043</v>
      </c>
      <c r="B3434" s="5">
        <f t="shared" si="159"/>
        <v>2001</v>
      </c>
      <c r="C3434" s="22">
        <f t="shared" si="160"/>
        <v>6</v>
      </c>
      <c r="D3434" s="22">
        <f t="shared" si="161"/>
        <v>1</v>
      </c>
      <c r="E3434" s="13">
        <v>7.9037499999999996</v>
      </c>
      <c r="F3434" s="13">
        <v>8.0112500000000004</v>
      </c>
      <c r="G3434" s="13">
        <v>6.98475</v>
      </c>
      <c r="H3434" s="11"/>
      <c r="I3434" s="12"/>
      <c r="J3434" s="10">
        <v>6.3819999999999997</v>
      </c>
      <c r="K3434" s="3">
        <v>0.32</v>
      </c>
      <c r="L3434" s="3">
        <v>0.3</v>
      </c>
      <c r="M3434" s="3">
        <v>0.62</v>
      </c>
    </row>
    <row r="3435" spans="1:13">
      <c r="A3435" s="21">
        <v>37044</v>
      </c>
      <c r="B3435" s="5">
        <f t="shared" si="159"/>
        <v>2001</v>
      </c>
      <c r="C3435" s="22">
        <f t="shared" si="160"/>
        <v>6</v>
      </c>
      <c r="D3435" s="22">
        <f t="shared" si="161"/>
        <v>2</v>
      </c>
      <c r="E3435" s="13">
        <v>7.8525</v>
      </c>
      <c r="F3435" s="13">
        <v>7.97</v>
      </c>
      <c r="G3435" s="13">
        <v>6.9426249999999996</v>
      </c>
      <c r="H3435" s="11"/>
      <c r="I3435" s="12"/>
      <c r="J3435" s="10">
        <v>6.258</v>
      </c>
      <c r="K3435" s="3">
        <v>0.31</v>
      </c>
      <c r="L3435" s="3">
        <v>0.28999999999999998</v>
      </c>
      <c r="M3435" s="3">
        <v>0.62</v>
      </c>
    </row>
    <row r="3436" spans="1:13">
      <c r="A3436" s="21">
        <v>37045</v>
      </c>
      <c r="B3436" s="5">
        <f t="shared" si="159"/>
        <v>2001</v>
      </c>
      <c r="C3436" s="22">
        <f t="shared" si="160"/>
        <v>6</v>
      </c>
      <c r="D3436" s="22">
        <f t="shared" si="161"/>
        <v>3</v>
      </c>
      <c r="E3436" s="13">
        <v>7.8687500000000004</v>
      </c>
      <c r="F3436" s="13">
        <v>8.0062499999999996</v>
      </c>
      <c r="G3436" s="13">
        <v>7.0408749999999998</v>
      </c>
      <c r="H3436" s="11"/>
      <c r="I3436" s="12"/>
      <c r="J3436" s="10">
        <v>6.1280000000000001</v>
      </c>
      <c r="K3436" s="3">
        <v>0.4</v>
      </c>
      <c r="L3436" s="3">
        <v>0.39</v>
      </c>
      <c r="M3436" s="3">
        <v>0.62</v>
      </c>
    </row>
    <row r="3437" spans="1:13">
      <c r="A3437" s="21">
        <v>37046</v>
      </c>
      <c r="B3437" s="5">
        <f t="shared" si="159"/>
        <v>2001</v>
      </c>
      <c r="C3437" s="22">
        <f t="shared" si="160"/>
        <v>6</v>
      </c>
      <c r="D3437" s="22">
        <f t="shared" si="161"/>
        <v>4</v>
      </c>
      <c r="E3437" s="13">
        <v>8.2200000000000006</v>
      </c>
      <c r="F3437" s="13">
        <v>8.2874999999999996</v>
      </c>
      <c r="G3437" s="13">
        <v>7.0397499999999997</v>
      </c>
      <c r="H3437" s="11"/>
      <c r="I3437" s="12"/>
      <c r="J3437" s="10">
        <v>6.1180000000000003</v>
      </c>
      <c r="K3437" s="3">
        <v>0.36</v>
      </c>
      <c r="L3437" s="3">
        <v>0.34</v>
      </c>
      <c r="M3437" s="3">
        <v>0.64</v>
      </c>
    </row>
    <row r="3438" spans="1:13">
      <c r="A3438" s="21">
        <v>37047</v>
      </c>
      <c r="B3438" s="5">
        <f t="shared" si="159"/>
        <v>2001</v>
      </c>
      <c r="C3438" s="22">
        <f t="shared" si="160"/>
        <v>6</v>
      </c>
      <c r="D3438" s="22">
        <f t="shared" si="161"/>
        <v>5</v>
      </c>
      <c r="E3438" s="13">
        <v>8.5675000000000008</v>
      </c>
      <c r="F3438" s="13">
        <v>8.6312499999999996</v>
      </c>
      <c r="G3438" s="13">
        <v>7.15625</v>
      </c>
      <c r="H3438" s="11"/>
      <c r="I3438" s="12"/>
      <c r="J3438" s="10">
        <v>6.3840000000000003</v>
      </c>
      <c r="K3438" s="3">
        <v>0.35</v>
      </c>
      <c r="L3438" s="3">
        <v>0.33</v>
      </c>
      <c r="M3438" s="3">
        <v>0.64</v>
      </c>
    </row>
    <row r="3439" spans="1:13">
      <c r="A3439" s="21">
        <v>37048</v>
      </c>
      <c r="B3439" s="5">
        <f t="shared" si="159"/>
        <v>2001</v>
      </c>
      <c r="C3439" s="22">
        <f t="shared" si="160"/>
        <v>6</v>
      </c>
      <c r="D3439" s="22">
        <f t="shared" si="161"/>
        <v>6</v>
      </c>
      <c r="E3439" s="13">
        <v>8.5724999999999998</v>
      </c>
      <c r="F3439" s="13">
        <v>8.6812500000000004</v>
      </c>
      <c r="G3439" s="13">
        <v>7.32</v>
      </c>
      <c r="H3439" s="11"/>
      <c r="I3439" s="12"/>
      <c r="J3439" s="10">
        <v>6.3010000000000002</v>
      </c>
      <c r="K3439" s="3">
        <v>0.34</v>
      </c>
      <c r="L3439" s="3">
        <v>0.32</v>
      </c>
      <c r="M3439" s="3">
        <v>0.64</v>
      </c>
    </row>
    <row r="3440" spans="1:13">
      <c r="A3440" s="21">
        <v>37049</v>
      </c>
      <c r="B3440" s="5">
        <f t="shared" si="159"/>
        <v>2001</v>
      </c>
      <c r="C3440" s="22">
        <f t="shared" si="160"/>
        <v>6</v>
      </c>
      <c r="D3440" s="22">
        <f t="shared" si="161"/>
        <v>7</v>
      </c>
      <c r="E3440" s="13">
        <v>8.5812500000000007</v>
      </c>
      <c r="F3440" s="13">
        <v>8.6737500000000001</v>
      </c>
      <c r="G3440" s="13">
        <v>7.3949999999999996</v>
      </c>
      <c r="H3440" s="11"/>
      <c r="I3440" s="12"/>
      <c r="J3440" s="10">
        <v>6.4429999999999996</v>
      </c>
      <c r="K3440" s="3">
        <v>0.34</v>
      </c>
      <c r="L3440" s="3">
        <v>0.31</v>
      </c>
      <c r="M3440" s="3">
        <v>0.64</v>
      </c>
    </row>
    <row r="3441" spans="1:13">
      <c r="A3441" s="21">
        <v>37050</v>
      </c>
      <c r="B3441" s="5">
        <f t="shared" si="159"/>
        <v>2001</v>
      </c>
      <c r="C3441" s="22">
        <f t="shared" si="160"/>
        <v>6</v>
      </c>
      <c r="D3441" s="22">
        <f t="shared" si="161"/>
        <v>8</v>
      </c>
      <c r="E3441" s="13">
        <v>8.1</v>
      </c>
      <c r="F3441" s="13">
        <v>8.2874999999999996</v>
      </c>
      <c r="G3441" s="13">
        <v>7.4237500000000001</v>
      </c>
      <c r="H3441" s="11"/>
      <c r="I3441" s="12"/>
      <c r="J3441" s="10">
        <v>6.4850000000000003</v>
      </c>
      <c r="K3441" s="3">
        <v>0.34</v>
      </c>
      <c r="L3441" s="3">
        <v>0.31</v>
      </c>
      <c r="M3441" s="3">
        <v>0.64</v>
      </c>
    </row>
    <row r="3442" spans="1:13">
      <c r="A3442" s="21">
        <v>37051</v>
      </c>
      <c r="B3442" s="5">
        <f t="shared" si="159"/>
        <v>2001</v>
      </c>
      <c r="C3442" s="22">
        <f t="shared" si="160"/>
        <v>6</v>
      </c>
      <c r="D3442" s="22">
        <f t="shared" si="161"/>
        <v>9</v>
      </c>
      <c r="E3442" s="13">
        <v>7.7649999999999997</v>
      </c>
      <c r="F3442" s="13">
        <v>7.9262499999999996</v>
      </c>
      <c r="G3442" s="13">
        <v>7.2850000000000001</v>
      </c>
      <c r="H3442" s="11"/>
      <c r="I3442" s="12"/>
      <c r="J3442" s="10">
        <v>6.6479999999999997</v>
      </c>
      <c r="K3442" s="3">
        <v>0.34</v>
      </c>
      <c r="L3442" s="3">
        <v>0.31</v>
      </c>
      <c r="M3442" s="3">
        <v>0.64</v>
      </c>
    </row>
    <row r="3443" spans="1:13">
      <c r="A3443" s="21">
        <v>37052</v>
      </c>
      <c r="B3443" s="5">
        <f t="shared" si="159"/>
        <v>2001</v>
      </c>
      <c r="C3443" s="22">
        <f t="shared" si="160"/>
        <v>6</v>
      </c>
      <c r="D3443" s="22">
        <f t="shared" si="161"/>
        <v>10</v>
      </c>
      <c r="E3443" s="13">
        <v>7.8475000000000001</v>
      </c>
      <c r="F3443" s="13">
        <v>7.98</v>
      </c>
      <c r="G3443" s="13">
        <v>7.2087500000000002</v>
      </c>
      <c r="H3443" s="11"/>
      <c r="I3443" s="12"/>
      <c r="J3443" s="10">
        <v>6.3620000000000001</v>
      </c>
      <c r="K3443" s="3">
        <v>0.33</v>
      </c>
      <c r="L3443" s="3">
        <v>0.31</v>
      </c>
      <c r="M3443" s="3">
        <v>0.64</v>
      </c>
    </row>
    <row r="3444" spans="1:13">
      <c r="A3444" s="21">
        <v>37053</v>
      </c>
      <c r="B3444" s="5">
        <f t="shared" si="159"/>
        <v>2001</v>
      </c>
      <c r="C3444" s="22">
        <f t="shared" si="160"/>
        <v>6</v>
      </c>
      <c r="D3444" s="22">
        <f t="shared" si="161"/>
        <v>11</v>
      </c>
      <c r="E3444" s="13">
        <v>8.0124999999999993</v>
      </c>
      <c r="F3444" s="13">
        <v>8.1325000000000003</v>
      </c>
      <c r="G3444" s="13">
        <v>7.2424999999999997</v>
      </c>
      <c r="H3444" s="11"/>
      <c r="I3444" s="12"/>
      <c r="J3444" s="10">
        <v>6.1630000000000003</v>
      </c>
      <c r="K3444" s="3">
        <v>0.33</v>
      </c>
      <c r="L3444" s="3">
        <v>0.3</v>
      </c>
      <c r="M3444" s="3">
        <v>0.64</v>
      </c>
    </row>
    <row r="3445" spans="1:13">
      <c r="A3445" s="21">
        <v>37054</v>
      </c>
      <c r="B3445" s="5">
        <f t="shared" si="159"/>
        <v>2001</v>
      </c>
      <c r="C3445" s="22">
        <f t="shared" si="160"/>
        <v>6</v>
      </c>
      <c r="D3445" s="22">
        <f t="shared" si="161"/>
        <v>12</v>
      </c>
      <c r="E3445" s="13">
        <v>8.2149999999999999</v>
      </c>
      <c r="F3445" s="13">
        <v>8.3087499999999999</v>
      </c>
      <c r="G3445" s="13">
        <v>7.2987500000000001</v>
      </c>
      <c r="H3445" s="11"/>
      <c r="I3445" s="12"/>
      <c r="J3445" s="10">
        <v>6.1859999999999999</v>
      </c>
      <c r="K3445" s="3">
        <v>0.32</v>
      </c>
      <c r="L3445" s="3">
        <v>0.3</v>
      </c>
      <c r="M3445" s="3">
        <v>0.63</v>
      </c>
    </row>
    <row r="3446" spans="1:13">
      <c r="A3446" s="21">
        <v>37055</v>
      </c>
      <c r="B3446" s="5">
        <f t="shared" si="159"/>
        <v>2001</v>
      </c>
      <c r="C3446" s="22">
        <f t="shared" si="160"/>
        <v>6</v>
      </c>
      <c r="D3446" s="22">
        <f t="shared" si="161"/>
        <v>13</v>
      </c>
      <c r="E3446" s="13">
        <v>8.5512499999999996</v>
      </c>
      <c r="F3446" s="13">
        <v>8.6062499999999993</v>
      </c>
      <c r="G3446" s="13">
        <v>7.36625</v>
      </c>
      <c r="H3446" s="11"/>
      <c r="I3446" s="12"/>
      <c r="J3446" s="10">
        <v>6.258</v>
      </c>
      <c r="K3446" s="3">
        <v>0.32</v>
      </c>
      <c r="L3446" s="3">
        <v>0.3</v>
      </c>
      <c r="M3446" s="3">
        <v>0.63</v>
      </c>
    </row>
    <row r="3447" spans="1:13">
      <c r="A3447" s="21">
        <v>37056</v>
      </c>
      <c r="B3447" s="5">
        <f t="shared" si="159"/>
        <v>2001</v>
      </c>
      <c r="C3447" s="22">
        <f t="shared" si="160"/>
        <v>6</v>
      </c>
      <c r="D3447" s="22">
        <f t="shared" si="161"/>
        <v>14</v>
      </c>
      <c r="E3447" s="13">
        <v>8.7962500000000006</v>
      </c>
      <c r="F3447" s="13">
        <v>8.8800000000000008</v>
      </c>
      <c r="G3447" s="13">
        <v>7.5262500000000001</v>
      </c>
      <c r="H3447" s="11"/>
      <c r="I3447" s="12"/>
      <c r="J3447" s="10">
        <v>6.4379999999999997</v>
      </c>
      <c r="K3447" s="3">
        <v>0.32</v>
      </c>
      <c r="L3447" s="3">
        <v>0.28999999999999998</v>
      </c>
      <c r="M3447" s="3">
        <v>0.63</v>
      </c>
    </row>
    <row r="3448" spans="1:13">
      <c r="A3448" s="21">
        <v>37057</v>
      </c>
      <c r="B3448" s="5">
        <f t="shared" si="159"/>
        <v>2001</v>
      </c>
      <c r="C3448" s="22">
        <f t="shared" si="160"/>
        <v>6</v>
      </c>
      <c r="D3448" s="22">
        <f t="shared" si="161"/>
        <v>15</v>
      </c>
      <c r="E3448" s="13">
        <v>8.7737499999999997</v>
      </c>
      <c r="F3448" s="13">
        <v>8.8662500000000009</v>
      </c>
      <c r="G3448" s="13">
        <v>7.65</v>
      </c>
      <c r="H3448" s="11"/>
      <c r="I3448" s="12"/>
      <c r="J3448" s="10">
        <v>6.6150000000000002</v>
      </c>
      <c r="K3448" s="3">
        <v>0.31</v>
      </c>
      <c r="L3448" s="3">
        <v>0.28999999999999998</v>
      </c>
      <c r="M3448" s="3">
        <v>0.63</v>
      </c>
    </row>
    <row r="3449" spans="1:13">
      <c r="A3449" s="21">
        <v>37058</v>
      </c>
      <c r="B3449" s="5">
        <f t="shared" si="159"/>
        <v>2001</v>
      </c>
      <c r="C3449" s="22">
        <f t="shared" si="160"/>
        <v>6</v>
      </c>
      <c r="D3449" s="22">
        <f t="shared" si="161"/>
        <v>16</v>
      </c>
      <c r="E3449" s="13">
        <v>8.7987500000000001</v>
      </c>
      <c r="F3449" s="13">
        <v>8.9237500000000001</v>
      </c>
      <c r="G3449" s="13">
        <v>7.7662500000000003</v>
      </c>
      <c r="H3449" s="11"/>
      <c r="I3449" s="12"/>
      <c r="J3449" s="10">
        <v>6.75</v>
      </c>
      <c r="K3449" s="3">
        <v>0.31</v>
      </c>
      <c r="L3449" s="3">
        <v>0.28000000000000003</v>
      </c>
      <c r="M3449" s="3">
        <v>0.63</v>
      </c>
    </row>
    <row r="3450" spans="1:13">
      <c r="A3450" s="21">
        <v>37059</v>
      </c>
      <c r="B3450" s="5">
        <f t="shared" si="159"/>
        <v>2001</v>
      </c>
      <c r="C3450" s="22">
        <f t="shared" si="160"/>
        <v>6</v>
      </c>
      <c r="D3450" s="22">
        <f t="shared" si="161"/>
        <v>17</v>
      </c>
      <c r="E3450" s="13">
        <v>8.8424999999999994</v>
      </c>
      <c r="F3450" s="13">
        <v>8.9024999999999999</v>
      </c>
      <c r="G3450" s="13">
        <v>7.7387499999999996</v>
      </c>
      <c r="H3450" s="11"/>
      <c r="I3450" s="12"/>
      <c r="J3450" s="10">
        <v>6.8079999999999998</v>
      </c>
      <c r="K3450" s="3">
        <v>0.31</v>
      </c>
      <c r="L3450" s="3">
        <v>0.28000000000000003</v>
      </c>
      <c r="M3450" s="3">
        <v>0.62</v>
      </c>
    </row>
    <row r="3451" spans="1:13">
      <c r="A3451" s="21">
        <v>37060</v>
      </c>
      <c r="B3451" s="5">
        <f t="shared" si="159"/>
        <v>2001</v>
      </c>
      <c r="C3451" s="22">
        <f t="shared" si="160"/>
        <v>6</v>
      </c>
      <c r="D3451" s="22">
        <f t="shared" si="161"/>
        <v>18</v>
      </c>
      <c r="E3451" s="13">
        <v>9.2025000000000006</v>
      </c>
      <c r="F3451" s="13">
        <v>9.2612500000000004</v>
      </c>
      <c r="G3451" s="13">
        <v>7.82125</v>
      </c>
      <c r="H3451" s="11"/>
      <c r="I3451" s="12"/>
      <c r="J3451" s="10">
        <v>6.8310000000000004</v>
      </c>
      <c r="K3451" s="3">
        <v>0.3</v>
      </c>
      <c r="L3451" s="3">
        <v>0.28000000000000003</v>
      </c>
      <c r="M3451" s="3">
        <v>0.62</v>
      </c>
    </row>
    <row r="3452" spans="1:13">
      <c r="A3452" s="21">
        <v>37061</v>
      </c>
      <c r="B3452" s="5">
        <f t="shared" si="159"/>
        <v>2001</v>
      </c>
      <c r="C3452" s="22">
        <f t="shared" si="160"/>
        <v>6</v>
      </c>
      <c r="D3452" s="22">
        <f t="shared" si="161"/>
        <v>19</v>
      </c>
      <c r="E3452" s="13">
        <v>9.6950000000000003</v>
      </c>
      <c r="F3452" s="13">
        <v>9.6712500000000006</v>
      </c>
      <c r="G3452" s="13">
        <v>7.9474999999999998</v>
      </c>
      <c r="H3452" s="11"/>
      <c r="I3452" s="12"/>
      <c r="J3452" s="10">
        <v>6.9539999999999997</v>
      </c>
      <c r="K3452" s="3">
        <v>0.3</v>
      </c>
      <c r="L3452" s="3">
        <v>0.27</v>
      </c>
      <c r="M3452" s="3">
        <v>0.62</v>
      </c>
    </row>
    <row r="3453" spans="1:13">
      <c r="A3453" s="21">
        <v>37062</v>
      </c>
      <c r="B3453" s="5">
        <f t="shared" si="159"/>
        <v>2001</v>
      </c>
      <c r="C3453" s="22">
        <f t="shared" si="160"/>
        <v>6</v>
      </c>
      <c r="D3453" s="22">
        <f t="shared" si="161"/>
        <v>20</v>
      </c>
      <c r="E3453" s="13">
        <v>10.092499999999999</v>
      </c>
      <c r="F3453" s="13">
        <v>10.125</v>
      </c>
      <c r="G3453" s="13">
        <v>8.2262500000000003</v>
      </c>
      <c r="H3453" s="11"/>
      <c r="I3453" s="12"/>
      <c r="J3453" s="10">
        <v>7.12</v>
      </c>
      <c r="K3453" s="3">
        <v>0.3</v>
      </c>
      <c r="L3453" s="3">
        <v>0.27</v>
      </c>
      <c r="M3453" s="3">
        <v>0.62</v>
      </c>
    </row>
    <row r="3454" spans="1:13">
      <c r="A3454" s="21">
        <v>37063</v>
      </c>
      <c r="B3454" s="5">
        <f t="shared" si="159"/>
        <v>2001</v>
      </c>
      <c r="C3454" s="22">
        <f t="shared" si="160"/>
        <v>6</v>
      </c>
      <c r="D3454" s="22">
        <f t="shared" si="161"/>
        <v>21</v>
      </c>
      <c r="E3454" s="13">
        <v>9.8699999999999992</v>
      </c>
      <c r="F3454" s="13">
        <v>9.9474999999999998</v>
      </c>
      <c r="G3454" s="13">
        <v>8.3837499999999991</v>
      </c>
      <c r="H3454" s="11"/>
      <c r="I3454" s="12"/>
      <c r="J3454" s="10">
        <v>7.55</v>
      </c>
      <c r="K3454" s="3">
        <v>0.3</v>
      </c>
      <c r="L3454" s="3">
        <v>0.27</v>
      </c>
      <c r="M3454" s="3">
        <v>0.61</v>
      </c>
    </row>
    <row r="3455" spans="1:13">
      <c r="A3455" s="21">
        <v>37064</v>
      </c>
      <c r="B3455" s="5">
        <f t="shared" si="159"/>
        <v>2001</v>
      </c>
      <c r="C3455" s="22">
        <f t="shared" si="160"/>
        <v>6</v>
      </c>
      <c r="D3455" s="22">
        <f t="shared" si="161"/>
        <v>22</v>
      </c>
      <c r="E3455" s="13">
        <v>9.625</v>
      </c>
      <c r="F3455" s="13">
        <v>9.7249999999999996</v>
      </c>
      <c r="G3455" s="13">
        <v>8.3800000000000008</v>
      </c>
      <c r="H3455" s="11"/>
      <c r="I3455" s="12"/>
      <c r="J3455" s="10">
        <v>7.82</v>
      </c>
      <c r="K3455" s="3">
        <v>0.3</v>
      </c>
      <c r="L3455" s="3">
        <v>0.27</v>
      </c>
      <c r="M3455" s="3">
        <v>0.61</v>
      </c>
    </row>
    <row r="3456" spans="1:13">
      <c r="A3456" s="21">
        <v>37065</v>
      </c>
      <c r="B3456" s="5">
        <f t="shared" si="159"/>
        <v>2001</v>
      </c>
      <c r="C3456" s="22">
        <f t="shared" si="160"/>
        <v>6</v>
      </c>
      <c r="D3456" s="22">
        <f t="shared" si="161"/>
        <v>23</v>
      </c>
      <c r="E3456" s="13">
        <v>9.7650000000000006</v>
      </c>
      <c r="F3456" s="13">
        <v>9.7912499999999998</v>
      </c>
      <c r="G3456" s="13">
        <v>8.2650000000000006</v>
      </c>
      <c r="H3456" s="11"/>
      <c r="I3456" s="12"/>
      <c r="J3456" s="10">
        <v>7.91</v>
      </c>
      <c r="K3456" s="3">
        <v>0.28999999999999998</v>
      </c>
      <c r="L3456" s="3">
        <v>0.26</v>
      </c>
      <c r="M3456" s="3">
        <v>0.61</v>
      </c>
    </row>
    <row r="3457" spans="1:13">
      <c r="A3457" s="21">
        <v>37066</v>
      </c>
      <c r="B3457" s="5">
        <f t="shared" si="159"/>
        <v>2001</v>
      </c>
      <c r="C3457" s="22">
        <f t="shared" si="160"/>
        <v>6</v>
      </c>
      <c r="D3457" s="22">
        <f t="shared" si="161"/>
        <v>24</v>
      </c>
      <c r="E3457" s="13">
        <v>10.512499999999999</v>
      </c>
      <c r="F3457" s="13">
        <v>10.48625</v>
      </c>
      <c r="G3457" s="13">
        <v>8.3812499999999996</v>
      </c>
      <c r="H3457" s="11"/>
      <c r="I3457" s="12"/>
      <c r="J3457" s="10">
        <v>7.67</v>
      </c>
      <c r="K3457" s="3">
        <v>0.28999999999999998</v>
      </c>
      <c r="L3457" s="3">
        <v>0.26</v>
      </c>
      <c r="M3457" s="3">
        <v>0.61</v>
      </c>
    </row>
    <row r="3458" spans="1:13">
      <c r="A3458" s="21">
        <v>37067</v>
      </c>
      <c r="B3458" s="5">
        <f t="shared" si="159"/>
        <v>2001</v>
      </c>
      <c r="C3458" s="22">
        <f t="shared" si="160"/>
        <v>6</v>
      </c>
      <c r="D3458" s="22">
        <f t="shared" si="161"/>
        <v>25</v>
      </c>
      <c r="E3458" s="13">
        <v>10.734999999999999</v>
      </c>
      <c r="F3458" s="13">
        <v>10.7525</v>
      </c>
      <c r="G3458" s="13">
        <v>8.6549999999999994</v>
      </c>
      <c r="H3458" s="11"/>
      <c r="I3458" s="12"/>
      <c r="J3458" s="10">
        <v>7.74</v>
      </c>
      <c r="K3458" s="3">
        <v>0.28999999999999998</v>
      </c>
      <c r="L3458" s="3">
        <v>0.26</v>
      </c>
      <c r="M3458" s="3">
        <v>0.6</v>
      </c>
    </row>
    <row r="3459" spans="1:13">
      <c r="A3459" s="21">
        <v>37068</v>
      </c>
      <c r="B3459" s="5">
        <f t="shared" si="159"/>
        <v>2001</v>
      </c>
      <c r="C3459" s="22">
        <f t="shared" si="160"/>
        <v>6</v>
      </c>
      <c r="D3459" s="22">
        <f t="shared" si="161"/>
        <v>26</v>
      </c>
      <c r="E3459" s="13">
        <v>10.95875</v>
      </c>
      <c r="F3459" s="13">
        <v>10.96</v>
      </c>
      <c r="G3459" s="13">
        <v>8.8262499999999999</v>
      </c>
      <c r="H3459" s="11"/>
      <c r="I3459" s="12"/>
      <c r="J3459" s="10">
        <v>8.11</v>
      </c>
      <c r="K3459" s="3">
        <v>0.28000000000000003</v>
      </c>
      <c r="L3459" s="3">
        <v>0.25</v>
      </c>
      <c r="M3459" s="3">
        <v>0.6</v>
      </c>
    </row>
    <row r="3460" spans="1:13">
      <c r="A3460" s="21">
        <v>37069</v>
      </c>
      <c r="B3460" s="5">
        <f t="shared" si="159"/>
        <v>2001</v>
      </c>
      <c r="C3460" s="22">
        <f t="shared" si="160"/>
        <v>6</v>
      </c>
      <c r="D3460" s="22">
        <f t="shared" si="161"/>
        <v>27</v>
      </c>
      <c r="E3460" s="13">
        <v>11.3325</v>
      </c>
      <c r="F3460" s="13">
        <v>11.297499999999999</v>
      </c>
      <c r="G3460" s="13">
        <v>9.01</v>
      </c>
      <c r="H3460" s="11"/>
      <c r="I3460" s="12"/>
      <c r="J3460" s="10">
        <v>8.25</v>
      </c>
      <c r="K3460" s="3">
        <v>0.28000000000000003</v>
      </c>
      <c r="L3460" s="3">
        <v>0.25</v>
      </c>
      <c r="M3460" s="3">
        <v>0.6</v>
      </c>
    </row>
    <row r="3461" spans="1:13">
      <c r="A3461" s="21">
        <v>37070</v>
      </c>
      <c r="B3461" s="5">
        <f t="shared" ref="B3461:B3524" si="162">YEAR($A3461)</f>
        <v>2001</v>
      </c>
      <c r="C3461" s="22">
        <f t="shared" ref="C3461:C3524" si="163">MONTH($A3461)</f>
        <v>6</v>
      </c>
      <c r="D3461" s="22">
        <f t="shared" ref="D3461:D3524" si="164">DAY($A3461)</f>
        <v>28</v>
      </c>
      <c r="E3461" s="13">
        <v>11.922499999999999</v>
      </c>
      <c r="F3461" s="13">
        <v>11.885</v>
      </c>
      <c r="G3461" s="13">
        <v>9.3612500000000001</v>
      </c>
      <c r="H3461" s="11"/>
      <c r="I3461" s="12"/>
      <c r="J3461" s="10">
        <v>8.36</v>
      </c>
      <c r="K3461" s="3">
        <v>0.28000000000000003</v>
      </c>
      <c r="L3461" s="3">
        <v>0.25</v>
      </c>
      <c r="M3461" s="3">
        <v>0.59</v>
      </c>
    </row>
    <row r="3462" spans="1:13">
      <c r="A3462" s="21">
        <v>37071</v>
      </c>
      <c r="B3462" s="5">
        <f t="shared" si="162"/>
        <v>2001</v>
      </c>
      <c r="C3462" s="22">
        <f t="shared" si="163"/>
        <v>6</v>
      </c>
      <c r="D3462" s="22">
        <f t="shared" si="164"/>
        <v>29</v>
      </c>
      <c r="E3462" s="13">
        <v>11.938750000000001</v>
      </c>
      <c r="F3462" s="13">
        <v>11.92625</v>
      </c>
      <c r="G3462" s="13">
        <v>9.6</v>
      </c>
      <c r="H3462" s="11"/>
      <c r="I3462" s="12"/>
      <c r="J3462" s="10">
        <v>8.6</v>
      </c>
      <c r="K3462" s="3">
        <v>0.28000000000000003</v>
      </c>
      <c r="L3462" s="3">
        <v>0.25</v>
      </c>
      <c r="M3462" s="3">
        <v>0.59</v>
      </c>
    </row>
    <row r="3463" spans="1:13">
      <c r="A3463" s="21">
        <v>37072</v>
      </c>
      <c r="B3463" s="5">
        <f t="shared" si="162"/>
        <v>2001</v>
      </c>
      <c r="C3463" s="22">
        <f t="shared" si="163"/>
        <v>6</v>
      </c>
      <c r="D3463" s="22">
        <f t="shared" si="164"/>
        <v>30</v>
      </c>
      <c r="E3463" s="13">
        <v>11.84625</v>
      </c>
      <c r="F3463" s="13">
        <v>11.842499999999999</v>
      </c>
      <c r="G3463" s="13">
        <v>9.6187500000000004</v>
      </c>
      <c r="H3463" s="11"/>
      <c r="I3463" s="12"/>
      <c r="J3463" s="10">
        <v>9.0299999999999994</v>
      </c>
      <c r="K3463" s="3">
        <v>0.28000000000000003</v>
      </c>
      <c r="L3463" s="3">
        <v>0.25</v>
      </c>
      <c r="M3463" s="3">
        <v>0.57999999999999996</v>
      </c>
    </row>
    <row r="3464" spans="1:13">
      <c r="A3464" s="21">
        <v>37073</v>
      </c>
      <c r="B3464" s="5">
        <f t="shared" si="162"/>
        <v>2001</v>
      </c>
      <c r="C3464" s="22">
        <f t="shared" si="163"/>
        <v>7</v>
      </c>
      <c r="D3464" s="22">
        <f t="shared" si="164"/>
        <v>1</v>
      </c>
      <c r="E3464" s="13">
        <v>11.94125</v>
      </c>
      <c r="F3464" s="13">
        <v>11.981249999999999</v>
      </c>
      <c r="G3464" s="13">
        <v>9.6737500000000001</v>
      </c>
      <c r="H3464" s="11"/>
      <c r="I3464" s="12"/>
      <c r="J3464" s="10">
        <v>9.23</v>
      </c>
      <c r="K3464" s="3">
        <v>0.31</v>
      </c>
      <c r="L3464" s="3">
        <v>0.3</v>
      </c>
      <c r="M3464" s="3">
        <v>0.57999999999999996</v>
      </c>
    </row>
    <row r="3465" spans="1:13">
      <c r="A3465" s="21">
        <v>37074</v>
      </c>
      <c r="B3465" s="5">
        <f t="shared" si="162"/>
        <v>2001</v>
      </c>
      <c r="C3465" s="22">
        <f t="shared" si="163"/>
        <v>7</v>
      </c>
      <c r="D3465" s="22">
        <f t="shared" si="164"/>
        <v>2</v>
      </c>
      <c r="E3465" s="13">
        <v>11.702500000000001</v>
      </c>
      <c r="F3465" s="13">
        <v>11.73625</v>
      </c>
      <c r="G3465" s="13">
        <v>9.6362500000000004</v>
      </c>
      <c r="H3465" s="11"/>
      <c r="I3465" s="12"/>
      <c r="J3465" s="10">
        <v>9.32</v>
      </c>
      <c r="K3465" s="3">
        <v>0.3</v>
      </c>
      <c r="L3465" s="3">
        <v>0.28000000000000003</v>
      </c>
      <c r="M3465" s="3">
        <v>0.57999999999999996</v>
      </c>
    </row>
    <row r="3466" spans="1:13">
      <c r="A3466" s="21">
        <v>37075</v>
      </c>
      <c r="B3466" s="5">
        <f t="shared" si="162"/>
        <v>2001</v>
      </c>
      <c r="C3466" s="22">
        <f t="shared" si="163"/>
        <v>7</v>
      </c>
      <c r="D3466" s="22">
        <f t="shared" si="164"/>
        <v>3</v>
      </c>
      <c r="E3466" s="13">
        <v>12.01125</v>
      </c>
      <c r="F3466" s="13">
        <v>12.02</v>
      </c>
      <c r="G3466" s="13">
        <v>9.7324999999999999</v>
      </c>
      <c r="H3466" s="11"/>
      <c r="I3466" s="12"/>
      <c r="J3466" s="10">
        <v>9.7200000000000006</v>
      </c>
      <c r="K3466" s="3">
        <v>0.28999999999999998</v>
      </c>
      <c r="L3466" s="3">
        <v>0.27</v>
      </c>
      <c r="M3466" s="3">
        <v>0.57999999999999996</v>
      </c>
    </row>
    <row r="3467" spans="1:13">
      <c r="A3467" s="21">
        <v>37076</v>
      </c>
      <c r="B3467" s="5">
        <f t="shared" si="162"/>
        <v>2001</v>
      </c>
      <c r="C3467" s="22">
        <f t="shared" si="163"/>
        <v>7</v>
      </c>
      <c r="D3467" s="22">
        <f t="shared" si="164"/>
        <v>4</v>
      </c>
      <c r="E3467" s="13">
        <v>12.6425</v>
      </c>
      <c r="F3467" s="13">
        <v>12.59375</v>
      </c>
      <c r="G3467" s="13">
        <v>10.015000000000001</v>
      </c>
      <c r="H3467" s="11"/>
      <c r="I3467" s="12"/>
      <c r="J3467" s="10">
        <v>9.2000000000000011</v>
      </c>
      <c r="K3467" s="3">
        <v>0.28999999999999998</v>
      </c>
      <c r="L3467" s="3">
        <v>0.26</v>
      </c>
      <c r="M3467" s="3">
        <v>0.57999999999999996</v>
      </c>
    </row>
    <row r="3468" spans="1:13">
      <c r="A3468" s="21">
        <v>37077</v>
      </c>
      <c r="B3468" s="5">
        <f t="shared" si="162"/>
        <v>2001</v>
      </c>
      <c r="C3468" s="22">
        <f t="shared" si="163"/>
        <v>7</v>
      </c>
      <c r="D3468" s="22">
        <f t="shared" si="164"/>
        <v>5</v>
      </c>
      <c r="E3468" s="13">
        <v>13.2125</v>
      </c>
      <c r="F3468" s="13">
        <v>13.14</v>
      </c>
      <c r="G3468" s="13">
        <v>10.32625</v>
      </c>
      <c r="H3468" s="11"/>
      <c r="I3468" s="12"/>
      <c r="J3468" s="10">
        <v>9.2799999999999994</v>
      </c>
      <c r="K3468" s="3">
        <v>0.28000000000000003</v>
      </c>
      <c r="L3468" s="3">
        <v>0.25</v>
      </c>
      <c r="M3468" s="3">
        <v>0.56999999999999995</v>
      </c>
    </row>
    <row r="3469" spans="1:13">
      <c r="A3469" s="21">
        <v>37078</v>
      </c>
      <c r="B3469" s="5">
        <f t="shared" si="162"/>
        <v>2001</v>
      </c>
      <c r="C3469" s="22">
        <f t="shared" si="163"/>
        <v>7</v>
      </c>
      <c r="D3469" s="22">
        <f t="shared" si="164"/>
        <v>6</v>
      </c>
      <c r="E3469" s="13">
        <v>13.442500000000001</v>
      </c>
      <c r="F3469" s="13">
        <v>13.383749999999999</v>
      </c>
      <c r="G3469" s="13">
        <v>10.62</v>
      </c>
      <c r="H3469" s="11"/>
      <c r="I3469" s="12"/>
      <c r="J3469" s="10">
        <v>9.620000000000001</v>
      </c>
      <c r="K3469" s="3">
        <v>0.28000000000000003</v>
      </c>
      <c r="L3469" s="3">
        <v>0.25</v>
      </c>
      <c r="M3469" s="3">
        <v>0.56999999999999995</v>
      </c>
    </row>
    <row r="3470" spans="1:13">
      <c r="A3470" s="21">
        <v>37079</v>
      </c>
      <c r="B3470" s="5">
        <f t="shared" si="162"/>
        <v>2001</v>
      </c>
      <c r="C3470" s="22">
        <f t="shared" si="163"/>
        <v>7</v>
      </c>
      <c r="D3470" s="22">
        <f t="shared" si="164"/>
        <v>7</v>
      </c>
      <c r="E3470" s="13">
        <v>13.80625</v>
      </c>
      <c r="F3470" s="13">
        <v>13.7</v>
      </c>
      <c r="G3470" s="13">
        <v>10.838749999999999</v>
      </c>
      <c r="H3470" s="11"/>
      <c r="I3470" s="12"/>
      <c r="J3470" s="10">
        <v>10.01</v>
      </c>
      <c r="K3470" s="3">
        <v>0.27</v>
      </c>
      <c r="L3470" s="3">
        <v>0.24</v>
      </c>
      <c r="M3470" s="3">
        <v>0.56000000000000005</v>
      </c>
    </row>
    <row r="3471" spans="1:13">
      <c r="A3471" s="21">
        <v>37080</v>
      </c>
      <c r="B3471" s="5">
        <f t="shared" si="162"/>
        <v>2001</v>
      </c>
      <c r="C3471" s="22">
        <f t="shared" si="163"/>
        <v>7</v>
      </c>
      <c r="D3471" s="22">
        <f t="shared" si="164"/>
        <v>8</v>
      </c>
      <c r="E3471" s="13">
        <v>14.51</v>
      </c>
      <c r="F3471" s="13">
        <v>14.352499999999999</v>
      </c>
      <c r="G3471" s="13">
        <v>11.0825</v>
      </c>
      <c r="H3471" s="11"/>
      <c r="I3471" s="12"/>
      <c r="J3471" s="10">
        <v>10.26</v>
      </c>
      <c r="K3471" s="3">
        <v>0.27</v>
      </c>
      <c r="L3471" s="3">
        <v>0.23</v>
      </c>
      <c r="M3471" s="3">
        <v>0.55000000000000004</v>
      </c>
    </row>
    <row r="3472" spans="1:13">
      <c r="A3472" s="21">
        <v>37081</v>
      </c>
      <c r="B3472" s="5">
        <f t="shared" si="162"/>
        <v>2001</v>
      </c>
      <c r="C3472" s="22">
        <f t="shared" si="163"/>
        <v>7</v>
      </c>
      <c r="D3472" s="22">
        <f t="shared" si="164"/>
        <v>9</v>
      </c>
      <c r="E3472" s="13">
        <v>14.52125</v>
      </c>
      <c r="F3472" s="13">
        <v>14.45875</v>
      </c>
      <c r="G3472" s="13">
        <v>11.35375</v>
      </c>
      <c r="H3472" s="11"/>
      <c r="I3472" s="12"/>
      <c r="J3472" s="10">
        <v>10.66</v>
      </c>
      <c r="K3472" s="3">
        <v>0.27</v>
      </c>
      <c r="L3472" s="3">
        <v>0.24</v>
      </c>
      <c r="M3472" s="3">
        <v>0.55000000000000004</v>
      </c>
    </row>
    <row r="3473" spans="1:13">
      <c r="A3473" s="21">
        <v>37082</v>
      </c>
      <c r="B3473" s="5">
        <f t="shared" si="162"/>
        <v>2001</v>
      </c>
      <c r="C3473" s="22">
        <f t="shared" si="163"/>
        <v>7</v>
      </c>
      <c r="D3473" s="22">
        <f t="shared" si="164"/>
        <v>10</v>
      </c>
      <c r="E3473" s="13">
        <v>13.87</v>
      </c>
      <c r="F3473" s="13">
        <v>13.883749999999999</v>
      </c>
      <c r="G3473" s="13">
        <v>11.32</v>
      </c>
      <c r="H3473" s="11"/>
      <c r="I3473" s="12"/>
      <c r="J3473" s="10">
        <v>11.22</v>
      </c>
      <c r="K3473" s="3">
        <v>0.27</v>
      </c>
      <c r="L3473" s="3">
        <v>0.24</v>
      </c>
      <c r="M3473" s="3">
        <v>0.54</v>
      </c>
    </row>
    <row r="3474" spans="1:13">
      <c r="A3474" s="21">
        <v>37083</v>
      </c>
      <c r="B3474" s="5">
        <f t="shared" si="162"/>
        <v>2001</v>
      </c>
      <c r="C3474" s="22">
        <f t="shared" si="163"/>
        <v>7</v>
      </c>
      <c r="D3474" s="22">
        <f t="shared" si="164"/>
        <v>11</v>
      </c>
      <c r="E3474" s="13">
        <v>13.46875</v>
      </c>
      <c r="F3474" s="13">
        <v>13.526249999999999</v>
      </c>
      <c r="G3474" s="13">
        <v>11.24625</v>
      </c>
      <c r="H3474" s="11"/>
      <c r="I3474" s="12"/>
      <c r="J3474" s="10">
        <v>11.290000000000001</v>
      </c>
      <c r="K3474" s="3">
        <v>0.27</v>
      </c>
      <c r="L3474" s="3">
        <v>0.23</v>
      </c>
      <c r="M3474" s="3">
        <v>0.54</v>
      </c>
    </row>
    <row r="3475" spans="1:13">
      <c r="A3475" s="21">
        <v>37084</v>
      </c>
      <c r="B3475" s="5">
        <f t="shared" si="162"/>
        <v>2001</v>
      </c>
      <c r="C3475" s="22">
        <f t="shared" si="163"/>
        <v>7</v>
      </c>
      <c r="D3475" s="22">
        <f t="shared" si="164"/>
        <v>12</v>
      </c>
      <c r="E3475" s="13">
        <v>12.67</v>
      </c>
      <c r="F3475" s="13">
        <v>12.81625</v>
      </c>
      <c r="G3475" s="13">
        <v>11.14625</v>
      </c>
      <c r="H3475" s="11"/>
      <c r="I3475" s="12"/>
      <c r="J3475" s="10">
        <v>10.76</v>
      </c>
      <c r="K3475" s="3">
        <v>0.27</v>
      </c>
      <c r="L3475" s="3">
        <v>0.24</v>
      </c>
      <c r="M3475" s="3">
        <v>0.54</v>
      </c>
    </row>
    <row r="3476" spans="1:13">
      <c r="A3476" s="21">
        <v>37085</v>
      </c>
      <c r="B3476" s="5">
        <f t="shared" si="162"/>
        <v>2001</v>
      </c>
      <c r="C3476" s="22">
        <f t="shared" si="163"/>
        <v>7</v>
      </c>
      <c r="D3476" s="22">
        <f t="shared" si="164"/>
        <v>13</v>
      </c>
      <c r="E3476" s="13">
        <v>11.911250000000001</v>
      </c>
      <c r="F3476" s="13">
        <v>12.0875</v>
      </c>
      <c r="G3476" s="13">
        <v>10.873749999999999</v>
      </c>
      <c r="H3476" s="11"/>
      <c r="I3476" s="12"/>
      <c r="J3476" s="11"/>
      <c r="K3476" s="3">
        <v>0.28000000000000003</v>
      </c>
      <c r="L3476" s="3">
        <v>0.24</v>
      </c>
      <c r="M3476" s="3">
        <v>0.54</v>
      </c>
    </row>
    <row r="3477" spans="1:13">
      <c r="A3477" s="21">
        <v>37086</v>
      </c>
      <c r="B3477" s="5">
        <f t="shared" si="162"/>
        <v>2001</v>
      </c>
      <c r="C3477" s="22">
        <f t="shared" si="163"/>
        <v>7</v>
      </c>
      <c r="D3477" s="22">
        <f t="shared" si="164"/>
        <v>14</v>
      </c>
      <c r="E3477" s="13">
        <v>11.62</v>
      </c>
      <c r="F3477" s="13">
        <v>11.76</v>
      </c>
      <c r="G3477" s="13">
        <v>10.516249999999999</v>
      </c>
      <c r="H3477" s="11"/>
      <c r="I3477" s="12"/>
      <c r="J3477" s="11"/>
      <c r="K3477" s="3">
        <v>0.28999999999999998</v>
      </c>
      <c r="L3477" s="3">
        <v>0.27</v>
      </c>
      <c r="M3477" s="3">
        <v>0.54</v>
      </c>
    </row>
    <row r="3478" spans="1:13">
      <c r="A3478" s="21">
        <v>37087</v>
      </c>
      <c r="B3478" s="5">
        <f t="shared" si="162"/>
        <v>2001</v>
      </c>
      <c r="C3478" s="22">
        <f t="shared" si="163"/>
        <v>7</v>
      </c>
      <c r="D3478" s="22">
        <f t="shared" si="164"/>
        <v>15</v>
      </c>
      <c r="E3478" s="13">
        <v>11.678750000000001</v>
      </c>
      <c r="F3478" s="13">
        <v>11.796250000000001</v>
      </c>
      <c r="G3478" s="13">
        <v>10.338749999999999</v>
      </c>
      <c r="H3478" s="11"/>
      <c r="I3478" s="12"/>
      <c r="J3478" s="11"/>
      <c r="K3478" s="3">
        <v>0.3</v>
      </c>
      <c r="L3478" s="3">
        <v>0.28000000000000003</v>
      </c>
      <c r="M3478" s="3">
        <v>0.54</v>
      </c>
    </row>
    <row r="3479" spans="1:13">
      <c r="A3479" s="21">
        <v>37088</v>
      </c>
      <c r="B3479" s="5">
        <f t="shared" si="162"/>
        <v>2001</v>
      </c>
      <c r="C3479" s="22">
        <f t="shared" si="163"/>
        <v>7</v>
      </c>
      <c r="D3479" s="22">
        <f t="shared" si="164"/>
        <v>16</v>
      </c>
      <c r="E3479" s="13">
        <v>11.602499999999999</v>
      </c>
      <c r="F3479" s="13">
        <v>11.734999999999999</v>
      </c>
      <c r="G3479" s="13">
        <v>10.293749999999999</v>
      </c>
      <c r="H3479" s="11"/>
      <c r="I3479" s="12"/>
      <c r="J3479" s="11"/>
      <c r="K3479" s="3">
        <v>0.3</v>
      </c>
      <c r="L3479" s="3">
        <v>0.28000000000000003</v>
      </c>
      <c r="M3479" s="3">
        <v>0.54</v>
      </c>
    </row>
    <row r="3480" spans="1:13">
      <c r="A3480" s="21">
        <v>37089</v>
      </c>
      <c r="B3480" s="5">
        <f t="shared" si="162"/>
        <v>2001</v>
      </c>
      <c r="C3480" s="22">
        <f t="shared" si="163"/>
        <v>7</v>
      </c>
      <c r="D3480" s="22">
        <f t="shared" si="164"/>
        <v>17</v>
      </c>
      <c r="E3480" s="13">
        <v>11.313750000000001</v>
      </c>
      <c r="F3480" s="13">
        <v>11.463749999999999</v>
      </c>
      <c r="G3480" s="13">
        <v>10.241250000000001</v>
      </c>
      <c r="H3480" s="11"/>
      <c r="I3480" s="12"/>
      <c r="J3480" s="11"/>
      <c r="K3480" s="3">
        <v>0.28999999999999998</v>
      </c>
      <c r="L3480" s="3">
        <v>0.27</v>
      </c>
      <c r="M3480" s="3">
        <v>0.54</v>
      </c>
    </row>
    <row r="3481" spans="1:13">
      <c r="A3481" s="21">
        <v>37090</v>
      </c>
      <c r="B3481" s="5">
        <f t="shared" si="162"/>
        <v>2001</v>
      </c>
      <c r="C3481" s="22">
        <f t="shared" si="163"/>
        <v>7</v>
      </c>
      <c r="D3481" s="22">
        <f t="shared" si="164"/>
        <v>18</v>
      </c>
      <c r="E3481" s="13">
        <v>11.414999999999999</v>
      </c>
      <c r="F3481" s="13">
        <v>11.50375</v>
      </c>
      <c r="G3481" s="13">
        <v>10.151249999999999</v>
      </c>
      <c r="H3481" s="11"/>
      <c r="I3481" s="12"/>
      <c r="J3481" s="11"/>
      <c r="K3481" s="3">
        <v>0.28999999999999998</v>
      </c>
      <c r="L3481" s="3">
        <v>0.26</v>
      </c>
      <c r="M3481" s="3">
        <v>0.53</v>
      </c>
    </row>
    <row r="3482" spans="1:13">
      <c r="A3482" s="21">
        <v>37091</v>
      </c>
      <c r="B3482" s="5">
        <f t="shared" si="162"/>
        <v>2001</v>
      </c>
      <c r="C3482" s="22">
        <f t="shared" si="163"/>
        <v>7</v>
      </c>
      <c r="D3482" s="22">
        <f t="shared" si="164"/>
        <v>19</v>
      </c>
      <c r="E3482" s="13">
        <v>11.682499999999999</v>
      </c>
      <c r="F3482" s="13">
        <v>11.71625</v>
      </c>
      <c r="G3482" s="13">
        <v>10.133749999999999</v>
      </c>
      <c r="H3482" s="11"/>
      <c r="I3482" s="12"/>
      <c r="J3482" s="11"/>
      <c r="K3482" s="3">
        <v>0.28000000000000003</v>
      </c>
      <c r="L3482" s="3">
        <v>0.25</v>
      </c>
      <c r="M3482" s="3">
        <v>0.53</v>
      </c>
    </row>
    <row r="3483" spans="1:13">
      <c r="A3483" s="21">
        <v>37092</v>
      </c>
      <c r="B3483" s="5">
        <f t="shared" si="162"/>
        <v>2001</v>
      </c>
      <c r="C3483" s="22">
        <f t="shared" si="163"/>
        <v>7</v>
      </c>
      <c r="D3483" s="22">
        <f t="shared" si="164"/>
        <v>20</v>
      </c>
      <c r="E3483" s="13">
        <v>12.161250000000001</v>
      </c>
      <c r="F3483" s="13">
        <v>12.17</v>
      </c>
      <c r="G3483" s="13">
        <v>10.2875</v>
      </c>
      <c r="H3483" s="11"/>
      <c r="I3483" s="12"/>
      <c r="J3483" s="11"/>
      <c r="K3483" s="3">
        <v>0.28000000000000003</v>
      </c>
      <c r="L3483" s="3">
        <v>0.25</v>
      </c>
      <c r="M3483" s="3">
        <v>0.53</v>
      </c>
    </row>
    <row r="3484" spans="1:13">
      <c r="A3484" s="21">
        <v>37093</v>
      </c>
      <c r="B3484" s="5">
        <f t="shared" si="162"/>
        <v>2001</v>
      </c>
      <c r="C3484" s="22">
        <f t="shared" si="163"/>
        <v>7</v>
      </c>
      <c r="D3484" s="22">
        <f t="shared" si="164"/>
        <v>21</v>
      </c>
      <c r="E3484" s="13">
        <v>12.5425</v>
      </c>
      <c r="F3484" s="13">
        <v>12.55875</v>
      </c>
      <c r="G3484" s="13">
        <v>10.5275</v>
      </c>
      <c r="H3484" s="11"/>
      <c r="I3484" s="12"/>
      <c r="J3484" s="11"/>
      <c r="K3484" s="3">
        <v>0.27</v>
      </c>
      <c r="L3484" s="3">
        <v>0.24</v>
      </c>
      <c r="M3484" s="3">
        <v>0.53</v>
      </c>
    </row>
    <row r="3485" spans="1:13">
      <c r="A3485" s="21">
        <v>37094</v>
      </c>
      <c r="B3485" s="5">
        <f t="shared" si="162"/>
        <v>2001</v>
      </c>
      <c r="C3485" s="22">
        <f t="shared" si="163"/>
        <v>7</v>
      </c>
      <c r="D3485" s="22">
        <f t="shared" si="164"/>
        <v>22</v>
      </c>
      <c r="E3485" s="13">
        <v>12.33625</v>
      </c>
      <c r="F3485" s="13">
        <v>12.411250000000001</v>
      </c>
      <c r="G3485" s="13">
        <v>10.661250000000001</v>
      </c>
      <c r="H3485" s="11"/>
      <c r="I3485" s="12"/>
      <c r="J3485" s="11"/>
      <c r="K3485" s="3">
        <v>0.27</v>
      </c>
      <c r="L3485" s="3">
        <v>0.24</v>
      </c>
      <c r="M3485" s="3">
        <v>0.52</v>
      </c>
    </row>
    <row r="3486" spans="1:13">
      <c r="A3486" s="21">
        <v>37095</v>
      </c>
      <c r="B3486" s="5">
        <f t="shared" si="162"/>
        <v>2001</v>
      </c>
      <c r="C3486" s="22">
        <f t="shared" si="163"/>
        <v>7</v>
      </c>
      <c r="D3486" s="22">
        <f t="shared" si="164"/>
        <v>23</v>
      </c>
      <c r="E3486" s="13">
        <v>12.61375</v>
      </c>
      <c r="F3486" s="13">
        <v>12.6425</v>
      </c>
      <c r="G3486" s="13">
        <v>10.64625</v>
      </c>
      <c r="H3486" s="11"/>
      <c r="I3486" s="12"/>
      <c r="J3486" s="11"/>
      <c r="K3486" s="3">
        <v>0.28999999999999998</v>
      </c>
      <c r="L3486" s="3">
        <v>0.28000000000000003</v>
      </c>
      <c r="M3486" s="3">
        <v>0.52</v>
      </c>
    </row>
    <row r="3487" spans="1:13">
      <c r="A3487" s="21">
        <v>37096</v>
      </c>
      <c r="B3487" s="5">
        <f t="shared" si="162"/>
        <v>2001</v>
      </c>
      <c r="C3487" s="22">
        <f t="shared" si="163"/>
        <v>7</v>
      </c>
      <c r="D3487" s="22">
        <f t="shared" si="164"/>
        <v>24</v>
      </c>
      <c r="E3487" s="13">
        <v>12.563750000000001</v>
      </c>
      <c r="F3487" s="13">
        <v>12.61875</v>
      </c>
      <c r="G3487" s="13">
        <v>10.702500000000001</v>
      </c>
      <c r="H3487" s="11"/>
      <c r="I3487" s="12"/>
      <c r="J3487" s="11"/>
      <c r="K3487" s="3">
        <v>0.28999999999999998</v>
      </c>
      <c r="L3487" s="3">
        <v>0.26</v>
      </c>
      <c r="M3487" s="3">
        <v>0.52</v>
      </c>
    </row>
    <row r="3488" spans="1:13">
      <c r="A3488" s="21">
        <v>37097</v>
      </c>
      <c r="B3488" s="5">
        <f t="shared" si="162"/>
        <v>2001</v>
      </c>
      <c r="C3488" s="22">
        <f t="shared" si="163"/>
        <v>7</v>
      </c>
      <c r="D3488" s="22">
        <f t="shared" si="164"/>
        <v>25</v>
      </c>
      <c r="E3488" s="13">
        <v>12.88</v>
      </c>
      <c r="F3488" s="13">
        <v>12.883749999999999</v>
      </c>
      <c r="G3488" s="13">
        <v>10.797499999999999</v>
      </c>
      <c r="H3488" s="11"/>
      <c r="I3488" s="12"/>
      <c r="J3488" s="11"/>
      <c r="K3488" s="3">
        <v>0.28000000000000003</v>
      </c>
      <c r="L3488" s="3">
        <v>0.25</v>
      </c>
      <c r="M3488" s="3">
        <v>0.51</v>
      </c>
    </row>
    <row r="3489" spans="1:13">
      <c r="A3489" s="21">
        <v>37098</v>
      </c>
      <c r="B3489" s="5">
        <f t="shared" si="162"/>
        <v>2001</v>
      </c>
      <c r="C3489" s="22">
        <f t="shared" si="163"/>
        <v>7</v>
      </c>
      <c r="D3489" s="22">
        <f t="shared" si="164"/>
        <v>26</v>
      </c>
      <c r="E3489" s="13">
        <v>13.2675</v>
      </c>
      <c r="F3489" s="13">
        <v>13.262499999999999</v>
      </c>
      <c r="G3489" s="13">
        <v>11.01</v>
      </c>
      <c r="H3489" s="11"/>
      <c r="I3489" s="12"/>
      <c r="J3489" s="11"/>
      <c r="K3489" s="3">
        <v>0.27</v>
      </c>
      <c r="L3489" s="3">
        <v>0.24</v>
      </c>
      <c r="M3489" s="3">
        <v>0.51</v>
      </c>
    </row>
    <row r="3490" spans="1:13">
      <c r="A3490" s="21">
        <v>37099</v>
      </c>
      <c r="B3490" s="5">
        <f t="shared" si="162"/>
        <v>2001</v>
      </c>
      <c r="C3490" s="22">
        <f t="shared" si="163"/>
        <v>7</v>
      </c>
      <c r="D3490" s="22">
        <f t="shared" si="164"/>
        <v>27</v>
      </c>
      <c r="E3490" s="13">
        <v>13.362500000000001</v>
      </c>
      <c r="F3490" s="13">
        <v>13.373749999999999</v>
      </c>
      <c r="G3490" s="13">
        <v>11.19375</v>
      </c>
      <c r="H3490" s="11"/>
      <c r="I3490" s="12"/>
      <c r="J3490" s="11"/>
      <c r="K3490" s="3">
        <v>0.26</v>
      </c>
      <c r="L3490" s="3">
        <v>0.23</v>
      </c>
      <c r="M3490" s="3">
        <v>0.51</v>
      </c>
    </row>
    <row r="3491" spans="1:13">
      <c r="A3491" s="21">
        <v>37100</v>
      </c>
      <c r="B3491" s="5">
        <f t="shared" si="162"/>
        <v>2001</v>
      </c>
      <c r="C3491" s="22">
        <f t="shared" si="163"/>
        <v>7</v>
      </c>
      <c r="D3491" s="22">
        <f t="shared" si="164"/>
        <v>28</v>
      </c>
      <c r="E3491" s="13">
        <v>13.4825</v>
      </c>
      <c r="F3491" s="13">
        <v>13.5</v>
      </c>
      <c r="G3491" s="13">
        <v>11.35125</v>
      </c>
      <c r="H3491" s="11"/>
      <c r="I3491" s="12"/>
      <c r="J3491" s="11"/>
      <c r="K3491" s="3">
        <v>0.26</v>
      </c>
      <c r="L3491" s="3">
        <v>0.23</v>
      </c>
      <c r="M3491" s="3">
        <v>0.5</v>
      </c>
    </row>
    <row r="3492" spans="1:13">
      <c r="A3492" s="21">
        <v>37101</v>
      </c>
      <c r="B3492" s="5">
        <f t="shared" si="162"/>
        <v>2001</v>
      </c>
      <c r="C3492" s="22">
        <f t="shared" si="163"/>
        <v>7</v>
      </c>
      <c r="D3492" s="22">
        <f t="shared" si="164"/>
        <v>29</v>
      </c>
      <c r="E3492" s="13">
        <v>13.70875</v>
      </c>
      <c r="F3492" s="13">
        <v>13.7125</v>
      </c>
      <c r="G3492" s="13">
        <v>11.5025</v>
      </c>
      <c r="H3492" s="11"/>
      <c r="I3492" s="12"/>
      <c r="J3492" s="11"/>
      <c r="K3492" s="3">
        <v>0.25</v>
      </c>
      <c r="L3492" s="3">
        <v>0.22</v>
      </c>
      <c r="M3492" s="3">
        <v>0.5</v>
      </c>
    </row>
    <row r="3493" spans="1:13">
      <c r="A3493" s="21">
        <v>37102</v>
      </c>
      <c r="B3493" s="5">
        <f t="shared" si="162"/>
        <v>2001</v>
      </c>
      <c r="C3493" s="22">
        <f t="shared" si="163"/>
        <v>7</v>
      </c>
      <c r="D3493" s="22">
        <f t="shared" si="164"/>
        <v>30</v>
      </c>
      <c r="E3493" s="13">
        <v>13.77</v>
      </c>
      <c r="F3493" s="13">
        <v>13.7925</v>
      </c>
      <c r="G3493" s="13">
        <v>11.59375</v>
      </c>
      <c r="H3493" s="11"/>
      <c r="I3493" s="12"/>
      <c r="J3493" s="11"/>
      <c r="K3493" s="3">
        <v>0.25</v>
      </c>
      <c r="L3493" s="3">
        <v>0.22</v>
      </c>
      <c r="M3493" s="3">
        <v>0.49</v>
      </c>
    </row>
    <row r="3494" spans="1:13">
      <c r="A3494" s="21">
        <v>37103</v>
      </c>
      <c r="B3494" s="5">
        <f t="shared" si="162"/>
        <v>2001</v>
      </c>
      <c r="C3494" s="22">
        <f t="shared" si="163"/>
        <v>7</v>
      </c>
      <c r="D3494" s="22">
        <f t="shared" si="164"/>
        <v>31</v>
      </c>
      <c r="E3494" s="13">
        <v>13.1075</v>
      </c>
      <c r="F3494" s="13">
        <v>13.2225</v>
      </c>
      <c r="G3494" s="13">
        <v>11.65625</v>
      </c>
      <c r="H3494" s="11"/>
      <c r="I3494" s="12"/>
      <c r="J3494" s="11"/>
      <c r="K3494" s="3">
        <v>0.24</v>
      </c>
      <c r="L3494" s="3">
        <v>0.21</v>
      </c>
      <c r="M3494" s="3">
        <v>0.49</v>
      </c>
    </row>
    <row r="3495" spans="1:13">
      <c r="A3495" s="21">
        <v>37104</v>
      </c>
      <c r="B3495" s="5">
        <f t="shared" si="162"/>
        <v>2001</v>
      </c>
      <c r="C3495" s="22">
        <f t="shared" si="163"/>
        <v>8</v>
      </c>
      <c r="D3495" s="22">
        <f t="shared" si="164"/>
        <v>1</v>
      </c>
      <c r="E3495" s="13">
        <v>12.775</v>
      </c>
      <c r="F3495" s="13">
        <v>12.873749999999999</v>
      </c>
      <c r="G3495" s="13">
        <v>11.55625</v>
      </c>
      <c r="H3495" s="11"/>
      <c r="I3495" s="12"/>
      <c r="J3495" s="11"/>
      <c r="K3495" s="3">
        <v>0.24</v>
      </c>
      <c r="L3495" s="3">
        <v>0.2</v>
      </c>
      <c r="M3495" s="3">
        <v>0.48</v>
      </c>
    </row>
    <row r="3496" spans="1:13">
      <c r="A3496" s="21">
        <v>37105</v>
      </c>
      <c r="B3496" s="5">
        <f t="shared" si="162"/>
        <v>2001</v>
      </c>
      <c r="C3496" s="22">
        <f t="shared" si="163"/>
        <v>8</v>
      </c>
      <c r="D3496" s="22">
        <f t="shared" si="164"/>
        <v>2</v>
      </c>
      <c r="E3496" s="13">
        <v>12.668749999999999</v>
      </c>
      <c r="F3496" s="13">
        <v>12.737500000000001</v>
      </c>
      <c r="G3496" s="13">
        <v>11.44875</v>
      </c>
      <c r="H3496" s="11"/>
      <c r="I3496" s="12"/>
      <c r="J3496" s="11"/>
      <c r="K3496" s="3">
        <v>0.23</v>
      </c>
      <c r="L3496" s="3">
        <v>0.2</v>
      </c>
      <c r="M3496" s="3">
        <v>0.47</v>
      </c>
    </row>
    <row r="3497" spans="1:13">
      <c r="A3497" s="21">
        <v>37106</v>
      </c>
      <c r="B3497" s="5">
        <f t="shared" si="162"/>
        <v>2001</v>
      </c>
      <c r="C3497" s="22">
        <f t="shared" si="163"/>
        <v>8</v>
      </c>
      <c r="D3497" s="22">
        <f t="shared" si="164"/>
        <v>3</v>
      </c>
      <c r="E3497" s="13">
        <v>12.768750000000001</v>
      </c>
      <c r="F3497" s="13">
        <v>12.83</v>
      </c>
      <c r="G3497" s="13">
        <v>11.4</v>
      </c>
      <c r="H3497" s="11"/>
      <c r="I3497" s="12"/>
      <c r="J3497" s="11"/>
      <c r="K3497" s="3">
        <v>0.22</v>
      </c>
      <c r="L3497" s="3">
        <v>0.19</v>
      </c>
      <c r="M3497" s="3">
        <v>0.47</v>
      </c>
    </row>
    <row r="3498" spans="1:13">
      <c r="A3498" s="21">
        <v>37107</v>
      </c>
      <c r="B3498" s="5">
        <f t="shared" si="162"/>
        <v>2001</v>
      </c>
      <c r="C3498" s="22">
        <f t="shared" si="163"/>
        <v>8</v>
      </c>
      <c r="D3498" s="22">
        <f t="shared" si="164"/>
        <v>4</v>
      </c>
      <c r="E3498" s="13">
        <v>12.93</v>
      </c>
      <c r="F3498" s="13">
        <v>12.945</v>
      </c>
      <c r="G3498" s="13">
        <v>11.32375</v>
      </c>
      <c r="H3498" s="11"/>
      <c r="I3498" s="12"/>
      <c r="J3498" s="11"/>
      <c r="K3498" s="3">
        <v>0.22</v>
      </c>
      <c r="L3498" s="3">
        <v>0.19</v>
      </c>
      <c r="M3498" s="3">
        <v>0.47</v>
      </c>
    </row>
    <row r="3499" spans="1:13">
      <c r="A3499" s="21">
        <v>37108</v>
      </c>
      <c r="B3499" s="5">
        <f t="shared" si="162"/>
        <v>2001</v>
      </c>
      <c r="C3499" s="22">
        <f t="shared" si="163"/>
        <v>8</v>
      </c>
      <c r="D3499" s="22">
        <f t="shared" si="164"/>
        <v>5</v>
      </c>
      <c r="E3499" s="13">
        <v>12.78</v>
      </c>
      <c r="F3499" s="13">
        <v>12.86</v>
      </c>
      <c r="G3499" s="13">
        <v>11.305</v>
      </c>
      <c r="H3499" s="11"/>
      <c r="I3499" s="12"/>
      <c r="J3499" s="11"/>
      <c r="K3499" s="3">
        <v>0.22</v>
      </c>
      <c r="L3499" s="3">
        <v>0.19</v>
      </c>
      <c r="M3499" s="3">
        <v>0.46</v>
      </c>
    </row>
    <row r="3500" spans="1:13">
      <c r="A3500" s="21">
        <v>37109</v>
      </c>
      <c r="B3500" s="5">
        <f t="shared" si="162"/>
        <v>2001</v>
      </c>
      <c r="C3500" s="22">
        <f t="shared" si="163"/>
        <v>8</v>
      </c>
      <c r="D3500" s="22">
        <f t="shared" si="164"/>
        <v>6</v>
      </c>
      <c r="E3500" s="13">
        <v>12.348750000000001</v>
      </c>
      <c r="F3500" s="13">
        <v>12.473750000000001</v>
      </c>
      <c r="G3500" s="13">
        <v>11.21</v>
      </c>
      <c r="H3500" s="11"/>
      <c r="I3500" s="12"/>
      <c r="J3500" s="11"/>
      <c r="K3500" s="3">
        <v>0.22</v>
      </c>
      <c r="L3500" s="3">
        <v>0.18</v>
      </c>
      <c r="M3500" s="3">
        <v>0.46</v>
      </c>
    </row>
    <row r="3501" spans="1:13">
      <c r="A3501" s="21">
        <v>37110</v>
      </c>
      <c r="B3501" s="5">
        <f t="shared" si="162"/>
        <v>2001</v>
      </c>
      <c r="C3501" s="22">
        <f t="shared" si="163"/>
        <v>8</v>
      </c>
      <c r="D3501" s="22">
        <f t="shared" si="164"/>
        <v>7</v>
      </c>
      <c r="E3501" s="13">
        <v>12.05</v>
      </c>
      <c r="F3501" s="13">
        <v>12.175000000000001</v>
      </c>
      <c r="G3501" s="13">
        <v>11.057499999999999</v>
      </c>
      <c r="H3501" s="11"/>
      <c r="I3501" s="12"/>
      <c r="J3501" s="11"/>
      <c r="K3501" s="3">
        <v>0.21</v>
      </c>
      <c r="L3501" s="3">
        <v>0.18</v>
      </c>
      <c r="M3501" s="3">
        <v>0.45</v>
      </c>
    </row>
    <row r="3502" spans="1:13">
      <c r="A3502" s="21">
        <v>37111</v>
      </c>
      <c r="B3502" s="5">
        <f t="shared" si="162"/>
        <v>2001</v>
      </c>
      <c r="C3502" s="22">
        <f t="shared" si="163"/>
        <v>8</v>
      </c>
      <c r="D3502" s="22">
        <f t="shared" si="164"/>
        <v>8</v>
      </c>
      <c r="E3502" s="13">
        <v>11.84625</v>
      </c>
      <c r="F3502" s="13">
        <v>12.00375</v>
      </c>
      <c r="G3502" s="13">
        <v>10.97875</v>
      </c>
      <c r="H3502" s="11"/>
      <c r="I3502" s="12"/>
      <c r="J3502" s="11"/>
      <c r="K3502" s="3">
        <v>0.21</v>
      </c>
      <c r="L3502" s="3">
        <v>0.2</v>
      </c>
      <c r="M3502" s="3">
        <v>0.45</v>
      </c>
    </row>
    <row r="3503" spans="1:13">
      <c r="A3503" s="21">
        <v>37112</v>
      </c>
      <c r="B3503" s="5">
        <f t="shared" si="162"/>
        <v>2001</v>
      </c>
      <c r="C3503" s="22">
        <f t="shared" si="163"/>
        <v>8</v>
      </c>
      <c r="D3503" s="22">
        <f t="shared" si="164"/>
        <v>9</v>
      </c>
      <c r="E3503" s="13">
        <v>11.97125</v>
      </c>
      <c r="F3503" s="13">
        <v>12.0875</v>
      </c>
      <c r="G3503" s="13">
        <v>10.8775</v>
      </c>
      <c r="H3503" s="11"/>
      <c r="I3503" s="12"/>
      <c r="J3503" s="11"/>
      <c r="K3503" s="3">
        <v>0.23</v>
      </c>
      <c r="L3503" s="3">
        <v>0.28999999999999998</v>
      </c>
      <c r="M3503" s="3">
        <v>0.45</v>
      </c>
    </row>
    <row r="3504" spans="1:13">
      <c r="A3504" s="21">
        <v>37113</v>
      </c>
      <c r="B3504" s="5">
        <f t="shared" si="162"/>
        <v>2001</v>
      </c>
      <c r="C3504" s="22">
        <f t="shared" si="163"/>
        <v>8</v>
      </c>
      <c r="D3504" s="22">
        <f t="shared" si="164"/>
        <v>10</v>
      </c>
      <c r="E3504" s="13">
        <v>11.79125</v>
      </c>
      <c r="F3504" s="13">
        <v>11.9375</v>
      </c>
      <c r="G3504" s="13">
        <v>10.82375</v>
      </c>
      <c r="H3504" s="11"/>
      <c r="I3504" s="12"/>
      <c r="J3504" s="11"/>
      <c r="K3504" s="3">
        <v>0.26</v>
      </c>
      <c r="L3504" s="3">
        <v>0.28000000000000003</v>
      </c>
      <c r="M3504" s="3">
        <v>0.46</v>
      </c>
    </row>
    <row r="3505" spans="1:13">
      <c r="A3505" s="21">
        <v>37114</v>
      </c>
      <c r="B3505" s="5">
        <f t="shared" si="162"/>
        <v>2001</v>
      </c>
      <c r="C3505" s="22">
        <f t="shared" si="163"/>
        <v>8</v>
      </c>
      <c r="D3505" s="22">
        <f t="shared" si="164"/>
        <v>11</v>
      </c>
      <c r="E3505" s="13">
        <v>11.68375</v>
      </c>
      <c r="F3505" s="13">
        <v>11.817500000000001</v>
      </c>
      <c r="G3505" s="13">
        <v>10.72125</v>
      </c>
      <c r="H3505" s="11"/>
      <c r="I3505" s="12"/>
      <c r="J3505" s="11"/>
      <c r="K3505" s="3">
        <v>0.26</v>
      </c>
      <c r="L3505" s="3">
        <v>0.26</v>
      </c>
      <c r="M3505" s="3">
        <v>0.47</v>
      </c>
    </row>
    <row r="3506" spans="1:13">
      <c r="A3506" s="21">
        <v>37115</v>
      </c>
      <c r="B3506" s="5">
        <f t="shared" si="162"/>
        <v>2001</v>
      </c>
      <c r="C3506" s="22">
        <f t="shared" si="163"/>
        <v>8</v>
      </c>
      <c r="D3506" s="22">
        <f t="shared" si="164"/>
        <v>12</v>
      </c>
      <c r="E3506" s="13">
        <v>11.595000000000001</v>
      </c>
      <c r="F3506" s="13">
        <v>11.7225</v>
      </c>
      <c r="G3506" s="13">
        <v>10.671250000000001</v>
      </c>
      <c r="H3506" s="11"/>
      <c r="I3506" s="12"/>
      <c r="J3506" s="11"/>
      <c r="K3506" s="3">
        <v>0.26</v>
      </c>
      <c r="L3506" s="3">
        <v>0.28000000000000003</v>
      </c>
      <c r="M3506" s="3">
        <v>0.47</v>
      </c>
    </row>
    <row r="3507" spans="1:13">
      <c r="A3507" s="21">
        <v>37116</v>
      </c>
      <c r="B3507" s="5">
        <f t="shared" si="162"/>
        <v>2001</v>
      </c>
      <c r="C3507" s="22">
        <f t="shared" si="163"/>
        <v>8</v>
      </c>
      <c r="D3507" s="22">
        <f t="shared" si="164"/>
        <v>13</v>
      </c>
      <c r="E3507" s="13">
        <v>11.91375</v>
      </c>
      <c r="F3507" s="13">
        <v>11.981249999999999</v>
      </c>
      <c r="G3507" s="13">
        <v>10.62125</v>
      </c>
      <c r="H3507" s="11"/>
      <c r="I3507" s="12"/>
      <c r="J3507" s="10">
        <v>10.51</v>
      </c>
      <c r="K3507" s="3">
        <v>0.27</v>
      </c>
      <c r="L3507" s="3">
        <v>0.28000000000000003</v>
      </c>
      <c r="M3507" s="3">
        <v>0.47</v>
      </c>
    </row>
    <row r="3508" spans="1:13">
      <c r="A3508" s="21">
        <v>37117</v>
      </c>
      <c r="B3508" s="5">
        <f t="shared" si="162"/>
        <v>2001</v>
      </c>
      <c r="C3508" s="22">
        <f t="shared" si="163"/>
        <v>8</v>
      </c>
      <c r="D3508" s="22">
        <f t="shared" si="164"/>
        <v>14</v>
      </c>
      <c r="E3508" s="13">
        <v>12.356249999999999</v>
      </c>
      <c r="F3508" s="13">
        <v>12.391249999999999</v>
      </c>
      <c r="G3508" s="13">
        <v>10.7125</v>
      </c>
      <c r="H3508" s="11"/>
      <c r="I3508" s="12"/>
      <c r="J3508" s="10">
        <v>10.77</v>
      </c>
      <c r="K3508" s="3">
        <v>0.27</v>
      </c>
      <c r="L3508" s="3">
        <v>0.27</v>
      </c>
      <c r="M3508" s="3">
        <v>0.47</v>
      </c>
    </row>
    <row r="3509" spans="1:13">
      <c r="A3509" s="21">
        <v>37118</v>
      </c>
      <c r="B3509" s="5">
        <f t="shared" si="162"/>
        <v>2001</v>
      </c>
      <c r="C3509" s="22">
        <f t="shared" si="163"/>
        <v>8</v>
      </c>
      <c r="D3509" s="22">
        <f t="shared" si="164"/>
        <v>15</v>
      </c>
      <c r="E3509" s="13">
        <v>12.856249999999999</v>
      </c>
      <c r="F3509" s="13">
        <v>12.83</v>
      </c>
      <c r="G3509" s="13">
        <v>10.79875</v>
      </c>
      <c r="H3509" s="11"/>
      <c r="I3509" s="12"/>
      <c r="J3509" s="10">
        <v>10.870000000000001</v>
      </c>
      <c r="K3509" s="3">
        <v>0.27</v>
      </c>
      <c r="L3509" s="3">
        <v>0.27</v>
      </c>
      <c r="M3509" s="3">
        <v>0.47</v>
      </c>
    </row>
    <row r="3510" spans="1:13">
      <c r="A3510" s="21">
        <v>37119</v>
      </c>
      <c r="B3510" s="5">
        <f t="shared" si="162"/>
        <v>2001</v>
      </c>
      <c r="C3510" s="22">
        <f t="shared" si="163"/>
        <v>8</v>
      </c>
      <c r="D3510" s="22">
        <f t="shared" si="164"/>
        <v>16</v>
      </c>
      <c r="E3510" s="13">
        <v>13.63125</v>
      </c>
      <c r="F3510" s="13">
        <v>13.5175</v>
      </c>
      <c r="G3510" s="13">
        <v>10.96875</v>
      </c>
      <c r="H3510" s="11"/>
      <c r="I3510" s="12"/>
      <c r="J3510" s="10">
        <v>11.41</v>
      </c>
      <c r="K3510" s="3">
        <v>0.26</v>
      </c>
      <c r="L3510" s="3">
        <v>0.26</v>
      </c>
      <c r="M3510" s="3">
        <v>0.47</v>
      </c>
    </row>
    <row r="3511" spans="1:13">
      <c r="A3511" s="21">
        <v>37120</v>
      </c>
      <c r="B3511" s="5">
        <f t="shared" si="162"/>
        <v>2001</v>
      </c>
      <c r="C3511" s="22">
        <f t="shared" si="163"/>
        <v>8</v>
      </c>
      <c r="D3511" s="22">
        <f t="shared" si="164"/>
        <v>17</v>
      </c>
      <c r="E3511" s="13">
        <v>14.04125</v>
      </c>
      <c r="F3511" s="13">
        <v>14.092499999999999</v>
      </c>
      <c r="G3511" s="13">
        <v>11.512499999999999</v>
      </c>
      <c r="H3511" s="11"/>
      <c r="I3511" s="12"/>
      <c r="J3511" s="10">
        <v>11.73</v>
      </c>
      <c r="K3511" s="3">
        <v>0.26</v>
      </c>
      <c r="L3511" s="3">
        <v>0.25</v>
      </c>
      <c r="M3511" s="3">
        <v>0.47</v>
      </c>
    </row>
    <row r="3512" spans="1:13">
      <c r="A3512" s="21">
        <v>37121</v>
      </c>
      <c r="B3512" s="5">
        <f t="shared" si="162"/>
        <v>2001</v>
      </c>
      <c r="C3512" s="22">
        <f t="shared" si="163"/>
        <v>8</v>
      </c>
      <c r="D3512" s="22">
        <f t="shared" si="164"/>
        <v>18</v>
      </c>
      <c r="E3512" s="13">
        <v>13.25</v>
      </c>
      <c r="F3512" s="13">
        <v>13.3725</v>
      </c>
      <c r="G3512" s="13">
        <v>11.68375</v>
      </c>
      <c r="H3512" s="11"/>
      <c r="I3512" s="12"/>
      <c r="J3512" s="10">
        <v>12.26</v>
      </c>
      <c r="K3512" s="3">
        <v>0.26</v>
      </c>
      <c r="L3512" s="3">
        <v>0.24</v>
      </c>
      <c r="M3512" s="3">
        <v>0.46</v>
      </c>
    </row>
    <row r="3513" spans="1:13">
      <c r="A3513" s="21">
        <v>37122</v>
      </c>
      <c r="B3513" s="5">
        <f t="shared" si="162"/>
        <v>2001</v>
      </c>
      <c r="C3513" s="22">
        <f t="shared" si="163"/>
        <v>8</v>
      </c>
      <c r="D3513" s="22">
        <f t="shared" si="164"/>
        <v>19</v>
      </c>
      <c r="E3513" s="13">
        <v>12.8825</v>
      </c>
      <c r="F3513" s="13">
        <v>12.98875</v>
      </c>
      <c r="G3513" s="13">
        <v>11.602499999999999</v>
      </c>
      <c r="H3513" s="11"/>
      <c r="I3513" s="12"/>
      <c r="J3513" s="10">
        <v>12.07</v>
      </c>
      <c r="K3513" s="3">
        <v>0.25</v>
      </c>
      <c r="L3513" s="3">
        <v>0.24</v>
      </c>
      <c r="M3513" s="3">
        <v>0.46</v>
      </c>
    </row>
    <row r="3514" spans="1:13">
      <c r="A3514" s="21">
        <v>37123</v>
      </c>
      <c r="B3514" s="5">
        <f t="shared" si="162"/>
        <v>2001</v>
      </c>
      <c r="C3514" s="22">
        <f t="shared" si="163"/>
        <v>8</v>
      </c>
      <c r="D3514" s="22">
        <f t="shared" si="164"/>
        <v>20</v>
      </c>
      <c r="E3514" s="13">
        <v>13.27875</v>
      </c>
      <c r="F3514" s="13">
        <v>13.328749999999999</v>
      </c>
      <c r="G3514" s="13">
        <v>11.66</v>
      </c>
      <c r="H3514" s="11"/>
      <c r="I3514" s="12"/>
      <c r="J3514" s="10">
        <v>11.59</v>
      </c>
      <c r="K3514" s="3">
        <v>0.28000000000000003</v>
      </c>
      <c r="L3514" s="3">
        <v>0.3</v>
      </c>
      <c r="M3514" s="3">
        <v>0.47</v>
      </c>
    </row>
    <row r="3515" spans="1:13">
      <c r="A3515" s="21">
        <v>37124</v>
      </c>
      <c r="B3515" s="5">
        <f t="shared" si="162"/>
        <v>2001</v>
      </c>
      <c r="C3515" s="22">
        <f t="shared" si="163"/>
        <v>8</v>
      </c>
      <c r="D3515" s="22">
        <f t="shared" si="164"/>
        <v>21</v>
      </c>
      <c r="E3515" s="13">
        <v>13.52125</v>
      </c>
      <c r="F3515" s="13">
        <v>13.574999999999999</v>
      </c>
      <c r="G3515" s="13">
        <v>11.72125</v>
      </c>
      <c r="H3515" s="11"/>
      <c r="I3515" s="12"/>
      <c r="J3515" s="11"/>
      <c r="K3515" s="3">
        <v>0.28000000000000003</v>
      </c>
      <c r="L3515" s="3">
        <v>0.28000000000000003</v>
      </c>
      <c r="M3515" s="3">
        <v>0.47</v>
      </c>
    </row>
    <row r="3516" spans="1:13">
      <c r="A3516" s="21">
        <v>37125</v>
      </c>
      <c r="B3516" s="5">
        <f t="shared" si="162"/>
        <v>2001</v>
      </c>
      <c r="C3516" s="22">
        <f t="shared" si="163"/>
        <v>8</v>
      </c>
      <c r="D3516" s="22">
        <f t="shared" si="164"/>
        <v>22</v>
      </c>
      <c r="E3516" s="13">
        <v>13.09375</v>
      </c>
      <c r="F3516" s="13">
        <v>13.2125</v>
      </c>
      <c r="G3516" s="13">
        <v>11.71875</v>
      </c>
      <c r="H3516" s="11"/>
      <c r="I3516" s="12"/>
      <c r="J3516" s="11"/>
      <c r="K3516" s="3">
        <v>0.27</v>
      </c>
      <c r="L3516" s="3">
        <v>0.27</v>
      </c>
      <c r="M3516" s="3">
        <v>0.47</v>
      </c>
    </row>
    <row r="3517" spans="1:13">
      <c r="A3517" s="21">
        <v>37126</v>
      </c>
      <c r="B3517" s="5">
        <f t="shared" si="162"/>
        <v>2001</v>
      </c>
      <c r="C3517" s="22">
        <f t="shared" si="163"/>
        <v>8</v>
      </c>
      <c r="D3517" s="22">
        <f t="shared" si="164"/>
        <v>23</v>
      </c>
      <c r="E3517" s="13">
        <v>13.15625</v>
      </c>
      <c r="F3517" s="13">
        <v>13.23</v>
      </c>
      <c r="G3517" s="13">
        <v>11.67</v>
      </c>
      <c r="H3517" s="11"/>
      <c r="I3517" s="12"/>
      <c r="J3517" s="11"/>
      <c r="K3517" s="3">
        <v>0.26</v>
      </c>
      <c r="L3517" s="3">
        <v>0.25</v>
      </c>
      <c r="M3517" s="3">
        <v>0.47</v>
      </c>
    </row>
    <row r="3518" spans="1:13">
      <c r="A3518" s="21">
        <v>37127</v>
      </c>
      <c r="B3518" s="5">
        <f t="shared" si="162"/>
        <v>2001</v>
      </c>
      <c r="C3518" s="22">
        <f t="shared" si="163"/>
        <v>8</v>
      </c>
      <c r="D3518" s="22">
        <f t="shared" si="164"/>
        <v>24</v>
      </c>
      <c r="E3518" s="13">
        <v>13.35125</v>
      </c>
      <c r="F3518" s="13">
        <v>13.407500000000001</v>
      </c>
      <c r="G3518" s="13">
        <v>11.686249999999999</v>
      </c>
      <c r="H3518" s="11"/>
      <c r="I3518" s="12"/>
      <c r="J3518" s="11"/>
      <c r="K3518" s="3">
        <v>0.26</v>
      </c>
      <c r="L3518" s="3">
        <v>0.25</v>
      </c>
      <c r="M3518" s="3">
        <v>0.47</v>
      </c>
    </row>
    <row r="3519" spans="1:13">
      <c r="A3519" s="21">
        <v>37128</v>
      </c>
      <c r="B3519" s="5">
        <f t="shared" si="162"/>
        <v>2001</v>
      </c>
      <c r="C3519" s="22">
        <f t="shared" si="163"/>
        <v>8</v>
      </c>
      <c r="D3519" s="22">
        <f t="shared" si="164"/>
        <v>25</v>
      </c>
      <c r="E3519" s="13">
        <v>13.345000000000001</v>
      </c>
      <c r="F3519" s="13">
        <v>13.387499999999999</v>
      </c>
      <c r="G3519" s="13">
        <v>11.69125</v>
      </c>
      <c r="H3519" s="11"/>
      <c r="I3519" s="12"/>
      <c r="J3519" s="11"/>
      <c r="K3519" s="3">
        <v>0.26</v>
      </c>
      <c r="L3519" s="3">
        <v>0.24</v>
      </c>
      <c r="M3519" s="3">
        <v>0.47</v>
      </c>
    </row>
    <row r="3520" spans="1:13">
      <c r="A3520" s="21">
        <v>37129</v>
      </c>
      <c r="B3520" s="5">
        <f t="shared" si="162"/>
        <v>2001</v>
      </c>
      <c r="C3520" s="22">
        <f t="shared" si="163"/>
        <v>8</v>
      </c>
      <c r="D3520" s="22">
        <f t="shared" si="164"/>
        <v>26</v>
      </c>
      <c r="E3520" s="13">
        <v>13.70125</v>
      </c>
      <c r="F3520" s="13">
        <v>13.71875</v>
      </c>
      <c r="G3520" s="13">
        <v>11.768750000000001</v>
      </c>
      <c r="H3520" s="11"/>
      <c r="I3520" s="12"/>
      <c r="J3520" s="11"/>
      <c r="K3520" s="3">
        <v>0.25</v>
      </c>
      <c r="L3520" s="3">
        <v>0.24</v>
      </c>
      <c r="M3520" s="3">
        <v>0.47</v>
      </c>
    </row>
    <row r="3521" spans="1:13">
      <c r="A3521" s="21">
        <v>37130</v>
      </c>
      <c r="B3521" s="5">
        <f t="shared" si="162"/>
        <v>2001</v>
      </c>
      <c r="C3521" s="22">
        <f t="shared" si="163"/>
        <v>8</v>
      </c>
      <c r="D3521" s="22">
        <f t="shared" si="164"/>
        <v>27</v>
      </c>
      <c r="E3521" s="13">
        <v>13.52</v>
      </c>
      <c r="F3521" s="13">
        <v>13.61</v>
      </c>
      <c r="G3521" s="13">
        <v>11.866250000000001</v>
      </c>
      <c r="H3521" s="11"/>
      <c r="I3521" s="12"/>
      <c r="J3521" s="11"/>
      <c r="K3521" s="3">
        <v>0.25</v>
      </c>
      <c r="L3521" s="3">
        <v>0.23</v>
      </c>
      <c r="M3521" s="3">
        <v>0.47</v>
      </c>
    </row>
    <row r="3522" spans="1:13">
      <c r="A3522" s="21">
        <v>37131</v>
      </c>
      <c r="B3522" s="5">
        <f t="shared" si="162"/>
        <v>2001</v>
      </c>
      <c r="C3522" s="22">
        <f t="shared" si="163"/>
        <v>8</v>
      </c>
      <c r="D3522" s="22">
        <f t="shared" si="164"/>
        <v>28</v>
      </c>
      <c r="E3522" s="13">
        <v>12.50375</v>
      </c>
      <c r="F3522" s="13">
        <v>12.751250000000001</v>
      </c>
      <c r="G3522" s="13">
        <v>11.86875</v>
      </c>
      <c r="H3522" s="11"/>
      <c r="I3522" s="12"/>
      <c r="J3522" s="11"/>
      <c r="K3522" s="3">
        <v>0.26</v>
      </c>
      <c r="L3522" s="3">
        <v>0.24</v>
      </c>
      <c r="M3522" s="3">
        <v>0.47</v>
      </c>
    </row>
    <row r="3523" spans="1:13">
      <c r="A3523" s="21">
        <v>37132</v>
      </c>
      <c r="B3523" s="5">
        <f t="shared" si="162"/>
        <v>2001</v>
      </c>
      <c r="C3523" s="22">
        <f t="shared" si="163"/>
        <v>8</v>
      </c>
      <c r="D3523" s="22">
        <f t="shared" si="164"/>
        <v>29</v>
      </c>
      <c r="E3523" s="13">
        <v>11.907500000000001</v>
      </c>
      <c r="F3523" s="13">
        <v>12.06</v>
      </c>
      <c r="G3523" s="13">
        <v>11.5825</v>
      </c>
      <c r="H3523" s="11"/>
      <c r="I3523" s="12"/>
      <c r="J3523" s="11"/>
      <c r="K3523" s="3">
        <v>0.31</v>
      </c>
      <c r="L3523" s="3">
        <v>0.34</v>
      </c>
      <c r="M3523" s="3">
        <v>0.47</v>
      </c>
    </row>
    <row r="3524" spans="1:13">
      <c r="A3524" s="21">
        <v>37133</v>
      </c>
      <c r="B3524" s="5">
        <f t="shared" si="162"/>
        <v>2001</v>
      </c>
      <c r="C3524" s="22">
        <f t="shared" si="163"/>
        <v>8</v>
      </c>
      <c r="D3524" s="22">
        <f t="shared" si="164"/>
        <v>30</v>
      </c>
      <c r="E3524" s="13">
        <v>12.418749999999999</v>
      </c>
      <c r="F3524" s="13">
        <v>12.518750000000001</v>
      </c>
      <c r="G3524" s="13">
        <v>11.395</v>
      </c>
      <c r="H3524" s="11"/>
      <c r="I3524" s="12"/>
      <c r="J3524" s="11"/>
      <c r="K3524" s="3">
        <v>0.35</v>
      </c>
      <c r="L3524" s="3">
        <v>0.35</v>
      </c>
      <c r="M3524" s="3">
        <v>0.48</v>
      </c>
    </row>
    <row r="3525" spans="1:13">
      <c r="A3525" s="21">
        <v>37134</v>
      </c>
      <c r="B3525" s="5">
        <f t="shared" ref="B3525:B3588" si="165">YEAR($A3525)</f>
        <v>2001</v>
      </c>
      <c r="C3525" s="22">
        <f t="shared" ref="C3525:C3588" si="166">MONTH($A3525)</f>
        <v>8</v>
      </c>
      <c r="D3525" s="22">
        <f t="shared" ref="D3525:D3588" si="167">DAY($A3525)</f>
        <v>31</v>
      </c>
      <c r="E3525" s="13">
        <v>12.786250000000001</v>
      </c>
      <c r="F3525" s="13">
        <v>12.9</v>
      </c>
      <c r="G3525" s="13">
        <v>11.515000000000001</v>
      </c>
      <c r="H3525" s="11"/>
      <c r="I3525" s="12"/>
      <c r="J3525" s="11"/>
      <c r="K3525" s="3">
        <v>0.37</v>
      </c>
      <c r="L3525" s="3">
        <v>0.36</v>
      </c>
      <c r="M3525" s="3">
        <v>0.52</v>
      </c>
    </row>
    <row r="3526" spans="1:13">
      <c r="A3526" s="21">
        <v>37135</v>
      </c>
      <c r="B3526" s="5">
        <f t="shared" si="165"/>
        <v>2001</v>
      </c>
      <c r="C3526" s="22">
        <f t="shared" si="166"/>
        <v>9</v>
      </c>
      <c r="D3526" s="22">
        <f t="shared" si="167"/>
        <v>1</v>
      </c>
      <c r="E3526" s="13">
        <v>12.688750000000001</v>
      </c>
      <c r="F3526" s="13">
        <v>12.793749999999999</v>
      </c>
      <c r="G3526" s="13">
        <v>11.4575</v>
      </c>
      <c r="H3526" s="11"/>
      <c r="I3526" s="12"/>
      <c r="J3526" s="11"/>
      <c r="K3526" s="3">
        <v>0.36</v>
      </c>
      <c r="L3526" s="3">
        <v>0.34</v>
      </c>
      <c r="M3526" s="3">
        <v>0.68</v>
      </c>
    </row>
    <row r="3527" spans="1:13">
      <c r="A3527" s="21">
        <v>37136</v>
      </c>
      <c r="B3527" s="5">
        <f t="shared" si="165"/>
        <v>2001</v>
      </c>
      <c r="C3527" s="22">
        <f t="shared" si="166"/>
        <v>9</v>
      </c>
      <c r="D3527" s="22">
        <f t="shared" si="167"/>
        <v>2</v>
      </c>
      <c r="H3527" s="11"/>
      <c r="I3527" s="12"/>
      <c r="J3527" s="11"/>
      <c r="K3527" s="2"/>
      <c r="L3527" s="2"/>
      <c r="M3527" s="2"/>
    </row>
    <row r="3528" spans="1:13">
      <c r="A3528" s="21">
        <v>37137</v>
      </c>
      <c r="B3528" s="5">
        <f t="shared" si="165"/>
        <v>2001</v>
      </c>
      <c r="C3528" s="22">
        <f t="shared" si="166"/>
        <v>9</v>
      </c>
      <c r="D3528" s="22">
        <f t="shared" si="167"/>
        <v>3</v>
      </c>
      <c r="H3528" s="11"/>
      <c r="I3528" s="12"/>
      <c r="J3528" s="11"/>
      <c r="K3528" s="2"/>
      <c r="L3528" s="2"/>
      <c r="M3528" s="2"/>
    </row>
    <row r="3529" spans="1:13">
      <c r="A3529" s="21">
        <v>37138</v>
      </c>
      <c r="B3529" s="5">
        <f t="shared" si="165"/>
        <v>2001</v>
      </c>
      <c r="C3529" s="22">
        <f t="shared" si="166"/>
        <v>9</v>
      </c>
      <c r="D3529" s="22">
        <f t="shared" si="167"/>
        <v>4</v>
      </c>
      <c r="H3529" s="11"/>
      <c r="I3529" s="12"/>
      <c r="J3529" s="11"/>
      <c r="K3529" s="2"/>
      <c r="L3529" s="2"/>
      <c r="M3529" s="2"/>
    </row>
    <row r="3530" spans="1:13">
      <c r="A3530" s="21">
        <v>37139</v>
      </c>
      <c r="B3530" s="5">
        <f t="shared" si="165"/>
        <v>2001</v>
      </c>
      <c r="C3530" s="22">
        <f t="shared" si="166"/>
        <v>9</v>
      </c>
      <c r="D3530" s="22">
        <f t="shared" si="167"/>
        <v>5</v>
      </c>
      <c r="H3530" s="11"/>
      <c r="I3530" s="12"/>
      <c r="J3530" s="11"/>
      <c r="K3530" s="2"/>
      <c r="L3530" s="2"/>
      <c r="M3530" s="2"/>
    </row>
    <row r="3531" spans="1:13">
      <c r="A3531" s="21">
        <v>37140</v>
      </c>
      <c r="B3531" s="5">
        <f t="shared" si="165"/>
        <v>2001</v>
      </c>
      <c r="C3531" s="22">
        <f t="shared" si="166"/>
        <v>9</v>
      </c>
      <c r="D3531" s="22">
        <f t="shared" si="167"/>
        <v>6</v>
      </c>
      <c r="H3531" s="11"/>
      <c r="I3531" s="12"/>
      <c r="J3531" s="11"/>
      <c r="K3531" s="2"/>
      <c r="L3531" s="2"/>
      <c r="M3531" s="2"/>
    </row>
    <row r="3532" spans="1:13">
      <c r="A3532" s="21">
        <v>37141</v>
      </c>
      <c r="B3532" s="5">
        <f t="shared" si="165"/>
        <v>2001</v>
      </c>
      <c r="C3532" s="22">
        <f t="shared" si="166"/>
        <v>9</v>
      </c>
      <c r="D3532" s="22">
        <f t="shared" si="167"/>
        <v>7</v>
      </c>
      <c r="H3532" s="11"/>
      <c r="I3532" s="12"/>
      <c r="J3532" s="11"/>
      <c r="K3532" s="2"/>
      <c r="L3532" s="2"/>
      <c r="M3532" s="2"/>
    </row>
    <row r="3533" spans="1:13">
      <c r="A3533" s="21">
        <v>37142</v>
      </c>
      <c r="B3533" s="5">
        <f t="shared" si="165"/>
        <v>2001</v>
      </c>
      <c r="C3533" s="22">
        <f t="shared" si="166"/>
        <v>9</v>
      </c>
      <c r="D3533" s="22">
        <f t="shared" si="167"/>
        <v>8</v>
      </c>
      <c r="H3533" s="11"/>
      <c r="I3533" s="12"/>
      <c r="J3533" s="11"/>
      <c r="K3533" s="2"/>
      <c r="L3533" s="2"/>
      <c r="M3533" s="2"/>
    </row>
    <row r="3534" spans="1:13">
      <c r="A3534" s="21">
        <v>37143</v>
      </c>
      <c r="B3534" s="5">
        <f t="shared" si="165"/>
        <v>2001</v>
      </c>
      <c r="C3534" s="22">
        <f t="shared" si="166"/>
        <v>9</v>
      </c>
      <c r="D3534" s="22">
        <f t="shared" si="167"/>
        <v>9</v>
      </c>
      <c r="H3534" s="11"/>
      <c r="I3534" s="12"/>
      <c r="J3534" s="11"/>
      <c r="K3534" s="2"/>
      <c r="L3534" s="2"/>
      <c r="M3534" s="2"/>
    </row>
    <row r="3535" spans="1:13">
      <c r="A3535" s="21">
        <v>37144</v>
      </c>
      <c r="B3535" s="5">
        <f t="shared" si="165"/>
        <v>2001</v>
      </c>
      <c r="C3535" s="22">
        <f t="shared" si="166"/>
        <v>9</v>
      </c>
      <c r="D3535" s="22">
        <f t="shared" si="167"/>
        <v>10</v>
      </c>
      <c r="H3535" s="11"/>
      <c r="I3535" s="12"/>
      <c r="J3535" s="11"/>
      <c r="K3535" s="2"/>
      <c r="L3535" s="2"/>
      <c r="M3535" s="2"/>
    </row>
    <row r="3536" spans="1:13">
      <c r="A3536" s="21">
        <v>37145</v>
      </c>
      <c r="B3536" s="5">
        <f t="shared" si="165"/>
        <v>2001</v>
      </c>
      <c r="C3536" s="22">
        <f t="shared" si="166"/>
        <v>9</v>
      </c>
      <c r="D3536" s="22">
        <f t="shared" si="167"/>
        <v>11</v>
      </c>
      <c r="H3536" s="11"/>
      <c r="I3536" s="12"/>
      <c r="J3536" s="11"/>
      <c r="K3536" s="2"/>
      <c r="L3536" s="2"/>
      <c r="M3536" s="2"/>
    </row>
    <row r="3537" spans="1:13">
      <c r="A3537" s="21">
        <v>37146</v>
      </c>
      <c r="B3537" s="5">
        <f t="shared" si="165"/>
        <v>2001</v>
      </c>
      <c r="C3537" s="22">
        <f t="shared" si="166"/>
        <v>9</v>
      </c>
      <c r="D3537" s="22">
        <f t="shared" si="167"/>
        <v>12</v>
      </c>
      <c r="H3537" s="11"/>
      <c r="I3537" s="12"/>
      <c r="J3537" s="11"/>
      <c r="K3537" s="2"/>
      <c r="L3537" s="2"/>
      <c r="M3537" s="2"/>
    </row>
    <row r="3538" spans="1:13">
      <c r="A3538" s="21">
        <v>37147</v>
      </c>
      <c r="B3538" s="5">
        <f t="shared" si="165"/>
        <v>2001</v>
      </c>
      <c r="C3538" s="22">
        <f t="shared" si="166"/>
        <v>9</v>
      </c>
      <c r="D3538" s="22">
        <f t="shared" si="167"/>
        <v>13</v>
      </c>
      <c r="H3538" s="11"/>
      <c r="I3538" s="12"/>
      <c r="J3538" s="11"/>
      <c r="K3538" s="2"/>
      <c r="L3538" s="2"/>
      <c r="M3538" s="2"/>
    </row>
    <row r="3539" spans="1:13">
      <c r="A3539" s="21">
        <v>37148</v>
      </c>
      <c r="B3539" s="5">
        <f t="shared" si="165"/>
        <v>2001</v>
      </c>
      <c r="C3539" s="22">
        <f t="shared" si="166"/>
        <v>9</v>
      </c>
      <c r="D3539" s="22">
        <f t="shared" si="167"/>
        <v>14</v>
      </c>
      <c r="H3539" s="11"/>
      <c r="I3539" s="12"/>
      <c r="J3539" s="11"/>
      <c r="K3539" s="2"/>
      <c r="L3539" s="2"/>
      <c r="M3539" s="2"/>
    </row>
    <row r="3540" spans="1:13">
      <c r="A3540" s="21">
        <v>37149</v>
      </c>
      <c r="B3540" s="5">
        <f t="shared" si="165"/>
        <v>2001</v>
      </c>
      <c r="C3540" s="22">
        <f t="shared" si="166"/>
        <v>9</v>
      </c>
      <c r="D3540" s="22">
        <f t="shared" si="167"/>
        <v>15</v>
      </c>
      <c r="H3540" s="11"/>
      <c r="I3540" s="12"/>
      <c r="J3540" s="11"/>
      <c r="K3540" s="2"/>
      <c r="L3540" s="2"/>
      <c r="M3540" s="2"/>
    </row>
    <row r="3541" spans="1:13">
      <c r="A3541" s="21">
        <v>37150</v>
      </c>
      <c r="B3541" s="5">
        <f t="shared" si="165"/>
        <v>2001</v>
      </c>
      <c r="C3541" s="22">
        <f t="shared" si="166"/>
        <v>9</v>
      </c>
      <c r="D3541" s="22">
        <f t="shared" si="167"/>
        <v>16</v>
      </c>
      <c r="H3541" s="11"/>
      <c r="I3541" s="12"/>
      <c r="J3541" s="11"/>
      <c r="K3541" s="2"/>
      <c r="L3541" s="2"/>
      <c r="M3541" s="2"/>
    </row>
    <row r="3542" spans="1:13">
      <c r="A3542" s="21">
        <v>37151</v>
      </c>
      <c r="B3542" s="5">
        <f t="shared" si="165"/>
        <v>2001</v>
      </c>
      <c r="C3542" s="22">
        <f t="shared" si="166"/>
        <v>9</v>
      </c>
      <c r="D3542" s="22">
        <f t="shared" si="167"/>
        <v>17</v>
      </c>
      <c r="H3542" s="11"/>
      <c r="I3542" s="12"/>
      <c r="J3542" s="11"/>
      <c r="K3542" s="2"/>
      <c r="L3542" s="2"/>
      <c r="M3542" s="2"/>
    </row>
    <row r="3543" spans="1:13">
      <c r="A3543" s="21">
        <v>37152</v>
      </c>
      <c r="B3543" s="5">
        <f t="shared" si="165"/>
        <v>2001</v>
      </c>
      <c r="C3543" s="22">
        <f t="shared" si="166"/>
        <v>9</v>
      </c>
      <c r="D3543" s="22">
        <f t="shared" si="167"/>
        <v>18</v>
      </c>
      <c r="H3543" s="11"/>
      <c r="I3543" s="12"/>
      <c r="J3543" s="11"/>
      <c r="K3543" s="2"/>
      <c r="L3543" s="2"/>
      <c r="M3543" s="2"/>
    </row>
    <row r="3544" spans="1:13">
      <c r="A3544" s="21">
        <v>37153</v>
      </c>
      <c r="B3544" s="5">
        <f t="shared" si="165"/>
        <v>2001</v>
      </c>
      <c r="C3544" s="22">
        <f t="shared" si="166"/>
        <v>9</v>
      </c>
      <c r="D3544" s="22">
        <f t="shared" si="167"/>
        <v>19</v>
      </c>
      <c r="H3544" s="11"/>
      <c r="I3544" s="12"/>
      <c r="J3544" s="11"/>
      <c r="K3544" s="2"/>
      <c r="L3544" s="2"/>
      <c r="M3544" s="2"/>
    </row>
    <row r="3545" spans="1:13">
      <c r="A3545" s="21">
        <v>37154</v>
      </c>
      <c r="B3545" s="5">
        <f t="shared" si="165"/>
        <v>2001</v>
      </c>
      <c r="C3545" s="22">
        <f t="shared" si="166"/>
        <v>9</v>
      </c>
      <c r="D3545" s="22">
        <f t="shared" si="167"/>
        <v>20</v>
      </c>
      <c r="H3545" s="11"/>
      <c r="I3545" s="12"/>
      <c r="J3545" s="11"/>
      <c r="K3545" s="2"/>
      <c r="L3545" s="2"/>
      <c r="M3545" s="2"/>
    </row>
    <row r="3546" spans="1:13">
      <c r="A3546" s="21">
        <v>37155</v>
      </c>
      <c r="B3546" s="5">
        <f t="shared" si="165"/>
        <v>2001</v>
      </c>
      <c r="C3546" s="22">
        <f t="shared" si="166"/>
        <v>9</v>
      </c>
      <c r="D3546" s="22">
        <f t="shared" si="167"/>
        <v>21</v>
      </c>
      <c r="H3546" s="11"/>
      <c r="I3546" s="12"/>
      <c r="J3546" s="11"/>
      <c r="K3546" s="2"/>
      <c r="L3546" s="2"/>
      <c r="M3546" s="2"/>
    </row>
    <row r="3547" spans="1:13">
      <c r="A3547" s="21">
        <v>37156</v>
      </c>
      <c r="B3547" s="5">
        <f t="shared" si="165"/>
        <v>2001</v>
      </c>
      <c r="C3547" s="22">
        <f t="shared" si="166"/>
        <v>9</v>
      </c>
      <c r="D3547" s="22">
        <f t="shared" si="167"/>
        <v>22</v>
      </c>
      <c r="H3547" s="11"/>
      <c r="I3547" s="12"/>
      <c r="J3547" s="11"/>
      <c r="K3547" s="2"/>
      <c r="L3547" s="2"/>
      <c r="M3547" s="2"/>
    </row>
    <row r="3548" spans="1:13">
      <c r="A3548" s="21">
        <v>37157</v>
      </c>
      <c r="B3548" s="5">
        <f t="shared" si="165"/>
        <v>2001</v>
      </c>
      <c r="C3548" s="22">
        <f t="shared" si="166"/>
        <v>9</v>
      </c>
      <c r="D3548" s="22">
        <f t="shared" si="167"/>
        <v>23</v>
      </c>
      <c r="H3548" s="11"/>
      <c r="I3548" s="12"/>
      <c r="J3548" s="11"/>
      <c r="K3548" s="2"/>
      <c r="L3548" s="2"/>
      <c r="M3548" s="2"/>
    </row>
    <row r="3549" spans="1:13">
      <c r="A3549" s="21">
        <v>37158</v>
      </c>
      <c r="B3549" s="5">
        <f t="shared" si="165"/>
        <v>2001</v>
      </c>
      <c r="C3549" s="22">
        <f t="shared" si="166"/>
        <v>9</v>
      </c>
      <c r="D3549" s="22">
        <f t="shared" si="167"/>
        <v>24</v>
      </c>
      <c r="E3549" s="13">
        <v>12.62</v>
      </c>
      <c r="F3549" s="13">
        <v>12.744999999999999</v>
      </c>
      <c r="G3549" s="13">
        <v>11.39</v>
      </c>
      <c r="H3549" s="11"/>
      <c r="I3549" s="12"/>
      <c r="J3549" s="11"/>
      <c r="K3549" s="3">
        <v>0.36</v>
      </c>
      <c r="L3549" s="3">
        <v>0.35</v>
      </c>
      <c r="M3549" s="3">
        <v>0.77</v>
      </c>
    </row>
    <row r="3550" spans="1:13">
      <c r="A3550" s="21">
        <v>37159</v>
      </c>
      <c r="B3550" s="5">
        <f t="shared" si="165"/>
        <v>2001</v>
      </c>
      <c r="C3550" s="22">
        <f t="shared" si="166"/>
        <v>9</v>
      </c>
      <c r="D3550" s="22">
        <f t="shared" si="167"/>
        <v>25</v>
      </c>
      <c r="H3550" s="11"/>
      <c r="I3550" s="12"/>
      <c r="J3550" s="11"/>
      <c r="K3550" s="2"/>
      <c r="L3550" s="2"/>
      <c r="M3550" s="2"/>
    </row>
    <row r="3551" spans="1:13">
      <c r="A3551" s="21">
        <v>37160</v>
      </c>
      <c r="B3551" s="5">
        <f t="shared" si="165"/>
        <v>2001</v>
      </c>
      <c r="C3551" s="22">
        <f t="shared" si="166"/>
        <v>9</v>
      </c>
      <c r="D3551" s="22">
        <f t="shared" si="167"/>
        <v>26</v>
      </c>
      <c r="H3551" s="11"/>
      <c r="I3551" s="12"/>
      <c r="J3551" s="11"/>
      <c r="K3551" s="2"/>
      <c r="L3551" s="2"/>
      <c r="M3551" s="2"/>
    </row>
    <row r="3552" spans="1:13">
      <c r="A3552" s="21">
        <v>37161</v>
      </c>
      <c r="B3552" s="5">
        <f t="shared" si="165"/>
        <v>2001</v>
      </c>
      <c r="C3552" s="22">
        <f t="shared" si="166"/>
        <v>9</v>
      </c>
      <c r="D3552" s="22">
        <f t="shared" si="167"/>
        <v>27</v>
      </c>
      <c r="H3552" s="11"/>
      <c r="I3552" s="12"/>
      <c r="J3552" s="11"/>
      <c r="K3552" s="2"/>
      <c r="L3552" s="2"/>
      <c r="M3552" s="2"/>
    </row>
    <row r="3553" spans="1:13">
      <c r="A3553" s="21">
        <v>37162</v>
      </c>
      <c r="B3553" s="5">
        <f t="shared" si="165"/>
        <v>2001</v>
      </c>
      <c r="C3553" s="22">
        <f t="shared" si="166"/>
        <v>9</v>
      </c>
      <c r="D3553" s="22">
        <f t="shared" si="167"/>
        <v>28</v>
      </c>
      <c r="H3553" s="11"/>
      <c r="I3553" s="12"/>
      <c r="J3553" s="11"/>
      <c r="K3553" s="2"/>
      <c r="L3553" s="2"/>
      <c r="M3553" s="2"/>
    </row>
    <row r="3554" spans="1:13">
      <c r="A3554" s="21">
        <v>37163</v>
      </c>
      <c r="B3554" s="5">
        <f t="shared" si="165"/>
        <v>2001</v>
      </c>
      <c r="C3554" s="22">
        <f t="shared" si="166"/>
        <v>9</v>
      </c>
      <c r="D3554" s="22">
        <f t="shared" si="167"/>
        <v>29</v>
      </c>
      <c r="H3554" s="11"/>
      <c r="I3554" s="12"/>
      <c r="J3554" s="11"/>
      <c r="K3554" s="2"/>
      <c r="L3554" s="2"/>
      <c r="M3554" s="2"/>
    </row>
    <row r="3555" spans="1:13">
      <c r="A3555" s="21">
        <v>37164</v>
      </c>
      <c r="B3555" s="5">
        <f t="shared" si="165"/>
        <v>2001</v>
      </c>
      <c r="C3555" s="22">
        <f t="shared" si="166"/>
        <v>9</v>
      </c>
      <c r="D3555" s="22">
        <f t="shared" si="167"/>
        <v>30</v>
      </c>
      <c r="H3555" s="11"/>
      <c r="I3555" s="12"/>
      <c r="J3555" s="11"/>
      <c r="K3555" s="2"/>
      <c r="L3555" s="2"/>
      <c r="M3555" s="2"/>
    </row>
    <row r="3556" spans="1:13">
      <c r="A3556" s="21">
        <v>37165</v>
      </c>
      <c r="B3556" s="5">
        <f t="shared" si="165"/>
        <v>2001</v>
      </c>
      <c r="C3556" s="22">
        <f t="shared" si="166"/>
        <v>10</v>
      </c>
      <c r="D3556" s="22">
        <f t="shared" si="167"/>
        <v>1</v>
      </c>
      <c r="H3556" s="11"/>
      <c r="I3556" s="12"/>
      <c r="J3556" s="11"/>
      <c r="K3556" s="2"/>
      <c r="L3556" s="2"/>
      <c r="M3556" s="2"/>
    </row>
    <row r="3557" spans="1:13">
      <c r="A3557" s="21">
        <v>37166</v>
      </c>
      <c r="B3557" s="5">
        <f t="shared" si="165"/>
        <v>2001</v>
      </c>
      <c r="C3557" s="22">
        <f t="shared" si="166"/>
        <v>10</v>
      </c>
      <c r="D3557" s="22">
        <f t="shared" si="167"/>
        <v>2</v>
      </c>
      <c r="H3557" s="11"/>
      <c r="I3557" s="12"/>
      <c r="J3557" s="11"/>
      <c r="K3557" s="2"/>
      <c r="L3557" s="2"/>
      <c r="M3557" s="2"/>
    </row>
    <row r="3558" spans="1:13">
      <c r="A3558" s="21">
        <v>37167</v>
      </c>
      <c r="B3558" s="5">
        <f t="shared" si="165"/>
        <v>2001</v>
      </c>
      <c r="C3558" s="22">
        <f t="shared" si="166"/>
        <v>10</v>
      </c>
      <c r="D3558" s="22">
        <f t="shared" si="167"/>
        <v>3</v>
      </c>
      <c r="H3558" s="11"/>
      <c r="I3558" s="12"/>
      <c r="J3558" s="11"/>
      <c r="K3558" s="2"/>
      <c r="L3558" s="2"/>
      <c r="M3558" s="2"/>
    </row>
    <row r="3559" spans="1:13">
      <c r="A3559" s="21">
        <v>37168</v>
      </c>
      <c r="B3559" s="5">
        <f t="shared" si="165"/>
        <v>2001</v>
      </c>
      <c r="C3559" s="22">
        <f t="shared" si="166"/>
        <v>10</v>
      </c>
      <c r="D3559" s="22">
        <f t="shared" si="167"/>
        <v>4</v>
      </c>
      <c r="H3559" s="11"/>
      <c r="I3559" s="12"/>
      <c r="J3559" s="11"/>
      <c r="K3559" s="2"/>
      <c r="L3559" s="2"/>
      <c r="M3559" s="2"/>
    </row>
    <row r="3560" spans="1:13">
      <c r="A3560" s="21">
        <v>37169</v>
      </c>
      <c r="B3560" s="5">
        <f t="shared" si="165"/>
        <v>2001</v>
      </c>
      <c r="C3560" s="22">
        <f t="shared" si="166"/>
        <v>10</v>
      </c>
      <c r="D3560" s="22">
        <f t="shared" si="167"/>
        <v>5</v>
      </c>
      <c r="H3560" s="11"/>
      <c r="I3560" s="12"/>
      <c r="J3560" s="11"/>
      <c r="K3560" s="2"/>
      <c r="L3560" s="2"/>
      <c r="M3560" s="2"/>
    </row>
    <row r="3561" spans="1:13">
      <c r="A3561" s="21">
        <v>37170</v>
      </c>
      <c r="B3561" s="5">
        <f t="shared" si="165"/>
        <v>2001</v>
      </c>
      <c r="C3561" s="22">
        <f t="shared" si="166"/>
        <v>10</v>
      </c>
      <c r="D3561" s="22">
        <f t="shared" si="167"/>
        <v>6</v>
      </c>
      <c r="H3561" s="11"/>
      <c r="I3561" s="12"/>
      <c r="J3561" s="11"/>
      <c r="K3561" s="2"/>
      <c r="L3561" s="2"/>
      <c r="M3561" s="2"/>
    </row>
    <row r="3562" spans="1:13">
      <c r="A3562" s="21">
        <v>37171</v>
      </c>
      <c r="B3562" s="5">
        <f t="shared" si="165"/>
        <v>2001</v>
      </c>
      <c r="C3562" s="22">
        <f t="shared" si="166"/>
        <v>10</v>
      </c>
      <c r="D3562" s="22">
        <f t="shared" si="167"/>
        <v>7</v>
      </c>
      <c r="H3562" s="11"/>
      <c r="I3562" s="12"/>
      <c r="J3562" s="11"/>
      <c r="K3562" s="2"/>
      <c r="L3562" s="2"/>
      <c r="M3562" s="2"/>
    </row>
    <row r="3563" spans="1:13">
      <c r="A3563" s="21">
        <v>37172</v>
      </c>
      <c r="B3563" s="5">
        <f t="shared" si="165"/>
        <v>2001</v>
      </c>
      <c r="C3563" s="22">
        <f t="shared" si="166"/>
        <v>10</v>
      </c>
      <c r="D3563" s="22">
        <f t="shared" si="167"/>
        <v>8</v>
      </c>
      <c r="H3563" s="11"/>
      <c r="I3563" s="12"/>
      <c r="J3563" s="11"/>
      <c r="K3563" s="2"/>
      <c r="L3563" s="2"/>
      <c r="M3563" s="2"/>
    </row>
    <row r="3564" spans="1:13">
      <c r="A3564" s="21">
        <v>37173</v>
      </c>
      <c r="B3564" s="5">
        <f t="shared" si="165"/>
        <v>2001</v>
      </c>
      <c r="C3564" s="22">
        <f t="shared" si="166"/>
        <v>10</v>
      </c>
      <c r="D3564" s="22">
        <f t="shared" si="167"/>
        <v>9</v>
      </c>
      <c r="H3564" s="11"/>
      <c r="I3564" s="12"/>
      <c r="J3564" s="11"/>
      <c r="K3564" s="2"/>
      <c r="L3564" s="2"/>
      <c r="M3564" s="2"/>
    </row>
    <row r="3565" spans="1:13">
      <c r="A3565" s="21">
        <v>37174</v>
      </c>
      <c r="B3565" s="5">
        <f t="shared" si="165"/>
        <v>2001</v>
      </c>
      <c r="C3565" s="22">
        <f t="shared" si="166"/>
        <v>10</v>
      </c>
      <c r="D3565" s="22">
        <f t="shared" si="167"/>
        <v>10</v>
      </c>
      <c r="H3565" s="11"/>
      <c r="I3565" s="12"/>
      <c r="J3565" s="11"/>
      <c r="K3565" s="2"/>
      <c r="L3565" s="2"/>
      <c r="M3565" s="2"/>
    </row>
    <row r="3566" spans="1:13">
      <c r="A3566" s="21">
        <v>37175</v>
      </c>
      <c r="B3566" s="5">
        <f t="shared" si="165"/>
        <v>2001</v>
      </c>
      <c r="C3566" s="22">
        <f t="shared" si="166"/>
        <v>10</v>
      </c>
      <c r="D3566" s="22">
        <f t="shared" si="167"/>
        <v>11</v>
      </c>
      <c r="H3566" s="11"/>
      <c r="I3566" s="12"/>
      <c r="J3566" s="11"/>
      <c r="K3566" s="2"/>
      <c r="L3566" s="2"/>
      <c r="M3566" s="2"/>
    </row>
    <row r="3567" spans="1:13">
      <c r="A3567" s="21">
        <v>37176</v>
      </c>
      <c r="B3567" s="5">
        <f t="shared" si="165"/>
        <v>2001</v>
      </c>
      <c r="C3567" s="22">
        <f t="shared" si="166"/>
        <v>10</v>
      </c>
      <c r="D3567" s="22">
        <f t="shared" si="167"/>
        <v>12</v>
      </c>
      <c r="H3567" s="11"/>
      <c r="I3567" s="12"/>
      <c r="J3567" s="11"/>
      <c r="K3567" s="2"/>
      <c r="L3567" s="2"/>
      <c r="M3567" s="2"/>
    </row>
    <row r="3568" spans="1:13">
      <c r="A3568" s="21">
        <v>37177</v>
      </c>
      <c r="B3568" s="5">
        <f t="shared" si="165"/>
        <v>2001</v>
      </c>
      <c r="C3568" s="22">
        <f t="shared" si="166"/>
        <v>10</v>
      </c>
      <c r="D3568" s="22">
        <f t="shared" si="167"/>
        <v>13</v>
      </c>
      <c r="H3568" s="11"/>
      <c r="I3568" s="11"/>
      <c r="J3568" s="11"/>
      <c r="K3568" s="2"/>
      <c r="L3568" s="2"/>
      <c r="M3568" s="2"/>
    </row>
    <row r="3569" spans="1:13">
      <c r="A3569" s="21">
        <v>37178</v>
      </c>
      <c r="B3569" s="5">
        <f t="shared" si="165"/>
        <v>2001</v>
      </c>
      <c r="C3569" s="22">
        <f t="shared" si="166"/>
        <v>10</v>
      </c>
      <c r="D3569" s="22">
        <f t="shared" si="167"/>
        <v>14</v>
      </c>
      <c r="H3569" s="11"/>
      <c r="I3569" s="11"/>
      <c r="J3569" s="11"/>
      <c r="K3569" s="2"/>
      <c r="L3569" s="2"/>
      <c r="M3569" s="2"/>
    </row>
    <row r="3570" spans="1:13">
      <c r="A3570" s="21">
        <v>37179</v>
      </c>
      <c r="B3570" s="5">
        <f t="shared" si="165"/>
        <v>2001</v>
      </c>
      <c r="C3570" s="22">
        <f t="shared" si="166"/>
        <v>10</v>
      </c>
      <c r="D3570" s="22">
        <f t="shared" si="167"/>
        <v>15</v>
      </c>
      <c r="H3570" s="12"/>
      <c r="I3570" s="12"/>
      <c r="J3570" s="12"/>
      <c r="K3570" s="2"/>
      <c r="L3570" s="2"/>
      <c r="M3570" s="2"/>
    </row>
    <row r="3571" spans="1:13">
      <c r="A3571" s="21">
        <v>37180</v>
      </c>
      <c r="B3571" s="5">
        <f t="shared" si="165"/>
        <v>2001</v>
      </c>
      <c r="C3571" s="22">
        <f t="shared" si="166"/>
        <v>10</v>
      </c>
      <c r="D3571" s="22">
        <f t="shared" si="167"/>
        <v>16</v>
      </c>
      <c r="H3571" s="12"/>
      <c r="I3571" s="12"/>
      <c r="J3571" s="12"/>
      <c r="K3571" s="2"/>
      <c r="L3571" s="2"/>
      <c r="M3571" s="2"/>
    </row>
    <row r="3572" spans="1:13">
      <c r="A3572" s="21">
        <v>37181</v>
      </c>
      <c r="B3572" s="5">
        <f t="shared" si="165"/>
        <v>2001</v>
      </c>
      <c r="C3572" s="22">
        <f t="shared" si="166"/>
        <v>10</v>
      </c>
      <c r="D3572" s="22">
        <f t="shared" si="167"/>
        <v>17</v>
      </c>
      <c r="E3572" s="13">
        <v>9.6633333333333304</v>
      </c>
      <c r="F3572" s="13">
        <v>9.7933333333333294</v>
      </c>
      <c r="G3572" s="13">
        <v>9.6033333333333299</v>
      </c>
      <c r="H3572" s="12"/>
      <c r="I3572" s="12"/>
      <c r="J3572" s="12"/>
      <c r="K3572" s="3">
        <v>0.34</v>
      </c>
      <c r="L3572" s="3">
        <v>0.33</v>
      </c>
      <c r="M3572" s="3">
        <v>0.71</v>
      </c>
    </row>
    <row r="3573" spans="1:13">
      <c r="A3573" s="21">
        <v>37182</v>
      </c>
      <c r="B3573" s="5">
        <f t="shared" si="165"/>
        <v>2001</v>
      </c>
      <c r="C3573" s="22">
        <f t="shared" si="166"/>
        <v>10</v>
      </c>
      <c r="D3573" s="22">
        <f t="shared" si="167"/>
        <v>18</v>
      </c>
      <c r="E3573" s="13">
        <v>9.4124999999999996</v>
      </c>
      <c r="F3573" s="13">
        <v>9.5649999999999995</v>
      </c>
      <c r="G3573" s="13">
        <v>9.5325000000000006</v>
      </c>
      <c r="H3573" s="12"/>
      <c r="I3573" s="12"/>
      <c r="J3573" s="12"/>
      <c r="K3573" s="3">
        <v>0.34</v>
      </c>
      <c r="L3573" s="3">
        <v>0.32</v>
      </c>
      <c r="M3573" s="3">
        <v>0.71</v>
      </c>
    </row>
    <row r="3574" spans="1:13">
      <c r="A3574" s="21">
        <v>37183</v>
      </c>
      <c r="B3574" s="5">
        <f t="shared" si="165"/>
        <v>2001</v>
      </c>
      <c r="C3574" s="22">
        <f t="shared" si="166"/>
        <v>10</v>
      </c>
      <c r="D3574" s="22">
        <f t="shared" si="167"/>
        <v>19</v>
      </c>
      <c r="E3574" s="13">
        <v>9.3262499999999999</v>
      </c>
      <c r="F3574" s="13">
        <v>9.4662500000000005</v>
      </c>
      <c r="G3574" s="13">
        <v>9.4387500000000006</v>
      </c>
      <c r="H3574" s="12"/>
      <c r="I3574" s="12"/>
      <c r="J3574" s="12"/>
      <c r="K3574" s="3">
        <v>0.34</v>
      </c>
      <c r="L3574" s="3">
        <v>0.32</v>
      </c>
      <c r="M3574" s="3">
        <v>0.71</v>
      </c>
    </row>
    <row r="3575" spans="1:13">
      <c r="A3575" s="21">
        <v>37184</v>
      </c>
      <c r="B3575" s="5">
        <f t="shared" si="165"/>
        <v>2001</v>
      </c>
      <c r="C3575" s="22">
        <f t="shared" si="166"/>
        <v>10</v>
      </c>
      <c r="D3575" s="22">
        <f t="shared" si="167"/>
        <v>20</v>
      </c>
      <c r="E3575" s="13">
        <v>9.1624999999999996</v>
      </c>
      <c r="F3575" s="13">
        <v>9.3162500000000001</v>
      </c>
      <c r="G3575" s="13">
        <v>9.3687500000000004</v>
      </c>
      <c r="H3575" s="12"/>
      <c r="I3575" s="12"/>
      <c r="J3575" s="12"/>
      <c r="K3575" s="3">
        <v>0.33</v>
      </c>
      <c r="L3575" s="3">
        <v>0.32</v>
      </c>
      <c r="M3575" s="3">
        <v>0.7</v>
      </c>
    </row>
    <row r="3576" spans="1:13">
      <c r="A3576" s="21">
        <v>37185</v>
      </c>
      <c r="B3576" s="5">
        <f t="shared" si="165"/>
        <v>2001</v>
      </c>
      <c r="C3576" s="22">
        <f t="shared" si="166"/>
        <v>10</v>
      </c>
      <c r="D3576" s="22">
        <f t="shared" si="167"/>
        <v>21</v>
      </c>
      <c r="E3576" s="13">
        <v>9.0787499999999994</v>
      </c>
      <c r="F3576" s="13">
        <v>9.2274999999999991</v>
      </c>
      <c r="G3576" s="13">
        <v>9.2974999999999994</v>
      </c>
      <c r="H3576" s="12"/>
      <c r="I3576" s="12"/>
      <c r="J3576" s="12"/>
      <c r="K3576" s="3">
        <v>0.33</v>
      </c>
      <c r="L3576" s="3">
        <v>0.31</v>
      </c>
      <c r="M3576" s="3">
        <v>0.7</v>
      </c>
    </row>
    <row r="3577" spans="1:13">
      <c r="A3577" s="21">
        <v>37186</v>
      </c>
      <c r="B3577" s="5">
        <f t="shared" si="165"/>
        <v>2001</v>
      </c>
      <c r="C3577" s="22">
        <f t="shared" si="166"/>
        <v>10</v>
      </c>
      <c r="D3577" s="22">
        <f t="shared" si="167"/>
        <v>22</v>
      </c>
      <c r="E3577" s="13">
        <v>8.4975000000000005</v>
      </c>
      <c r="F3577" s="13">
        <v>8.7437500000000004</v>
      </c>
      <c r="G3577" s="13">
        <v>9.2312499999999993</v>
      </c>
      <c r="H3577" s="12"/>
      <c r="I3577" s="12"/>
      <c r="J3577" s="12"/>
      <c r="K3577" s="3">
        <v>0.33</v>
      </c>
      <c r="L3577" s="3">
        <v>0.31</v>
      </c>
      <c r="M3577" s="3">
        <v>0.69</v>
      </c>
    </row>
    <row r="3578" spans="1:13">
      <c r="A3578" s="21">
        <v>37187</v>
      </c>
      <c r="B3578" s="5">
        <f t="shared" si="165"/>
        <v>2001</v>
      </c>
      <c r="C3578" s="22">
        <f t="shared" si="166"/>
        <v>10</v>
      </c>
      <c r="D3578" s="22">
        <f t="shared" si="167"/>
        <v>23</v>
      </c>
      <c r="E3578" s="13">
        <v>7.8187499999999996</v>
      </c>
      <c r="F3578" s="13">
        <v>8.1237499999999994</v>
      </c>
      <c r="G3578" s="13">
        <v>9.0549999999999997</v>
      </c>
      <c r="H3578" s="12"/>
      <c r="I3578" s="12"/>
      <c r="J3578" s="12"/>
      <c r="K3578" s="3">
        <v>0.33</v>
      </c>
      <c r="L3578" s="3">
        <v>0.31</v>
      </c>
      <c r="M3578" s="3">
        <v>0.68</v>
      </c>
    </row>
    <row r="3579" spans="1:13">
      <c r="A3579" s="21">
        <v>37188</v>
      </c>
      <c r="B3579" s="5">
        <f t="shared" si="165"/>
        <v>2001</v>
      </c>
      <c r="C3579" s="22">
        <f t="shared" si="166"/>
        <v>10</v>
      </c>
      <c r="D3579" s="22">
        <f t="shared" si="167"/>
        <v>24</v>
      </c>
      <c r="E3579" s="13">
        <v>7.1637500000000003</v>
      </c>
      <c r="F3579" s="13">
        <v>7.4937500000000004</v>
      </c>
      <c r="G3579" s="13">
        <v>8.8012499999999996</v>
      </c>
      <c r="H3579" s="12"/>
      <c r="I3579" s="12"/>
      <c r="J3579" s="12"/>
      <c r="K3579" s="3">
        <v>0.32</v>
      </c>
      <c r="L3579" s="3">
        <v>0.3</v>
      </c>
      <c r="M3579" s="3">
        <v>0.67</v>
      </c>
    </row>
    <row r="3580" spans="1:13">
      <c r="A3580" s="21">
        <v>37189</v>
      </c>
      <c r="B3580" s="5">
        <f t="shared" si="165"/>
        <v>2001</v>
      </c>
      <c r="C3580" s="22">
        <f t="shared" si="166"/>
        <v>10</v>
      </c>
      <c r="D3580" s="22">
        <f t="shared" si="167"/>
        <v>25</v>
      </c>
      <c r="E3580" s="13">
        <v>7.0486250000000004</v>
      </c>
      <c r="F3580" s="13">
        <v>7.3112500000000002</v>
      </c>
      <c r="G3580" s="13">
        <v>8.5374999999999996</v>
      </c>
      <c r="H3580" s="12"/>
      <c r="I3580" s="12"/>
      <c r="J3580" s="12"/>
      <c r="K3580" s="3">
        <v>0.32</v>
      </c>
      <c r="L3580" s="3">
        <v>0.3</v>
      </c>
      <c r="M3580" s="3">
        <v>0.67</v>
      </c>
    </row>
    <row r="3581" spans="1:13">
      <c r="A3581" s="21">
        <v>37190</v>
      </c>
      <c r="B3581" s="5">
        <f t="shared" si="165"/>
        <v>2001</v>
      </c>
      <c r="C3581" s="22">
        <f t="shared" si="166"/>
        <v>10</v>
      </c>
      <c r="D3581" s="22">
        <f t="shared" si="167"/>
        <v>26</v>
      </c>
      <c r="E3581" s="13">
        <v>7.8150000000000004</v>
      </c>
      <c r="F3581" s="13">
        <v>7.9</v>
      </c>
      <c r="G3581" s="13">
        <v>8.39</v>
      </c>
      <c r="H3581" s="12"/>
      <c r="I3581" s="12"/>
      <c r="J3581" s="12"/>
      <c r="K3581" s="3">
        <v>0.32</v>
      </c>
      <c r="L3581" s="3">
        <v>0.3</v>
      </c>
      <c r="M3581" s="3">
        <v>0.67</v>
      </c>
    </row>
    <row r="3582" spans="1:13">
      <c r="A3582" s="21">
        <v>37191</v>
      </c>
      <c r="B3582" s="5">
        <f t="shared" si="165"/>
        <v>2001</v>
      </c>
      <c r="C3582" s="22">
        <f t="shared" si="166"/>
        <v>10</v>
      </c>
      <c r="D3582" s="22">
        <f t="shared" si="167"/>
        <v>27</v>
      </c>
      <c r="E3582" s="13">
        <v>8.5562500000000004</v>
      </c>
      <c r="F3582" s="13">
        <v>8.6125000000000007</v>
      </c>
      <c r="G3582" s="13">
        <v>8.4737500000000008</v>
      </c>
      <c r="H3582" s="12"/>
      <c r="I3582" s="12"/>
      <c r="J3582" s="12"/>
      <c r="K3582" s="3">
        <v>0.33</v>
      </c>
      <c r="L3582" s="3">
        <v>0.32</v>
      </c>
      <c r="M3582" s="3">
        <v>0.66</v>
      </c>
    </row>
    <row r="3583" spans="1:13">
      <c r="A3583" s="21">
        <v>37192</v>
      </c>
      <c r="B3583" s="5">
        <f t="shared" si="165"/>
        <v>2001</v>
      </c>
      <c r="C3583" s="22">
        <f t="shared" si="166"/>
        <v>10</v>
      </c>
      <c r="D3583" s="22">
        <f t="shared" si="167"/>
        <v>28</v>
      </c>
      <c r="E3583" s="13">
        <v>8.61</v>
      </c>
      <c r="F3583" s="13">
        <v>8.73</v>
      </c>
      <c r="G3583" s="13">
        <v>8.6162500000000009</v>
      </c>
      <c r="H3583" s="12"/>
      <c r="I3583" s="12"/>
      <c r="J3583" s="12"/>
      <c r="K3583" s="3">
        <v>0.34</v>
      </c>
      <c r="L3583" s="3">
        <v>0.33</v>
      </c>
      <c r="M3583" s="3">
        <v>0.66</v>
      </c>
    </row>
    <row r="3584" spans="1:13">
      <c r="A3584" s="21">
        <v>37193</v>
      </c>
      <c r="B3584" s="5">
        <f t="shared" si="165"/>
        <v>2001</v>
      </c>
      <c r="C3584" s="22">
        <f t="shared" si="166"/>
        <v>10</v>
      </c>
      <c r="D3584" s="22">
        <f t="shared" si="167"/>
        <v>29</v>
      </c>
      <c r="E3584" s="13">
        <v>8.2874999999999996</v>
      </c>
      <c r="F3584" s="13">
        <v>8.4612499999999997</v>
      </c>
      <c r="G3584" s="13">
        <v>8.6487499999999997</v>
      </c>
      <c r="H3584" s="12"/>
      <c r="I3584" s="12"/>
      <c r="J3584" s="12"/>
      <c r="K3584" s="3">
        <v>0.35</v>
      </c>
      <c r="L3584" s="3">
        <v>0.34</v>
      </c>
      <c r="M3584" s="3">
        <v>0.66</v>
      </c>
    </row>
    <row r="3585" spans="1:13">
      <c r="A3585" s="21">
        <v>37194</v>
      </c>
      <c r="B3585" s="5">
        <f t="shared" si="165"/>
        <v>2001</v>
      </c>
      <c r="C3585" s="22">
        <f t="shared" si="166"/>
        <v>10</v>
      </c>
      <c r="D3585" s="22">
        <f t="shared" si="167"/>
        <v>30</v>
      </c>
      <c r="E3585" s="13">
        <v>8.5237499999999997</v>
      </c>
      <c r="F3585" s="13">
        <v>8.6362500000000004</v>
      </c>
      <c r="G3585" s="13">
        <v>8.6074999999999999</v>
      </c>
      <c r="H3585" s="12"/>
      <c r="I3585" s="12"/>
      <c r="J3585" s="12"/>
      <c r="K3585" s="3">
        <v>0.39</v>
      </c>
      <c r="L3585" s="3">
        <v>0.39</v>
      </c>
      <c r="M3585" s="3">
        <v>0.76</v>
      </c>
    </row>
    <row r="3586" spans="1:13">
      <c r="A3586" s="21">
        <v>37195</v>
      </c>
      <c r="B3586" s="5">
        <f t="shared" si="165"/>
        <v>2001</v>
      </c>
      <c r="C3586" s="22">
        <f t="shared" si="166"/>
        <v>10</v>
      </c>
      <c r="D3586" s="22">
        <f t="shared" si="167"/>
        <v>31</v>
      </c>
      <c r="E3586" s="13">
        <v>8.7537500000000001</v>
      </c>
      <c r="F3586" s="13">
        <v>8.85</v>
      </c>
      <c r="G3586" s="13">
        <v>8.65625</v>
      </c>
      <c r="H3586" s="12"/>
      <c r="I3586" s="12"/>
      <c r="J3586" s="12"/>
      <c r="K3586" s="3">
        <v>0.39</v>
      </c>
      <c r="L3586" s="3">
        <v>0.39</v>
      </c>
      <c r="M3586" s="3">
        <v>0.84</v>
      </c>
    </row>
    <row r="3587" spans="1:13">
      <c r="A3587" s="21">
        <v>37196</v>
      </c>
      <c r="B3587" s="5">
        <f t="shared" si="165"/>
        <v>2001</v>
      </c>
      <c r="C3587" s="22">
        <f t="shared" si="166"/>
        <v>11</v>
      </c>
      <c r="D3587" s="22">
        <f t="shared" si="167"/>
        <v>1</v>
      </c>
      <c r="E3587" s="13">
        <v>7.9487500000000004</v>
      </c>
      <c r="F3587" s="13">
        <v>8.2324999999999999</v>
      </c>
      <c r="G3587" s="13">
        <v>8.7025000000000006</v>
      </c>
      <c r="H3587" s="12"/>
      <c r="I3587" s="12"/>
      <c r="J3587" s="12"/>
      <c r="K3587" s="3">
        <v>0.38</v>
      </c>
      <c r="L3587" s="3">
        <v>0.38</v>
      </c>
      <c r="M3587" s="3">
        <v>0.84</v>
      </c>
    </row>
    <row r="3588" spans="1:13">
      <c r="A3588" s="21">
        <v>37197</v>
      </c>
      <c r="B3588" s="5">
        <f t="shared" si="165"/>
        <v>2001</v>
      </c>
      <c r="C3588" s="22">
        <f t="shared" si="166"/>
        <v>11</v>
      </c>
      <c r="D3588" s="22">
        <f t="shared" si="167"/>
        <v>2</v>
      </c>
      <c r="E3588" s="13">
        <v>7.3237500000000004</v>
      </c>
      <c r="F3588" s="13">
        <v>7.585</v>
      </c>
      <c r="G3588" s="13">
        <v>8.5037500000000001</v>
      </c>
      <c r="H3588" s="12"/>
      <c r="I3588" s="12"/>
      <c r="J3588" s="12"/>
      <c r="K3588" s="3">
        <v>0.36</v>
      </c>
      <c r="L3588" s="3">
        <v>0.36</v>
      </c>
      <c r="M3588" s="3">
        <v>0.77</v>
      </c>
    </row>
    <row r="3589" spans="1:13">
      <c r="A3589" s="21">
        <v>37198</v>
      </c>
      <c r="B3589" s="5">
        <f t="shared" ref="B3589:B3652" si="168">YEAR($A3589)</f>
        <v>2001</v>
      </c>
      <c r="C3589" s="22">
        <f t="shared" ref="C3589:C3652" si="169">MONTH($A3589)</f>
        <v>11</v>
      </c>
      <c r="D3589" s="22">
        <f t="shared" ref="D3589:D3652" si="170">DAY($A3589)</f>
        <v>3</v>
      </c>
      <c r="E3589" s="13">
        <v>8.0337499999999995</v>
      </c>
      <c r="F3589" s="13">
        <v>8.1387499999999999</v>
      </c>
      <c r="G3589" s="13">
        <v>8.3712499999999999</v>
      </c>
      <c r="H3589" s="12"/>
      <c r="I3589" s="12"/>
      <c r="J3589" s="12"/>
      <c r="K3589" s="3">
        <v>0.35</v>
      </c>
      <c r="L3589" s="3">
        <v>0.35</v>
      </c>
      <c r="M3589" s="3">
        <v>0.74</v>
      </c>
    </row>
    <row r="3590" spans="1:13">
      <c r="A3590" s="21">
        <v>37199</v>
      </c>
      <c r="B3590" s="5">
        <f t="shared" si="168"/>
        <v>2001</v>
      </c>
      <c r="C3590" s="22">
        <f t="shared" si="169"/>
        <v>11</v>
      </c>
      <c r="D3590" s="22">
        <f t="shared" si="170"/>
        <v>4</v>
      </c>
      <c r="E3590" s="13">
        <v>8.0037500000000001</v>
      </c>
      <c r="F3590" s="13">
        <v>8.1824999999999992</v>
      </c>
      <c r="G3590" s="13">
        <v>8.4337499999999999</v>
      </c>
      <c r="H3590" s="12"/>
      <c r="I3590" s="12"/>
      <c r="J3590" s="12"/>
      <c r="K3590" s="3">
        <v>0.35</v>
      </c>
      <c r="L3590" s="3">
        <v>0.34</v>
      </c>
      <c r="M3590" s="3">
        <v>0.72</v>
      </c>
    </row>
    <row r="3591" spans="1:13">
      <c r="A3591" s="21">
        <v>37200</v>
      </c>
      <c r="B3591" s="5">
        <f t="shared" si="168"/>
        <v>2001</v>
      </c>
      <c r="C3591" s="22">
        <f t="shared" si="169"/>
        <v>11</v>
      </c>
      <c r="D3591" s="22">
        <f t="shared" si="170"/>
        <v>5</v>
      </c>
      <c r="E3591" s="13">
        <v>7.4275000000000002</v>
      </c>
      <c r="F3591" s="13">
        <v>7.7549999999999999</v>
      </c>
      <c r="G3591" s="13">
        <v>8.4824999999999999</v>
      </c>
      <c r="H3591" s="12"/>
      <c r="I3591" s="12"/>
      <c r="J3591" s="12"/>
      <c r="K3591" s="3">
        <v>0.35</v>
      </c>
      <c r="L3591" s="3">
        <v>0.33</v>
      </c>
      <c r="M3591" s="3">
        <v>0.72</v>
      </c>
    </row>
    <row r="3592" spans="1:13">
      <c r="A3592" s="21">
        <v>37201</v>
      </c>
      <c r="B3592" s="5">
        <f t="shared" si="168"/>
        <v>2001</v>
      </c>
      <c r="C3592" s="22">
        <f t="shared" si="169"/>
        <v>11</v>
      </c>
      <c r="D3592" s="22">
        <f t="shared" si="170"/>
        <v>6</v>
      </c>
      <c r="E3592" s="13">
        <v>6.6838749999999996</v>
      </c>
      <c r="F3592" s="13">
        <v>7.0285000000000002</v>
      </c>
      <c r="G3592" s="13">
        <v>8.2837499999999995</v>
      </c>
      <c r="H3592" s="12"/>
      <c r="I3592" s="12"/>
      <c r="J3592" s="12"/>
      <c r="K3592" s="3">
        <v>0.34</v>
      </c>
      <c r="L3592" s="3">
        <v>0.33</v>
      </c>
      <c r="M3592" s="3">
        <v>0.71</v>
      </c>
    </row>
    <row r="3593" spans="1:13">
      <c r="A3593" s="21">
        <v>37202</v>
      </c>
      <c r="B3593" s="5">
        <f t="shared" si="168"/>
        <v>2001</v>
      </c>
      <c r="C3593" s="22">
        <f t="shared" si="169"/>
        <v>11</v>
      </c>
      <c r="D3593" s="22">
        <f t="shared" si="170"/>
        <v>7</v>
      </c>
      <c r="E3593" s="13">
        <v>6.0976249999999999</v>
      </c>
      <c r="F3593" s="13">
        <v>6.5039999999999996</v>
      </c>
      <c r="G3593" s="13">
        <v>8.0649999999999995</v>
      </c>
      <c r="H3593" s="12"/>
      <c r="I3593" s="12"/>
      <c r="J3593" s="12"/>
      <c r="K3593" s="3">
        <v>0.35</v>
      </c>
      <c r="L3593" s="3">
        <v>0.33</v>
      </c>
      <c r="M3593" s="3">
        <v>0.71</v>
      </c>
    </row>
    <row r="3594" spans="1:13">
      <c r="A3594" s="21">
        <v>37203</v>
      </c>
      <c r="B3594" s="5">
        <f t="shared" si="168"/>
        <v>2001</v>
      </c>
      <c r="C3594" s="22">
        <f t="shared" si="169"/>
        <v>11</v>
      </c>
      <c r="D3594" s="22">
        <f t="shared" si="170"/>
        <v>8</v>
      </c>
      <c r="E3594" s="13">
        <v>5.4080000000000004</v>
      </c>
      <c r="F3594" s="13">
        <v>5.8406250000000002</v>
      </c>
      <c r="G3594" s="13">
        <v>7.7762500000000001</v>
      </c>
      <c r="H3594" s="12"/>
      <c r="I3594" s="12"/>
      <c r="J3594" s="12"/>
      <c r="K3594" s="3">
        <v>0.35</v>
      </c>
      <c r="L3594" s="3">
        <v>0.33</v>
      </c>
      <c r="M3594" s="3">
        <v>0.71</v>
      </c>
    </row>
    <row r="3595" spans="1:13">
      <c r="A3595" s="21">
        <v>37204</v>
      </c>
      <c r="B3595" s="5">
        <f t="shared" si="168"/>
        <v>2001</v>
      </c>
      <c r="C3595" s="22">
        <f t="shared" si="169"/>
        <v>11</v>
      </c>
      <c r="D3595" s="22">
        <f t="shared" si="170"/>
        <v>9</v>
      </c>
      <c r="E3595" s="13">
        <v>4.9470000000000001</v>
      </c>
      <c r="F3595" s="13">
        <v>5.3683750000000003</v>
      </c>
      <c r="G3595" s="13">
        <v>7.46875</v>
      </c>
      <c r="H3595" s="12"/>
      <c r="I3595" s="12"/>
      <c r="J3595" s="12"/>
      <c r="K3595" s="3">
        <v>0.35</v>
      </c>
      <c r="L3595" s="3">
        <v>0.33</v>
      </c>
      <c r="M3595" s="3">
        <v>0.71</v>
      </c>
    </row>
    <row r="3596" spans="1:13">
      <c r="A3596" s="21">
        <v>37205</v>
      </c>
      <c r="B3596" s="5">
        <f t="shared" si="168"/>
        <v>2001</v>
      </c>
      <c r="C3596" s="22">
        <f t="shared" si="169"/>
        <v>11</v>
      </c>
      <c r="D3596" s="22">
        <f t="shared" si="170"/>
        <v>10</v>
      </c>
      <c r="E3596" s="13">
        <v>4.609375</v>
      </c>
      <c r="F3596" s="13">
        <v>4.9898749999999996</v>
      </c>
      <c r="G3596" s="13">
        <v>7.110125</v>
      </c>
      <c r="H3596" s="12"/>
      <c r="I3596" s="12"/>
      <c r="J3596" s="12"/>
      <c r="K3596" s="3">
        <v>0.36</v>
      </c>
      <c r="L3596" s="3">
        <v>0.36</v>
      </c>
      <c r="M3596" s="3">
        <v>0.71</v>
      </c>
    </row>
    <row r="3597" spans="1:13">
      <c r="A3597" s="21">
        <v>37206</v>
      </c>
      <c r="B3597" s="5">
        <f t="shared" si="168"/>
        <v>2001</v>
      </c>
      <c r="C3597" s="22">
        <f t="shared" si="169"/>
        <v>11</v>
      </c>
      <c r="D3597" s="22">
        <f t="shared" si="170"/>
        <v>11</v>
      </c>
      <c r="E3597" s="13">
        <v>5.4997499999999997</v>
      </c>
      <c r="F3597" s="13">
        <v>5.6507500000000004</v>
      </c>
      <c r="G3597" s="13">
        <v>6.8256249999999996</v>
      </c>
      <c r="H3597" s="12"/>
      <c r="I3597" s="12"/>
      <c r="J3597" s="12"/>
      <c r="K3597" s="3">
        <v>0.37</v>
      </c>
      <c r="L3597" s="3">
        <v>0.36</v>
      </c>
      <c r="M3597" s="3">
        <v>0.72</v>
      </c>
    </row>
    <row r="3598" spans="1:13">
      <c r="A3598" s="21">
        <v>37207</v>
      </c>
      <c r="B3598" s="5">
        <f t="shared" si="168"/>
        <v>2001</v>
      </c>
      <c r="C3598" s="22">
        <f t="shared" si="169"/>
        <v>11</v>
      </c>
      <c r="D3598" s="22">
        <f t="shared" si="170"/>
        <v>12</v>
      </c>
      <c r="E3598" s="13">
        <v>5.5862499999999997</v>
      </c>
      <c r="F3598" s="13">
        <v>5.8710000000000004</v>
      </c>
      <c r="G3598" s="13">
        <v>6.9406249999999998</v>
      </c>
      <c r="H3598" s="12"/>
      <c r="I3598" s="12"/>
      <c r="J3598" s="12"/>
      <c r="K3598" s="3">
        <v>0.36</v>
      </c>
      <c r="L3598" s="3">
        <v>0.34</v>
      </c>
      <c r="M3598" s="3">
        <v>0.72</v>
      </c>
    </row>
    <row r="3599" spans="1:13">
      <c r="A3599" s="21">
        <v>37208</v>
      </c>
      <c r="B3599" s="5">
        <f t="shared" si="168"/>
        <v>2001</v>
      </c>
      <c r="C3599" s="22">
        <f t="shared" si="169"/>
        <v>11</v>
      </c>
      <c r="D3599" s="22">
        <f t="shared" si="170"/>
        <v>13</v>
      </c>
      <c r="E3599" s="13">
        <v>4.8615000000000004</v>
      </c>
      <c r="F3599" s="13">
        <v>5.2806249999999997</v>
      </c>
      <c r="G3599" s="13">
        <v>6.9640000000000004</v>
      </c>
      <c r="H3599" s="12"/>
      <c r="I3599" s="12"/>
      <c r="J3599" s="12"/>
      <c r="K3599" s="3">
        <v>0.35</v>
      </c>
      <c r="L3599" s="3">
        <v>0.34</v>
      </c>
      <c r="M3599" s="3">
        <v>0.72</v>
      </c>
    </row>
    <row r="3600" spans="1:13">
      <c r="A3600" s="21">
        <v>37209</v>
      </c>
      <c r="B3600" s="5">
        <f t="shared" si="168"/>
        <v>2001</v>
      </c>
      <c r="C3600" s="22">
        <f t="shared" si="169"/>
        <v>11</v>
      </c>
      <c r="D3600" s="22">
        <f t="shared" si="170"/>
        <v>14</v>
      </c>
      <c r="E3600" s="13">
        <v>4.3937499999999998</v>
      </c>
      <c r="F3600" s="13">
        <v>4.8161250000000004</v>
      </c>
      <c r="G3600" s="13">
        <v>6.78</v>
      </c>
      <c r="H3600" s="12"/>
      <c r="I3600" s="12"/>
      <c r="J3600" s="12"/>
      <c r="K3600" s="3">
        <v>0.34</v>
      </c>
      <c r="L3600" s="3">
        <v>0.33</v>
      </c>
      <c r="M3600" s="3">
        <v>0.72</v>
      </c>
    </row>
    <row r="3601" spans="1:13">
      <c r="A3601" s="21">
        <v>37210</v>
      </c>
      <c r="B3601" s="5">
        <f t="shared" si="168"/>
        <v>2001</v>
      </c>
      <c r="C3601" s="22">
        <f t="shared" si="169"/>
        <v>11</v>
      </c>
      <c r="D3601" s="22">
        <f t="shared" si="170"/>
        <v>15</v>
      </c>
      <c r="E3601" s="13">
        <v>4.6323749999999997</v>
      </c>
      <c r="F3601" s="13">
        <v>4.8782500000000004</v>
      </c>
      <c r="G3601" s="13">
        <v>6.5318750000000003</v>
      </c>
      <c r="H3601" s="12"/>
      <c r="I3601" s="12"/>
      <c r="J3601" s="12"/>
      <c r="K3601" s="3">
        <v>0.34</v>
      </c>
      <c r="L3601" s="3">
        <v>0.33</v>
      </c>
      <c r="M3601" s="3">
        <v>0.72</v>
      </c>
    </row>
    <row r="3602" spans="1:13">
      <c r="A3602" s="21">
        <v>37211</v>
      </c>
      <c r="B3602" s="5">
        <f t="shared" si="168"/>
        <v>2001</v>
      </c>
      <c r="C3602" s="22">
        <f t="shared" si="169"/>
        <v>11</v>
      </c>
      <c r="D3602" s="22">
        <f t="shared" si="170"/>
        <v>16</v>
      </c>
      <c r="E3602" s="13">
        <v>5.2638749999999996</v>
      </c>
      <c r="F3602" s="13">
        <v>5.53925</v>
      </c>
      <c r="G3602" s="13">
        <v>6.6136249999999999</v>
      </c>
      <c r="H3602" s="12"/>
      <c r="I3602" s="12"/>
      <c r="J3602" s="12"/>
      <c r="K3602" s="3">
        <v>0.34</v>
      </c>
      <c r="L3602" s="3">
        <v>0.32</v>
      </c>
      <c r="M3602" s="3">
        <v>0.7</v>
      </c>
    </row>
    <row r="3603" spans="1:13">
      <c r="A3603" s="21">
        <v>37212</v>
      </c>
      <c r="B3603" s="5">
        <f t="shared" si="168"/>
        <v>2001</v>
      </c>
      <c r="C3603" s="22">
        <f t="shared" si="169"/>
        <v>11</v>
      </c>
      <c r="D3603" s="22">
        <f t="shared" si="170"/>
        <v>17</v>
      </c>
      <c r="E3603" s="13">
        <v>5.2717499999999999</v>
      </c>
      <c r="F3603" s="13">
        <v>5.5113750000000001</v>
      </c>
      <c r="G3603" s="13">
        <v>6.61625</v>
      </c>
      <c r="H3603" s="12"/>
      <c r="I3603" s="12"/>
      <c r="J3603" s="12"/>
      <c r="K3603" s="3">
        <v>0.33</v>
      </c>
      <c r="L3603" s="3">
        <v>0.32</v>
      </c>
      <c r="M3603" s="3">
        <v>0.69</v>
      </c>
    </row>
    <row r="3604" spans="1:13">
      <c r="A3604" s="21">
        <v>37213</v>
      </c>
      <c r="B3604" s="5">
        <f t="shared" si="168"/>
        <v>2001</v>
      </c>
      <c r="C3604" s="22">
        <f t="shared" si="169"/>
        <v>11</v>
      </c>
      <c r="D3604" s="22">
        <f t="shared" si="170"/>
        <v>18</v>
      </c>
      <c r="E3604" s="13">
        <v>5.7533750000000001</v>
      </c>
      <c r="F3604" s="13">
        <v>5.9560000000000004</v>
      </c>
      <c r="G3604" s="13">
        <v>6.6669999999999998</v>
      </c>
      <c r="H3604" s="12"/>
      <c r="I3604" s="12"/>
      <c r="J3604" s="12"/>
      <c r="K3604" s="3">
        <v>0.33</v>
      </c>
      <c r="L3604" s="3">
        <v>0.31</v>
      </c>
      <c r="M3604" s="3">
        <v>0.69</v>
      </c>
    </row>
    <row r="3605" spans="1:13">
      <c r="A3605" s="21">
        <v>37214</v>
      </c>
      <c r="B3605" s="5">
        <f t="shared" si="168"/>
        <v>2001</v>
      </c>
      <c r="C3605" s="22">
        <f t="shared" si="169"/>
        <v>11</v>
      </c>
      <c r="D3605" s="22">
        <f t="shared" si="170"/>
        <v>19</v>
      </c>
      <c r="E3605" s="13">
        <v>5.6180000000000003</v>
      </c>
      <c r="F3605" s="13">
        <v>5.9175000000000004</v>
      </c>
      <c r="G3605" s="13">
        <v>6.7755000000000001</v>
      </c>
      <c r="H3605" s="12"/>
      <c r="I3605" s="12"/>
      <c r="J3605" s="12"/>
      <c r="K3605" s="3">
        <v>0.33</v>
      </c>
      <c r="L3605" s="3">
        <v>0.31</v>
      </c>
      <c r="M3605" s="3">
        <v>0.68</v>
      </c>
    </row>
    <row r="3606" spans="1:13">
      <c r="A3606" s="21">
        <v>37215</v>
      </c>
      <c r="B3606" s="5">
        <f t="shared" si="168"/>
        <v>2001</v>
      </c>
      <c r="C3606" s="22">
        <f t="shared" si="169"/>
        <v>11</v>
      </c>
      <c r="D3606" s="22">
        <f t="shared" si="170"/>
        <v>20</v>
      </c>
      <c r="E3606" s="13">
        <v>5.2883750000000003</v>
      </c>
      <c r="F3606" s="13">
        <v>5.5703750000000003</v>
      </c>
      <c r="G3606" s="13">
        <v>6.6941249999999997</v>
      </c>
      <c r="H3606" s="12"/>
      <c r="I3606" s="12"/>
      <c r="J3606" s="12"/>
      <c r="K3606" s="3">
        <v>0.33</v>
      </c>
      <c r="L3606" s="3">
        <v>0.31</v>
      </c>
      <c r="M3606" s="3">
        <v>0.68</v>
      </c>
    </row>
    <row r="3607" spans="1:13">
      <c r="A3607" s="21">
        <v>37216</v>
      </c>
      <c r="B3607" s="5">
        <f t="shared" si="168"/>
        <v>2001</v>
      </c>
      <c r="C3607" s="22">
        <f t="shared" si="169"/>
        <v>11</v>
      </c>
      <c r="D3607" s="22">
        <f t="shared" si="170"/>
        <v>21</v>
      </c>
      <c r="E3607" s="13">
        <v>5.7771249999999998</v>
      </c>
      <c r="F3607" s="13">
        <v>5.9477500000000001</v>
      </c>
      <c r="G3607" s="13">
        <v>6.6047500000000001</v>
      </c>
      <c r="H3607" s="12"/>
      <c r="I3607" s="12"/>
      <c r="J3607" s="12"/>
      <c r="K3607" s="3">
        <v>0.32</v>
      </c>
      <c r="L3607" s="3">
        <v>0.31</v>
      </c>
      <c r="M3607" s="3">
        <v>0.67</v>
      </c>
    </row>
    <row r="3608" spans="1:13">
      <c r="A3608" s="21">
        <v>37217</v>
      </c>
      <c r="B3608" s="5">
        <f t="shared" si="168"/>
        <v>2001</v>
      </c>
      <c r="C3608" s="22">
        <f t="shared" si="169"/>
        <v>11</v>
      </c>
      <c r="D3608" s="22">
        <f t="shared" si="170"/>
        <v>22</v>
      </c>
      <c r="E3608" s="13">
        <v>5.89</v>
      </c>
      <c r="F3608" s="13">
        <v>6.1513749999999998</v>
      </c>
      <c r="G3608" s="13">
        <v>6.7072500000000002</v>
      </c>
      <c r="H3608" s="12"/>
      <c r="I3608" s="12"/>
      <c r="J3608" s="12"/>
      <c r="K3608" s="3">
        <v>0.32</v>
      </c>
      <c r="L3608" s="3">
        <v>0.3</v>
      </c>
      <c r="M3608" s="3">
        <v>0.67</v>
      </c>
    </row>
    <row r="3609" spans="1:13">
      <c r="A3609" s="21">
        <v>37218</v>
      </c>
      <c r="B3609" s="5">
        <f t="shared" si="168"/>
        <v>2001</v>
      </c>
      <c r="C3609" s="22">
        <f t="shared" si="169"/>
        <v>11</v>
      </c>
      <c r="D3609" s="22">
        <f t="shared" si="170"/>
        <v>23</v>
      </c>
      <c r="E3609" s="13">
        <v>4.8367500000000003</v>
      </c>
      <c r="F3609" s="13">
        <v>5.2586250000000003</v>
      </c>
      <c r="G3609" s="13">
        <v>6.6928749999999999</v>
      </c>
      <c r="H3609" s="12"/>
      <c r="I3609" s="12"/>
      <c r="J3609" s="12"/>
      <c r="K3609" s="3">
        <v>0.32</v>
      </c>
      <c r="L3609" s="3">
        <v>0.3</v>
      </c>
      <c r="M3609" s="3">
        <v>0.67</v>
      </c>
    </row>
    <row r="3610" spans="1:13">
      <c r="A3610" s="21">
        <v>37219</v>
      </c>
      <c r="B3610" s="5">
        <f t="shared" si="168"/>
        <v>2001</v>
      </c>
      <c r="C3610" s="22">
        <f t="shared" si="169"/>
        <v>11</v>
      </c>
      <c r="D3610" s="22">
        <f t="shared" si="170"/>
        <v>24</v>
      </c>
      <c r="E3610" s="13">
        <v>4.1963749999999997</v>
      </c>
      <c r="F3610" s="13">
        <v>4.6139999999999999</v>
      </c>
      <c r="G3610" s="13">
        <v>6.4524999999999997</v>
      </c>
      <c r="H3610" s="12"/>
      <c r="I3610" s="12"/>
      <c r="J3610" s="12"/>
      <c r="K3610" s="3">
        <v>0.32</v>
      </c>
      <c r="L3610" s="3">
        <v>0.3</v>
      </c>
      <c r="M3610" s="3">
        <v>0.67</v>
      </c>
    </row>
    <row r="3611" spans="1:13">
      <c r="A3611" s="21">
        <v>37220</v>
      </c>
      <c r="B3611" s="5">
        <f t="shared" si="168"/>
        <v>2001</v>
      </c>
      <c r="C3611" s="22">
        <f t="shared" si="169"/>
        <v>11</v>
      </c>
      <c r="D3611" s="22">
        <f t="shared" si="170"/>
        <v>25</v>
      </c>
      <c r="E3611" s="13">
        <v>4.100625</v>
      </c>
      <c r="F3611" s="13">
        <v>4.436375</v>
      </c>
      <c r="G3611" s="13">
        <v>6.17875</v>
      </c>
      <c r="H3611" s="12"/>
      <c r="I3611" s="12"/>
      <c r="J3611" s="12"/>
      <c r="K3611" s="3">
        <v>0.32</v>
      </c>
      <c r="L3611" s="3">
        <v>0.3</v>
      </c>
      <c r="M3611" s="3">
        <v>0.66</v>
      </c>
    </row>
    <row r="3612" spans="1:13">
      <c r="A3612" s="21">
        <v>37221</v>
      </c>
      <c r="B3612" s="5">
        <f t="shared" si="168"/>
        <v>2001</v>
      </c>
      <c r="C3612" s="22">
        <f t="shared" si="169"/>
        <v>11</v>
      </c>
      <c r="D3612" s="22">
        <f t="shared" si="170"/>
        <v>26</v>
      </c>
      <c r="E3612" s="13">
        <v>4.570125</v>
      </c>
      <c r="F3612" s="13">
        <v>4.8141249999999998</v>
      </c>
      <c r="G3612" s="13">
        <v>6.048</v>
      </c>
      <c r="H3612" s="12"/>
      <c r="I3612" s="12"/>
      <c r="J3612" s="12"/>
      <c r="K3612" s="3">
        <v>0.32</v>
      </c>
      <c r="L3612" s="3">
        <v>0.3</v>
      </c>
      <c r="M3612" s="3">
        <v>0.66</v>
      </c>
    </row>
    <row r="3613" spans="1:13">
      <c r="A3613" s="21">
        <v>37222</v>
      </c>
      <c r="B3613" s="5">
        <f t="shared" si="168"/>
        <v>2001</v>
      </c>
      <c r="C3613" s="22">
        <f t="shared" si="169"/>
        <v>11</v>
      </c>
      <c r="D3613" s="22">
        <f t="shared" si="170"/>
        <v>27</v>
      </c>
      <c r="E3613" s="13">
        <v>4.3643749999999999</v>
      </c>
      <c r="F3613" s="13">
        <v>4.7164999999999999</v>
      </c>
      <c r="G3613" s="13">
        <v>6.0656249999999998</v>
      </c>
      <c r="H3613" s="12"/>
      <c r="I3613" s="12"/>
      <c r="J3613" s="12"/>
      <c r="K3613" s="3">
        <v>0.32</v>
      </c>
      <c r="L3613" s="3">
        <v>0.3</v>
      </c>
      <c r="M3613" s="3">
        <v>0.66</v>
      </c>
    </row>
    <row r="3614" spans="1:13">
      <c r="A3614" s="21">
        <v>37223</v>
      </c>
      <c r="B3614" s="5">
        <f t="shared" si="168"/>
        <v>2001</v>
      </c>
      <c r="C3614" s="22">
        <f t="shared" si="169"/>
        <v>11</v>
      </c>
      <c r="D3614" s="22">
        <f t="shared" si="170"/>
        <v>28</v>
      </c>
      <c r="E3614" s="13">
        <v>4.05</v>
      </c>
      <c r="F3614" s="13">
        <v>4.4023750000000001</v>
      </c>
      <c r="G3614" s="13">
        <v>5.9478749999999998</v>
      </c>
      <c r="H3614" s="12"/>
      <c r="I3614" s="12"/>
      <c r="J3614" s="12"/>
      <c r="K3614" s="3">
        <v>0.33</v>
      </c>
      <c r="L3614" s="3">
        <v>0.31</v>
      </c>
      <c r="M3614" s="3">
        <v>0.66</v>
      </c>
    </row>
    <row r="3615" spans="1:13">
      <c r="A3615" s="21">
        <v>37224</v>
      </c>
      <c r="B3615" s="5">
        <f t="shared" si="168"/>
        <v>2001</v>
      </c>
      <c r="C3615" s="22">
        <f t="shared" si="169"/>
        <v>11</v>
      </c>
      <c r="D3615" s="22">
        <f t="shared" si="170"/>
        <v>29</v>
      </c>
      <c r="E3615" s="13">
        <v>3.80925</v>
      </c>
      <c r="F3615" s="13">
        <v>4.1211250000000001</v>
      </c>
      <c r="G3615" s="13">
        <v>5.7781250000000002</v>
      </c>
      <c r="H3615" s="12"/>
      <c r="I3615" s="12"/>
      <c r="J3615" s="12"/>
      <c r="K3615" s="3">
        <v>0.37</v>
      </c>
      <c r="L3615" s="3">
        <v>0.37</v>
      </c>
      <c r="M3615" s="3">
        <v>0.67</v>
      </c>
    </row>
    <row r="3616" spans="1:13">
      <c r="A3616" s="21">
        <v>37225</v>
      </c>
      <c r="B3616" s="5">
        <f t="shared" si="168"/>
        <v>2001</v>
      </c>
      <c r="C3616" s="22">
        <f t="shared" si="169"/>
        <v>11</v>
      </c>
      <c r="D3616" s="22">
        <f t="shared" si="170"/>
        <v>30</v>
      </c>
      <c r="E3616" s="13">
        <v>3.7626249999999999</v>
      </c>
      <c r="F3616" s="13">
        <v>4.0887500000000001</v>
      </c>
      <c r="G3616" s="13">
        <v>5.6585000000000001</v>
      </c>
      <c r="H3616" s="12"/>
      <c r="I3616" s="12"/>
      <c r="J3616" s="12"/>
      <c r="K3616" s="3">
        <v>0.36</v>
      </c>
      <c r="L3616" s="3">
        <v>0.36</v>
      </c>
      <c r="M3616" s="3">
        <v>0.69</v>
      </c>
    </row>
    <row r="3617" spans="1:13">
      <c r="A3617" s="21">
        <v>37226</v>
      </c>
      <c r="B3617" s="5">
        <f t="shared" si="168"/>
        <v>2001</v>
      </c>
      <c r="C3617" s="22">
        <f t="shared" si="169"/>
        <v>12</v>
      </c>
      <c r="D3617" s="22">
        <f t="shared" si="170"/>
        <v>1</v>
      </c>
      <c r="E3617" s="13">
        <v>3.6367500000000001</v>
      </c>
      <c r="F3617" s="13">
        <v>3.9620000000000002</v>
      </c>
      <c r="G3617" s="13">
        <v>5.5419999999999998</v>
      </c>
      <c r="H3617" s="12"/>
      <c r="I3617" s="12"/>
      <c r="J3617" s="12"/>
      <c r="K3617" s="3">
        <v>0.36</v>
      </c>
      <c r="L3617" s="3">
        <v>0.35</v>
      </c>
      <c r="M3617" s="3">
        <v>0.7</v>
      </c>
    </row>
    <row r="3618" spans="1:13">
      <c r="A3618" s="21">
        <v>37227</v>
      </c>
      <c r="B3618" s="5">
        <f t="shared" si="168"/>
        <v>2001</v>
      </c>
      <c r="C3618" s="22">
        <f t="shared" si="169"/>
        <v>12</v>
      </c>
      <c r="D3618" s="22">
        <f t="shared" si="170"/>
        <v>2</v>
      </c>
      <c r="E3618" s="13">
        <v>3.7451249999999998</v>
      </c>
      <c r="F3618" s="13">
        <v>4.0043749999999996</v>
      </c>
      <c r="G3618" s="13">
        <v>5.4118750000000002</v>
      </c>
      <c r="H3618" s="12"/>
      <c r="I3618" s="12"/>
      <c r="J3618" s="12"/>
      <c r="K3618" s="3">
        <v>0.37</v>
      </c>
      <c r="L3618" s="3">
        <v>0.37</v>
      </c>
      <c r="M3618" s="3">
        <v>0.7</v>
      </c>
    </row>
    <row r="3619" spans="1:13">
      <c r="A3619" s="21">
        <v>37228</v>
      </c>
      <c r="B3619" s="5">
        <f t="shared" si="168"/>
        <v>2001</v>
      </c>
      <c r="C3619" s="22">
        <f t="shared" si="169"/>
        <v>12</v>
      </c>
      <c r="D3619" s="22">
        <f t="shared" si="170"/>
        <v>3</v>
      </c>
      <c r="E3619" s="13">
        <v>4.0213749999999999</v>
      </c>
      <c r="F3619" s="13">
        <v>4.2839999999999998</v>
      </c>
      <c r="G3619" s="13">
        <v>5.4108749999999999</v>
      </c>
      <c r="H3619" s="12"/>
      <c r="I3619" s="12"/>
      <c r="J3619" s="12"/>
      <c r="K3619" s="3">
        <v>0.37</v>
      </c>
      <c r="L3619" s="3">
        <v>0.36</v>
      </c>
      <c r="M3619" s="3">
        <v>0.71</v>
      </c>
    </row>
    <row r="3620" spans="1:13">
      <c r="A3620" s="21">
        <v>37229</v>
      </c>
      <c r="B3620" s="5">
        <f t="shared" si="168"/>
        <v>2001</v>
      </c>
      <c r="C3620" s="22">
        <f t="shared" si="169"/>
        <v>12</v>
      </c>
      <c r="D3620" s="22">
        <f t="shared" si="170"/>
        <v>4</v>
      </c>
      <c r="E3620" s="13">
        <v>3.7871250000000001</v>
      </c>
      <c r="F3620" s="13">
        <v>4.1066250000000002</v>
      </c>
      <c r="G3620" s="13">
        <v>5.421125</v>
      </c>
      <c r="H3620" s="12"/>
      <c r="I3620" s="12"/>
      <c r="J3620" s="12"/>
      <c r="K3620" s="3">
        <v>0.37</v>
      </c>
      <c r="L3620" s="3">
        <v>0.35</v>
      </c>
      <c r="M3620" s="3">
        <v>0.71</v>
      </c>
    </row>
    <row r="3621" spans="1:13">
      <c r="A3621" s="21">
        <v>37230</v>
      </c>
      <c r="B3621" s="5">
        <f t="shared" si="168"/>
        <v>2001</v>
      </c>
      <c r="C3621" s="22">
        <f t="shared" si="169"/>
        <v>12</v>
      </c>
      <c r="D3621" s="22">
        <f t="shared" si="170"/>
        <v>5</v>
      </c>
      <c r="E3621" s="13">
        <v>3.4497499999999999</v>
      </c>
      <c r="F3621" s="13">
        <v>3.8050000000000002</v>
      </c>
      <c r="G3621" s="13">
        <v>5.3464999999999998</v>
      </c>
      <c r="H3621" s="12"/>
      <c r="I3621" s="12"/>
      <c r="J3621" s="12"/>
      <c r="K3621" s="3">
        <v>0.36</v>
      </c>
      <c r="L3621" s="3">
        <v>0.35</v>
      </c>
      <c r="M3621" s="3">
        <v>0.71</v>
      </c>
    </row>
    <row r="3622" spans="1:13">
      <c r="A3622" s="21">
        <v>37231</v>
      </c>
      <c r="B3622" s="5">
        <f t="shared" si="168"/>
        <v>2001</v>
      </c>
      <c r="C3622" s="22">
        <f t="shared" si="169"/>
        <v>12</v>
      </c>
      <c r="D3622" s="22">
        <f t="shared" si="170"/>
        <v>6</v>
      </c>
      <c r="E3622" s="13">
        <v>3.2675000000000001</v>
      </c>
      <c r="F3622" s="13">
        <v>3.6</v>
      </c>
      <c r="G3622" s="13">
        <v>5.2081249999999999</v>
      </c>
      <c r="H3622" s="12"/>
      <c r="I3622" s="12"/>
      <c r="J3622" s="12"/>
      <c r="K3622" s="3">
        <v>0.36</v>
      </c>
      <c r="L3622" s="3">
        <v>0.35</v>
      </c>
      <c r="M3622" s="3">
        <v>0.71</v>
      </c>
    </row>
    <row r="3623" spans="1:13">
      <c r="A3623" s="21">
        <v>37232</v>
      </c>
      <c r="B3623" s="5">
        <f t="shared" si="168"/>
        <v>2001</v>
      </c>
      <c r="C3623" s="22">
        <f t="shared" si="169"/>
        <v>12</v>
      </c>
      <c r="D3623" s="22">
        <f t="shared" si="170"/>
        <v>7</v>
      </c>
      <c r="E3623" s="13">
        <v>3.2065000000000001</v>
      </c>
      <c r="F3623" s="13">
        <v>3.5292500000000002</v>
      </c>
      <c r="G3623" s="13">
        <v>5.0901249999999996</v>
      </c>
      <c r="H3623" s="12"/>
      <c r="I3623" s="12"/>
      <c r="J3623" s="12"/>
      <c r="K3623" s="3">
        <v>0.36</v>
      </c>
      <c r="L3623" s="3">
        <v>0.34</v>
      </c>
      <c r="M3623" s="3">
        <v>0.71</v>
      </c>
    </row>
    <row r="3624" spans="1:13">
      <c r="A3624" s="21">
        <v>37233</v>
      </c>
      <c r="B3624" s="5">
        <f t="shared" si="168"/>
        <v>2001</v>
      </c>
      <c r="C3624" s="22">
        <f t="shared" si="169"/>
        <v>12</v>
      </c>
      <c r="D3624" s="22">
        <f t="shared" si="170"/>
        <v>8</v>
      </c>
      <c r="E3624" s="13">
        <v>3.1848749999999999</v>
      </c>
      <c r="F3624" s="13">
        <v>3.4772500000000002</v>
      </c>
      <c r="G3624" s="13">
        <v>4.9741249999999999</v>
      </c>
      <c r="H3624" s="12"/>
      <c r="I3624" s="12"/>
      <c r="J3624" s="12"/>
      <c r="K3624" s="3">
        <v>0.36</v>
      </c>
      <c r="L3624" s="3">
        <v>0.35</v>
      </c>
      <c r="M3624" s="3">
        <v>0.7</v>
      </c>
    </row>
    <row r="3625" spans="1:13">
      <c r="A3625" s="21">
        <v>37234</v>
      </c>
      <c r="B3625" s="5">
        <f t="shared" si="168"/>
        <v>2001</v>
      </c>
      <c r="C3625" s="22">
        <f t="shared" si="169"/>
        <v>12</v>
      </c>
      <c r="D3625" s="22">
        <f t="shared" si="170"/>
        <v>9</v>
      </c>
      <c r="E3625" s="13">
        <v>3.7490000000000001</v>
      </c>
      <c r="F3625" s="13">
        <v>3.9196249999999999</v>
      </c>
      <c r="G3625" s="13">
        <v>4.8864999999999998</v>
      </c>
      <c r="H3625" s="12"/>
      <c r="I3625" s="12"/>
      <c r="J3625" s="12"/>
      <c r="K3625" s="3">
        <v>0.38</v>
      </c>
      <c r="L3625" s="3">
        <v>0.37</v>
      </c>
      <c r="M3625" s="3">
        <v>0.71</v>
      </c>
    </row>
    <row r="3626" spans="1:13">
      <c r="A3626" s="21">
        <v>37235</v>
      </c>
      <c r="B3626" s="5">
        <f t="shared" si="168"/>
        <v>2001</v>
      </c>
      <c r="C3626" s="22">
        <f t="shared" si="169"/>
        <v>12</v>
      </c>
      <c r="D3626" s="22">
        <f t="shared" si="170"/>
        <v>10</v>
      </c>
      <c r="E3626" s="13">
        <v>4.133</v>
      </c>
      <c r="F3626" s="13">
        <v>4.3456250000000001</v>
      </c>
      <c r="G3626" s="13">
        <v>5.0128750000000002</v>
      </c>
      <c r="H3626" s="12"/>
      <c r="I3626" s="12"/>
      <c r="J3626" s="12"/>
      <c r="K3626" s="3">
        <v>0.38</v>
      </c>
      <c r="L3626" s="3">
        <v>0.37</v>
      </c>
      <c r="M3626" s="3">
        <v>0.75</v>
      </c>
    </row>
    <row r="3627" spans="1:13">
      <c r="A3627" s="21">
        <v>37236</v>
      </c>
      <c r="B3627" s="5">
        <f t="shared" si="168"/>
        <v>2001</v>
      </c>
      <c r="C3627" s="22">
        <f t="shared" si="169"/>
        <v>12</v>
      </c>
      <c r="D3627" s="22">
        <f t="shared" si="170"/>
        <v>11</v>
      </c>
      <c r="E3627" s="13">
        <v>3.8262499999999999</v>
      </c>
      <c r="F3627" s="13">
        <v>4.10825</v>
      </c>
      <c r="G3627" s="13">
        <v>5.0797499999999998</v>
      </c>
      <c r="H3627" s="12"/>
      <c r="I3627" s="12"/>
      <c r="J3627" s="12"/>
      <c r="K3627" s="3">
        <v>0.38</v>
      </c>
      <c r="L3627" s="3">
        <v>0.36</v>
      </c>
      <c r="M3627" s="3">
        <v>0.76</v>
      </c>
    </row>
    <row r="3628" spans="1:13">
      <c r="A3628" s="21">
        <v>37237</v>
      </c>
      <c r="B3628" s="5">
        <f t="shared" si="168"/>
        <v>2001</v>
      </c>
      <c r="C3628" s="22">
        <f t="shared" si="169"/>
        <v>12</v>
      </c>
      <c r="D3628" s="22">
        <f t="shared" si="170"/>
        <v>12</v>
      </c>
      <c r="E3628" s="13">
        <v>3.5382500000000001</v>
      </c>
      <c r="F3628" s="13">
        <v>3.8485</v>
      </c>
      <c r="G3628" s="13">
        <v>5.0447499999999996</v>
      </c>
      <c r="H3628" s="12"/>
      <c r="I3628" s="12"/>
      <c r="J3628" s="12"/>
      <c r="K3628" s="3">
        <v>0.37</v>
      </c>
      <c r="L3628" s="3">
        <v>0.36</v>
      </c>
      <c r="M3628" s="3">
        <v>0.73</v>
      </c>
    </row>
    <row r="3629" spans="1:13">
      <c r="A3629" s="21">
        <v>37238</v>
      </c>
      <c r="B3629" s="5">
        <f t="shared" si="168"/>
        <v>2001</v>
      </c>
      <c r="C3629" s="22">
        <f t="shared" si="169"/>
        <v>12</v>
      </c>
      <c r="D3629" s="22">
        <f t="shared" si="170"/>
        <v>13</v>
      </c>
      <c r="E3629" s="13">
        <v>3.3109999999999999</v>
      </c>
      <c r="F3629" s="13">
        <v>3.6303749999999999</v>
      </c>
      <c r="G3629" s="13">
        <v>4.9588749999999999</v>
      </c>
      <c r="H3629" s="12"/>
      <c r="I3629" s="12"/>
      <c r="J3629" s="12"/>
      <c r="K3629" s="3">
        <v>0.36</v>
      </c>
      <c r="L3629" s="3">
        <v>0.35</v>
      </c>
      <c r="M3629" s="3">
        <v>0.72</v>
      </c>
    </row>
    <row r="3630" spans="1:13">
      <c r="A3630" s="21">
        <v>37239</v>
      </c>
      <c r="B3630" s="5">
        <f t="shared" si="168"/>
        <v>2001</v>
      </c>
      <c r="C3630" s="22">
        <f t="shared" si="169"/>
        <v>12</v>
      </c>
      <c r="D3630" s="22">
        <f t="shared" si="170"/>
        <v>14</v>
      </c>
      <c r="E3630" s="13">
        <v>3.3530000000000002</v>
      </c>
      <c r="F3630" s="13">
        <v>3.6298750000000002</v>
      </c>
      <c r="G3630" s="13">
        <v>4.8596250000000003</v>
      </c>
      <c r="H3630" s="12"/>
      <c r="I3630" s="12"/>
      <c r="J3630" s="12"/>
      <c r="K3630" s="3">
        <v>0.36</v>
      </c>
      <c r="L3630" s="3">
        <v>0.34</v>
      </c>
      <c r="M3630" s="3">
        <v>0.72</v>
      </c>
    </row>
    <row r="3631" spans="1:13">
      <c r="A3631" s="21">
        <v>37240</v>
      </c>
      <c r="B3631" s="5">
        <f t="shared" si="168"/>
        <v>2001</v>
      </c>
      <c r="C3631" s="22">
        <f t="shared" si="169"/>
        <v>12</v>
      </c>
      <c r="D3631" s="22">
        <f t="shared" si="170"/>
        <v>15</v>
      </c>
      <c r="E3631" s="13">
        <v>3.0935000000000001</v>
      </c>
      <c r="F3631" s="13">
        <v>3.4431250000000002</v>
      </c>
      <c r="G3631" s="13">
        <v>4.8232499999999998</v>
      </c>
      <c r="H3631" s="12"/>
      <c r="I3631" s="12"/>
      <c r="J3631" s="12"/>
      <c r="K3631" s="3">
        <v>0.36</v>
      </c>
      <c r="L3631" s="3">
        <v>0.34</v>
      </c>
      <c r="M3631" s="3">
        <v>0.72</v>
      </c>
    </row>
    <row r="3632" spans="1:13">
      <c r="A3632" s="21">
        <v>37241</v>
      </c>
      <c r="B3632" s="5">
        <f t="shared" si="168"/>
        <v>2001</v>
      </c>
      <c r="C3632" s="22">
        <f t="shared" si="169"/>
        <v>12</v>
      </c>
      <c r="D3632" s="22">
        <f t="shared" si="170"/>
        <v>16</v>
      </c>
      <c r="E3632" s="13">
        <v>2.699875</v>
      </c>
      <c r="F3632" s="13">
        <v>3.0753750000000002</v>
      </c>
      <c r="G3632" s="13">
        <v>4.7137500000000001</v>
      </c>
      <c r="H3632" s="12"/>
      <c r="I3632" s="12"/>
      <c r="J3632" s="12"/>
      <c r="K3632" s="3">
        <v>0.35</v>
      </c>
      <c r="L3632" s="3">
        <v>0.34</v>
      </c>
      <c r="M3632" s="3">
        <v>0.72</v>
      </c>
    </row>
    <row r="3633" spans="1:13">
      <c r="A3633" s="21">
        <v>37242</v>
      </c>
      <c r="B3633" s="5">
        <f t="shared" si="168"/>
        <v>2001</v>
      </c>
      <c r="C3633" s="22">
        <f t="shared" si="169"/>
        <v>12</v>
      </c>
      <c r="D3633" s="22">
        <f t="shared" si="170"/>
        <v>17</v>
      </c>
      <c r="E3633" s="13">
        <v>2.4508749999999999</v>
      </c>
      <c r="F3633" s="13">
        <v>2.8123749999999998</v>
      </c>
      <c r="G3633" s="13">
        <v>4.546875</v>
      </c>
      <c r="H3633" s="12"/>
      <c r="I3633" s="12"/>
      <c r="J3633" s="12"/>
      <c r="K3633" s="3">
        <v>0.35</v>
      </c>
      <c r="L3633" s="3">
        <v>0.33</v>
      </c>
      <c r="M3633" s="3">
        <v>0.72</v>
      </c>
    </row>
    <row r="3634" spans="1:13">
      <c r="A3634" s="21">
        <v>37243</v>
      </c>
      <c r="B3634" s="5">
        <f t="shared" si="168"/>
        <v>2001</v>
      </c>
      <c r="C3634" s="22">
        <f t="shared" si="169"/>
        <v>12</v>
      </c>
      <c r="D3634" s="22">
        <f t="shared" si="170"/>
        <v>18</v>
      </c>
      <c r="E3634" s="13">
        <v>2.379375</v>
      </c>
      <c r="F3634" s="13">
        <v>2.7195</v>
      </c>
      <c r="G3634" s="13">
        <v>4.4085000000000001</v>
      </c>
      <c r="H3634" s="12"/>
      <c r="I3634" s="12"/>
      <c r="J3634" s="12"/>
      <c r="K3634" s="3">
        <v>0.35</v>
      </c>
      <c r="L3634" s="3">
        <v>0.33</v>
      </c>
      <c r="M3634" s="3">
        <v>0.71</v>
      </c>
    </row>
    <row r="3635" spans="1:13">
      <c r="A3635" s="21">
        <v>37244</v>
      </c>
      <c r="B3635" s="5">
        <f t="shared" si="168"/>
        <v>2001</v>
      </c>
      <c r="C3635" s="22">
        <f t="shared" si="169"/>
        <v>12</v>
      </c>
      <c r="D3635" s="22">
        <f t="shared" si="170"/>
        <v>19</v>
      </c>
      <c r="E3635" s="13">
        <v>2.570125</v>
      </c>
      <c r="F3635" s="13">
        <v>2.8525</v>
      </c>
      <c r="G3635" s="13">
        <v>4.3123750000000003</v>
      </c>
      <c r="H3635" s="12"/>
      <c r="I3635" s="12"/>
      <c r="J3635" s="12"/>
      <c r="K3635" s="3">
        <v>0.34</v>
      </c>
      <c r="L3635" s="3">
        <v>0.33</v>
      </c>
      <c r="M3635" s="3">
        <v>0.71</v>
      </c>
    </row>
    <row r="3636" spans="1:13">
      <c r="A3636" s="21">
        <v>37245</v>
      </c>
      <c r="B3636" s="5">
        <f t="shared" si="168"/>
        <v>2001</v>
      </c>
      <c r="C3636" s="22">
        <f t="shared" si="169"/>
        <v>12</v>
      </c>
      <c r="D3636" s="22">
        <f t="shared" si="170"/>
        <v>20</v>
      </c>
      <c r="E3636" s="13">
        <v>2.3283749999999999</v>
      </c>
      <c r="F3636" s="13">
        <v>2.7138749999999998</v>
      </c>
      <c r="G3636" s="13">
        <v>4.32775</v>
      </c>
      <c r="H3636" s="12"/>
      <c r="I3636" s="12"/>
      <c r="J3636" s="12"/>
      <c r="K3636" s="3">
        <v>0.34</v>
      </c>
      <c r="L3636" s="3">
        <v>0.33</v>
      </c>
      <c r="M3636" s="3">
        <v>0.71</v>
      </c>
    </row>
    <row r="3637" spans="1:13">
      <c r="A3637" s="21">
        <v>37246</v>
      </c>
      <c r="B3637" s="5">
        <f t="shared" si="168"/>
        <v>2001</v>
      </c>
      <c r="C3637" s="22">
        <f t="shared" si="169"/>
        <v>12</v>
      </c>
      <c r="D3637" s="22">
        <f t="shared" si="170"/>
        <v>21</v>
      </c>
      <c r="E3637" s="13">
        <v>1.9496249999999999</v>
      </c>
      <c r="F3637" s="13">
        <v>2.323</v>
      </c>
      <c r="G3637" s="13">
        <v>4.1719999999999997</v>
      </c>
      <c r="H3637" s="12"/>
      <c r="I3637" s="12"/>
      <c r="J3637" s="12"/>
      <c r="K3637" s="3">
        <v>0.34</v>
      </c>
      <c r="L3637" s="3">
        <v>0.32</v>
      </c>
      <c r="M3637" s="3">
        <v>0.7</v>
      </c>
    </row>
    <row r="3638" spans="1:13">
      <c r="A3638" s="21">
        <v>37247</v>
      </c>
      <c r="B3638" s="5">
        <f t="shared" si="168"/>
        <v>2001</v>
      </c>
      <c r="C3638" s="22">
        <f t="shared" si="169"/>
        <v>12</v>
      </c>
      <c r="D3638" s="22">
        <f t="shared" si="170"/>
        <v>22</v>
      </c>
      <c r="E3638" s="13">
        <v>1.79125</v>
      </c>
      <c r="F3638" s="13">
        <v>2.1997499999999999</v>
      </c>
      <c r="G3638" s="13">
        <v>4.1012500000000003</v>
      </c>
      <c r="H3638" s="12"/>
      <c r="I3638" s="12"/>
      <c r="J3638" s="12"/>
      <c r="K3638" s="3">
        <v>0.34</v>
      </c>
      <c r="L3638" s="3">
        <v>0.32</v>
      </c>
      <c r="M3638" s="3">
        <v>0.7</v>
      </c>
    </row>
    <row r="3639" spans="1:13">
      <c r="A3639" s="21">
        <v>37248</v>
      </c>
      <c r="B3639" s="5">
        <f t="shared" si="168"/>
        <v>2001</v>
      </c>
      <c r="C3639" s="22">
        <f t="shared" si="169"/>
        <v>12</v>
      </c>
      <c r="D3639" s="22">
        <f t="shared" si="170"/>
        <v>23</v>
      </c>
      <c r="E3639" s="13">
        <v>1.2498750000000001</v>
      </c>
      <c r="F3639" s="13">
        <v>1.7657499999999999</v>
      </c>
      <c r="G3639" s="13">
        <v>3.9732500000000002</v>
      </c>
      <c r="H3639" s="12"/>
      <c r="I3639" s="12"/>
      <c r="J3639" s="12"/>
      <c r="K3639" s="3">
        <v>0.33</v>
      </c>
      <c r="L3639" s="3">
        <v>0.32</v>
      </c>
      <c r="M3639" s="3">
        <v>0.69</v>
      </c>
    </row>
    <row r="3640" spans="1:13">
      <c r="A3640" s="21">
        <v>37249</v>
      </c>
      <c r="B3640" s="5">
        <f t="shared" si="168"/>
        <v>2001</v>
      </c>
      <c r="C3640" s="22">
        <f t="shared" si="169"/>
        <v>12</v>
      </c>
      <c r="D3640" s="22">
        <f t="shared" si="170"/>
        <v>24</v>
      </c>
      <c r="E3640" s="13">
        <v>0.65412499999999996</v>
      </c>
      <c r="F3640" s="13">
        <v>1.1853750000000001</v>
      </c>
      <c r="G3640" s="13">
        <v>3.6793749999999998</v>
      </c>
      <c r="H3640" s="12"/>
      <c r="I3640" s="12"/>
      <c r="J3640" s="12"/>
      <c r="K3640" s="3">
        <v>0.32</v>
      </c>
      <c r="L3640" s="3">
        <v>0.32</v>
      </c>
      <c r="M3640" s="3">
        <v>0.69</v>
      </c>
    </row>
    <row r="3641" spans="1:13">
      <c r="A3641" s="21">
        <v>37250</v>
      </c>
      <c r="B3641" s="5">
        <f t="shared" si="168"/>
        <v>2001</v>
      </c>
      <c r="C3641" s="22">
        <f t="shared" si="169"/>
        <v>12</v>
      </c>
      <c r="D3641" s="22">
        <f t="shared" si="170"/>
        <v>25</v>
      </c>
      <c r="E3641" s="13">
        <v>0.65500000000000003</v>
      </c>
      <c r="F3641" s="13">
        <v>1.110125</v>
      </c>
      <c r="G3641" s="13">
        <v>3.4862500000000001</v>
      </c>
      <c r="H3641" s="12"/>
      <c r="I3641" s="12"/>
      <c r="J3641" s="12"/>
      <c r="K3641" s="3">
        <v>0.32</v>
      </c>
      <c r="L3641" s="3">
        <v>0.31</v>
      </c>
      <c r="M3641" s="3">
        <v>0.69</v>
      </c>
    </row>
    <row r="3642" spans="1:13">
      <c r="A3642" s="21">
        <v>37251</v>
      </c>
      <c r="B3642" s="5">
        <f t="shared" si="168"/>
        <v>2001</v>
      </c>
      <c r="C3642" s="22">
        <f t="shared" si="169"/>
        <v>12</v>
      </c>
      <c r="D3642" s="22">
        <f t="shared" si="170"/>
        <v>26</v>
      </c>
      <c r="E3642" s="13">
        <v>0.64412499999999995</v>
      </c>
      <c r="F3642" s="13">
        <v>1.0972500000000001</v>
      </c>
      <c r="G3642" s="13">
        <v>3.3889999999999998</v>
      </c>
      <c r="H3642" s="12"/>
      <c r="I3642" s="12"/>
      <c r="J3642" s="12"/>
      <c r="K3642" s="3">
        <v>0.32</v>
      </c>
      <c r="L3642" s="3">
        <v>0.31</v>
      </c>
      <c r="M3642" s="3">
        <v>0.69</v>
      </c>
    </row>
    <row r="3643" spans="1:13">
      <c r="A3643" s="21">
        <v>37252</v>
      </c>
      <c r="B3643" s="5">
        <f t="shared" si="168"/>
        <v>2001</v>
      </c>
      <c r="C3643" s="22">
        <f t="shared" si="169"/>
        <v>12</v>
      </c>
      <c r="D3643" s="22">
        <f t="shared" si="170"/>
        <v>27</v>
      </c>
      <c r="E3643" s="13">
        <v>0.46587499999999998</v>
      </c>
      <c r="F3643" s="13">
        <v>0.93300000000000005</v>
      </c>
      <c r="G3643" s="13">
        <v>3.252875</v>
      </c>
      <c r="H3643" s="12"/>
      <c r="I3643" s="12"/>
      <c r="J3643" s="12"/>
      <c r="K3643" s="3">
        <v>0.31</v>
      </c>
      <c r="L3643" s="3">
        <v>0.31</v>
      </c>
      <c r="M3643" s="3">
        <v>0.68</v>
      </c>
    </row>
    <row r="3644" spans="1:13">
      <c r="A3644" s="21">
        <v>37253</v>
      </c>
      <c r="B3644" s="5">
        <f t="shared" si="168"/>
        <v>2001</v>
      </c>
      <c r="C3644" s="22">
        <f t="shared" si="169"/>
        <v>12</v>
      </c>
      <c r="D3644" s="22">
        <f t="shared" si="170"/>
        <v>28</v>
      </c>
      <c r="E3644" s="13">
        <v>0.36899999999999999</v>
      </c>
      <c r="F3644" s="13">
        <v>0.82637499999999997</v>
      </c>
      <c r="G3644" s="13">
        <v>3.129375</v>
      </c>
      <c r="H3644" s="12"/>
      <c r="I3644" s="12"/>
      <c r="J3644" s="12"/>
      <c r="K3644" s="3">
        <v>0.3</v>
      </c>
      <c r="L3644" s="3">
        <v>0.3</v>
      </c>
      <c r="M3644" s="3">
        <v>0.68</v>
      </c>
    </row>
    <row r="3645" spans="1:13">
      <c r="A3645" s="21">
        <v>37254</v>
      </c>
      <c r="B3645" s="5">
        <f t="shared" si="168"/>
        <v>2001</v>
      </c>
      <c r="C3645" s="22">
        <f t="shared" si="169"/>
        <v>12</v>
      </c>
      <c r="D3645" s="22">
        <f t="shared" si="170"/>
        <v>29</v>
      </c>
      <c r="E3645" s="13">
        <v>0.28762500000000002</v>
      </c>
      <c r="F3645" s="13">
        <v>0.71875</v>
      </c>
      <c r="G3645" s="13">
        <v>2.9812500000000002</v>
      </c>
      <c r="H3645" s="12"/>
      <c r="I3645" s="12"/>
      <c r="J3645" s="12"/>
      <c r="K3645" s="3">
        <v>0.3</v>
      </c>
      <c r="L3645" s="3">
        <v>0.3</v>
      </c>
      <c r="M3645" s="3">
        <v>0.68</v>
      </c>
    </row>
    <row r="3646" spans="1:13">
      <c r="A3646" s="21">
        <v>37255</v>
      </c>
      <c r="B3646" s="5">
        <f t="shared" si="168"/>
        <v>2001</v>
      </c>
      <c r="C3646" s="22">
        <f t="shared" si="169"/>
        <v>12</v>
      </c>
      <c r="D3646" s="22">
        <f t="shared" si="170"/>
        <v>30</v>
      </c>
      <c r="E3646" s="13">
        <v>0.37412499999999999</v>
      </c>
      <c r="F3646" s="13">
        <v>0.80225000000000002</v>
      </c>
      <c r="G3646" s="13">
        <v>2.9722499999999998</v>
      </c>
      <c r="H3646" s="12"/>
      <c r="I3646" s="12"/>
      <c r="J3646" s="12"/>
      <c r="K3646" s="3">
        <v>0.3</v>
      </c>
      <c r="L3646" s="3">
        <v>0.3</v>
      </c>
      <c r="M3646" s="3">
        <v>0.68</v>
      </c>
    </row>
    <row r="3647" spans="1:13">
      <c r="A3647" s="21">
        <v>37256</v>
      </c>
      <c r="B3647" s="5">
        <f t="shared" si="168"/>
        <v>2001</v>
      </c>
      <c r="C3647" s="22">
        <f t="shared" si="169"/>
        <v>12</v>
      </c>
      <c r="D3647" s="22">
        <f t="shared" si="170"/>
        <v>31</v>
      </c>
      <c r="E3647" s="13">
        <v>0.25937500000000002</v>
      </c>
      <c r="F3647" s="13">
        <v>0.73924999999999996</v>
      </c>
      <c r="G3647" s="13">
        <v>2.9612500000000002</v>
      </c>
      <c r="H3647" s="12"/>
      <c r="I3647" s="12"/>
      <c r="J3647" s="12"/>
      <c r="K3647" s="3">
        <v>0.3</v>
      </c>
      <c r="L3647" s="3">
        <v>0.3</v>
      </c>
      <c r="M3647" s="3">
        <v>0.68</v>
      </c>
    </row>
    <row r="3648" spans="1:13">
      <c r="A3648" s="21">
        <v>37257</v>
      </c>
      <c r="B3648" s="5">
        <f t="shared" si="168"/>
        <v>2002</v>
      </c>
      <c r="C3648" s="22">
        <f t="shared" si="169"/>
        <v>1</v>
      </c>
      <c r="D3648" s="22">
        <f t="shared" si="170"/>
        <v>1</v>
      </c>
      <c r="E3648" s="13">
        <v>-0.14649999999999999</v>
      </c>
      <c r="F3648" s="13">
        <v>0.33450000000000002</v>
      </c>
      <c r="G3648" s="13">
        <v>2.7086250000000001</v>
      </c>
      <c r="H3648" s="12"/>
      <c r="I3648" s="12"/>
      <c r="J3648" s="12"/>
      <c r="K3648" s="3">
        <v>0.28999999999999998</v>
      </c>
      <c r="L3648" s="3">
        <v>0.28999999999999998</v>
      </c>
      <c r="M3648" s="3">
        <v>0.67</v>
      </c>
    </row>
    <row r="3649" spans="1:13">
      <c r="A3649" s="21">
        <v>37258</v>
      </c>
      <c r="B3649" s="5">
        <f t="shared" si="168"/>
        <v>2002</v>
      </c>
      <c r="C3649" s="22">
        <f t="shared" si="169"/>
        <v>1</v>
      </c>
      <c r="D3649" s="22">
        <f t="shared" si="170"/>
        <v>2</v>
      </c>
      <c r="E3649" s="13">
        <v>-1.7000000000000001E-2</v>
      </c>
      <c r="F3649" s="13">
        <v>0.39962500000000001</v>
      </c>
      <c r="G3649" s="13">
        <v>2.5997499999999998</v>
      </c>
      <c r="H3649" s="12"/>
      <c r="I3649" s="12"/>
      <c r="J3649" s="12"/>
      <c r="K3649" s="3">
        <v>0.3</v>
      </c>
      <c r="L3649" s="3">
        <v>0.3</v>
      </c>
      <c r="M3649" s="3">
        <v>0.67</v>
      </c>
    </row>
    <row r="3650" spans="1:13">
      <c r="A3650" s="21">
        <v>37259</v>
      </c>
      <c r="B3650" s="5">
        <f t="shared" si="168"/>
        <v>2002</v>
      </c>
      <c r="C3650" s="22">
        <f t="shared" si="169"/>
        <v>1</v>
      </c>
      <c r="D3650" s="22">
        <f t="shared" si="170"/>
        <v>3</v>
      </c>
      <c r="E3650" s="13">
        <v>-0.35</v>
      </c>
      <c r="F3650" s="13">
        <v>0.200625</v>
      </c>
      <c r="G3650" s="13">
        <v>2.5358749999999999</v>
      </c>
      <c r="H3650" s="12"/>
      <c r="I3650" s="12"/>
      <c r="J3650" s="12"/>
      <c r="K3650" s="3">
        <v>0.28999999999999998</v>
      </c>
      <c r="L3650" s="3">
        <v>0.28999999999999998</v>
      </c>
      <c r="M3650" s="3">
        <v>0.67</v>
      </c>
    </row>
    <row r="3651" spans="1:13">
      <c r="A3651" s="21">
        <v>37260</v>
      </c>
      <c r="B3651" s="5">
        <f t="shared" si="168"/>
        <v>2002</v>
      </c>
      <c r="C3651" s="22">
        <f t="shared" si="169"/>
        <v>1</v>
      </c>
      <c r="D3651" s="22">
        <f t="shared" si="170"/>
        <v>4</v>
      </c>
      <c r="E3651" s="13">
        <v>-0.52762500000000001</v>
      </c>
      <c r="F3651" s="13">
        <v>-4.5499999999999999E-2</v>
      </c>
      <c r="G3651" s="13">
        <v>2.3648750000000001</v>
      </c>
      <c r="H3651" s="12"/>
      <c r="I3651" s="12"/>
      <c r="J3651" s="12"/>
      <c r="K3651" s="3">
        <v>0.28000000000000003</v>
      </c>
      <c r="L3651" s="3">
        <v>0.28999999999999998</v>
      </c>
      <c r="M3651" s="3">
        <v>0.67</v>
      </c>
    </row>
    <row r="3652" spans="1:13">
      <c r="A3652" s="21">
        <v>37261</v>
      </c>
      <c r="B3652" s="5">
        <f t="shared" si="168"/>
        <v>2002</v>
      </c>
      <c r="C3652" s="22">
        <f t="shared" si="169"/>
        <v>1</v>
      </c>
      <c r="D3652" s="22">
        <f t="shared" si="170"/>
        <v>5</v>
      </c>
      <c r="E3652" s="13">
        <v>-0.33250000000000002</v>
      </c>
      <c r="F3652" s="13">
        <v>6.7375000000000004E-2</v>
      </c>
      <c r="G3652" s="13">
        <v>2.2795000000000001</v>
      </c>
      <c r="H3652" s="12"/>
      <c r="I3652" s="12"/>
      <c r="J3652" s="12"/>
      <c r="K3652" s="3">
        <v>0.28999999999999998</v>
      </c>
      <c r="L3652" s="3">
        <v>0.28999999999999998</v>
      </c>
      <c r="M3652" s="3">
        <v>0.67</v>
      </c>
    </row>
    <row r="3653" spans="1:13">
      <c r="A3653" s="21">
        <v>37262</v>
      </c>
      <c r="B3653" s="5">
        <f t="shared" ref="B3653:B3716" si="171">YEAR($A3653)</f>
        <v>2002</v>
      </c>
      <c r="C3653" s="22">
        <f t="shared" ref="C3653:C3716" si="172">MONTH($A3653)</f>
        <v>1</v>
      </c>
      <c r="D3653" s="22">
        <f t="shared" ref="D3653:D3716" si="173">DAY($A3653)</f>
        <v>6</v>
      </c>
      <c r="E3653" s="13">
        <v>-0.16200000000000001</v>
      </c>
      <c r="F3653" s="13">
        <v>0.18962499999999999</v>
      </c>
      <c r="G3653" s="13">
        <v>2.226375</v>
      </c>
      <c r="H3653" s="12"/>
      <c r="I3653" s="12"/>
      <c r="J3653" s="12"/>
      <c r="K3653" s="3">
        <v>0.28999999999999998</v>
      </c>
      <c r="L3653" s="3">
        <v>0.28999999999999998</v>
      </c>
      <c r="M3653" s="3">
        <v>0.67</v>
      </c>
    </row>
    <row r="3654" spans="1:13">
      <c r="A3654" s="21">
        <v>37263</v>
      </c>
      <c r="B3654" s="5">
        <f t="shared" si="171"/>
        <v>2002</v>
      </c>
      <c r="C3654" s="22">
        <f t="shared" si="172"/>
        <v>1</v>
      </c>
      <c r="D3654" s="22">
        <f t="shared" si="173"/>
        <v>7</v>
      </c>
      <c r="E3654" s="13">
        <v>-3.7374999999999999E-2</v>
      </c>
      <c r="F3654" s="13">
        <v>0.30475000000000002</v>
      </c>
      <c r="G3654" s="13">
        <v>2.2157499999999999</v>
      </c>
      <c r="H3654" s="12"/>
      <c r="I3654" s="12"/>
      <c r="J3654" s="12"/>
      <c r="K3654" s="3">
        <v>0.3</v>
      </c>
      <c r="L3654" s="3">
        <v>0.28999999999999998</v>
      </c>
      <c r="M3654" s="3">
        <v>0.67</v>
      </c>
    </row>
    <row r="3655" spans="1:13">
      <c r="A3655" s="21">
        <v>37264</v>
      </c>
      <c r="B3655" s="5">
        <f t="shared" si="171"/>
        <v>2002</v>
      </c>
      <c r="C3655" s="22">
        <f t="shared" si="172"/>
        <v>1</v>
      </c>
      <c r="D3655" s="22">
        <f t="shared" si="173"/>
        <v>8</v>
      </c>
      <c r="E3655" s="13">
        <v>1.1875E-2</v>
      </c>
      <c r="F3655" s="13">
        <v>0.33987499999999998</v>
      </c>
      <c r="G3655" s="13">
        <v>2.1742499999999998</v>
      </c>
      <c r="H3655" s="12"/>
      <c r="I3655" s="12"/>
      <c r="J3655" s="12"/>
      <c r="K3655" s="3">
        <v>0.3</v>
      </c>
      <c r="L3655" s="3">
        <v>0.3</v>
      </c>
      <c r="M3655" s="3">
        <v>0.66</v>
      </c>
    </row>
    <row r="3656" spans="1:13">
      <c r="A3656" s="21">
        <v>37265</v>
      </c>
      <c r="B3656" s="5">
        <f t="shared" si="171"/>
        <v>2002</v>
      </c>
      <c r="C3656" s="22">
        <f t="shared" si="172"/>
        <v>1</v>
      </c>
      <c r="D3656" s="22">
        <f t="shared" si="173"/>
        <v>9</v>
      </c>
      <c r="E3656" s="13">
        <v>5.0999999999999997E-2</v>
      </c>
      <c r="F3656" s="13">
        <v>0.36675000000000002</v>
      </c>
      <c r="G3656" s="13">
        <v>2.1483750000000001</v>
      </c>
      <c r="H3656" s="12"/>
      <c r="I3656" s="12"/>
      <c r="J3656" s="12"/>
      <c r="K3656" s="3">
        <v>0.31</v>
      </c>
      <c r="L3656" s="3">
        <v>0.3</v>
      </c>
      <c r="M3656" s="3">
        <v>0.66</v>
      </c>
    </row>
    <row r="3657" spans="1:13">
      <c r="A3657" s="21">
        <v>37266</v>
      </c>
      <c r="B3657" s="5">
        <f t="shared" si="171"/>
        <v>2002</v>
      </c>
      <c r="C3657" s="22">
        <f t="shared" si="172"/>
        <v>1</v>
      </c>
      <c r="D3657" s="22">
        <f t="shared" si="173"/>
        <v>10</v>
      </c>
      <c r="E3657" s="13">
        <v>9.4875000000000001E-2</v>
      </c>
      <c r="F3657" s="13">
        <v>0.391625</v>
      </c>
      <c r="G3657" s="13">
        <v>2.1351249999999999</v>
      </c>
      <c r="H3657" s="12"/>
      <c r="I3657" s="12"/>
      <c r="J3657" s="12"/>
      <c r="K3657" s="3">
        <v>0.33</v>
      </c>
      <c r="L3657" s="3">
        <v>0.3</v>
      </c>
      <c r="M3657" s="3">
        <v>0.66</v>
      </c>
    </row>
    <row r="3658" spans="1:13">
      <c r="A3658" s="21">
        <v>37267</v>
      </c>
      <c r="B3658" s="5">
        <f t="shared" si="171"/>
        <v>2002</v>
      </c>
      <c r="C3658" s="22">
        <f t="shared" si="172"/>
        <v>1</v>
      </c>
      <c r="D3658" s="22">
        <f t="shared" si="173"/>
        <v>11</v>
      </c>
      <c r="E3658" s="13">
        <v>0.19187499999999999</v>
      </c>
      <c r="F3658" s="13">
        <v>0.46312500000000001</v>
      </c>
      <c r="G3658" s="13">
        <v>2.1315</v>
      </c>
      <c r="H3658" s="12"/>
      <c r="I3658" s="12"/>
      <c r="J3658" s="12"/>
      <c r="K3658" s="3">
        <v>0.33</v>
      </c>
      <c r="L3658" s="3">
        <v>0.31</v>
      </c>
      <c r="M3658" s="3">
        <v>0.66</v>
      </c>
    </row>
    <row r="3659" spans="1:13">
      <c r="A3659" s="21">
        <v>37268</v>
      </c>
      <c r="B3659" s="5">
        <f t="shared" si="171"/>
        <v>2002</v>
      </c>
      <c r="C3659" s="22">
        <f t="shared" si="172"/>
        <v>1</v>
      </c>
      <c r="D3659" s="22">
        <f t="shared" si="173"/>
        <v>12</v>
      </c>
      <c r="E3659" s="13">
        <v>0.24625</v>
      </c>
      <c r="F3659" s="13">
        <v>0.51249999999999996</v>
      </c>
      <c r="G3659" s="13">
        <v>2.1308750000000001</v>
      </c>
      <c r="H3659" s="12"/>
      <c r="I3659" s="12"/>
      <c r="J3659" s="12"/>
      <c r="K3659" s="3">
        <v>0.33</v>
      </c>
      <c r="L3659" s="3">
        <v>0.32</v>
      </c>
      <c r="M3659" s="3">
        <v>0.66</v>
      </c>
    </row>
    <row r="3660" spans="1:13">
      <c r="A3660" s="21">
        <v>37269</v>
      </c>
      <c r="B3660" s="5">
        <f t="shared" si="171"/>
        <v>2002</v>
      </c>
      <c r="C3660" s="22">
        <f t="shared" si="172"/>
        <v>1</v>
      </c>
      <c r="D3660" s="22">
        <f t="shared" si="173"/>
        <v>13</v>
      </c>
      <c r="E3660" s="13">
        <v>0.395125</v>
      </c>
      <c r="F3660" s="13">
        <v>0.58850000000000002</v>
      </c>
      <c r="G3660" s="13">
        <v>2.1146250000000002</v>
      </c>
      <c r="H3660" s="12"/>
      <c r="I3660" s="12"/>
      <c r="J3660" s="10">
        <v>1.296</v>
      </c>
      <c r="K3660" s="3">
        <v>0.35</v>
      </c>
      <c r="L3660" s="3">
        <v>0.35</v>
      </c>
      <c r="M3660" s="3">
        <v>0.67</v>
      </c>
    </row>
    <row r="3661" spans="1:13">
      <c r="A3661" s="21">
        <v>37270</v>
      </c>
      <c r="B3661" s="5">
        <f t="shared" si="171"/>
        <v>2002</v>
      </c>
      <c r="C3661" s="22">
        <f t="shared" si="172"/>
        <v>1</v>
      </c>
      <c r="D3661" s="22">
        <f t="shared" si="173"/>
        <v>14</v>
      </c>
      <c r="E3661" s="13">
        <v>0.45174999999999998</v>
      </c>
      <c r="F3661" s="13">
        <v>0.64437500000000003</v>
      </c>
      <c r="G3661" s="13">
        <v>2.119875</v>
      </c>
      <c r="H3661" s="12"/>
      <c r="I3661" s="12"/>
      <c r="J3661" s="10">
        <v>1.379</v>
      </c>
      <c r="K3661" s="3">
        <v>0.36</v>
      </c>
      <c r="L3661" s="3">
        <v>0.37</v>
      </c>
      <c r="M3661" s="3">
        <v>0.67</v>
      </c>
    </row>
    <row r="3662" spans="1:13">
      <c r="A3662" s="21">
        <v>37271</v>
      </c>
      <c r="B3662" s="5">
        <f t="shared" si="171"/>
        <v>2002</v>
      </c>
      <c r="C3662" s="22">
        <f t="shared" si="172"/>
        <v>1</v>
      </c>
      <c r="D3662" s="22">
        <f t="shared" si="173"/>
        <v>15</v>
      </c>
      <c r="E3662" s="13">
        <v>0.53637500000000005</v>
      </c>
      <c r="F3662" s="13">
        <v>0.69525000000000003</v>
      </c>
      <c r="G3662" s="13">
        <v>2.10175</v>
      </c>
      <c r="H3662" s="12"/>
      <c r="I3662" s="12"/>
      <c r="J3662" s="10">
        <v>1.4410000000000001</v>
      </c>
      <c r="K3662" s="3">
        <v>0.39</v>
      </c>
      <c r="L3662" s="3">
        <v>0.39</v>
      </c>
      <c r="M3662" s="3">
        <v>0.69</v>
      </c>
    </row>
    <row r="3663" spans="1:13">
      <c r="A3663" s="21">
        <v>37272</v>
      </c>
      <c r="B3663" s="5">
        <f t="shared" si="171"/>
        <v>2002</v>
      </c>
      <c r="C3663" s="22">
        <f t="shared" si="172"/>
        <v>1</v>
      </c>
      <c r="D3663" s="22">
        <f t="shared" si="173"/>
        <v>16</v>
      </c>
      <c r="E3663" s="13">
        <v>0.58912500000000001</v>
      </c>
      <c r="F3663" s="13">
        <v>0.77500000000000002</v>
      </c>
      <c r="G3663" s="13">
        <v>2.0658750000000001</v>
      </c>
      <c r="H3663" s="12"/>
      <c r="I3663" s="12"/>
      <c r="J3663" s="10">
        <v>1.46</v>
      </c>
      <c r="K3663" s="3">
        <v>0.41</v>
      </c>
      <c r="L3663" s="3">
        <v>0.41</v>
      </c>
      <c r="M3663" s="3">
        <v>0.86</v>
      </c>
    </row>
    <row r="3664" spans="1:13">
      <c r="A3664" s="21">
        <v>37273</v>
      </c>
      <c r="B3664" s="5">
        <f t="shared" si="171"/>
        <v>2002</v>
      </c>
      <c r="C3664" s="22">
        <f t="shared" si="172"/>
        <v>1</v>
      </c>
      <c r="D3664" s="22">
        <f t="shared" si="173"/>
        <v>17</v>
      </c>
      <c r="E3664" s="13">
        <v>1.05375</v>
      </c>
      <c r="F3664" s="13">
        <v>1.17025</v>
      </c>
      <c r="G3664" s="13">
        <v>2.0877500000000002</v>
      </c>
      <c r="H3664" s="12"/>
      <c r="I3664" s="12"/>
      <c r="J3664" s="10">
        <v>1.421</v>
      </c>
      <c r="K3664" s="3">
        <v>0.41</v>
      </c>
      <c r="L3664" s="3">
        <v>0.41</v>
      </c>
      <c r="M3664" s="3">
        <v>0.88</v>
      </c>
    </row>
    <row r="3665" spans="1:13">
      <c r="A3665" s="21">
        <v>37274</v>
      </c>
      <c r="B3665" s="5">
        <f t="shared" si="171"/>
        <v>2002</v>
      </c>
      <c r="C3665" s="22">
        <f t="shared" si="172"/>
        <v>1</v>
      </c>
      <c r="D3665" s="22">
        <f t="shared" si="173"/>
        <v>18</v>
      </c>
      <c r="E3665" s="13">
        <v>1.5131250000000001</v>
      </c>
      <c r="F3665" s="13">
        <v>1.6715</v>
      </c>
      <c r="G3665" s="13">
        <v>2.0883750000000001</v>
      </c>
      <c r="H3665" s="12"/>
      <c r="I3665" s="12"/>
      <c r="J3665" s="10">
        <v>1.544</v>
      </c>
      <c r="K3665" s="3">
        <v>0.44</v>
      </c>
      <c r="L3665" s="3">
        <v>0.44</v>
      </c>
      <c r="M3665" s="3">
        <v>0.88</v>
      </c>
    </row>
    <row r="3666" spans="1:13">
      <c r="A3666" s="21">
        <v>37275</v>
      </c>
      <c r="B3666" s="5">
        <f t="shared" si="171"/>
        <v>2002</v>
      </c>
      <c r="C3666" s="22">
        <f t="shared" si="172"/>
        <v>1</v>
      </c>
      <c r="D3666" s="22">
        <f t="shared" si="173"/>
        <v>19</v>
      </c>
      <c r="E3666" s="13">
        <v>1.7277499999999999</v>
      </c>
      <c r="F3666" s="13">
        <v>1.9319999999999999</v>
      </c>
      <c r="G3666" s="13">
        <v>2.3678750000000002</v>
      </c>
      <c r="H3666" s="12"/>
      <c r="I3666" s="12"/>
      <c r="J3666" s="10">
        <v>1.8080000000000001</v>
      </c>
      <c r="K3666" s="3">
        <v>0.42</v>
      </c>
      <c r="L3666" s="3">
        <v>0.42</v>
      </c>
      <c r="M3666" s="3">
        <v>0.89</v>
      </c>
    </row>
    <row r="3667" spans="1:13">
      <c r="A3667" s="21">
        <v>37276</v>
      </c>
      <c r="B3667" s="5">
        <f t="shared" si="171"/>
        <v>2002</v>
      </c>
      <c r="C3667" s="22">
        <f t="shared" si="172"/>
        <v>1</v>
      </c>
      <c r="D3667" s="22">
        <f t="shared" si="173"/>
        <v>20</v>
      </c>
      <c r="E3667" s="13">
        <v>1.8847499999999999</v>
      </c>
      <c r="F3667" s="13">
        <v>2.0615000000000001</v>
      </c>
      <c r="G3667" s="13">
        <v>2.4983749999999998</v>
      </c>
      <c r="H3667" s="12"/>
      <c r="I3667" s="12"/>
      <c r="J3667" s="10">
        <v>2.1909999999999998</v>
      </c>
      <c r="K3667" s="3">
        <v>0.42</v>
      </c>
      <c r="L3667" s="3">
        <v>0.42</v>
      </c>
      <c r="M3667" s="3">
        <v>0.89</v>
      </c>
    </row>
    <row r="3668" spans="1:13">
      <c r="A3668" s="21">
        <v>37277</v>
      </c>
      <c r="B3668" s="5">
        <f t="shared" si="171"/>
        <v>2002</v>
      </c>
      <c r="C3668" s="22">
        <f t="shared" si="172"/>
        <v>1</v>
      </c>
      <c r="D3668" s="22">
        <f t="shared" si="173"/>
        <v>21</v>
      </c>
      <c r="E3668" s="13">
        <v>2.1949999999999998</v>
      </c>
      <c r="F3668" s="13">
        <v>2.3607499999999999</v>
      </c>
      <c r="G3668" s="13">
        <v>2.6311249999999999</v>
      </c>
      <c r="H3668" s="12"/>
      <c r="I3668" s="12"/>
      <c r="J3668" s="10">
        <v>2.4250000000000003</v>
      </c>
      <c r="K3668" s="3">
        <v>0.43</v>
      </c>
      <c r="L3668" s="3">
        <v>0.43</v>
      </c>
      <c r="M3668" s="3">
        <v>0.89</v>
      </c>
    </row>
    <row r="3669" spans="1:13">
      <c r="A3669" s="21">
        <v>37278</v>
      </c>
      <c r="B3669" s="5">
        <f t="shared" si="171"/>
        <v>2002</v>
      </c>
      <c r="C3669" s="22">
        <f t="shared" si="172"/>
        <v>1</v>
      </c>
      <c r="D3669" s="22">
        <f t="shared" si="173"/>
        <v>22</v>
      </c>
      <c r="E3669" s="13">
        <v>2.343</v>
      </c>
      <c r="F3669" s="13">
        <v>2.4976250000000002</v>
      </c>
      <c r="G3669" s="13">
        <v>2.7810000000000001</v>
      </c>
      <c r="H3669" s="12"/>
      <c r="I3669" s="12"/>
      <c r="J3669" s="10">
        <v>2.7549999999999999</v>
      </c>
      <c r="K3669" s="3">
        <v>0.42</v>
      </c>
      <c r="L3669" s="3">
        <v>0.42</v>
      </c>
      <c r="M3669" s="3">
        <v>0.89</v>
      </c>
    </row>
    <row r="3670" spans="1:13">
      <c r="A3670" s="21">
        <v>37279</v>
      </c>
      <c r="B3670" s="5">
        <f t="shared" si="171"/>
        <v>2002</v>
      </c>
      <c r="C3670" s="22">
        <f t="shared" si="172"/>
        <v>1</v>
      </c>
      <c r="D3670" s="22">
        <f t="shared" si="173"/>
        <v>23</v>
      </c>
      <c r="E3670" s="13">
        <v>2.659875</v>
      </c>
      <c r="F3670" s="13">
        <v>2.7966250000000001</v>
      </c>
      <c r="G3670" s="13">
        <v>2.9156249999999999</v>
      </c>
      <c r="H3670" s="12"/>
      <c r="I3670" s="12"/>
      <c r="J3670" s="10">
        <v>3.0139999999999998</v>
      </c>
      <c r="K3670" s="3">
        <v>0.44</v>
      </c>
      <c r="L3670" s="3">
        <v>0.48</v>
      </c>
      <c r="M3670" s="3">
        <v>0.89</v>
      </c>
    </row>
    <row r="3671" spans="1:13">
      <c r="A3671" s="21">
        <v>37280</v>
      </c>
      <c r="B3671" s="5">
        <f t="shared" si="171"/>
        <v>2002</v>
      </c>
      <c r="C3671" s="22">
        <f t="shared" si="172"/>
        <v>1</v>
      </c>
      <c r="D3671" s="22">
        <f t="shared" si="173"/>
        <v>24</v>
      </c>
      <c r="E3671" s="13">
        <v>2.3462499999999999</v>
      </c>
      <c r="F3671" s="13">
        <v>2.5882499999999999</v>
      </c>
      <c r="G3671" s="13">
        <v>2.9631249999999998</v>
      </c>
      <c r="H3671" s="12"/>
      <c r="I3671" s="12"/>
      <c r="J3671" s="10">
        <v>3.2450000000000001</v>
      </c>
      <c r="K3671" s="3">
        <v>0.49</v>
      </c>
      <c r="L3671" s="3">
        <v>0.6</v>
      </c>
      <c r="M3671" s="3">
        <v>0.89</v>
      </c>
    </row>
    <row r="3672" spans="1:13">
      <c r="A3672" s="21">
        <v>37281</v>
      </c>
      <c r="B3672" s="5">
        <f t="shared" si="171"/>
        <v>2002</v>
      </c>
      <c r="C3672" s="22">
        <f t="shared" si="172"/>
        <v>1</v>
      </c>
      <c r="D3672" s="22">
        <f t="shared" si="173"/>
        <v>25</v>
      </c>
      <c r="E3672" s="13">
        <v>2.1037499999999998</v>
      </c>
      <c r="F3672" s="13">
        <v>2.3933749999999998</v>
      </c>
      <c r="G3672" s="13">
        <v>3.0114999999999998</v>
      </c>
      <c r="H3672" s="12"/>
      <c r="I3672" s="12"/>
      <c r="J3672" s="10">
        <v>3.4420000000000002</v>
      </c>
      <c r="K3672" s="3">
        <v>0.47</v>
      </c>
      <c r="L3672" s="3">
        <v>0.54</v>
      </c>
      <c r="M3672" s="3">
        <v>0.9</v>
      </c>
    </row>
    <row r="3673" spans="1:13">
      <c r="A3673" s="21">
        <v>37282</v>
      </c>
      <c r="B3673" s="5">
        <f t="shared" si="171"/>
        <v>2002</v>
      </c>
      <c r="C3673" s="22">
        <f t="shared" si="172"/>
        <v>1</v>
      </c>
      <c r="D3673" s="22">
        <f t="shared" si="173"/>
        <v>26</v>
      </c>
      <c r="E3673" s="13">
        <v>1.6216250000000001</v>
      </c>
      <c r="F3673" s="13">
        <v>1.9213750000000001</v>
      </c>
      <c r="G3673" s="13">
        <v>2.9276249999999999</v>
      </c>
      <c r="H3673" s="12"/>
      <c r="I3673" s="12"/>
      <c r="J3673" s="10">
        <v>2.6789999999999998</v>
      </c>
      <c r="K3673" s="3">
        <v>0.44</v>
      </c>
      <c r="L3673" s="3">
        <v>0.5</v>
      </c>
      <c r="M3673" s="3">
        <v>0.91</v>
      </c>
    </row>
    <row r="3674" spans="1:13">
      <c r="A3674" s="21">
        <v>37283</v>
      </c>
      <c r="B3674" s="5">
        <f t="shared" si="171"/>
        <v>2002</v>
      </c>
      <c r="C3674" s="22">
        <f t="shared" si="172"/>
        <v>1</v>
      </c>
      <c r="D3674" s="22">
        <f t="shared" si="173"/>
        <v>27</v>
      </c>
      <c r="E3674" s="13">
        <v>1.4259999999999999</v>
      </c>
      <c r="F3674" s="13">
        <v>1.714375</v>
      </c>
      <c r="G3674" s="13">
        <v>2.7971249999999999</v>
      </c>
      <c r="H3674" s="12"/>
      <c r="I3674" s="12"/>
      <c r="J3674" s="10">
        <v>2.33</v>
      </c>
      <c r="K3674" s="3">
        <v>0.42</v>
      </c>
      <c r="L3674" s="3">
        <v>0.46</v>
      </c>
      <c r="M3674" s="3">
        <v>0.9</v>
      </c>
    </row>
    <row r="3675" spans="1:13">
      <c r="A3675" s="21">
        <v>37284</v>
      </c>
      <c r="B3675" s="5">
        <f t="shared" si="171"/>
        <v>2002</v>
      </c>
      <c r="C3675" s="22">
        <f t="shared" si="172"/>
        <v>1</v>
      </c>
      <c r="D3675" s="22">
        <f t="shared" si="173"/>
        <v>28</v>
      </c>
      <c r="E3675" s="13">
        <v>1.288125</v>
      </c>
      <c r="F3675" s="13">
        <v>1.5702499999999999</v>
      </c>
      <c r="G3675" s="13">
        <v>2.6423749999999999</v>
      </c>
      <c r="H3675" s="12"/>
      <c r="I3675" s="12"/>
      <c r="J3675" s="10">
        <v>2.2730000000000001</v>
      </c>
      <c r="K3675" s="3">
        <v>0.43</v>
      </c>
      <c r="L3675" s="3">
        <v>0.47</v>
      </c>
      <c r="M3675" s="3">
        <v>0.9</v>
      </c>
    </row>
    <row r="3676" spans="1:13">
      <c r="A3676" s="21">
        <v>37285</v>
      </c>
      <c r="B3676" s="5">
        <f t="shared" si="171"/>
        <v>2002</v>
      </c>
      <c r="C3676" s="22">
        <f t="shared" si="172"/>
        <v>1</v>
      </c>
      <c r="D3676" s="22">
        <f t="shared" si="173"/>
        <v>29</v>
      </c>
      <c r="E3676" s="13">
        <v>1.44625</v>
      </c>
      <c r="F3676" s="13">
        <v>1.6713750000000001</v>
      </c>
      <c r="G3676" s="13">
        <v>2.3889999999999998</v>
      </c>
      <c r="H3676" s="12"/>
      <c r="I3676" s="12"/>
      <c r="J3676" s="10">
        <v>2.2450000000000001</v>
      </c>
      <c r="K3676" s="3">
        <v>0.47</v>
      </c>
      <c r="L3676" s="3">
        <v>0.56999999999999995</v>
      </c>
      <c r="M3676" s="3">
        <v>0.91</v>
      </c>
    </row>
    <row r="3677" spans="1:13">
      <c r="A3677" s="21">
        <v>37286</v>
      </c>
      <c r="B3677" s="5">
        <f t="shared" si="171"/>
        <v>2002</v>
      </c>
      <c r="C3677" s="22">
        <f t="shared" si="172"/>
        <v>1</v>
      </c>
      <c r="D3677" s="22">
        <f t="shared" si="173"/>
        <v>30</v>
      </c>
      <c r="E3677" s="13">
        <v>1.4653750000000001</v>
      </c>
      <c r="F3677" s="13">
        <v>1.711125</v>
      </c>
      <c r="G3677" s="13">
        <v>2.5728749999999998</v>
      </c>
      <c r="H3677" s="12"/>
      <c r="I3677" s="12"/>
      <c r="J3677" s="10">
        <v>1.7190000000000001</v>
      </c>
      <c r="K3677" s="3">
        <v>0.45</v>
      </c>
      <c r="L3677" s="3">
        <v>0.5</v>
      </c>
      <c r="M3677" s="3">
        <v>0.91</v>
      </c>
    </row>
    <row r="3678" spans="1:13">
      <c r="A3678" s="21">
        <v>37287</v>
      </c>
      <c r="B3678" s="5">
        <f t="shared" si="171"/>
        <v>2002</v>
      </c>
      <c r="C3678" s="22">
        <f t="shared" si="172"/>
        <v>1</v>
      </c>
      <c r="D3678" s="22">
        <f t="shared" si="173"/>
        <v>31</v>
      </c>
      <c r="E3678" s="13">
        <v>1.6892499999999999</v>
      </c>
      <c r="F3678" s="13">
        <v>1.8671249999999999</v>
      </c>
      <c r="G3678" s="13">
        <v>2.4833750000000001</v>
      </c>
      <c r="H3678" s="12"/>
      <c r="I3678" s="12"/>
      <c r="J3678" s="10">
        <v>1.9490000000000001</v>
      </c>
      <c r="K3678" s="3">
        <v>0.47</v>
      </c>
      <c r="L3678" s="3">
        <v>0.55000000000000004</v>
      </c>
      <c r="M3678" s="3">
        <v>0.91</v>
      </c>
    </row>
    <row r="3679" spans="1:13">
      <c r="A3679" s="21">
        <v>37288</v>
      </c>
      <c r="B3679" s="5">
        <f t="shared" si="171"/>
        <v>2002</v>
      </c>
      <c r="C3679" s="22">
        <f t="shared" si="172"/>
        <v>2</v>
      </c>
      <c r="D3679" s="22">
        <f t="shared" si="173"/>
        <v>1</v>
      </c>
      <c r="E3679" s="13">
        <v>2.2563749999999998</v>
      </c>
      <c r="F3679" s="13">
        <v>2.3734999999999999</v>
      </c>
      <c r="G3679" s="13">
        <v>2.6732499999999999</v>
      </c>
      <c r="H3679" s="12"/>
      <c r="I3679" s="12"/>
      <c r="J3679" s="10">
        <v>1.9830000000000001</v>
      </c>
      <c r="K3679" s="3">
        <v>0.46</v>
      </c>
      <c r="L3679" s="3">
        <v>0.52</v>
      </c>
      <c r="M3679" s="3">
        <v>0.91</v>
      </c>
    </row>
    <row r="3680" spans="1:13">
      <c r="A3680" s="21">
        <v>37289</v>
      </c>
      <c r="B3680" s="5">
        <f t="shared" si="171"/>
        <v>2002</v>
      </c>
      <c r="C3680" s="22">
        <f t="shared" si="172"/>
        <v>2</v>
      </c>
      <c r="D3680" s="22">
        <f t="shared" si="173"/>
        <v>2</v>
      </c>
      <c r="E3680" s="13">
        <v>3.0191249999999998</v>
      </c>
      <c r="F3680" s="13">
        <v>3.034125</v>
      </c>
      <c r="G3680" s="13">
        <v>2.9282499999999998</v>
      </c>
      <c r="H3680" s="12"/>
      <c r="I3680" s="12"/>
      <c r="J3680" s="12"/>
      <c r="K3680" s="3">
        <v>0.49</v>
      </c>
      <c r="L3680" s="3">
        <v>0.6</v>
      </c>
      <c r="M3680" s="3">
        <v>0.91</v>
      </c>
    </row>
    <row r="3681" spans="1:13">
      <c r="A3681" s="21">
        <v>37290</v>
      </c>
      <c r="B3681" s="5">
        <f t="shared" si="171"/>
        <v>2002</v>
      </c>
      <c r="C3681" s="22">
        <f t="shared" si="172"/>
        <v>2</v>
      </c>
      <c r="D3681" s="22">
        <f t="shared" si="173"/>
        <v>3</v>
      </c>
      <c r="E3681" s="13">
        <v>3.5542500000000001</v>
      </c>
      <c r="F3681" s="13">
        <v>3.5842499999999999</v>
      </c>
      <c r="G3681" s="13">
        <v>3.2389999999999999</v>
      </c>
      <c r="H3681" s="12"/>
      <c r="I3681" s="12"/>
      <c r="J3681" s="12"/>
      <c r="K3681" s="3">
        <v>0.48</v>
      </c>
      <c r="L3681" s="3">
        <v>0.55000000000000004</v>
      </c>
      <c r="M3681" s="3">
        <v>0.92</v>
      </c>
    </row>
    <row r="3682" spans="1:13">
      <c r="A3682" s="21">
        <v>37291</v>
      </c>
      <c r="B3682" s="5">
        <f t="shared" si="171"/>
        <v>2002</v>
      </c>
      <c r="C3682" s="22">
        <f t="shared" si="172"/>
        <v>2</v>
      </c>
      <c r="D3682" s="22">
        <f t="shared" si="173"/>
        <v>4</v>
      </c>
      <c r="E3682" s="13">
        <v>3.5162499999999999</v>
      </c>
      <c r="F3682" s="13">
        <v>3.6185</v>
      </c>
      <c r="G3682" s="13">
        <v>3.4303750000000002</v>
      </c>
      <c r="H3682" s="12"/>
      <c r="I3682" s="12"/>
      <c r="J3682" s="10">
        <v>3.5329999999999999</v>
      </c>
      <c r="K3682" s="3">
        <v>0.46</v>
      </c>
      <c r="L3682" s="3">
        <v>0.52</v>
      </c>
      <c r="M3682" s="3">
        <v>0.92</v>
      </c>
    </row>
    <row r="3683" spans="1:13">
      <c r="A3683" s="21">
        <v>37292</v>
      </c>
      <c r="B3683" s="5">
        <f t="shared" si="171"/>
        <v>2002</v>
      </c>
      <c r="C3683" s="22">
        <f t="shared" si="172"/>
        <v>2</v>
      </c>
      <c r="D3683" s="22">
        <f t="shared" si="173"/>
        <v>5</v>
      </c>
      <c r="E3683" s="13">
        <v>3.4067500000000002</v>
      </c>
      <c r="F3683" s="13">
        <v>3.5118749999999999</v>
      </c>
      <c r="G3683" s="13">
        <v>3.5186250000000001</v>
      </c>
      <c r="H3683" s="12"/>
      <c r="I3683" s="12"/>
      <c r="J3683" s="10">
        <v>4.0220000000000002</v>
      </c>
      <c r="K3683" s="3">
        <v>0.46</v>
      </c>
      <c r="L3683" s="3">
        <v>0.52</v>
      </c>
      <c r="M3683" s="3">
        <v>0.92</v>
      </c>
    </row>
    <row r="3684" spans="1:13">
      <c r="A3684" s="21">
        <v>37293</v>
      </c>
      <c r="B3684" s="5">
        <f t="shared" si="171"/>
        <v>2002</v>
      </c>
      <c r="C3684" s="22">
        <f t="shared" si="172"/>
        <v>2</v>
      </c>
      <c r="D3684" s="22">
        <f t="shared" si="173"/>
        <v>6</v>
      </c>
      <c r="E3684" s="13">
        <v>3.6666249999999998</v>
      </c>
      <c r="F3684" s="13">
        <v>3.7462499999999999</v>
      </c>
      <c r="G3684" s="13">
        <v>3.6153749999999998</v>
      </c>
      <c r="H3684" s="12"/>
      <c r="I3684" s="12"/>
      <c r="J3684" s="10">
        <v>4.2080000000000002</v>
      </c>
      <c r="K3684" s="3">
        <v>0.46</v>
      </c>
      <c r="L3684" s="3">
        <v>0.53</v>
      </c>
      <c r="M3684" s="3">
        <v>0.92</v>
      </c>
    </row>
    <row r="3685" spans="1:13">
      <c r="A3685" s="21">
        <v>37294</v>
      </c>
      <c r="B3685" s="5">
        <f t="shared" si="171"/>
        <v>2002</v>
      </c>
      <c r="C3685" s="22">
        <f t="shared" si="172"/>
        <v>2</v>
      </c>
      <c r="D3685" s="22">
        <f t="shared" si="173"/>
        <v>7</v>
      </c>
      <c r="E3685" s="13">
        <v>3.5591249999999999</v>
      </c>
      <c r="F3685" s="13">
        <v>3.6921249999999999</v>
      </c>
      <c r="G3685" s="13">
        <v>3.6941250000000001</v>
      </c>
      <c r="H3685" s="12"/>
      <c r="I3685" s="12"/>
      <c r="J3685" s="10">
        <v>4.4969999999999999</v>
      </c>
      <c r="K3685" s="3">
        <v>0.45</v>
      </c>
      <c r="L3685" s="3">
        <v>0.51</v>
      </c>
      <c r="M3685" s="3">
        <v>0.92</v>
      </c>
    </row>
    <row r="3686" spans="1:13">
      <c r="A3686" s="21">
        <v>37295</v>
      </c>
      <c r="B3686" s="5">
        <f t="shared" si="171"/>
        <v>2002</v>
      </c>
      <c r="C3686" s="22">
        <f t="shared" si="172"/>
        <v>2</v>
      </c>
      <c r="D3686" s="22">
        <f t="shared" si="173"/>
        <v>8</v>
      </c>
      <c r="E3686" s="13">
        <v>3.3723749999999999</v>
      </c>
      <c r="F3686" s="13">
        <v>3.5165000000000002</v>
      </c>
      <c r="G3686" s="13">
        <v>3.7083750000000002</v>
      </c>
      <c r="H3686" s="12"/>
      <c r="I3686" s="12"/>
      <c r="J3686" s="10">
        <v>4.8040000000000003</v>
      </c>
      <c r="K3686" s="3">
        <v>0.45</v>
      </c>
      <c r="L3686" s="3">
        <v>0.51</v>
      </c>
      <c r="M3686" s="3">
        <v>0.92</v>
      </c>
    </row>
    <row r="3687" spans="1:13">
      <c r="A3687" s="21">
        <v>37296</v>
      </c>
      <c r="B3687" s="5">
        <f t="shared" si="171"/>
        <v>2002</v>
      </c>
      <c r="C3687" s="22">
        <f t="shared" si="172"/>
        <v>2</v>
      </c>
      <c r="D3687" s="22">
        <f t="shared" si="173"/>
        <v>9</v>
      </c>
      <c r="E3687" s="13">
        <v>3.5609999999999999</v>
      </c>
      <c r="F3687" s="13">
        <v>3.6595</v>
      </c>
      <c r="G3687" s="13">
        <v>3.7261250000000001</v>
      </c>
      <c r="H3687" s="12"/>
      <c r="I3687" s="12"/>
      <c r="J3687" s="10">
        <v>5.101</v>
      </c>
      <c r="K3687" s="3">
        <v>0.46</v>
      </c>
      <c r="L3687" s="3">
        <v>0.52</v>
      </c>
      <c r="M3687" s="3">
        <v>0.92</v>
      </c>
    </row>
    <row r="3688" spans="1:13">
      <c r="A3688" s="21">
        <v>37297</v>
      </c>
      <c r="B3688" s="5">
        <f t="shared" si="171"/>
        <v>2002</v>
      </c>
      <c r="C3688" s="22">
        <f t="shared" si="172"/>
        <v>2</v>
      </c>
      <c r="D3688" s="22">
        <f t="shared" si="173"/>
        <v>10</v>
      </c>
      <c r="E3688" s="13">
        <v>3.5855000000000001</v>
      </c>
      <c r="F3688" s="13">
        <v>3.7098749999999998</v>
      </c>
      <c r="G3688" s="13">
        <v>3.7843749999999998</v>
      </c>
      <c r="H3688" s="12"/>
      <c r="I3688" s="12"/>
      <c r="J3688" s="10">
        <v>5.0659999999999998</v>
      </c>
      <c r="K3688" s="3">
        <v>0.45</v>
      </c>
      <c r="L3688" s="3">
        <v>0.51</v>
      </c>
      <c r="M3688" s="3">
        <v>0.92</v>
      </c>
    </row>
    <row r="3689" spans="1:13">
      <c r="A3689" s="21">
        <v>37298</v>
      </c>
      <c r="B3689" s="5">
        <f t="shared" si="171"/>
        <v>2002</v>
      </c>
      <c r="C3689" s="22">
        <f t="shared" si="172"/>
        <v>2</v>
      </c>
      <c r="D3689" s="22">
        <f t="shared" si="173"/>
        <v>11</v>
      </c>
      <c r="E3689" s="13">
        <v>3.417125</v>
      </c>
      <c r="F3689" s="13">
        <v>3.5663749999999999</v>
      </c>
      <c r="G3689" s="13">
        <v>3.801625</v>
      </c>
      <c r="H3689" s="12"/>
      <c r="I3689" s="12"/>
      <c r="J3689" s="10">
        <v>5.0309999999999997</v>
      </c>
      <c r="K3689" s="3">
        <v>0.44</v>
      </c>
      <c r="L3689" s="3">
        <v>0.49</v>
      </c>
      <c r="M3689" s="3">
        <v>0.92</v>
      </c>
    </row>
    <row r="3690" spans="1:13">
      <c r="A3690" s="21">
        <v>37299</v>
      </c>
      <c r="B3690" s="5">
        <f t="shared" si="171"/>
        <v>2002</v>
      </c>
      <c r="C3690" s="22">
        <f t="shared" si="172"/>
        <v>2</v>
      </c>
      <c r="D3690" s="22">
        <f t="shared" si="173"/>
        <v>12</v>
      </c>
      <c r="E3690" s="13">
        <v>3.4546250000000001</v>
      </c>
      <c r="F3690" s="13">
        <v>3.5942500000000002</v>
      </c>
      <c r="G3690" s="13">
        <v>3.7919999999999998</v>
      </c>
      <c r="H3690" s="12"/>
      <c r="I3690" s="12"/>
      <c r="J3690" s="10">
        <v>5.1630000000000003</v>
      </c>
      <c r="K3690" s="3">
        <v>0.44</v>
      </c>
      <c r="L3690" s="3">
        <v>0.5</v>
      </c>
      <c r="M3690" s="3">
        <v>0.92</v>
      </c>
    </row>
    <row r="3691" spans="1:13">
      <c r="A3691" s="21">
        <v>37300</v>
      </c>
      <c r="B3691" s="5">
        <f t="shared" si="171"/>
        <v>2002</v>
      </c>
      <c r="C3691" s="22">
        <f t="shared" si="172"/>
        <v>2</v>
      </c>
      <c r="D3691" s="22">
        <f t="shared" si="173"/>
        <v>13</v>
      </c>
      <c r="E3691" s="13">
        <v>2.8109999999999999</v>
      </c>
      <c r="F3691" s="13">
        <v>3.0962499999999999</v>
      </c>
      <c r="G3691" s="13">
        <v>3.7642500000000001</v>
      </c>
      <c r="H3691" s="12"/>
      <c r="I3691" s="12"/>
      <c r="J3691" s="10">
        <v>5.1870000000000003</v>
      </c>
      <c r="K3691" s="3">
        <v>0.42</v>
      </c>
      <c r="L3691" s="3">
        <v>0.47</v>
      </c>
      <c r="M3691" s="3">
        <v>0.92</v>
      </c>
    </row>
    <row r="3692" spans="1:13">
      <c r="A3692" s="21">
        <v>37301</v>
      </c>
      <c r="B3692" s="5">
        <f t="shared" si="171"/>
        <v>2002</v>
      </c>
      <c r="C3692" s="22">
        <f t="shared" si="172"/>
        <v>2</v>
      </c>
      <c r="D3692" s="22">
        <f t="shared" si="173"/>
        <v>14</v>
      </c>
      <c r="E3692" s="13">
        <v>2.25475</v>
      </c>
      <c r="F3692" s="13">
        <v>2.5498750000000001</v>
      </c>
      <c r="G3692" s="13">
        <v>3.60425</v>
      </c>
      <c r="H3692" s="12"/>
      <c r="I3692" s="12"/>
      <c r="J3692" s="10">
        <v>5.3810000000000002</v>
      </c>
      <c r="K3692" s="3">
        <v>0.41</v>
      </c>
      <c r="L3692" s="3">
        <v>0.43</v>
      </c>
      <c r="M3692" s="3">
        <v>0.91</v>
      </c>
    </row>
    <row r="3693" spans="1:13">
      <c r="A3693" s="21">
        <v>37302</v>
      </c>
      <c r="B3693" s="5">
        <f t="shared" si="171"/>
        <v>2002</v>
      </c>
      <c r="C3693" s="22">
        <f t="shared" si="172"/>
        <v>2</v>
      </c>
      <c r="D3693" s="22">
        <f t="shared" si="173"/>
        <v>15</v>
      </c>
      <c r="E3693" s="13">
        <v>2.3374999999999999</v>
      </c>
      <c r="F3693" s="13">
        <v>2.51925</v>
      </c>
      <c r="G3693" s="13">
        <v>3.4455</v>
      </c>
      <c r="H3693" s="12"/>
      <c r="I3693" s="12"/>
      <c r="J3693" s="10">
        <v>5.3860000000000001</v>
      </c>
      <c r="K3693" s="3">
        <v>0.39</v>
      </c>
      <c r="L3693" s="3">
        <v>0.41</v>
      </c>
      <c r="M3693" s="3">
        <v>0.86</v>
      </c>
    </row>
    <row r="3694" spans="1:13">
      <c r="A3694" s="21">
        <v>37303</v>
      </c>
      <c r="B3694" s="5">
        <f t="shared" si="171"/>
        <v>2002</v>
      </c>
      <c r="C3694" s="22">
        <f t="shared" si="172"/>
        <v>2</v>
      </c>
      <c r="D3694" s="22">
        <f t="shared" si="173"/>
        <v>16</v>
      </c>
      <c r="E3694" s="13">
        <v>2.7556250000000002</v>
      </c>
      <c r="F3694" s="13">
        <v>2.9032499999999999</v>
      </c>
      <c r="G3694" s="13">
        <v>3.4197500000000001</v>
      </c>
      <c r="H3694" s="12"/>
      <c r="I3694" s="12"/>
      <c r="J3694" s="10">
        <v>5.0389999999999997</v>
      </c>
      <c r="K3694" s="3">
        <v>0.38</v>
      </c>
      <c r="L3694" s="3">
        <v>0.39</v>
      </c>
      <c r="M3694" s="3">
        <v>0.84</v>
      </c>
    </row>
    <row r="3695" spans="1:13">
      <c r="A3695" s="21">
        <v>37304</v>
      </c>
      <c r="B3695" s="5">
        <f t="shared" si="171"/>
        <v>2002</v>
      </c>
      <c r="C3695" s="22">
        <f t="shared" si="172"/>
        <v>2</v>
      </c>
      <c r="D3695" s="22">
        <f t="shared" si="173"/>
        <v>17</v>
      </c>
      <c r="E3695" s="13">
        <v>3.0451250000000001</v>
      </c>
      <c r="F3695" s="13">
        <v>3.1857500000000001</v>
      </c>
      <c r="G3695" s="13">
        <v>3.4886249999999999</v>
      </c>
      <c r="H3695" s="12"/>
      <c r="I3695" s="12"/>
      <c r="J3695" s="10">
        <v>4.9219999999999997</v>
      </c>
      <c r="K3695" s="3">
        <v>0.37</v>
      </c>
      <c r="L3695" s="3">
        <v>0.38</v>
      </c>
      <c r="M3695" s="3">
        <v>0.81</v>
      </c>
    </row>
    <row r="3696" spans="1:13">
      <c r="A3696" s="21">
        <v>37305</v>
      </c>
      <c r="B3696" s="5">
        <f t="shared" si="171"/>
        <v>2002</v>
      </c>
      <c r="C3696" s="22">
        <f t="shared" si="172"/>
        <v>2</v>
      </c>
      <c r="D3696" s="22">
        <f t="shared" si="173"/>
        <v>18</v>
      </c>
      <c r="E3696" s="13">
        <v>3.191125</v>
      </c>
      <c r="F3696" s="13">
        <v>3.3536250000000001</v>
      </c>
      <c r="G3696" s="13">
        <v>3.5825</v>
      </c>
      <c r="H3696" s="12"/>
      <c r="I3696" s="12"/>
      <c r="J3696" s="10">
        <v>5.0200000000000005</v>
      </c>
      <c r="K3696" s="3">
        <v>0.4</v>
      </c>
      <c r="L3696" s="3">
        <v>0.4</v>
      </c>
      <c r="M3696" s="3">
        <v>0.89</v>
      </c>
    </row>
    <row r="3697" spans="1:13">
      <c r="A3697" s="21">
        <v>37306</v>
      </c>
      <c r="B3697" s="5">
        <f t="shared" si="171"/>
        <v>2002</v>
      </c>
      <c r="C3697" s="22">
        <f t="shared" si="172"/>
        <v>2</v>
      </c>
      <c r="D3697" s="22">
        <f t="shared" si="173"/>
        <v>19</v>
      </c>
      <c r="E3697" s="13">
        <v>2.7585000000000002</v>
      </c>
      <c r="F3697" s="13">
        <v>3.0412499999999998</v>
      </c>
      <c r="G3697" s="13">
        <v>3.62575</v>
      </c>
      <c r="H3697" s="12"/>
      <c r="I3697" s="12"/>
      <c r="J3697" s="10">
        <v>5.141</v>
      </c>
      <c r="K3697" s="3">
        <v>0.4</v>
      </c>
      <c r="L3697" s="3">
        <v>0.41</v>
      </c>
      <c r="M3697" s="3">
        <v>0.92</v>
      </c>
    </row>
    <row r="3698" spans="1:13">
      <c r="A3698" s="21">
        <v>37307</v>
      </c>
      <c r="B3698" s="5">
        <f t="shared" si="171"/>
        <v>2002</v>
      </c>
      <c r="C3698" s="22">
        <f t="shared" si="172"/>
        <v>2</v>
      </c>
      <c r="D3698" s="22">
        <f t="shared" si="173"/>
        <v>20</v>
      </c>
      <c r="E3698" s="13">
        <v>2.227875</v>
      </c>
      <c r="F3698" s="13">
        <v>2.5543749999999998</v>
      </c>
      <c r="G3698" s="13">
        <v>3.561375</v>
      </c>
      <c r="H3698" s="12"/>
      <c r="I3698" s="12"/>
      <c r="J3698" s="10">
        <v>5.218</v>
      </c>
      <c r="K3698" s="3">
        <v>0.39</v>
      </c>
      <c r="L3698" s="3">
        <v>0.4</v>
      </c>
      <c r="M3698" s="3">
        <v>0.9</v>
      </c>
    </row>
    <row r="3699" spans="1:13">
      <c r="A3699" s="21">
        <v>37308</v>
      </c>
      <c r="B3699" s="5">
        <f t="shared" si="171"/>
        <v>2002</v>
      </c>
      <c r="C3699" s="22">
        <f t="shared" si="172"/>
        <v>2</v>
      </c>
      <c r="D3699" s="22">
        <f t="shared" si="173"/>
        <v>21</v>
      </c>
      <c r="E3699" s="13">
        <v>1.839</v>
      </c>
      <c r="F3699" s="13">
        <v>2.1706249999999998</v>
      </c>
      <c r="G3699" s="13">
        <v>3.4340000000000002</v>
      </c>
      <c r="H3699" s="12"/>
      <c r="I3699" s="12"/>
      <c r="J3699" s="10">
        <v>4.9080000000000004</v>
      </c>
      <c r="K3699" s="3">
        <v>0.38</v>
      </c>
      <c r="L3699" s="3">
        <v>0.39</v>
      </c>
      <c r="M3699" s="3">
        <v>0.84</v>
      </c>
    </row>
    <row r="3700" spans="1:13">
      <c r="A3700" s="21">
        <v>37309</v>
      </c>
      <c r="B3700" s="5">
        <f t="shared" si="171"/>
        <v>2002</v>
      </c>
      <c r="C3700" s="22">
        <f t="shared" si="172"/>
        <v>2</v>
      </c>
      <c r="D3700" s="22">
        <f t="shared" si="173"/>
        <v>22</v>
      </c>
      <c r="E3700" s="13">
        <v>1.5546249999999999</v>
      </c>
      <c r="F3700" s="13">
        <v>1.8771249999999999</v>
      </c>
      <c r="G3700" s="13">
        <v>3.2362500000000001</v>
      </c>
      <c r="H3700" s="12"/>
      <c r="I3700" s="12"/>
      <c r="J3700" s="10">
        <v>4.4390000000000001</v>
      </c>
      <c r="K3700" s="3">
        <v>0.38</v>
      </c>
      <c r="L3700" s="3">
        <v>0.38</v>
      </c>
      <c r="M3700" s="3">
        <v>0.85</v>
      </c>
    </row>
    <row r="3701" spans="1:13">
      <c r="A3701" s="21">
        <v>37310</v>
      </c>
      <c r="B3701" s="5">
        <f t="shared" si="171"/>
        <v>2002</v>
      </c>
      <c r="C3701" s="22">
        <f t="shared" si="172"/>
        <v>2</v>
      </c>
      <c r="D3701" s="22">
        <f t="shared" si="173"/>
        <v>23</v>
      </c>
      <c r="E3701" s="13">
        <v>1.43875</v>
      </c>
      <c r="F3701" s="13">
        <v>1.748</v>
      </c>
      <c r="G3701" s="13">
        <v>2.9853749999999999</v>
      </c>
      <c r="H3701" s="12"/>
      <c r="I3701" s="12"/>
      <c r="J3701" s="10">
        <v>4.4219999999999997</v>
      </c>
      <c r="K3701" s="3">
        <v>0.41</v>
      </c>
      <c r="L3701" s="3">
        <v>0.42</v>
      </c>
      <c r="M3701" s="3">
        <v>0.92</v>
      </c>
    </row>
    <row r="3702" spans="1:13">
      <c r="A3702" s="21">
        <v>37311</v>
      </c>
      <c r="B3702" s="5">
        <f t="shared" si="171"/>
        <v>2002</v>
      </c>
      <c r="C3702" s="22">
        <f t="shared" si="172"/>
        <v>2</v>
      </c>
      <c r="D3702" s="22">
        <f t="shared" si="173"/>
        <v>24</v>
      </c>
      <c r="E3702" s="13">
        <v>1.419</v>
      </c>
      <c r="F3702" s="13">
        <v>1.72</v>
      </c>
      <c r="G3702" s="13">
        <v>2.9401250000000001</v>
      </c>
      <c r="H3702" s="12"/>
      <c r="I3702" s="12"/>
      <c r="J3702" s="10">
        <v>4.1390000000000002</v>
      </c>
      <c r="K3702" s="3">
        <v>0.4</v>
      </c>
      <c r="L3702" s="3">
        <v>0.41</v>
      </c>
      <c r="M3702" s="3">
        <v>0.92</v>
      </c>
    </row>
    <row r="3703" spans="1:13">
      <c r="A3703" s="21">
        <v>37312</v>
      </c>
      <c r="B3703" s="5">
        <f t="shared" si="171"/>
        <v>2002</v>
      </c>
      <c r="C3703" s="22">
        <f t="shared" si="172"/>
        <v>2</v>
      </c>
      <c r="D3703" s="22">
        <f t="shared" si="173"/>
        <v>25</v>
      </c>
      <c r="E3703" s="13">
        <v>1.4123749999999999</v>
      </c>
      <c r="F3703" s="13">
        <v>1.7086250000000001</v>
      </c>
      <c r="G3703" s="13">
        <v>2.9137499999999998</v>
      </c>
      <c r="H3703" s="12"/>
      <c r="I3703" s="12"/>
      <c r="J3703" s="10">
        <v>4.1219999999999999</v>
      </c>
      <c r="K3703" s="3">
        <v>0.39</v>
      </c>
      <c r="L3703" s="3">
        <v>0.4</v>
      </c>
      <c r="M3703" s="3">
        <v>0.88</v>
      </c>
    </row>
    <row r="3704" spans="1:13">
      <c r="A3704" s="21">
        <v>37313</v>
      </c>
      <c r="B3704" s="5">
        <f t="shared" si="171"/>
        <v>2002</v>
      </c>
      <c r="C3704" s="22">
        <f t="shared" si="172"/>
        <v>2</v>
      </c>
      <c r="D3704" s="22">
        <f t="shared" si="173"/>
        <v>26</v>
      </c>
      <c r="E3704" s="13">
        <v>1.40025</v>
      </c>
      <c r="F3704" s="13">
        <v>1.6950000000000001</v>
      </c>
      <c r="G3704" s="13">
        <v>2.8927499999999999</v>
      </c>
      <c r="H3704" s="12"/>
      <c r="I3704" s="12"/>
      <c r="J3704" s="10">
        <v>4.1559999999999997</v>
      </c>
      <c r="K3704" s="3">
        <v>0.39</v>
      </c>
      <c r="L3704" s="3">
        <v>0.39</v>
      </c>
      <c r="M3704" s="3">
        <v>0.85</v>
      </c>
    </row>
    <row r="3705" spans="1:13">
      <c r="A3705" s="21">
        <v>37314</v>
      </c>
      <c r="B3705" s="5">
        <f t="shared" si="171"/>
        <v>2002</v>
      </c>
      <c r="C3705" s="22">
        <f t="shared" si="172"/>
        <v>2</v>
      </c>
      <c r="D3705" s="22">
        <f t="shared" si="173"/>
        <v>27</v>
      </c>
      <c r="E3705" s="13">
        <v>1.3518749999999999</v>
      </c>
      <c r="F3705" s="13">
        <v>1.645875</v>
      </c>
      <c r="G3705" s="13">
        <v>2.8198750000000001</v>
      </c>
      <c r="H3705" s="12"/>
      <c r="I3705" s="12"/>
      <c r="J3705" s="10">
        <v>4.2670000000000003</v>
      </c>
      <c r="K3705" s="3">
        <v>0.4</v>
      </c>
      <c r="L3705" s="3">
        <v>0.4</v>
      </c>
      <c r="M3705" s="3">
        <v>0.91</v>
      </c>
    </row>
    <row r="3706" spans="1:13">
      <c r="A3706" s="21">
        <v>37315</v>
      </c>
      <c r="B3706" s="5">
        <f t="shared" si="171"/>
        <v>2002</v>
      </c>
      <c r="C3706" s="22">
        <f t="shared" si="172"/>
        <v>2</v>
      </c>
      <c r="D3706" s="22">
        <f t="shared" si="173"/>
        <v>28</v>
      </c>
      <c r="E3706" s="13">
        <v>1.3194999999999999</v>
      </c>
      <c r="F3706" s="13">
        <v>1.6134999999999999</v>
      </c>
      <c r="G3706" s="13">
        <v>2.5644999999999998</v>
      </c>
      <c r="H3706" s="12"/>
      <c r="I3706" s="12"/>
      <c r="J3706" s="10">
        <v>4.1269999999999998</v>
      </c>
      <c r="K3706" s="3">
        <v>0.44</v>
      </c>
      <c r="L3706" s="3">
        <v>0.45</v>
      </c>
      <c r="M3706" s="3">
        <v>0.92</v>
      </c>
    </row>
    <row r="3707" spans="1:13">
      <c r="A3707" s="21">
        <v>37316</v>
      </c>
      <c r="B3707" s="5">
        <f t="shared" si="171"/>
        <v>2002</v>
      </c>
      <c r="C3707" s="22">
        <f t="shared" si="172"/>
        <v>3</v>
      </c>
      <c r="D3707" s="22">
        <f t="shared" si="173"/>
        <v>1</v>
      </c>
      <c r="E3707" s="13">
        <v>1.389875</v>
      </c>
      <c r="F3707" s="13">
        <v>1.6637500000000001</v>
      </c>
      <c r="G3707" s="13">
        <v>2.5760000000000001</v>
      </c>
      <c r="H3707" s="12"/>
      <c r="I3707" s="12"/>
      <c r="J3707" s="10">
        <v>3.512</v>
      </c>
      <c r="K3707" s="3">
        <v>0.43</v>
      </c>
      <c r="L3707" s="3">
        <v>0.45</v>
      </c>
      <c r="M3707" s="3">
        <v>0.93</v>
      </c>
    </row>
    <row r="3708" spans="1:13">
      <c r="A3708" s="21">
        <v>37317</v>
      </c>
      <c r="B3708" s="5">
        <f t="shared" si="171"/>
        <v>2002</v>
      </c>
      <c r="C3708" s="22">
        <f t="shared" si="172"/>
        <v>3</v>
      </c>
      <c r="D3708" s="22">
        <f t="shared" si="173"/>
        <v>2</v>
      </c>
      <c r="E3708" s="13">
        <v>1.3645</v>
      </c>
      <c r="F3708" s="13">
        <v>1.645375</v>
      </c>
      <c r="G3708" s="13">
        <v>2.62175</v>
      </c>
      <c r="H3708" s="12"/>
      <c r="I3708" s="12"/>
      <c r="J3708" s="10">
        <v>2.9350000000000001</v>
      </c>
      <c r="K3708" s="3">
        <v>0.41</v>
      </c>
      <c r="L3708" s="3">
        <v>0.43</v>
      </c>
      <c r="M3708" s="3">
        <v>0.92</v>
      </c>
    </row>
    <row r="3709" spans="1:13">
      <c r="A3709" s="21">
        <v>37318</v>
      </c>
      <c r="B3709" s="5">
        <f t="shared" si="171"/>
        <v>2002</v>
      </c>
      <c r="C3709" s="22">
        <f t="shared" si="172"/>
        <v>3</v>
      </c>
      <c r="D3709" s="22">
        <f t="shared" si="173"/>
        <v>3</v>
      </c>
      <c r="E3709" s="13">
        <v>1.3325</v>
      </c>
      <c r="F3709" s="13">
        <v>1.6187499999999999</v>
      </c>
      <c r="G3709" s="13">
        <v>2.6476250000000001</v>
      </c>
      <c r="H3709" s="12"/>
      <c r="I3709" s="12"/>
      <c r="J3709" s="10">
        <v>3.4129999999999998</v>
      </c>
      <c r="K3709" s="3">
        <v>0.4</v>
      </c>
      <c r="L3709" s="3">
        <v>0.41</v>
      </c>
      <c r="M3709" s="3">
        <v>0.9</v>
      </c>
    </row>
    <row r="3710" spans="1:13">
      <c r="A3710" s="21">
        <v>37319</v>
      </c>
      <c r="B3710" s="5">
        <f t="shared" si="171"/>
        <v>2002</v>
      </c>
      <c r="C3710" s="22">
        <f t="shared" si="172"/>
        <v>3</v>
      </c>
      <c r="D3710" s="22">
        <f t="shared" si="173"/>
        <v>4</v>
      </c>
      <c r="E3710" s="13">
        <v>1.1757500000000001</v>
      </c>
      <c r="F3710" s="13">
        <v>1.466375</v>
      </c>
      <c r="G3710" s="13">
        <v>2.5652499999999998</v>
      </c>
      <c r="H3710" s="12"/>
      <c r="I3710" s="12"/>
      <c r="J3710" s="10">
        <v>3.7429999999999999</v>
      </c>
      <c r="K3710" s="3">
        <v>0.4</v>
      </c>
      <c r="L3710" s="3">
        <v>0.4</v>
      </c>
      <c r="M3710" s="3">
        <v>0.87</v>
      </c>
    </row>
    <row r="3711" spans="1:13">
      <c r="A3711" s="21">
        <v>37320</v>
      </c>
      <c r="B3711" s="5">
        <f t="shared" si="171"/>
        <v>2002</v>
      </c>
      <c r="C3711" s="22">
        <f t="shared" si="172"/>
        <v>3</v>
      </c>
      <c r="D3711" s="22">
        <f t="shared" si="173"/>
        <v>5</v>
      </c>
      <c r="E3711" s="13">
        <v>1.07125</v>
      </c>
      <c r="F3711" s="13">
        <v>1.3438749999999999</v>
      </c>
      <c r="G3711" s="13">
        <v>2.4107500000000002</v>
      </c>
      <c r="H3711" s="12"/>
      <c r="I3711" s="12"/>
      <c r="J3711" s="10">
        <v>4.0679999999999996</v>
      </c>
      <c r="K3711" s="3">
        <v>0.43</v>
      </c>
      <c r="L3711" s="3">
        <v>0.44</v>
      </c>
      <c r="M3711" s="3">
        <v>0.92</v>
      </c>
    </row>
    <row r="3712" spans="1:13">
      <c r="A3712" s="21">
        <v>37321</v>
      </c>
      <c r="B3712" s="5">
        <f t="shared" si="171"/>
        <v>2002</v>
      </c>
      <c r="C3712" s="22">
        <f t="shared" si="172"/>
        <v>3</v>
      </c>
      <c r="D3712" s="22">
        <f t="shared" si="173"/>
        <v>6</v>
      </c>
      <c r="E3712" s="13">
        <v>1.56</v>
      </c>
      <c r="F3712" s="13">
        <v>1.7212499999999999</v>
      </c>
      <c r="G3712" s="13">
        <v>2.2345000000000002</v>
      </c>
      <c r="H3712" s="12"/>
      <c r="I3712" s="12"/>
      <c r="J3712" s="10">
        <v>4.0350000000000001</v>
      </c>
      <c r="K3712" s="3">
        <v>0.5</v>
      </c>
      <c r="L3712" s="3">
        <v>0.61</v>
      </c>
      <c r="M3712" s="3">
        <v>0.92</v>
      </c>
    </row>
    <row r="3713" spans="1:13">
      <c r="A3713" s="21">
        <v>37322</v>
      </c>
      <c r="B3713" s="5">
        <f t="shared" si="171"/>
        <v>2002</v>
      </c>
      <c r="C3713" s="22">
        <f t="shared" si="172"/>
        <v>3</v>
      </c>
      <c r="D3713" s="22">
        <f t="shared" si="173"/>
        <v>7</v>
      </c>
      <c r="E3713" s="13">
        <v>1.825375</v>
      </c>
      <c r="F3713" s="13">
        <v>2.0455000000000001</v>
      </c>
      <c r="G3713" s="13">
        <v>2.4584999999999999</v>
      </c>
      <c r="H3713" s="12"/>
      <c r="I3713" s="12"/>
      <c r="J3713" s="10">
        <v>3.7869999999999999</v>
      </c>
      <c r="K3713" s="3">
        <v>0.47</v>
      </c>
      <c r="L3713" s="3">
        <v>0.54</v>
      </c>
      <c r="M3713" s="3">
        <v>0.93</v>
      </c>
    </row>
    <row r="3714" spans="1:13">
      <c r="A3714" s="21">
        <v>37323</v>
      </c>
      <c r="B3714" s="5">
        <f t="shared" si="171"/>
        <v>2002</v>
      </c>
      <c r="C3714" s="22">
        <f t="shared" si="172"/>
        <v>3</v>
      </c>
      <c r="D3714" s="22">
        <f t="shared" si="173"/>
        <v>8</v>
      </c>
      <c r="E3714" s="13">
        <v>1.6932499999999999</v>
      </c>
      <c r="F3714" s="13">
        <v>1.9248749999999999</v>
      </c>
      <c r="G3714" s="13">
        <v>2.5844999999999998</v>
      </c>
      <c r="H3714" s="12"/>
      <c r="I3714" s="12"/>
      <c r="J3714" s="10">
        <v>3.4780000000000002</v>
      </c>
      <c r="K3714" s="3">
        <v>0.44</v>
      </c>
      <c r="L3714" s="3">
        <v>0.5</v>
      </c>
      <c r="M3714" s="3">
        <v>0.93</v>
      </c>
    </row>
    <row r="3715" spans="1:13">
      <c r="A3715" s="21">
        <v>37324</v>
      </c>
      <c r="B3715" s="5">
        <f t="shared" si="171"/>
        <v>2002</v>
      </c>
      <c r="C3715" s="22">
        <f t="shared" si="172"/>
        <v>3</v>
      </c>
      <c r="D3715" s="22">
        <f t="shared" si="173"/>
        <v>9</v>
      </c>
      <c r="E3715" s="13">
        <v>2.2565</v>
      </c>
      <c r="F3715" s="13">
        <v>2.3921250000000001</v>
      </c>
      <c r="G3715" s="13">
        <v>2.645375</v>
      </c>
      <c r="H3715" s="12"/>
      <c r="I3715" s="12"/>
      <c r="J3715" s="10">
        <v>3.9670000000000001</v>
      </c>
      <c r="K3715" s="3">
        <v>0.44</v>
      </c>
      <c r="L3715" s="3">
        <v>0.49</v>
      </c>
      <c r="M3715" s="3">
        <v>0.93</v>
      </c>
    </row>
    <row r="3716" spans="1:13">
      <c r="A3716" s="21">
        <v>37325</v>
      </c>
      <c r="B3716" s="5">
        <f t="shared" si="171"/>
        <v>2002</v>
      </c>
      <c r="C3716" s="22">
        <f t="shared" si="172"/>
        <v>3</v>
      </c>
      <c r="D3716" s="22">
        <f t="shared" si="173"/>
        <v>10</v>
      </c>
      <c r="E3716" s="13">
        <v>2.309625</v>
      </c>
      <c r="F3716" s="13">
        <v>2.5182500000000001</v>
      </c>
      <c r="G3716" s="13">
        <v>2.8264999999999998</v>
      </c>
      <c r="H3716" s="12"/>
      <c r="I3716" s="12"/>
      <c r="J3716" s="10">
        <v>4.07</v>
      </c>
      <c r="K3716" s="3">
        <v>0.43</v>
      </c>
      <c r="L3716" s="3">
        <v>0.48</v>
      </c>
      <c r="M3716" s="3">
        <v>0.93</v>
      </c>
    </row>
    <row r="3717" spans="1:13">
      <c r="A3717" s="21">
        <v>37326</v>
      </c>
      <c r="B3717" s="5">
        <f t="shared" ref="B3717:B3780" si="174">YEAR($A3717)</f>
        <v>2002</v>
      </c>
      <c r="C3717" s="22">
        <f t="shared" ref="C3717:C3780" si="175">MONTH($A3717)</f>
        <v>3</v>
      </c>
      <c r="D3717" s="22">
        <f t="shared" ref="D3717:D3780" si="176">DAY($A3717)</f>
        <v>11</v>
      </c>
      <c r="E3717" s="13">
        <v>2.323375</v>
      </c>
      <c r="F3717" s="13">
        <v>2.5055000000000001</v>
      </c>
      <c r="G3717" s="13">
        <v>2.8763749999999999</v>
      </c>
      <c r="H3717" s="12"/>
      <c r="I3717" s="12"/>
      <c r="J3717" s="10">
        <v>4.1660000000000004</v>
      </c>
      <c r="K3717" s="3">
        <v>0.43</v>
      </c>
      <c r="L3717" s="3">
        <v>0.47</v>
      </c>
      <c r="M3717" s="3">
        <v>0.92</v>
      </c>
    </row>
    <row r="3718" spans="1:13">
      <c r="A3718" s="21">
        <v>37327</v>
      </c>
      <c r="B3718" s="5">
        <f t="shared" si="174"/>
        <v>2002</v>
      </c>
      <c r="C3718" s="22">
        <f t="shared" si="175"/>
        <v>3</v>
      </c>
      <c r="D3718" s="22">
        <f t="shared" si="176"/>
        <v>12</v>
      </c>
      <c r="E3718" s="13">
        <v>2.6433749999999998</v>
      </c>
      <c r="F3718" s="13">
        <v>2.797625</v>
      </c>
      <c r="G3718" s="13">
        <v>2.9648750000000001</v>
      </c>
      <c r="H3718" s="12"/>
      <c r="I3718" s="12"/>
      <c r="J3718" s="10">
        <v>4.2949999999999999</v>
      </c>
      <c r="K3718" s="3">
        <v>0.42</v>
      </c>
      <c r="L3718" s="3">
        <v>0.45</v>
      </c>
      <c r="M3718" s="3">
        <v>0.92</v>
      </c>
    </row>
    <row r="3719" spans="1:13">
      <c r="A3719" s="21">
        <v>37328</v>
      </c>
      <c r="B3719" s="5">
        <f t="shared" si="174"/>
        <v>2002</v>
      </c>
      <c r="C3719" s="22">
        <f t="shared" si="175"/>
        <v>3</v>
      </c>
      <c r="D3719" s="22">
        <f t="shared" si="176"/>
        <v>13</v>
      </c>
      <c r="E3719" s="13">
        <v>2.7850000000000001</v>
      </c>
      <c r="F3719" s="13">
        <v>2.9641250000000001</v>
      </c>
      <c r="G3719" s="13">
        <v>3.1008749999999998</v>
      </c>
      <c r="H3719" s="12"/>
      <c r="I3719" s="12"/>
      <c r="J3719" s="10">
        <v>4.4219999999999997</v>
      </c>
      <c r="K3719" s="3">
        <v>0.4</v>
      </c>
      <c r="L3719" s="3">
        <v>0.42</v>
      </c>
      <c r="M3719" s="3">
        <v>0.9</v>
      </c>
    </row>
    <row r="3720" spans="1:13">
      <c r="A3720" s="21">
        <v>37329</v>
      </c>
      <c r="B3720" s="5">
        <f t="shared" si="174"/>
        <v>2002</v>
      </c>
      <c r="C3720" s="22">
        <f t="shared" si="175"/>
        <v>3</v>
      </c>
      <c r="D3720" s="22">
        <f t="shared" si="176"/>
        <v>14</v>
      </c>
      <c r="E3720" s="13">
        <v>2.3187500000000001</v>
      </c>
      <c r="F3720" s="13">
        <v>2.6240000000000001</v>
      </c>
      <c r="G3720" s="13">
        <v>3.1955</v>
      </c>
      <c r="H3720" s="12"/>
      <c r="I3720" s="12"/>
      <c r="J3720" s="10">
        <v>4.7910000000000004</v>
      </c>
      <c r="K3720" s="3">
        <v>0.39</v>
      </c>
      <c r="L3720" s="3">
        <v>0.4</v>
      </c>
      <c r="M3720" s="3">
        <v>0.84</v>
      </c>
    </row>
    <row r="3721" spans="1:13">
      <c r="A3721" s="21">
        <v>37330</v>
      </c>
      <c r="B3721" s="5">
        <f t="shared" si="174"/>
        <v>2002</v>
      </c>
      <c r="C3721" s="22">
        <f t="shared" si="175"/>
        <v>3</v>
      </c>
      <c r="D3721" s="22">
        <f t="shared" si="176"/>
        <v>15</v>
      </c>
      <c r="E3721" s="13">
        <v>1.8547499999999999</v>
      </c>
      <c r="F3721" s="13">
        <v>2.165</v>
      </c>
      <c r="G3721" s="13">
        <v>3.1056249999999999</v>
      </c>
      <c r="H3721" s="12"/>
      <c r="I3721" s="12"/>
      <c r="J3721" s="10">
        <v>4.9669999999999996</v>
      </c>
      <c r="K3721" s="3">
        <v>0.38</v>
      </c>
      <c r="L3721" s="3">
        <v>0.38</v>
      </c>
      <c r="M3721" s="3">
        <v>0.82</v>
      </c>
    </row>
    <row r="3722" spans="1:13">
      <c r="A3722" s="21">
        <v>37331</v>
      </c>
      <c r="B3722" s="5">
        <f t="shared" si="174"/>
        <v>2002</v>
      </c>
      <c r="C3722" s="22">
        <f t="shared" si="175"/>
        <v>3</v>
      </c>
      <c r="D3722" s="22">
        <f t="shared" si="176"/>
        <v>16</v>
      </c>
      <c r="E3722" s="13">
        <v>1.6515</v>
      </c>
      <c r="F3722" s="13">
        <v>1.9516249999999999</v>
      </c>
      <c r="G3722" s="13">
        <v>2.9878749999999998</v>
      </c>
      <c r="H3722" s="12"/>
      <c r="I3722" s="12"/>
      <c r="J3722" s="10">
        <v>4.7389999999999999</v>
      </c>
      <c r="K3722" s="3">
        <v>0.37</v>
      </c>
      <c r="L3722" s="3">
        <v>0.37</v>
      </c>
      <c r="M3722" s="3">
        <v>0.81</v>
      </c>
    </row>
    <row r="3723" spans="1:13">
      <c r="A3723" s="21">
        <v>37332</v>
      </c>
      <c r="B3723" s="5">
        <f t="shared" si="174"/>
        <v>2002</v>
      </c>
      <c r="C3723" s="22">
        <f t="shared" si="175"/>
        <v>3</v>
      </c>
      <c r="D3723" s="22">
        <f t="shared" si="176"/>
        <v>17</v>
      </c>
      <c r="E3723" s="13">
        <v>1.7522500000000001</v>
      </c>
      <c r="F3723" s="13">
        <v>1.995125</v>
      </c>
      <c r="G3723" s="13">
        <v>2.907</v>
      </c>
      <c r="H3723" s="12"/>
      <c r="I3723" s="12"/>
      <c r="J3723" s="10">
        <v>4.7720000000000002</v>
      </c>
      <c r="K3723" s="3">
        <v>0.37</v>
      </c>
      <c r="L3723" s="3">
        <v>0.37</v>
      </c>
      <c r="M3723" s="3">
        <v>0.81</v>
      </c>
    </row>
    <row r="3724" spans="1:13">
      <c r="A3724" s="21">
        <v>37333</v>
      </c>
      <c r="B3724" s="5">
        <f t="shared" si="174"/>
        <v>2002</v>
      </c>
      <c r="C3724" s="22">
        <f t="shared" si="175"/>
        <v>3</v>
      </c>
      <c r="D3724" s="22">
        <f t="shared" si="176"/>
        <v>18</v>
      </c>
      <c r="E3724" s="13">
        <v>2.2083750000000002</v>
      </c>
      <c r="F3724" s="13">
        <v>2.3863750000000001</v>
      </c>
      <c r="G3724" s="13">
        <v>2.9272499999999999</v>
      </c>
      <c r="H3724" s="12"/>
      <c r="I3724" s="12"/>
      <c r="J3724" s="10">
        <v>4.7569999999999997</v>
      </c>
      <c r="K3724" s="3">
        <v>0.36</v>
      </c>
      <c r="L3724" s="3">
        <v>0.36</v>
      </c>
      <c r="M3724" s="3">
        <v>0.81</v>
      </c>
    </row>
    <row r="3725" spans="1:13">
      <c r="A3725" s="21">
        <v>37334</v>
      </c>
      <c r="B3725" s="5">
        <f t="shared" si="174"/>
        <v>2002</v>
      </c>
      <c r="C3725" s="22">
        <f t="shared" si="175"/>
        <v>3</v>
      </c>
      <c r="D3725" s="22">
        <f t="shared" si="176"/>
        <v>19</v>
      </c>
      <c r="E3725" s="13">
        <v>3.1027499999999999</v>
      </c>
      <c r="F3725" s="13">
        <v>3.164625</v>
      </c>
      <c r="G3725" s="13">
        <v>3.032</v>
      </c>
      <c r="H3725" s="12"/>
      <c r="I3725" s="12"/>
      <c r="J3725" s="12"/>
      <c r="K3725" s="3">
        <v>0.38</v>
      </c>
      <c r="L3725" s="3">
        <v>0.38</v>
      </c>
      <c r="M3725" s="3">
        <v>0.81</v>
      </c>
    </row>
    <row r="3726" spans="1:13">
      <c r="A3726" s="21">
        <v>37335</v>
      </c>
      <c r="B3726" s="5">
        <f t="shared" si="174"/>
        <v>2002</v>
      </c>
      <c r="C3726" s="22">
        <f t="shared" si="175"/>
        <v>3</v>
      </c>
      <c r="D3726" s="22">
        <f t="shared" si="176"/>
        <v>20</v>
      </c>
      <c r="E3726" s="13">
        <v>3.0061249999999999</v>
      </c>
      <c r="F3726" s="13">
        <v>3.230375</v>
      </c>
      <c r="G3726" s="13">
        <v>3.2829999999999999</v>
      </c>
      <c r="H3726" s="12"/>
      <c r="I3726" s="12"/>
      <c r="J3726" s="12"/>
      <c r="K3726" s="3">
        <v>0.39</v>
      </c>
      <c r="L3726" s="3">
        <v>0.39</v>
      </c>
      <c r="M3726" s="3">
        <v>0.89</v>
      </c>
    </row>
    <row r="3727" spans="1:13">
      <c r="A3727" s="21">
        <v>37336</v>
      </c>
      <c r="B3727" s="5">
        <f t="shared" si="174"/>
        <v>2002</v>
      </c>
      <c r="C3727" s="22">
        <f t="shared" si="175"/>
        <v>3</v>
      </c>
      <c r="D3727" s="22">
        <f t="shared" si="176"/>
        <v>21</v>
      </c>
      <c r="E3727" s="13">
        <v>2.6073750000000002</v>
      </c>
      <c r="F3727" s="13">
        <v>2.8555000000000001</v>
      </c>
      <c r="G3727" s="13">
        <v>3.2971249999999999</v>
      </c>
      <c r="H3727" s="12"/>
      <c r="I3727" s="12"/>
      <c r="J3727" s="10">
        <v>5.3920000000000003</v>
      </c>
      <c r="K3727" s="3">
        <v>0.38</v>
      </c>
      <c r="L3727" s="3">
        <v>0.38</v>
      </c>
      <c r="M3727" s="3">
        <v>0.84</v>
      </c>
    </row>
    <row r="3728" spans="1:13">
      <c r="A3728" s="21">
        <v>37337</v>
      </c>
      <c r="B3728" s="5">
        <f t="shared" si="174"/>
        <v>2002</v>
      </c>
      <c r="C3728" s="22">
        <f t="shared" si="175"/>
        <v>3</v>
      </c>
      <c r="D3728" s="22">
        <f t="shared" si="176"/>
        <v>22</v>
      </c>
      <c r="E3728" s="13">
        <v>2.62</v>
      </c>
      <c r="F3728" s="13">
        <v>2.8427500000000001</v>
      </c>
      <c r="G3728" s="13">
        <v>3.2631250000000001</v>
      </c>
      <c r="H3728" s="12"/>
      <c r="I3728" s="12"/>
      <c r="J3728" s="10">
        <v>5.4089999999999998</v>
      </c>
      <c r="K3728" s="3">
        <v>0.37</v>
      </c>
      <c r="L3728" s="3">
        <v>0.37</v>
      </c>
      <c r="M3728" s="3">
        <v>0.81</v>
      </c>
    </row>
    <row r="3729" spans="1:13">
      <c r="A3729" s="21">
        <v>37338</v>
      </c>
      <c r="B3729" s="5">
        <f t="shared" si="174"/>
        <v>2002</v>
      </c>
      <c r="C3729" s="22">
        <f t="shared" si="175"/>
        <v>3</v>
      </c>
      <c r="D3729" s="22">
        <f t="shared" si="176"/>
        <v>23</v>
      </c>
      <c r="E3729" s="13">
        <v>2.6345000000000001</v>
      </c>
      <c r="F3729" s="13">
        <v>2.8647499999999999</v>
      </c>
      <c r="G3729" s="13">
        <v>3.2843749999999998</v>
      </c>
      <c r="H3729" s="12"/>
      <c r="I3729" s="12"/>
      <c r="J3729" s="10">
        <v>5.3090000000000002</v>
      </c>
      <c r="K3729" s="3">
        <v>0.36</v>
      </c>
      <c r="L3729" s="3">
        <v>0.36</v>
      </c>
      <c r="M3729" s="3">
        <v>0.8</v>
      </c>
    </row>
    <row r="3730" spans="1:13">
      <c r="A3730" s="21">
        <v>37339</v>
      </c>
      <c r="B3730" s="5">
        <f t="shared" si="174"/>
        <v>2002</v>
      </c>
      <c r="C3730" s="22">
        <f t="shared" si="175"/>
        <v>3</v>
      </c>
      <c r="D3730" s="22">
        <f t="shared" si="176"/>
        <v>24</v>
      </c>
      <c r="E3730" s="13">
        <v>2.2873749999999999</v>
      </c>
      <c r="F3730" s="13">
        <v>2.589375</v>
      </c>
      <c r="G3730" s="13">
        <v>3.3091249999999999</v>
      </c>
      <c r="H3730" s="12"/>
      <c r="I3730" s="12"/>
      <c r="J3730" s="10">
        <v>5.2930000000000001</v>
      </c>
      <c r="K3730" s="3">
        <v>0.36</v>
      </c>
      <c r="L3730" s="3">
        <v>0.36</v>
      </c>
      <c r="M3730" s="3">
        <v>0.8</v>
      </c>
    </row>
    <row r="3731" spans="1:13">
      <c r="A3731" s="21">
        <v>37340</v>
      </c>
      <c r="B3731" s="5">
        <f t="shared" si="174"/>
        <v>2002</v>
      </c>
      <c r="C3731" s="22">
        <f t="shared" si="175"/>
        <v>3</v>
      </c>
      <c r="D3731" s="22">
        <f t="shared" si="176"/>
        <v>25</v>
      </c>
      <c r="E3731" s="13">
        <v>2.0293749999999999</v>
      </c>
      <c r="F3731" s="13">
        <v>2.3253750000000002</v>
      </c>
      <c r="G3731" s="13">
        <v>3.2282500000000001</v>
      </c>
      <c r="H3731" s="12"/>
      <c r="I3731" s="12"/>
      <c r="J3731" s="10">
        <v>5.2640000000000002</v>
      </c>
      <c r="K3731" s="3">
        <v>0.35</v>
      </c>
      <c r="L3731" s="3">
        <v>0.35</v>
      </c>
      <c r="M3731" s="3">
        <v>0.8</v>
      </c>
    </row>
    <row r="3732" spans="1:13">
      <c r="A3732" s="21">
        <v>37341</v>
      </c>
      <c r="B3732" s="5">
        <f t="shared" si="174"/>
        <v>2002</v>
      </c>
      <c r="C3732" s="22">
        <f t="shared" si="175"/>
        <v>3</v>
      </c>
      <c r="D3732" s="22">
        <f t="shared" si="176"/>
        <v>26</v>
      </c>
      <c r="E3732" s="13">
        <v>2.1619999999999999</v>
      </c>
      <c r="F3732" s="13">
        <v>2.3926249999999998</v>
      </c>
      <c r="G3732" s="13">
        <v>3.145</v>
      </c>
      <c r="H3732" s="12"/>
      <c r="I3732" s="12"/>
      <c r="J3732" s="10">
        <v>5.032</v>
      </c>
      <c r="K3732" s="3">
        <v>0.35</v>
      </c>
      <c r="L3732" s="3">
        <v>0.35</v>
      </c>
      <c r="M3732" s="3">
        <v>0.8</v>
      </c>
    </row>
    <row r="3733" spans="1:13">
      <c r="A3733" s="21">
        <v>37342</v>
      </c>
      <c r="B3733" s="5">
        <f t="shared" si="174"/>
        <v>2002</v>
      </c>
      <c r="C3733" s="22">
        <f t="shared" si="175"/>
        <v>3</v>
      </c>
      <c r="D3733" s="22">
        <f t="shared" si="176"/>
        <v>27</v>
      </c>
      <c r="E3733" s="13">
        <v>2.4982500000000001</v>
      </c>
      <c r="F3733" s="13">
        <v>2.6906249999999998</v>
      </c>
      <c r="G3733" s="13">
        <v>3.1496249999999999</v>
      </c>
      <c r="H3733" s="12"/>
      <c r="I3733" s="12"/>
      <c r="J3733" s="10">
        <v>5.0259999999999998</v>
      </c>
      <c r="K3733" s="3">
        <v>0.34</v>
      </c>
      <c r="L3733" s="3">
        <v>0.34</v>
      </c>
      <c r="M3733" s="3">
        <v>0.8</v>
      </c>
    </row>
    <row r="3734" spans="1:13">
      <c r="A3734" s="21">
        <v>37343</v>
      </c>
      <c r="B3734" s="5">
        <f t="shared" si="174"/>
        <v>2002</v>
      </c>
      <c r="C3734" s="22">
        <f t="shared" si="175"/>
        <v>3</v>
      </c>
      <c r="D3734" s="22">
        <f t="shared" si="176"/>
        <v>28</v>
      </c>
      <c r="E3734" s="13">
        <v>2.7851249999999999</v>
      </c>
      <c r="F3734" s="13">
        <v>2.9606249999999998</v>
      </c>
      <c r="G3734" s="13">
        <v>3.206375</v>
      </c>
      <c r="H3734" s="12"/>
      <c r="I3734" s="12"/>
      <c r="J3734" s="10">
        <v>5.032</v>
      </c>
      <c r="K3734" s="3">
        <v>0.34</v>
      </c>
      <c r="L3734" s="3">
        <v>0.34</v>
      </c>
      <c r="M3734" s="3">
        <v>0.79</v>
      </c>
    </row>
    <row r="3735" spans="1:13">
      <c r="A3735" s="21">
        <v>37344</v>
      </c>
      <c r="B3735" s="5">
        <f t="shared" si="174"/>
        <v>2002</v>
      </c>
      <c r="C3735" s="22">
        <f t="shared" si="175"/>
        <v>3</v>
      </c>
      <c r="D3735" s="22">
        <f t="shared" si="176"/>
        <v>29</v>
      </c>
      <c r="E3735" s="13">
        <v>3.0354999999999999</v>
      </c>
      <c r="F3735" s="13">
        <v>3.1833749999999998</v>
      </c>
      <c r="G3735" s="13">
        <v>3.2763749999999998</v>
      </c>
      <c r="H3735" s="12"/>
      <c r="I3735" s="12"/>
      <c r="J3735" s="10">
        <v>5.1529999999999996</v>
      </c>
      <c r="K3735" s="3">
        <v>0.34</v>
      </c>
      <c r="L3735" s="3">
        <v>0.34</v>
      </c>
      <c r="M3735" s="3">
        <v>0.79</v>
      </c>
    </row>
    <row r="3736" spans="1:13">
      <c r="A3736" s="21">
        <v>37345</v>
      </c>
      <c r="B3736" s="5">
        <f t="shared" si="174"/>
        <v>2002</v>
      </c>
      <c r="C3736" s="22">
        <f t="shared" si="175"/>
        <v>3</v>
      </c>
      <c r="D3736" s="22">
        <f t="shared" si="176"/>
        <v>30</v>
      </c>
      <c r="E3736" s="13">
        <v>3.3432499999999998</v>
      </c>
      <c r="F3736" s="13">
        <v>3.4692500000000002</v>
      </c>
      <c r="G3736" s="13">
        <v>3.3660000000000001</v>
      </c>
      <c r="H3736" s="12"/>
      <c r="I3736" s="12"/>
      <c r="J3736" s="10">
        <v>5.29</v>
      </c>
      <c r="K3736" s="3">
        <v>0.34</v>
      </c>
      <c r="L3736" s="3">
        <v>0.33</v>
      </c>
      <c r="M3736" s="3">
        <v>0.78</v>
      </c>
    </row>
    <row r="3737" spans="1:13">
      <c r="A3737" s="21">
        <v>37346</v>
      </c>
      <c r="B3737" s="5">
        <f t="shared" si="174"/>
        <v>2002</v>
      </c>
      <c r="C3737" s="22">
        <f t="shared" si="175"/>
        <v>3</v>
      </c>
      <c r="D3737" s="22">
        <f t="shared" si="176"/>
        <v>31</v>
      </c>
      <c r="E3737" s="13">
        <v>3.7080000000000002</v>
      </c>
      <c r="F3737" s="13">
        <v>3.8283749999999999</v>
      </c>
      <c r="G3737" s="13">
        <v>3.5369999999999999</v>
      </c>
      <c r="H3737" s="12"/>
      <c r="I3737" s="12"/>
      <c r="J3737" s="10">
        <v>5.38</v>
      </c>
      <c r="K3737" s="3">
        <v>0.33</v>
      </c>
      <c r="L3737" s="3">
        <v>0.32</v>
      </c>
      <c r="M3737" s="3">
        <v>0.72</v>
      </c>
    </row>
    <row r="3738" spans="1:13">
      <c r="A3738" s="21">
        <v>37347</v>
      </c>
      <c r="B3738" s="5">
        <f t="shared" si="174"/>
        <v>2002</v>
      </c>
      <c r="C3738" s="22">
        <f t="shared" si="175"/>
        <v>4</v>
      </c>
      <c r="D3738" s="22">
        <f t="shared" si="176"/>
        <v>1</v>
      </c>
      <c r="E3738" s="13">
        <v>4.0884999999999998</v>
      </c>
      <c r="F3738" s="13">
        <v>4.1746249999999998</v>
      </c>
      <c r="G3738" s="13">
        <v>3.7029999999999998</v>
      </c>
      <c r="H3738" s="12"/>
      <c r="I3738" s="12"/>
      <c r="J3738" s="10">
        <v>5.4390000000000001</v>
      </c>
      <c r="K3738" s="3">
        <v>0.33</v>
      </c>
      <c r="L3738" s="3">
        <v>0.32</v>
      </c>
      <c r="M3738" s="3">
        <v>0.72</v>
      </c>
    </row>
    <row r="3739" spans="1:13">
      <c r="A3739" s="21">
        <v>37348</v>
      </c>
      <c r="B3739" s="5">
        <f t="shared" si="174"/>
        <v>2002</v>
      </c>
      <c r="C3739" s="22">
        <f t="shared" si="175"/>
        <v>4</v>
      </c>
      <c r="D3739" s="22">
        <f t="shared" si="176"/>
        <v>2</v>
      </c>
      <c r="E3739" s="13">
        <v>4.7116249999999997</v>
      </c>
      <c r="F3739" s="13">
        <v>4.7483750000000002</v>
      </c>
      <c r="G3739" s="13">
        <v>3.929125</v>
      </c>
      <c r="H3739" s="12"/>
      <c r="I3739" s="12"/>
      <c r="J3739" s="10">
        <v>5.4820000000000002</v>
      </c>
      <c r="K3739" s="3">
        <v>0.32</v>
      </c>
      <c r="L3739" s="3">
        <v>0.31</v>
      </c>
      <c r="M3739" s="3">
        <v>0.71</v>
      </c>
    </row>
    <row r="3740" spans="1:13">
      <c r="A3740" s="21">
        <v>37349</v>
      </c>
      <c r="B3740" s="5">
        <f t="shared" si="174"/>
        <v>2002</v>
      </c>
      <c r="C3740" s="22">
        <f t="shared" si="175"/>
        <v>4</v>
      </c>
      <c r="D3740" s="22">
        <f t="shared" si="176"/>
        <v>3</v>
      </c>
      <c r="E3740" s="13">
        <v>5.1523750000000001</v>
      </c>
      <c r="F3740" s="13">
        <v>5.2142499999999998</v>
      </c>
      <c r="G3740" s="13">
        <v>4.2348749999999997</v>
      </c>
      <c r="H3740" s="12"/>
      <c r="I3740" s="12"/>
      <c r="J3740" s="10">
        <v>5.5659999999999998</v>
      </c>
      <c r="K3740" s="3">
        <v>0.32</v>
      </c>
      <c r="L3740" s="3">
        <v>0.31</v>
      </c>
      <c r="M3740" s="3">
        <v>0.7</v>
      </c>
    </row>
    <row r="3741" spans="1:13">
      <c r="A3741" s="21">
        <v>37350</v>
      </c>
      <c r="B3741" s="5">
        <f t="shared" si="174"/>
        <v>2002</v>
      </c>
      <c r="C3741" s="22">
        <f t="shared" si="175"/>
        <v>4</v>
      </c>
      <c r="D3741" s="22">
        <f t="shared" si="176"/>
        <v>4</v>
      </c>
      <c r="E3741" s="13">
        <v>4.9828749999999999</v>
      </c>
      <c r="F3741" s="13">
        <v>5.1228749999999996</v>
      </c>
      <c r="G3741" s="13">
        <v>4.4818749999999996</v>
      </c>
      <c r="H3741" s="12"/>
      <c r="I3741" s="12"/>
      <c r="J3741" s="10">
        <v>5.7439999999999998</v>
      </c>
      <c r="K3741" s="3">
        <v>0.32</v>
      </c>
      <c r="L3741" s="3">
        <v>0.3</v>
      </c>
      <c r="M3741" s="3">
        <v>0.69</v>
      </c>
    </row>
    <row r="3742" spans="1:13">
      <c r="A3742" s="21">
        <v>37351</v>
      </c>
      <c r="B3742" s="5">
        <f t="shared" si="174"/>
        <v>2002</v>
      </c>
      <c r="C3742" s="22">
        <f t="shared" si="175"/>
        <v>4</v>
      </c>
      <c r="D3742" s="22">
        <f t="shared" si="176"/>
        <v>5</v>
      </c>
      <c r="E3742" s="13">
        <v>4.8376250000000001</v>
      </c>
      <c r="F3742" s="13">
        <v>5.0252499999999998</v>
      </c>
      <c r="G3742" s="13">
        <v>4.5975000000000001</v>
      </c>
      <c r="H3742" s="12"/>
      <c r="I3742" s="12"/>
      <c r="J3742" s="10">
        <v>5.8479999999999999</v>
      </c>
      <c r="K3742" s="3">
        <v>0.31</v>
      </c>
      <c r="L3742" s="3">
        <v>0.3</v>
      </c>
      <c r="M3742" s="3">
        <v>0.69</v>
      </c>
    </row>
    <row r="3743" spans="1:13">
      <c r="A3743" s="21">
        <v>37352</v>
      </c>
      <c r="B3743" s="5">
        <f t="shared" si="174"/>
        <v>2002</v>
      </c>
      <c r="C3743" s="22">
        <f t="shared" si="175"/>
        <v>4</v>
      </c>
      <c r="D3743" s="22">
        <f t="shared" si="176"/>
        <v>6</v>
      </c>
      <c r="E3743" s="13">
        <v>4.1455000000000002</v>
      </c>
      <c r="F3743" s="13">
        <v>4.4027500000000002</v>
      </c>
      <c r="G3743" s="13">
        <v>4.5812499999999998</v>
      </c>
      <c r="H3743" s="12"/>
      <c r="I3743" s="12"/>
      <c r="J3743" s="10">
        <v>5.8040000000000003</v>
      </c>
      <c r="K3743" s="3">
        <v>0.31</v>
      </c>
      <c r="L3743" s="3">
        <v>0.3</v>
      </c>
      <c r="M3743" s="3">
        <v>0.68</v>
      </c>
    </row>
    <row r="3744" spans="1:13">
      <c r="A3744" s="21">
        <v>37353</v>
      </c>
      <c r="B3744" s="5">
        <f t="shared" si="174"/>
        <v>2002</v>
      </c>
      <c r="C3744" s="22">
        <f t="shared" si="175"/>
        <v>4</v>
      </c>
      <c r="D3744" s="22">
        <f t="shared" si="176"/>
        <v>7</v>
      </c>
      <c r="E3744" s="13">
        <v>4.2658750000000003</v>
      </c>
      <c r="F3744" s="13">
        <v>4.4453750000000003</v>
      </c>
      <c r="G3744" s="13">
        <v>4.4848749999999997</v>
      </c>
      <c r="H3744" s="12"/>
      <c r="I3744" s="12"/>
      <c r="J3744" s="10">
        <v>5.7610000000000001</v>
      </c>
      <c r="K3744" s="3">
        <v>0.31</v>
      </c>
      <c r="L3744" s="3">
        <v>0.28999999999999998</v>
      </c>
      <c r="M3744" s="3">
        <v>0.68</v>
      </c>
    </row>
    <row r="3745" spans="1:13">
      <c r="A3745" s="21">
        <v>37354</v>
      </c>
      <c r="B3745" s="5">
        <f t="shared" si="174"/>
        <v>2002</v>
      </c>
      <c r="C3745" s="22">
        <f t="shared" si="175"/>
        <v>4</v>
      </c>
      <c r="D3745" s="22">
        <f t="shared" si="176"/>
        <v>8</v>
      </c>
      <c r="E3745" s="13">
        <v>4.2192499999999997</v>
      </c>
      <c r="F3745" s="13">
        <v>4.4275000000000002</v>
      </c>
      <c r="G3745" s="13">
        <v>4.4911250000000003</v>
      </c>
      <c r="H3745" s="12"/>
      <c r="I3745" s="12"/>
      <c r="J3745" s="10">
        <v>5.6120000000000001</v>
      </c>
      <c r="K3745" s="3">
        <v>0.31</v>
      </c>
      <c r="L3745" s="3">
        <v>0.28999999999999998</v>
      </c>
      <c r="M3745" s="3">
        <v>0.67</v>
      </c>
    </row>
    <row r="3746" spans="1:13">
      <c r="A3746" s="21">
        <v>37355</v>
      </c>
      <c r="B3746" s="5">
        <f t="shared" si="174"/>
        <v>2002</v>
      </c>
      <c r="C3746" s="22">
        <f t="shared" si="175"/>
        <v>4</v>
      </c>
      <c r="D3746" s="22">
        <f t="shared" si="176"/>
        <v>9</v>
      </c>
      <c r="E3746" s="13">
        <v>4.0362499999999999</v>
      </c>
      <c r="F3746" s="13">
        <v>4.2554999999999996</v>
      </c>
      <c r="G3746" s="13">
        <v>4.4648750000000001</v>
      </c>
      <c r="H3746" s="12"/>
      <c r="I3746" s="12"/>
      <c r="J3746" s="10">
        <v>5.57</v>
      </c>
      <c r="K3746" s="3">
        <v>0.31</v>
      </c>
      <c r="L3746" s="3">
        <v>0.28999999999999998</v>
      </c>
      <c r="M3746" s="3">
        <v>0.67</v>
      </c>
    </row>
    <row r="3747" spans="1:13">
      <c r="A3747" s="21">
        <v>37356</v>
      </c>
      <c r="B3747" s="5">
        <f t="shared" si="174"/>
        <v>2002</v>
      </c>
      <c r="C3747" s="22">
        <f t="shared" si="175"/>
        <v>4</v>
      </c>
      <c r="D3747" s="22">
        <f t="shared" si="176"/>
        <v>10</v>
      </c>
      <c r="E3747" s="13">
        <v>4.0126249999999999</v>
      </c>
      <c r="F3747" s="13">
        <v>4.2127499999999998</v>
      </c>
      <c r="G3747" s="13">
        <v>4.4106249999999996</v>
      </c>
      <c r="H3747" s="12"/>
      <c r="I3747" s="12"/>
      <c r="J3747" s="10">
        <v>5.569</v>
      </c>
      <c r="K3747" s="3">
        <v>0.3</v>
      </c>
      <c r="L3747" s="3">
        <v>0.28999999999999998</v>
      </c>
      <c r="M3747" s="3">
        <v>0.67</v>
      </c>
    </row>
    <row r="3748" spans="1:13">
      <c r="A3748" s="21">
        <v>37357</v>
      </c>
      <c r="B3748" s="5">
        <f t="shared" si="174"/>
        <v>2002</v>
      </c>
      <c r="C3748" s="22">
        <f t="shared" si="175"/>
        <v>4</v>
      </c>
      <c r="D3748" s="22">
        <f t="shared" si="176"/>
        <v>11</v>
      </c>
      <c r="E3748" s="13">
        <v>4.1828750000000001</v>
      </c>
      <c r="F3748" s="13">
        <v>4.3566250000000002</v>
      </c>
      <c r="G3748" s="13">
        <v>4.4092500000000001</v>
      </c>
      <c r="H3748" s="12"/>
      <c r="I3748" s="12"/>
      <c r="J3748" s="10">
        <v>5.5209999999999999</v>
      </c>
      <c r="K3748" s="3">
        <v>0.3</v>
      </c>
      <c r="L3748" s="3">
        <v>0.28000000000000003</v>
      </c>
      <c r="M3748" s="3">
        <v>0.67</v>
      </c>
    </row>
    <row r="3749" spans="1:13">
      <c r="A3749" s="21">
        <v>37358</v>
      </c>
      <c r="B3749" s="5">
        <f t="shared" si="174"/>
        <v>2002</v>
      </c>
      <c r="C3749" s="22">
        <f t="shared" si="175"/>
        <v>4</v>
      </c>
      <c r="D3749" s="22">
        <f t="shared" si="176"/>
        <v>12</v>
      </c>
      <c r="E3749" s="13">
        <v>4.5698749999999997</v>
      </c>
      <c r="F3749" s="13">
        <v>4.7149999999999999</v>
      </c>
      <c r="G3749" s="13">
        <v>4.4978749999999996</v>
      </c>
      <c r="H3749" s="12"/>
      <c r="I3749" s="12"/>
      <c r="J3749" s="10">
        <v>5.4889999999999999</v>
      </c>
      <c r="K3749" s="3">
        <v>0.3</v>
      </c>
      <c r="L3749" s="3">
        <v>0.28000000000000003</v>
      </c>
      <c r="M3749" s="3">
        <v>0.66</v>
      </c>
    </row>
    <row r="3750" spans="1:13">
      <c r="A3750" s="21">
        <v>37359</v>
      </c>
      <c r="B3750" s="5">
        <f t="shared" si="174"/>
        <v>2002</v>
      </c>
      <c r="C3750" s="22">
        <f t="shared" si="175"/>
        <v>4</v>
      </c>
      <c r="D3750" s="22">
        <f t="shared" si="176"/>
        <v>13</v>
      </c>
      <c r="E3750" s="13">
        <v>4.5272500000000004</v>
      </c>
      <c r="F3750" s="13">
        <v>4.7028749999999997</v>
      </c>
      <c r="G3750" s="13">
        <v>4.5932500000000003</v>
      </c>
      <c r="H3750" s="12"/>
      <c r="I3750" s="12"/>
      <c r="J3750" s="10">
        <v>5.5419999999999998</v>
      </c>
      <c r="K3750" s="3">
        <v>0.3</v>
      </c>
      <c r="L3750" s="3">
        <v>0.28000000000000003</v>
      </c>
      <c r="M3750" s="3">
        <v>0.66</v>
      </c>
    </row>
    <row r="3751" spans="1:13">
      <c r="A3751" s="21">
        <v>37360</v>
      </c>
      <c r="B3751" s="5">
        <f t="shared" si="174"/>
        <v>2002</v>
      </c>
      <c r="C3751" s="22">
        <f t="shared" si="175"/>
        <v>4</v>
      </c>
      <c r="D3751" s="22">
        <f t="shared" si="176"/>
        <v>14</v>
      </c>
      <c r="E3751" s="13">
        <v>4.6875</v>
      </c>
      <c r="F3751" s="13">
        <v>4.820875</v>
      </c>
      <c r="G3751" s="13">
        <v>4.5970000000000004</v>
      </c>
      <c r="H3751" s="12"/>
      <c r="I3751" s="12"/>
      <c r="J3751" s="10">
        <v>5.65</v>
      </c>
      <c r="K3751" s="3">
        <v>0.3</v>
      </c>
      <c r="L3751" s="3">
        <v>0.28000000000000003</v>
      </c>
      <c r="M3751" s="3">
        <v>0.66</v>
      </c>
    </row>
    <row r="3752" spans="1:13">
      <c r="A3752" s="21">
        <v>37361</v>
      </c>
      <c r="B3752" s="5">
        <f t="shared" si="174"/>
        <v>2002</v>
      </c>
      <c r="C3752" s="22">
        <f t="shared" si="175"/>
        <v>4</v>
      </c>
      <c r="D3752" s="22">
        <f t="shared" si="176"/>
        <v>15</v>
      </c>
      <c r="E3752" s="13">
        <v>4.7367499999999998</v>
      </c>
      <c r="F3752" s="13">
        <v>4.9119999999999999</v>
      </c>
      <c r="G3752" s="13">
        <v>4.6512500000000001</v>
      </c>
      <c r="H3752" s="12"/>
      <c r="I3752" s="12"/>
      <c r="J3752" s="10">
        <v>5.7380000000000004</v>
      </c>
      <c r="K3752" s="3">
        <v>0.3</v>
      </c>
      <c r="L3752" s="3">
        <v>0.28000000000000003</v>
      </c>
      <c r="M3752" s="3">
        <v>0.65</v>
      </c>
    </row>
    <row r="3753" spans="1:13">
      <c r="A3753" s="21">
        <v>37362</v>
      </c>
      <c r="B3753" s="5">
        <f t="shared" si="174"/>
        <v>2002</v>
      </c>
      <c r="C3753" s="22">
        <f t="shared" si="175"/>
        <v>4</v>
      </c>
      <c r="D3753" s="22">
        <f t="shared" si="176"/>
        <v>16</v>
      </c>
      <c r="E3753" s="13">
        <v>4.5252499999999998</v>
      </c>
      <c r="F3753" s="13">
        <v>4.7359999999999998</v>
      </c>
      <c r="G3753" s="13">
        <v>4.6753749999999998</v>
      </c>
      <c r="H3753" s="12"/>
      <c r="I3753" s="12"/>
      <c r="J3753" s="10">
        <v>5.8390000000000004</v>
      </c>
      <c r="K3753" s="3">
        <v>0.3</v>
      </c>
      <c r="L3753" s="3">
        <v>0.28000000000000003</v>
      </c>
      <c r="M3753" s="3">
        <v>0.65</v>
      </c>
    </row>
    <row r="3754" spans="1:13">
      <c r="A3754" s="21">
        <v>37363</v>
      </c>
      <c r="B3754" s="5">
        <f t="shared" si="174"/>
        <v>2002</v>
      </c>
      <c r="C3754" s="22">
        <f t="shared" si="175"/>
        <v>4</v>
      </c>
      <c r="D3754" s="22">
        <f t="shared" si="176"/>
        <v>17</v>
      </c>
      <c r="E3754" s="13">
        <v>4.2933750000000002</v>
      </c>
      <c r="F3754" s="13">
        <v>4.5101250000000004</v>
      </c>
      <c r="G3754" s="13">
        <v>4.6351250000000004</v>
      </c>
      <c r="H3754" s="12"/>
      <c r="I3754" s="12"/>
      <c r="J3754" s="10">
        <v>5.8840000000000003</v>
      </c>
      <c r="K3754" s="3">
        <v>0.3</v>
      </c>
      <c r="L3754" s="3">
        <v>0.28000000000000003</v>
      </c>
      <c r="M3754" s="3">
        <v>0.65</v>
      </c>
    </row>
    <row r="3755" spans="1:13">
      <c r="A3755" s="21">
        <v>37364</v>
      </c>
      <c r="B3755" s="5">
        <f t="shared" si="174"/>
        <v>2002</v>
      </c>
      <c r="C3755" s="22">
        <f t="shared" si="175"/>
        <v>4</v>
      </c>
      <c r="D3755" s="22">
        <f t="shared" si="176"/>
        <v>18</v>
      </c>
      <c r="E3755" s="13">
        <v>4.5599999999999996</v>
      </c>
      <c r="F3755" s="13">
        <v>4.7317499999999999</v>
      </c>
      <c r="G3755" s="13">
        <v>4.6112500000000001</v>
      </c>
      <c r="H3755" s="12"/>
      <c r="I3755" s="12"/>
      <c r="J3755" s="10">
        <v>5.8140000000000001</v>
      </c>
      <c r="K3755" s="3">
        <v>0.3</v>
      </c>
      <c r="L3755" s="3">
        <v>0.28000000000000003</v>
      </c>
      <c r="M3755" s="3">
        <v>0.65</v>
      </c>
    </row>
    <row r="3756" spans="1:13">
      <c r="A3756" s="21">
        <v>37365</v>
      </c>
      <c r="B3756" s="5">
        <f t="shared" si="174"/>
        <v>2002</v>
      </c>
      <c r="C3756" s="22">
        <f t="shared" si="175"/>
        <v>4</v>
      </c>
      <c r="D3756" s="22">
        <f t="shared" si="176"/>
        <v>19</v>
      </c>
      <c r="E3756" s="13">
        <v>4.6728750000000003</v>
      </c>
      <c r="F3756" s="13">
        <v>4.8287500000000003</v>
      </c>
      <c r="G3756" s="13">
        <v>4.6447500000000002</v>
      </c>
      <c r="H3756" s="12"/>
      <c r="I3756" s="12"/>
      <c r="J3756" s="10">
        <v>5.7750000000000004</v>
      </c>
      <c r="K3756" s="3">
        <v>0.3</v>
      </c>
      <c r="L3756" s="3">
        <v>0.28000000000000003</v>
      </c>
      <c r="M3756" s="3">
        <v>0.64</v>
      </c>
    </row>
    <row r="3757" spans="1:13">
      <c r="A3757" s="21">
        <v>37366</v>
      </c>
      <c r="B3757" s="5">
        <f t="shared" si="174"/>
        <v>2002</v>
      </c>
      <c r="C3757" s="22">
        <f t="shared" si="175"/>
        <v>4</v>
      </c>
      <c r="D3757" s="22">
        <f t="shared" si="176"/>
        <v>20</v>
      </c>
      <c r="E3757" s="13">
        <v>4.969125</v>
      </c>
      <c r="F3757" s="13">
        <v>5.0854999999999997</v>
      </c>
      <c r="G3757" s="13">
        <v>4.6859999999999999</v>
      </c>
      <c r="H3757" s="12"/>
      <c r="I3757" s="12"/>
      <c r="J3757" s="10">
        <v>5.84</v>
      </c>
      <c r="K3757" s="3">
        <v>0.28999999999999998</v>
      </c>
      <c r="L3757" s="3">
        <v>0.28000000000000003</v>
      </c>
      <c r="M3757" s="3">
        <v>0.64</v>
      </c>
    </row>
    <row r="3758" spans="1:13">
      <c r="A3758" s="21">
        <v>37367</v>
      </c>
      <c r="B3758" s="5">
        <f t="shared" si="174"/>
        <v>2002</v>
      </c>
      <c r="C3758" s="22">
        <f t="shared" si="175"/>
        <v>4</v>
      </c>
      <c r="D3758" s="22">
        <f t="shared" si="176"/>
        <v>21</v>
      </c>
      <c r="E3758" s="13">
        <v>5.2887500000000003</v>
      </c>
      <c r="F3758" s="13">
        <v>5.3931250000000004</v>
      </c>
      <c r="G3758" s="13">
        <v>4.7966249999999997</v>
      </c>
      <c r="H3758" s="12"/>
      <c r="I3758" s="12"/>
      <c r="J3758" s="10">
        <v>5.9089999999999998</v>
      </c>
      <c r="K3758" s="3">
        <v>0.28999999999999998</v>
      </c>
      <c r="L3758" s="3">
        <v>0.27</v>
      </c>
      <c r="M3758" s="3">
        <v>0.64</v>
      </c>
    </row>
    <row r="3759" spans="1:13">
      <c r="A3759" s="21">
        <v>37368</v>
      </c>
      <c r="B3759" s="5">
        <f t="shared" si="174"/>
        <v>2002</v>
      </c>
      <c r="C3759" s="22">
        <f t="shared" si="175"/>
        <v>4</v>
      </c>
      <c r="D3759" s="22">
        <f t="shared" si="176"/>
        <v>22</v>
      </c>
      <c r="E3759" s="13">
        <v>5.5540000000000003</v>
      </c>
      <c r="F3759" s="13">
        <v>5.6485000000000003</v>
      </c>
      <c r="G3759" s="13">
        <v>4.9156250000000004</v>
      </c>
      <c r="H3759" s="12"/>
      <c r="I3759" s="12"/>
      <c r="J3759" s="10">
        <v>6.0380000000000003</v>
      </c>
      <c r="K3759" s="3">
        <v>0.28999999999999998</v>
      </c>
      <c r="L3759" s="3">
        <v>0.27</v>
      </c>
      <c r="M3759" s="3">
        <v>0.64</v>
      </c>
    </row>
    <row r="3760" spans="1:13">
      <c r="A3760" s="21">
        <v>37369</v>
      </c>
      <c r="B3760" s="5">
        <f t="shared" si="174"/>
        <v>2002</v>
      </c>
      <c r="C3760" s="22">
        <f t="shared" si="175"/>
        <v>4</v>
      </c>
      <c r="D3760" s="22">
        <f t="shared" si="176"/>
        <v>23</v>
      </c>
      <c r="E3760" s="13">
        <v>6.0423749999999998</v>
      </c>
      <c r="F3760" s="13">
        <v>6.0945</v>
      </c>
      <c r="G3760" s="13">
        <v>5.0931249999999997</v>
      </c>
      <c r="H3760" s="12"/>
      <c r="I3760" s="12"/>
      <c r="J3760" s="10">
        <v>6.1379999999999999</v>
      </c>
      <c r="K3760" s="3">
        <v>0.28999999999999998</v>
      </c>
      <c r="L3760" s="3">
        <v>0.27</v>
      </c>
      <c r="M3760" s="3">
        <v>0.63</v>
      </c>
    </row>
    <row r="3761" spans="1:13">
      <c r="A3761" s="21">
        <v>37370</v>
      </c>
      <c r="B3761" s="5">
        <f t="shared" si="174"/>
        <v>2002</v>
      </c>
      <c r="C3761" s="22">
        <f t="shared" si="175"/>
        <v>4</v>
      </c>
      <c r="D3761" s="22">
        <f t="shared" si="176"/>
        <v>24</v>
      </c>
      <c r="E3761" s="13">
        <v>6.1677499999999998</v>
      </c>
      <c r="F3761" s="13">
        <v>6.248875</v>
      </c>
      <c r="G3761" s="13">
        <v>5.2632500000000002</v>
      </c>
      <c r="H3761" s="12"/>
      <c r="I3761" s="12"/>
      <c r="J3761" s="10">
        <v>6.37</v>
      </c>
      <c r="K3761" s="3">
        <v>0.28999999999999998</v>
      </c>
      <c r="L3761" s="3">
        <v>0.27</v>
      </c>
      <c r="M3761" s="3">
        <v>0.63</v>
      </c>
    </row>
    <row r="3762" spans="1:13">
      <c r="A3762" s="21">
        <v>37371</v>
      </c>
      <c r="B3762" s="5">
        <f t="shared" si="174"/>
        <v>2002</v>
      </c>
      <c r="C3762" s="22">
        <f t="shared" si="175"/>
        <v>4</v>
      </c>
      <c r="D3762" s="22">
        <f t="shared" si="176"/>
        <v>25</v>
      </c>
      <c r="E3762" s="13">
        <v>6.36625</v>
      </c>
      <c r="F3762" s="13">
        <v>6.4741249999999999</v>
      </c>
      <c r="G3762" s="13">
        <v>5.4303749999999997</v>
      </c>
      <c r="H3762" s="12"/>
      <c r="I3762" s="12"/>
      <c r="J3762" s="10">
        <v>6.57</v>
      </c>
      <c r="K3762" s="3">
        <v>0.28999999999999998</v>
      </c>
      <c r="L3762" s="3">
        <v>0.27</v>
      </c>
      <c r="M3762" s="3">
        <v>0.63</v>
      </c>
    </row>
    <row r="3763" spans="1:13">
      <c r="A3763" s="21">
        <v>37372</v>
      </c>
      <c r="B3763" s="5">
        <f t="shared" si="174"/>
        <v>2002</v>
      </c>
      <c r="C3763" s="22">
        <f t="shared" si="175"/>
        <v>4</v>
      </c>
      <c r="D3763" s="22">
        <f t="shared" si="176"/>
        <v>26</v>
      </c>
      <c r="E3763" s="13">
        <v>6.1571249999999997</v>
      </c>
      <c r="F3763" s="13">
        <v>6.3036250000000003</v>
      </c>
      <c r="G3763" s="13">
        <v>5.5367499999999996</v>
      </c>
      <c r="H3763" s="12"/>
      <c r="I3763" s="12"/>
      <c r="J3763" s="10">
        <v>6.5380000000000003</v>
      </c>
      <c r="K3763" s="3">
        <v>0.28999999999999998</v>
      </c>
      <c r="L3763" s="3">
        <v>0.27</v>
      </c>
      <c r="M3763" s="3">
        <v>0.62</v>
      </c>
    </row>
    <row r="3764" spans="1:13">
      <c r="A3764" s="21">
        <v>37373</v>
      </c>
      <c r="B3764" s="5">
        <f t="shared" si="174"/>
        <v>2002</v>
      </c>
      <c r="C3764" s="22">
        <f t="shared" si="175"/>
        <v>4</v>
      </c>
      <c r="D3764" s="22">
        <f t="shared" si="176"/>
        <v>27</v>
      </c>
      <c r="E3764" s="13">
        <v>5.8793749999999996</v>
      </c>
      <c r="F3764" s="13">
        <v>6.0583749999999998</v>
      </c>
      <c r="G3764" s="13">
        <v>5.5532500000000002</v>
      </c>
      <c r="H3764" s="12"/>
      <c r="I3764" s="12"/>
      <c r="J3764" s="10">
        <v>6.601</v>
      </c>
      <c r="K3764" s="3">
        <v>0.28999999999999998</v>
      </c>
      <c r="L3764" s="3">
        <v>0.27</v>
      </c>
      <c r="M3764" s="3">
        <v>0.62</v>
      </c>
    </row>
    <row r="3765" spans="1:13">
      <c r="A3765" s="21">
        <v>37374</v>
      </c>
      <c r="B3765" s="5">
        <f t="shared" si="174"/>
        <v>2002</v>
      </c>
      <c r="C3765" s="22">
        <f t="shared" si="175"/>
        <v>4</v>
      </c>
      <c r="D3765" s="22">
        <f t="shared" si="176"/>
        <v>28</v>
      </c>
      <c r="E3765" s="13">
        <v>5.4651249999999996</v>
      </c>
      <c r="F3765" s="13">
        <v>5.6841249999999999</v>
      </c>
      <c r="G3765" s="13">
        <v>5.4961250000000001</v>
      </c>
      <c r="H3765" s="12"/>
      <c r="I3765" s="12"/>
      <c r="J3765" s="10">
        <v>6.6189999999999998</v>
      </c>
      <c r="K3765" s="3">
        <v>0.28999999999999998</v>
      </c>
      <c r="L3765" s="3">
        <v>0.27</v>
      </c>
      <c r="M3765" s="3">
        <v>0.62</v>
      </c>
    </row>
    <row r="3766" spans="1:13">
      <c r="A3766" s="21">
        <v>37375</v>
      </c>
      <c r="B3766" s="5">
        <f t="shared" si="174"/>
        <v>2002</v>
      </c>
      <c r="C3766" s="22">
        <f t="shared" si="175"/>
        <v>4</v>
      </c>
      <c r="D3766" s="22">
        <f t="shared" si="176"/>
        <v>29</v>
      </c>
      <c r="E3766" s="13">
        <v>5.4433749999999996</v>
      </c>
      <c r="F3766" s="13">
        <v>5.6157500000000002</v>
      </c>
      <c r="G3766" s="13">
        <v>5.3765000000000001</v>
      </c>
      <c r="H3766" s="12"/>
      <c r="I3766" s="12"/>
      <c r="J3766" s="10">
        <v>6.5750000000000002</v>
      </c>
      <c r="K3766" s="3">
        <v>0.28999999999999998</v>
      </c>
      <c r="L3766" s="3">
        <v>0.27</v>
      </c>
      <c r="M3766" s="3">
        <v>0.62</v>
      </c>
    </row>
    <row r="3767" spans="1:13">
      <c r="A3767" s="21">
        <v>37376</v>
      </c>
      <c r="B3767" s="5">
        <f t="shared" si="174"/>
        <v>2002</v>
      </c>
      <c r="C3767" s="22">
        <f t="shared" si="175"/>
        <v>4</v>
      </c>
      <c r="D3767" s="22">
        <f t="shared" si="176"/>
        <v>30</v>
      </c>
      <c r="E3767" s="13">
        <v>5.4827500000000002</v>
      </c>
      <c r="F3767" s="13">
        <v>5.655125</v>
      </c>
      <c r="G3767" s="13">
        <v>5.3427499999999997</v>
      </c>
      <c r="H3767" s="12"/>
      <c r="I3767" s="12"/>
      <c r="J3767" s="10">
        <v>6.4809999999999999</v>
      </c>
      <c r="K3767" s="3">
        <v>0.3</v>
      </c>
      <c r="L3767" s="3">
        <v>0.28000000000000003</v>
      </c>
      <c r="M3767" s="3">
        <v>0.62</v>
      </c>
    </row>
    <row r="3768" spans="1:13">
      <c r="A3768" s="21">
        <v>37377</v>
      </c>
      <c r="B3768" s="5">
        <f t="shared" si="174"/>
        <v>2002</v>
      </c>
      <c r="C3768" s="22">
        <f t="shared" si="175"/>
        <v>5</v>
      </c>
      <c r="D3768" s="22">
        <f t="shared" si="176"/>
        <v>1</v>
      </c>
      <c r="E3768" s="13">
        <v>5.7537500000000001</v>
      </c>
      <c r="F3768" s="13">
        <v>5.8718750000000002</v>
      </c>
      <c r="G3768" s="13">
        <v>5.3231250000000001</v>
      </c>
      <c r="H3768" s="12"/>
      <c r="I3768" s="12"/>
      <c r="J3768" s="10">
        <v>6.6139999999999999</v>
      </c>
      <c r="K3768" s="3">
        <v>0.31</v>
      </c>
      <c r="L3768" s="3">
        <v>0.28999999999999998</v>
      </c>
      <c r="M3768" s="3">
        <v>0.62</v>
      </c>
    </row>
    <row r="3769" spans="1:13">
      <c r="A3769" s="21">
        <v>37378</v>
      </c>
      <c r="B3769" s="5">
        <f t="shared" si="174"/>
        <v>2002</v>
      </c>
      <c r="C3769" s="22">
        <f t="shared" si="175"/>
        <v>5</v>
      </c>
      <c r="D3769" s="22">
        <f t="shared" si="176"/>
        <v>2</v>
      </c>
      <c r="E3769" s="13">
        <v>6.0666250000000002</v>
      </c>
      <c r="F3769" s="13">
        <v>6.1695000000000002</v>
      </c>
      <c r="G3769" s="13">
        <v>5.3955000000000002</v>
      </c>
      <c r="H3769" s="12"/>
      <c r="I3769" s="12"/>
      <c r="J3769" s="10">
        <v>6.5810000000000004</v>
      </c>
      <c r="K3769" s="3">
        <v>0.31</v>
      </c>
      <c r="L3769" s="3">
        <v>0.3</v>
      </c>
      <c r="M3769" s="3">
        <v>0.62</v>
      </c>
    </row>
    <row r="3770" spans="1:13">
      <c r="A3770" s="21">
        <v>37379</v>
      </c>
      <c r="B3770" s="5">
        <f t="shared" si="174"/>
        <v>2002</v>
      </c>
      <c r="C3770" s="22">
        <f t="shared" si="175"/>
        <v>5</v>
      </c>
      <c r="D3770" s="22">
        <f t="shared" si="176"/>
        <v>3</v>
      </c>
      <c r="E3770" s="13">
        <v>6.3348750000000003</v>
      </c>
      <c r="F3770" s="13">
        <v>6.4331250000000004</v>
      </c>
      <c r="G3770" s="13">
        <v>5.5096249999999998</v>
      </c>
      <c r="H3770" s="12"/>
      <c r="I3770" s="12"/>
      <c r="J3770" s="10">
        <v>6.8760000000000003</v>
      </c>
      <c r="K3770" s="3">
        <v>0.31</v>
      </c>
      <c r="L3770" s="3">
        <v>0.3</v>
      </c>
      <c r="M3770" s="3">
        <v>0.62</v>
      </c>
    </row>
    <row r="3771" spans="1:13">
      <c r="A3771" s="21">
        <v>37380</v>
      </c>
      <c r="B3771" s="5">
        <f t="shared" si="174"/>
        <v>2002</v>
      </c>
      <c r="C3771" s="22">
        <f t="shared" si="175"/>
        <v>5</v>
      </c>
      <c r="D3771" s="22">
        <f t="shared" si="176"/>
        <v>4</v>
      </c>
      <c r="E3771" s="13">
        <v>6.54725</v>
      </c>
      <c r="F3771" s="13">
        <v>6.6615000000000002</v>
      </c>
      <c r="G3771" s="13">
        <v>5.6526249999999996</v>
      </c>
      <c r="H3771" s="12"/>
      <c r="I3771" s="12"/>
      <c r="J3771" s="10">
        <v>6.87</v>
      </c>
      <c r="K3771" s="3">
        <v>0.31</v>
      </c>
      <c r="L3771" s="3">
        <v>0.3</v>
      </c>
      <c r="M3771" s="3">
        <v>0.62</v>
      </c>
    </row>
    <row r="3772" spans="1:13">
      <c r="A3772" s="21">
        <v>37381</v>
      </c>
      <c r="B3772" s="5">
        <f t="shared" si="174"/>
        <v>2002</v>
      </c>
      <c r="C3772" s="22">
        <f t="shared" si="175"/>
        <v>5</v>
      </c>
      <c r="D3772" s="22">
        <f t="shared" si="176"/>
        <v>5</v>
      </c>
      <c r="E3772" s="13">
        <v>6.5715000000000003</v>
      </c>
      <c r="F3772" s="13">
        <v>6.6675000000000004</v>
      </c>
      <c r="G3772" s="13">
        <v>5.7158749999999996</v>
      </c>
      <c r="H3772" s="12"/>
      <c r="I3772" s="12"/>
      <c r="J3772" s="10">
        <v>6.9409999999999998</v>
      </c>
      <c r="K3772" s="3">
        <v>0.31</v>
      </c>
      <c r="L3772" s="3">
        <v>0.28999999999999998</v>
      </c>
      <c r="M3772" s="3">
        <v>0.62</v>
      </c>
    </row>
    <row r="3773" spans="1:13">
      <c r="A3773" s="21">
        <v>37382</v>
      </c>
      <c r="B3773" s="5">
        <f t="shared" si="174"/>
        <v>2002</v>
      </c>
      <c r="C3773" s="22">
        <f t="shared" si="175"/>
        <v>5</v>
      </c>
      <c r="D3773" s="22">
        <f t="shared" si="176"/>
        <v>6</v>
      </c>
      <c r="E3773" s="13">
        <v>6.8632499999999999</v>
      </c>
      <c r="F3773" s="13">
        <v>6.9375</v>
      </c>
      <c r="G3773" s="13">
        <v>5.8296250000000001</v>
      </c>
      <c r="H3773" s="12"/>
      <c r="I3773" s="12"/>
      <c r="J3773" s="10">
        <v>7.08</v>
      </c>
      <c r="K3773" s="3">
        <v>0.3</v>
      </c>
      <c r="L3773" s="3">
        <v>0.28999999999999998</v>
      </c>
      <c r="M3773" s="3">
        <v>0.62</v>
      </c>
    </row>
    <row r="3774" spans="1:13">
      <c r="A3774" s="21">
        <v>37383</v>
      </c>
      <c r="B3774" s="5">
        <f t="shared" si="174"/>
        <v>2002</v>
      </c>
      <c r="C3774" s="22">
        <f t="shared" si="175"/>
        <v>5</v>
      </c>
      <c r="D3774" s="22">
        <f t="shared" si="176"/>
        <v>7</v>
      </c>
      <c r="E3774" s="13">
        <v>7.0949999999999998</v>
      </c>
      <c r="F3774" s="13">
        <v>7.1654999999999998</v>
      </c>
      <c r="G3774" s="13">
        <v>6.0597500000000002</v>
      </c>
      <c r="H3774" s="12"/>
      <c r="I3774" s="12"/>
      <c r="J3774" s="10">
        <v>7.15</v>
      </c>
      <c r="K3774" s="3">
        <v>0.3</v>
      </c>
      <c r="L3774" s="3">
        <v>0.28000000000000003</v>
      </c>
      <c r="M3774" s="3">
        <v>0.61</v>
      </c>
    </row>
    <row r="3775" spans="1:13">
      <c r="A3775" s="21">
        <v>37384</v>
      </c>
      <c r="B3775" s="5">
        <f t="shared" si="174"/>
        <v>2002</v>
      </c>
      <c r="C3775" s="22">
        <f t="shared" si="175"/>
        <v>5</v>
      </c>
      <c r="D3775" s="22">
        <f t="shared" si="176"/>
        <v>8</v>
      </c>
      <c r="E3775" s="13">
        <v>7.6912500000000001</v>
      </c>
      <c r="F3775" s="13">
        <v>7.6875</v>
      </c>
      <c r="G3775" s="13">
        <v>6.31175</v>
      </c>
      <c r="H3775" s="12"/>
      <c r="I3775" s="12"/>
      <c r="J3775" s="10">
        <v>7.23</v>
      </c>
      <c r="K3775" s="3">
        <v>0.28999999999999998</v>
      </c>
      <c r="L3775" s="3">
        <v>0.27</v>
      </c>
      <c r="M3775" s="3">
        <v>0.61</v>
      </c>
    </row>
    <row r="3776" spans="1:13">
      <c r="A3776" s="21">
        <v>37385</v>
      </c>
      <c r="B3776" s="5">
        <f t="shared" si="174"/>
        <v>2002</v>
      </c>
      <c r="C3776" s="22">
        <f t="shared" si="175"/>
        <v>5</v>
      </c>
      <c r="D3776" s="22">
        <f t="shared" si="176"/>
        <v>9</v>
      </c>
      <c r="E3776" s="13">
        <v>8.5812500000000007</v>
      </c>
      <c r="F3776" s="13">
        <v>8.5274999999999999</v>
      </c>
      <c r="G3776" s="13">
        <v>6.6227499999999999</v>
      </c>
      <c r="H3776" s="12"/>
      <c r="I3776" s="12"/>
      <c r="J3776" s="10">
        <v>7.26</v>
      </c>
      <c r="K3776" s="3">
        <v>0.28999999999999998</v>
      </c>
      <c r="L3776" s="3">
        <v>0.27</v>
      </c>
      <c r="M3776" s="3">
        <v>0.6</v>
      </c>
    </row>
    <row r="3777" spans="1:13">
      <c r="A3777" s="21">
        <v>37386</v>
      </c>
      <c r="B3777" s="5">
        <f t="shared" si="174"/>
        <v>2002</v>
      </c>
      <c r="C3777" s="22">
        <f t="shared" si="175"/>
        <v>5</v>
      </c>
      <c r="D3777" s="22">
        <f t="shared" si="176"/>
        <v>10</v>
      </c>
      <c r="E3777" s="13">
        <v>8.6300000000000008</v>
      </c>
      <c r="F3777" s="13">
        <v>8.6624999999999996</v>
      </c>
      <c r="G3777" s="13">
        <v>6.8994999999999997</v>
      </c>
      <c r="H3777" s="12"/>
      <c r="I3777" s="12"/>
      <c r="J3777" s="12"/>
      <c r="K3777" s="3">
        <v>0.28999999999999998</v>
      </c>
      <c r="L3777" s="3">
        <v>0.27</v>
      </c>
      <c r="M3777" s="3">
        <v>0.6</v>
      </c>
    </row>
    <row r="3778" spans="1:13">
      <c r="A3778" s="21">
        <v>37387</v>
      </c>
      <c r="B3778" s="5">
        <f t="shared" si="174"/>
        <v>2002</v>
      </c>
      <c r="C3778" s="22">
        <f t="shared" si="175"/>
        <v>5</v>
      </c>
      <c r="D3778" s="22">
        <f t="shared" si="176"/>
        <v>11</v>
      </c>
      <c r="E3778" s="13">
        <v>8.7324999999999999</v>
      </c>
      <c r="F3778" s="13">
        <v>8.7462499999999999</v>
      </c>
      <c r="G3778" s="13">
        <v>7.0975000000000001</v>
      </c>
      <c r="H3778" s="12"/>
      <c r="I3778" s="12"/>
      <c r="J3778" s="12"/>
      <c r="K3778" s="3">
        <v>0.28999999999999998</v>
      </c>
      <c r="L3778" s="3">
        <v>0.27</v>
      </c>
      <c r="M3778" s="3">
        <v>0.6</v>
      </c>
    </row>
    <row r="3779" spans="1:13">
      <c r="A3779" s="21">
        <v>37388</v>
      </c>
      <c r="B3779" s="5">
        <f t="shared" si="174"/>
        <v>2002</v>
      </c>
      <c r="C3779" s="22">
        <f t="shared" si="175"/>
        <v>5</v>
      </c>
      <c r="D3779" s="22">
        <f t="shared" si="176"/>
        <v>12</v>
      </c>
      <c r="E3779" s="13">
        <v>9.4137500000000003</v>
      </c>
      <c r="F3779" s="13">
        <v>9.3725000000000005</v>
      </c>
      <c r="G3779" s="13">
        <v>7.3125</v>
      </c>
      <c r="H3779" s="12"/>
      <c r="I3779" s="12"/>
      <c r="J3779" s="12"/>
      <c r="K3779" s="3">
        <v>0.28999999999999998</v>
      </c>
      <c r="L3779" s="3">
        <v>0.27</v>
      </c>
      <c r="M3779" s="3">
        <v>0.59</v>
      </c>
    </row>
    <row r="3780" spans="1:13">
      <c r="A3780" s="21">
        <v>37389</v>
      </c>
      <c r="B3780" s="5">
        <f t="shared" si="174"/>
        <v>2002</v>
      </c>
      <c r="C3780" s="22">
        <f t="shared" si="175"/>
        <v>5</v>
      </c>
      <c r="D3780" s="22">
        <f t="shared" si="176"/>
        <v>13</v>
      </c>
      <c r="E3780" s="13">
        <v>9.23</v>
      </c>
      <c r="F3780" s="13">
        <v>9.2912499999999998</v>
      </c>
      <c r="G3780" s="13">
        <v>7.5149999999999997</v>
      </c>
      <c r="H3780" s="12"/>
      <c r="I3780" s="12"/>
      <c r="J3780" s="12"/>
      <c r="K3780" s="3">
        <v>0.28999999999999998</v>
      </c>
      <c r="L3780" s="3">
        <v>0.27</v>
      </c>
      <c r="M3780" s="3">
        <v>0.59</v>
      </c>
    </row>
    <row r="3781" spans="1:13">
      <c r="A3781" s="21">
        <v>37390</v>
      </c>
      <c r="B3781" s="5">
        <f t="shared" ref="B3781:B3844" si="177">YEAR($A3781)</f>
        <v>2002</v>
      </c>
      <c r="C3781" s="22">
        <f t="shared" ref="C3781:C3844" si="178">MONTH($A3781)</f>
        <v>5</v>
      </c>
      <c r="D3781" s="22">
        <f t="shared" ref="D3781:D3844" si="179">DAY($A3781)</f>
        <v>14</v>
      </c>
      <c r="E3781" s="13">
        <v>8.76</v>
      </c>
      <c r="F3781" s="13">
        <v>8.8674999999999997</v>
      </c>
      <c r="G3781" s="13">
        <v>7.5462499999999997</v>
      </c>
      <c r="H3781" s="12"/>
      <c r="I3781" s="12"/>
      <c r="J3781" s="12"/>
      <c r="K3781" s="3">
        <v>0.28999999999999998</v>
      </c>
      <c r="L3781" s="3">
        <v>0.27</v>
      </c>
      <c r="M3781" s="3">
        <v>0.59</v>
      </c>
    </row>
    <row r="3782" spans="1:13">
      <c r="A3782" s="21">
        <v>37391</v>
      </c>
      <c r="B3782" s="5">
        <f t="shared" si="177"/>
        <v>2002</v>
      </c>
      <c r="C3782" s="22">
        <f t="shared" si="178"/>
        <v>5</v>
      </c>
      <c r="D3782" s="22">
        <f t="shared" si="179"/>
        <v>15</v>
      </c>
      <c r="E3782" s="13">
        <v>8.9312500000000004</v>
      </c>
      <c r="F3782" s="13">
        <v>8.9949999999999992</v>
      </c>
      <c r="G3782" s="13">
        <v>7.55</v>
      </c>
      <c r="H3782" s="12"/>
      <c r="I3782" s="12"/>
      <c r="J3782" s="12"/>
      <c r="K3782" s="3">
        <v>0.28999999999999998</v>
      </c>
      <c r="L3782" s="3">
        <v>0.27</v>
      </c>
      <c r="M3782" s="3">
        <v>0.59</v>
      </c>
    </row>
    <row r="3783" spans="1:13">
      <c r="A3783" s="21">
        <v>37392</v>
      </c>
      <c r="B3783" s="5">
        <f t="shared" si="177"/>
        <v>2002</v>
      </c>
      <c r="C3783" s="22">
        <f t="shared" si="178"/>
        <v>5</v>
      </c>
      <c r="D3783" s="22">
        <f t="shared" si="179"/>
        <v>16</v>
      </c>
      <c r="E3783" s="13">
        <v>8.6962499999999991</v>
      </c>
      <c r="F3783" s="13">
        <v>8.8162500000000001</v>
      </c>
      <c r="G3783" s="13">
        <v>7.5837500000000002</v>
      </c>
      <c r="H3783" s="12"/>
      <c r="I3783" s="12"/>
      <c r="J3783" s="12"/>
      <c r="K3783" s="3">
        <v>0.28999999999999998</v>
      </c>
      <c r="L3783" s="3">
        <v>0.27</v>
      </c>
      <c r="M3783" s="3">
        <v>0.59</v>
      </c>
    </row>
    <row r="3784" spans="1:13">
      <c r="A3784" s="21">
        <v>37393</v>
      </c>
      <c r="B3784" s="5">
        <f t="shared" si="177"/>
        <v>2002</v>
      </c>
      <c r="C3784" s="22">
        <f t="shared" si="178"/>
        <v>5</v>
      </c>
      <c r="D3784" s="22">
        <f t="shared" si="179"/>
        <v>17</v>
      </c>
      <c r="E3784" s="13">
        <v>8.4612499999999997</v>
      </c>
      <c r="F3784" s="13">
        <v>8.5675000000000008</v>
      </c>
      <c r="G3784" s="13">
        <v>7.5112500000000004</v>
      </c>
      <c r="H3784" s="12"/>
      <c r="I3784" s="12"/>
      <c r="J3784" s="12"/>
      <c r="K3784" s="3">
        <v>0.3</v>
      </c>
      <c r="L3784" s="3">
        <v>0.27</v>
      </c>
      <c r="M3784" s="3">
        <v>0.57999999999999996</v>
      </c>
    </row>
    <row r="3785" spans="1:13">
      <c r="A3785" s="21">
        <v>37394</v>
      </c>
      <c r="B3785" s="5">
        <f t="shared" si="177"/>
        <v>2002</v>
      </c>
      <c r="C3785" s="22">
        <f t="shared" si="178"/>
        <v>5</v>
      </c>
      <c r="D3785" s="22">
        <f t="shared" si="179"/>
        <v>18</v>
      </c>
      <c r="E3785" s="13">
        <v>8.5212500000000002</v>
      </c>
      <c r="F3785" s="13">
        <v>8.6112500000000001</v>
      </c>
      <c r="G3785" s="13">
        <v>7.4675000000000002</v>
      </c>
      <c r="H3785" s="12"/>
      <c r="I3785" s="12"/>
      <c r="J3785" s="12"/>
      <c r="K3785" s="3">
        <v>0.28999999999999998</v>
      </c>
      <c r="L3785" s="3">
        <v>0.27</v>
      </c>
      <c r="M3785" s="3">
        <v>0.57999999999999996</v>
      </c>
    </row>
    <row r="3786" spans="1:13">
      <c r="A3786" s="21">
        <v>37395</v>
      </c>
      <c r="B3786" s="5">
        <f t="shared" si="177"/>
        <v>2002</v>
      </c>
      <c r="C3786" s="22">
        <f t="shared" si="178"/>
        <v>5</v>
      </c>
      <c r="D3786" s="22">
        <f t="shared" si="179"/>
        <v>19</v>
      </c>
      <c r="E3786" s="13">
        <v>8.6837499999999999</v>
      </c>
      <c r="F3786" s="13">
        <v>8.7725000000000009</v>
      </c>
      <c r="G3786" s="13">
        <v>7.5374999999999996</v>
      </c>
      <c r="H3786" s="12"/>
      <c r="I3786" s="12"/>
      <c r="J3786" s="12"/>
      <c r="K3786" s="3">
        <v>0.28999999999999998</v>
      </c>
      <c r="L3786" s="3">
        <v>0.27</v>
      </c>
      <c r="M3786" s="3">
        <v>0.57999999999999996</v>
      </c>
    </row>
    <row r="3787" spans="1:13">
      <c r="A3787" s="21">
        <v>37396</v>
      </c>
      <c r="B3787" s="5">
        <f t="shared" si="177"/>
        <v>2002</v>
      </c>
      <c r="C3787" s="22">
        <f t="shared" si="178"/>
        <v>5</v>
      </c>
      <c r="D3787" s="22">
        <f t="shared" si="179"/>
        <v>20</v>
      </c>
      <c r="E3787" s="13">
        <v>8.7974999999999994</v>
      </c>
      <c r="F3787" s="13">
        <v>8.875</v>
      </c>
      <c r="G3787" s="13">
        <v>7.6224999999999996</v>
      </c>
      <c r="H3787" s="12"/>
      <c r="I3787" s="12"/>
      <c r="J3787" s="12"/>
      <c r="K3787" s="3">
        <v>0.28999999999999998</v>
      </c>
      <c r="L3787" s="3">
        <v>0.27</v>
      </c>
      <c r="M3787" s="3">
        <v>0.57999999999999996</v>
      </c>
    </row>
    <row r="3788" spans="1:13">
      <c r="A3788" s="21">
        <v>37397</v>
      </c>
      <c r="B3788" s="5">
        <f t="shared" si="177"/>
        <v>2002</v>
      </c>
      <c r="C3788" s="22">
        <f t="shared" si="178"/>
        <v>5</v>
      </c>
      <c r="D3788" s="22">
        <f t="shared" si="179"/>
        <v>21</v>
      </c>
      <c r="E3788" s="13">
        <v>8.9849999999999994</v>
      </c>
      <c r="F3788" s="13">
        <v>9.0162499999999994</v>
      </c>
      <c r="G3788" s="13">
        <v>7.6624999999999996</v>
      </c>
      <c r="H3788" s="12"/>
      <c r="I3788" s="12"/>
      <c r="J3788" s="12"/>
      <c r="K3788" s="3">
        <v>0.28000000000000003</v>
      </c>
      <c r="L3788" s="3">
        <v>0.26</v>
      </c>
      <c r="M3788" s="3">
        <v>0.57999999999999996</v>
      </c>
    </row>
    <row r="3789" spans="1:13">
      <c r="A3789" s="21">
        <v>37398</v>
      </c>
      <c r="B3789" s="5">
        <f t="shared" si="177"/>
        <v>2002</v>
      </c>
      <c r="C3789" s="22">
        <f t="shared" si="178"/>
        <v>5</v>
      </c>
      <c r="D3789" s="22">
        <f t="shared" si="179"/>
        <v>22</v>
      </c>
      <c r="E3789" s="13">
        <v>9.5749999999999993</v>
      </c>
      <c r="F3789" s="13">
        <v>9.5562500000000004</v>
      </c>
      <c r="G3789" s="13">
        <v>7.8375000000000004</v>
      </c>
      <c r="H3789" s="12"/>
      <c r="I3789" s="12"/>
      <c r="J3789" s="12"/>
      <c r="K3789" s="3">
        <v>0.28000000000000003</v>
      </c>
      <c r="L3789" s="3">
        <v>0.26</v>
      </c>
      <c r="M3789" s="3">
        <v>0.56999999999999995</v>
      </c>
    </row>
    <row r="3790" spans="1:13">
      <c r="A3790" s="21">
        <v>37399</v>
      </c>
      <c r="B3790" s="5">
        <f t="shared" si="177"/>
        <v>2002</v>
      </c>
      <c r="C3790" s="22">
        <f t="shared" si="178"/>
        <v>5</v>
      </c>
      <c r="D3790" s="22">
        <f t="shared" si="179"/>
        <v>23</v>
      </c>
      <c r="E3790" s="13">
        <v>10.265000000000001</v>
      </c>
      <c r="F3790" s="13">
        <v>10.19875</v>
      </c>
      <c r="G3790" s="13">
        <v>8.1262500000000006</v>
      </c>
      <c r="H3790" s="12"/>
      <c r="I3790" s="12"/>
      <c r="J3790" s="12"/>
      <c r="K3790" s="3">
        <v>0.27</v>
      </c>
      <c r="L3790" s="3">
        <v>0.25</v>
      </c>
      <c r="M3790" s="3">
        <v>0.56999999999999995</v>
      </c>
    </row>
    <row r="3791" spans="1:13">
      <c r="A3791" s="21">
        <v>37400</v>
      </c>
      <c r="B3791" s="5">
        <f t="shared" si="177"/>
        <v>2002</v>
      </c>
      <c r="C3791" s="22">
        <f t="shared" si="178"/>
        <v>5</v>
      </c>
      <c r="D3791" s="22">
        <f t="shared" si="179"/>
        <v>24</v>
      </c>
      <c r="E3791" s="13">
        <v>10.411250000000001</v>
      </c>
      <c r="F3791" s="13">
        <v>10.42625</v>
      </c>
      <c r="G3791" s="13">
        <v>8.4124999999999996</v>
      </c>
      <c r="H3791" s="12"/>
      <c r="I3791" s="12"/>
      <c r="J3791" s="12"/>
      <c r="K3791" s="3">
        <v>0.28000000000000003</v>
      </c>
      <c r="L3791" s="3">
        <v>0.25</v>
      </c>
      <c r="M3791" s="3">
        <v>0.56999999999999995</v>
      </c>
    </row>
    <row r="3792" spans="1:13">
      <c r="A3792" s="21">
        <v>37401</v>
      </c>
      <c r="B3792" s="5">
        <f t="shared" si="177"/>
        <v>2002</v>
      </c>
      <c r="C3792" s="22">
        <f t="shared" si="178"/>
        <v>5</v>
      </c>
      <c r="D3792" s="22">
        <f t="shared" si="179"/>
        <v>25</v>
      </c>
      <c r="E3792" s="13">
        <v>9.9375</v>
      </c>
      <c r="F3792" s="13">
        <v>10.015000000000001</v>
      </c>
      <c r="G3792" s="13">
        <v>8.4924999999999997</v>
      </c>
      <c r="H3792" s="12"/>
      <c r="I3792" s="12"/>
      <c r="J3792" s="12"/>
      <c r="K3792" s="3">
        <v>0.28999999999999998</v>
      </c>
      <c r="L3792" s="3">
        <v>0.26</v>
      </c>
      <c r="M3792" s="3">
        <v>0.56000000000000005</v>
      </c>
    </row>
    <row r="3793" spans="1:13">
      <c r="A3793" s="21">
        <v>37402</v>
      </c>
      <c r="B3793" s="5">
        <f t="shared" si="177"/>
        <v>2002</v>
      </c>
      <c r="C3793" s="22">
        <f t="shared" si="178"/>
        <v>5</v>
      </c>
      <c r="D3793" s="22">
        <f t="shared" si="179"/>
        <v>26</v>
      </c>
      <c r="E3793" s="13">
        <v>9.6537500000000005</v>
      </c>
      <c r="F3793" s="13">
        <v>9.7349999999999994</v>
      </c>
      <c r="G3793" s="13">
        <v>8.3937500000000007</v>
      </c>
      <c r="H3793" s="12"/>
      <c r="I3793" s="12"/>
      <c r="J3793" s="12"/>
      <c r="K3793" s="3">
        <v>0.28999999999999998</v>
      </c>
      <c r="L3793" s="3">
        <v>0.26</v>
      </c>
      <c r="M3793" s="3">
        <v>0.56000000000000005</v>
      </c>
    </row>
    <row r="3794" spans="1:13">
      <c r="A3794" s="21">
        <v>37403</v>
      </c>
      <c r="B3794" s="5">
        <f t="shared" si="177"/>
        <v>2002</v>
      </c>
      <c r="C3794" s="22">
        <f t="shared" si="178"/>
        <v>5</v>
      </c>
      <c r="D3794" s="22">
        <f t="shared" si="179"/>
        <v>27</v>
      </c>
      <c r="E3794" s="13">
        <v>9.7537500000000001</v>
      </c>
      <c r="F3794" s="13">
        <v>9.8537499999999998</v>
      </c>
      <c r="G3794" s="13">
        <v>8.3800000000000008</v>
      </c>
      <c r="H3794" s="12"/>
      <c r="I3794" s="12"/>
      <c r="J3794" s="12"/>
      <c r="K3794" s="3">
        <v>0.35</v>
      </c>
      <c r="L3794" s="3">
        <v>0.34</v>
      </c>
      <c r="M3794" s="3">
        <v>0.56000000000000005</v>
      </c>
    </row>
    <row r="3795" spans="1:13">
      <c r="A3795" s="21">
        <v>37404</v>
      </c>
      <c r="B3795" s="5">
        <f t="shared" si="177"/>
        <v>2002</v>
      </c>
      <c r="C3795" s="22">
        <f t="shared" si="178"/>
        <v>5</v>
      </c>
      <c r="D3795" s="22">
        <f t="shared" si="179"/>
        <v>28</v>
      </c>
      <c r="E3795" s="13">
        <v>9.7375000000000007</v>
      </c>
      <c r="F3795" s="13">
        <v>9.8224999999999998</v>
      </c>
      <c r="G3795" s="13">
        <v>8.3987499999999997</v>
      </c>
      <c r="H3795" s="12"/>
      <c r="I3795" s="12"/>
      <c r="J3795" s="12"/>
      <c r="K3795" s="3">
        <v>0.35</v>
      </c>
      <c r="L3795" s="3">
        <v>0.34</v>
      </c>
      <c r="M3795" s="3">
        <v>0.56999999999999995</v>
      </c>
    </row>
    <row r="3796" spans="1:13">
      <c r="A3796" s="21">
        <v>37405</v>
      </c>
      <c r="B3796" s="5">
        <f t="shared" si="177"/>
        <v>2002</v>
      </c>
      <c r="C3796" s="22">
        <f t="shared" si="178"/>
        <v>5</v>
      </c>
      <c r="D3796" s="22">
        <f t="shared" si="179"/>
        <v>29</v>
      </c>
      <c r="E3796" s="13">
        <v>9.3337500000000002</v>
      </c>
      <c r="F3796" s="13">
        <v>9.4962499999999999</v>
      </c>
      <c r="G3796" s="13">
        <v>8.3562499999999993</v>
      </c>
      <c r="H3796" s="12"/>
      <c r="I3796" s="12"/>
      <c r="J3796" s="12"/>
      <c r="K3796" s="3">
        <v>0.39</v>
      </c>
      <c r="L3796" s="3">
        <v>0.38</v>
      </c>
      <c r="M3796" s="3">
        <v>0.56999999999999995</v>
      </c>
    </row>
    <row r="3797" spans="1:13">
      <c r="A3797" s="21">
        <v>37406</v>
      </c>
      <c r="B3797" s="5">
        <f t="shared" si="177"/>
        <v>2002</v>
      </c>
      <c r="C3797" s="22">
        <f t="shared" si="178"/>
        <v>5</v>
      </c>
      <c r="D3797" s="22">
        <f t="shared" si="179"/>
        <v>30</v>
      </c>
      <c r="E3797" s="13">
        <v>9.3237500000000004</v>
      </c>
      <c r="F3797" s="13">
        <v>9.4049999999999994</v>
      </c>
      <c r="G3797" s="13">
        <v>8.1712500000000006</v>
      </c>
      <c r="H3797" s="10"/>
      <c r="I3797" s="10">
        <v>8.26</v>
      </c>
      <c r="J3797" s="12"/>
      <c r="K3797" s="3">
        <v>0.38</v>
      </c>
      <c r="L3797" s="3">
        <v>0.37</v>
      </c>
      <c r="M3797" s="3">
        <v>0.57999999999999996</v>
      </c>
    </row>
    <row r="3798" spans="1:13">
      <c r="A3798" s="21">
        <v>37407</v>
      </c>
      <c r="B3798" s="5">
        <f t="shared" si="177"/>
        <v>2002</v>
      </c>
      <c r="C3798" s="22">
        <f t="shared" si="178"/>
        <v>5</v>
      </c>
      <c r="D3798" s="22">
        <f t="shared" si="179"/>
        <v>31</v>
      </c>
      <c r="E3798" s="13">
        <v>9.17</v>
      </c>
      <c r="F3798" s="13">
        <v>9.2837499999999995</v>
      </c>
      <c r="G3798" s="13">
        <v>8.0975000000000001</v>
      </c>
      <c r="H3798" s="10"/>
      <c r="I3798" s="10">
        <v>8.36</v>
      </c>
      <c r="J3798" s="12"/>
      <c r="K3798" s="3">
        <v>0.35</v>
      </c>
      <c r="L3798" s="3">
        <v>0.33</v>
      </c>
      <c r="M3798" s="3">
        <v>0.57999999999999996</v>
      </c>
    </row>
    <row r="3799" spans="1:13">
      <c r="A3799" s="21">
        <v>37408</v>
      </c>
      <c r="B3799" s="5">
        <f t="shared" si="177"/>
        <v>2002</v>
      </c>
      <c r="C3799" s="22">
        <f t="shared" si="178"/>
        <v>6</v>
      </c>
      <c r="D3799" s="22">
        <f t="shared" si="179"/>
        <v>1</v>
      </c>
      <c r="E3799" s="13">
        <v>9.0837500000000002</v>
      </c>
      <c r="F3799" s="13">
        <v>9.1575000000000006</v>
      </c>
      <c r="G3799" s="13">
        <v>8.0024999999999995</v>
      </c>
      <c r="H3799" s="10"/>
      <c r="I3799" s="10">
        <v>8.41</v>
      </c>
      <c r="J3799" s="12"/>
      <c r="K3799" s="3">
        <v>0.33</v>
      </c>
      <c r="L3799" s="3">
        <v>0.32</v>
      </c>
      <c r="M3799" s="3">
        <v>0.59</v>
      </c>
    </row>
    <row r="3800" spans="1:13">
      <c r="A3800" s="21">
        <v>37409</v>
      </c>
      <c r="B3800" s="5">
        <f t="shared" si="177"/>
        <v>2002</v>
      </c>
      <c r="C3800" s="22">
        <f t="shared" si="178"/>
        <v>6</v>
      </c>
      <c r="D3800" s="22">
        <f t="shared" si="179"/>
        <v>2</v>
      </c>
      <c r="E3800" s="13">
        <v>9.6162500000000009</v>
      </c>
      <c r="F3800" s="13">
        <v>9.6212499999999999</v>
      </c>
      <c r="G3800" s="13">
        <v>8.0425000000000004</v>
      </c>
      <c r="H3800" s="10"/>
      <c r="I3800" s="10">
        <v>8.2200000000000006</v>
      </c>
      <c r="J3800" s="12"/>
      <c r="K3800" s="3">
        <v>0.32</v>
      </c>
      <c r="L3800" s="3">
        <v>0.31</v>
      </c>
      <c r="M3800" s="3">
        <v>0.59</v>
      </c>
    </row>
    <row r="3801" spans="1:13">
      <c r="A3801" s="21">
        <v>37410</v>
      </c>
      <c r="B3801" s="5">
        <f t="shared" si="177"/>
        <v>2002</v>
      </c>
      <c r="C3801" s="22">
        <f t="shared" si="178"/>
        <v>6</v>
      </c>
      <c r="D3801" s="22">
        <f t="shared" si="179"/>
        <v>3</v>
      </c>
      <c r="E3801" s="13">
        <v>10.11875</v>
      </c>
      <c r="F3801" s="13">
        <v>10.13125</v>
      </c>
      <c r="G3801" s="13">
        <v>8.3587500000000006</v>
      </c>
      <c r="H3801" s="10"/>
      <c r="I3801" s="10">
        <v>8.2799999999999994</v>
      </c>
      <c r="J3801" s="12"/>
      <c r="K3801" s="3">
        <v>0.31</v>
      </c>
      <c r="L3801" s="3">
        <v>0.3</v>
      </c>
      <c r="M3801" s="3">
        <v>0.59</v>
      </c>
    </row>
    <row r="3802" spans="1:13">
      <c r="A3802" s="21">
        <v>37411</v>
      </c>
      <c r="B3802" s="5">
        <f t="shared" si="177"/>
        <v>2002</v>
      </c>
      <c r="C3802" s="22">
        <f t="shared" si="178"/>
        <v>6</v>
      </c>
      <c r="D3802" s="22">
        <f t="shared" si="179"/>
        <v>4</v>
      </c>
      <c r="E3802" s="13">
        <v>10.86</v>
      </c>
      <c r="F3802" s="13">
        <v>10.82375</v>
      </c>
      <c r="G3802" s="13">
        <v>8.76</v>
      </c>
      <c r="H3802" s="10"/>
      <c r="I3802" s="10">
        <v>8.32</v>
      </c>
      <c r="J3802" s="12"/>
      <c r="K3802" s="3">
        <v>0.31</v>
      </c>
      <c r="L3802" s="3">
        <v>0.28999999999999998</v>
      </c>
      <c r="M3802" s="3">
        <v>0.59</v>
      </c>
    </row>
    <row r="3803" spans="1:13">
      <c r="A3803" s="21">
        <v>37412</v>
      </c>
      <c r="B3803" s="5">
        <f t="shared" si="177"/>
        <v>2002</v>
      </c>
      <c r="C3803" s="22">
        <f t="shared" si="178"/>
        <v>6</v>
      </c>
      <c r="D3803" s="22">
        <f t="shared" si="179"/>
        <v>5</v>
      </c>
      <c r="E3803" s="13">
        <v>11.40375</v>
      </c>
      <c r="F3803" s="13">
        <v>11.345000000000001</v>
      </c>
      <c r="G3803" s="13">
        <v>9.1162500000000009</v>
      </c>
      <c r="H3803" s="10"/>
      <c r="I3803" s="10">
        <v>8.41</v>
      </c>
      <c r="J3803" s="12"/>
      <c r="K3803" s="3">
        <v>0.3</v>
      </c>
      <c r="L3803" s="3">
        <v>0.28000000000000003</v>
      </c>
      <c r="M3803" s="3">
        <v>0.57999999999999996</v>
      </c>
    </row>
    <row r="3804" spans="1:13">
      <c r="A3804" s="21">
        <v>37413</v>
      </c>
      <c r="B3804" s="5">
        <f t="shared" si="177"/>
        <v>2002</v>
      </c>
      <c r="C3804" s="22">
        <f t="shared" si="178"/>
        <v>6</v>
      </c>
      <c r="D3804" s="22">
        <f t="shared" si="179"/>
        <v>6</v>
      </c>
      <c r="E3804" s="13">
        <v>11.922499999999999</v>
      </c>
      <c r="F3804" s="13">
        <v>11.852499999999999</v>
      </c>
      <c r="G3804" s="13">
        <v>9.4224999999999994</v>
      </c>
      <c r="H3804" s="10"/>
      <c r="I3804" s="10">
        <v>8.69</v>
      </c>
      <c r="J3804" s="11"/>
      <c r="K3804" s="3">
        <v>0.28999999999999998</v>
      </c>
      <c r="L3804" s="3">
        <v>0.28000000000000003</v>
      </c>
      <c r="M3804" s="3">
        <v>0.57999999999999996</v>
      </c>
    </row>
    <row r="3805" spans="1:13">
      <c r="A3805" s="21">
        <v>37414</v>
      </c>
      <c r="B3805" s="5">
        <f t="shared" si="177"/>
        <v>2002</v>
      </c>
      <c r="C3805" s="22">
        <f t="shared" si="178"/>
        <v>6</v>
      </c>
      <c r="D3805" s="22">
        <f t="shared" si="179"/>
        <v>7</v>
      </c>
      <c r="E3805" s="13">
        <v>11.981249999999999</v>
      </c>
      <c r="F3805" s="13">
        <v>11.955</v>
      </c>
      <c r="G3805" s="13">
        <v>9.6662499999999998</v>
      </c>
      <c r="H3805" s="10"/>
      <c r="I3805" s="10">
        <v>8.93</v>
      </c>
      <c r="J3805" s="11"/>
      <c r="K3805" s="3">
        <v>0.28999999999999998</v>
      </c>
      <c r="L3805" s="3">
        <v>0.27</v>
      </c>
      <c r="M3805" s="3">
        <v>0.57999999999999996</v>
      </c>
    </row>
    <row r="3806" spans="1:13">
      <c r="A3806" s="21">
        <v>37415</v>
      </c>
      <c r="B3806" s="5">
        <f t="shared" si="177"/>
        <v>2002</v>
      </c>
      <c r="C3806" s="22">
        <f t="shared" si="178"/>
        <v>6</v>
      </c>
      <c r="D3806" s="22">
        <f t="shared" si="179"/>
        <v>8</v>
      </c>
      <c r="E3806" s="13">
        <v>11.885</v>
      </c>
      <c r="F3806" s="13">
        <v>11.87875</v>
      </c>
      <c r="G3806" s="13">
        <v>9.8062500000000004</v>
      </c>
      <c r="H3806" s="10"/>
      <c r="I3806" s="10">
        <v>9.08</v>
      </c>
      <c r="J3806" s="12"/>
      <c r="K3806" s="3">
        <v>0.28000000000000003</v>
      </c>
      <c r="L3806" s="3">
        <v>0.26</v>
      </c>
      <c r="M3806" s="3">
        <v>0.57999999999999996</v>
      </c>
    </row>
    <row r="3807" spans="1:13">
      <c r="A3807" s="21">
        <v>37416</v>
      </c>
      <c r="B3807" s="5">
        <f t="shared" si="177"/>
        <v>2002</v>
      </c>
      <c r="C3807" s="22">
        <f t="shared" si="178"/>
        <v>6</v>
      </c>
      <c r="D3807" s="22">
        <f t="shared" si="179"/>
        <v>9</v>
      </c>
      <c r="E3807" s="13">
        <v>12.036250000000001</v>
      </c>
      <c r="F3807" s="13">
        <v>12.01375</v>
      </c>
      <c r="G3807" s="13">
        <v>9.9037500000000005</v>
      </c>
      <c r="H3807" s="10"/>
      <c r="I3807" s="10">
        <v>9.15</v>
      </c>
      <c r="J3807" s="12"/>
      <c r="K3807" s="3">
        <v>0.28000000000000003</v>
      </c>
      <c r="L3807" s="3">
        <v>0.26</v>
      </c>
      <c r="M3807" s="3">
        <v>0.57999999999999996</v>
      </c>
    </row>
    <row r="3808" spans="1:13">
      <c r="A3808" s="21">
        <v>37417</v>
      </c>
      <c r="B3808" s="5">
        <f t="shared" si="177"/>
        <v>2002</v>
      </c>
      <c r="C3808" s="22">
        <f t="shared" si="178"/>
        <v>6</v>
      </c>
      <c r="D3808" s="22">
        <f t="shared" si="179"/>
        <v>10</v>
      </c>
      <c r="E3808" s="13">
        <v>12.07375</v>
      </c>
      <c r="F3808" s="13">
        <v>12.055</v>
      </c>
      <c r="G3808" s="13">
        <v>9.9875000000000007</v>
      </c>
      <c r="H3808" s="14"/>
      <c r="I3808" s="14"/>
      <c r="J3808" s="14"/>
      <c r="K3808" s="3">
        <v>0.28000000000000003</v>
      </c>
      <c r="L3808" s="3">
        <v>0.28999999999999998</v>
      </c>
      <c r="M3808" s="3">
        <v>0.56999999999999995</v>
      </c>
    </row>
    <row r="3809" spans="1:13">
      <c r="A3809" s="21">
        <v>37418</v>
      </c>
      <c r="B3809" s="5">
        <f t="shared" si="177"/>
        <v>2002</v>
      </c>
      <c r="C3809" s="22">
        <f t="shared" si="178"/>
        <v>6</v>
      </c>
      <c r="D3809" s="22">
        <f t="shared" si="179"/>
        <v>11</v>
      </c>
      <c r="E3809" s="13">
        <v>11.96875</v>
      </c>
      <c r="F3809" s="13">
        <v>12.05125</v>
      </c>
      <c r="G3809" s="13">
        <v>10.154999999999999</v>
      </c>
      <c r="H3809" s="14"/>
      <c r="I3809" s="14"/>
      <c r="J3809" s="14"/>
      <c r="K3809" s="3">
        <v>0.31</v>
      </c>
      <c r="L3809" s="3">
        <v>0.35</v>
      </c>
      <c r="M3809" s="3">
        <v>0.59</v>
      </c>
    </row>
    <row r="3810" spans="1:13">
      <c r="A3810" s="21">
        <v>37419</v>
      </c>
      <c r="B3810" s="5">
        <f t="shared" si="177"/>
        <v>2002</v>
      </c>
      <c r="C3810" s="22">
        <f t="shared" si="178"/>
        <v>6</v>
      </c>
      <c r="D3810" s="22">
        <f t="shared" si="179"/>
        <v>12</v>
      </c>
      <c r="E3810" s="13">
        <v>11.36125</v>
      </c>
      <c r="F3810" s="13">
        <v>11.491250000000001</v>
      </c>
      <c r="G3810" s="13">
        <v>10.0425</v>
      </c>
      <c r="H3810" s="14"/>
      <c r="I3810" s="14"/>
      <c r="J3810" s="14"/>
      <c r="K3810" s="3">
        <v>0.32</v>
      </c>
      <c r="L3810" s="3">
        <v>0.34</v>
      </c>
      <c r="M3810" s="3">
        <v>0.63</v>
      </c>
    </row>
    <row r="3811" spans="1:13">
      <c r="A3811" s="21">
        <v>37420</v>
      </c>
      <c r="B3811" s="5">
        <f t="shared" si="177"/>
        <v>2002</v>
      </c>
      <c r="C3811" s="22">
        <f t="shared" si="178"/>
        <v>6</v>
      </c>
      <c r="D3811" s="22">
        <f t="shared" si="179"/>
        <v>13</v>
      </c>
      <c r="E3811" s="13">
        <v>10.77875</v>
      </c>
      <c r="F3811" s="13">
        <v>10.938750000000001</v>
      </c>
      <c r="G3811" s="13">
        <v>9.8037500000000009</v>
      </c>
      <c r="H3811" s="14"/>
      <c r="I3811" s="14"/>
      <c r="J3811" s="14"/>
      <c r="K3811" s="3">
        <v>0.34</v>
      </c>
      <c r="L3811" s="3">
        <v>0.36</v>
      </c>
      <c r="M3811" s="3">
        <v>0.66</v>
      </c>
    </row>
    <row r="3812" spans="1:13">
      <c r="A3812" s="21">
        <v>37421</v>
      </c>
      <c r="B3812" s="5">
        <f t="shared" si="177"/>
        <v>2002</v>
      </c>
      <c r="C3812" s="22">
        <f t="shared" si="178"/>
        <v>6</v>
      </c>
      <c r="D3812" s="22">
        <f t="shared" si="179"/>
        <v>14</v>
      </c>
      <c r="E3812" s="13">
        <v>10.515000000000001</v>
      </c>
      <c r="F3812" s="13">
        <v>10.612500000000001</v>
      </c>
      <c r="G3812" s="13">
        <v>9.5350000000000001</v>
      </c>
      <c r="H3812" s="14"/>
      <c r="I3812" s="14"/>
      <c r="J3812" s="14"/>
      <c r="K3812" s="3">
        <v>0.35</v>
      </c>
      <c r="L3812" s="3">
        <v>0.36</v>
      </c>
      <c r="M3812" s="3">
        <v>0.7</v>
      </c>
    </row>
    <row r="3813" spans="1:13">
      <c r="A3813" s="21">
        <v>37422</v>
      </c>
      <c r="B3813" s="5">
        <f t="shared" si="177"/>
        <v>2002</v>
      </c>
      <c r="C3813" s="22">
        <f t="shared" si="178"/>
        <v>6</v>
      </c>
      <c r="D3813" s="22">
        <f t="shared" si="179"/>
        <v>15</v>
      </c>
      <c r="E3813" s="13">
        <v>10.75</v>
      </c>
      <c r="F3813" s="13">
        <v>10.84</v>
      </c>
      <c r="G3813" s="13">
        <v>9.44</v>
      </c>
      <c r="H3813" s="14"/>
      <c r="I3813" s="14"/>
      <c r="J3813" s="14"/>
      <c r="K3813" s="3">
        <v>0.34</v>
      </c>
      <c r="L3813" s="3">
        <v>0.34</v>
      </c>
      <c r="M3813" s="3">
        <v>0.71</v>
      </c>
    </row>
    <row r="3814" spans="1:13">
      <c r="A3814" s="21">
        <v>37423</v>
      </c>
      <c r="B3814" s="5">
        <f t="shared" si="177"/>
        <v>2002</v>
      </c>
      <c r="C3814" s="22">
        <f t="shared" si="178"/>
        <v>6</v>
      </c>
      <c r="D3814" s="22">
        <f t="shared" si="179"/>
        <v>16</v>
      </c>
      <c r="E3814" s="13">
        <v>10.80625</v>
      </c>
      <c r="F3814" s="13">
        <v>10.8575</v>
      </c>
      <c r="G3814" s="13">
        <v>9.4</v>
      </c>
      <c r="H3814" s="14"/>
      <c r="I3814" s="14"/>
      <c r="J3814" s="14"/>
      <c r="K3814" s="3">
        <v>0.34</v>
      </c>
      <c r="L3814" s="3">
        <v>0.34</v>
      </c>
      <c r="M3814" s="3">
        <v>0.71</v>
      </c>
    </row>
    <row r="3815" spans="1:13">
      <c r="A3815" s="21">
        <v>37424</v>
      </c>
      <c r="B3815" s="5">
        <f t="shared" si="177"/>
        <v>2002</v>
      </c>
      <c r="C3815" s="22">
        <f t="shared" si="178"/>
        <v>6</v>
      </c>
      <c r="D3815" s="22">
        <f t="shared" si="179"/>
        <v>17</v>
      </c>
      <c r="E3815" s="13">
        <v>10.994999999999999</v>
      </c>
      <c r="F3815" s="13">
        <v>11.03375</v>
      </c>
      <c r="G3815" s="13">
        <v>9.41</v>
      </c>
      <c r="H3815" s="14"/>
      <c r="I3815" s="14"/>
      <c r="J3815" s="14"/>
      <c r="K3815" s="3">
        <v>0.33</v>
      </c>
      <c r="L3815" s="3">
        <v>0.33</v>
      </c>
      <c r="M3815" s="3">
        <v>0.71</v>
      </c>
    </row>
    <row r="3816" spans="1:13">
      <c r="A3816" s="21">
        <v>37425</v>
      </c>
      <c r="B3816" s="5">
        <f t="shared" si="177"/>
        <v>2002</v>
      </c>
      <c r="C3816" s="22">
        <f t="shared" si="178"/>
        <v>6</v>
      </c>
      <c r="D3816" s="22">
        <f t="shared" si="179"/>
        <v>18</v>
      </c>
      <c r="E3816" s="13">
        <v>11.68</v>
      </c>
      <c r="F3816" s="13">
        <v>11.5875</v>
      </c>
      <c r="G3816" s="13">
        <v>9.4462499999999991</v>
      </c>
      <c r="H3816" s="14"/>
      <c r="I3816" s="14"/>
      <c r="J3816" s="14"/>
      <c r="K3816" s="3">
        <v>0.32</v>
      </c>
      <c r="L3816" s="3">
        <v>0.32</v>
      </c>
      <c r="M3816" s="3">
        <v>0.7</v>
      </c>
    </row>
    <row r="3817" spans="1:13">
      <c r="A3817" s="21">
        <v>37426</v>
      </c>
      <c r="B3817" s="5">
        <f t="shared" si="177"/>
        <v>2002</v>
      </c>
      <c r="C3817" s="22">
        <f t="shared" si="178"/>
        <v>6</v>
      </c>
      <c r="D3817" s="22">
        <f t="shared" si="179"/>
        <v>19</v>
      </c>
      <c r="E3817" s="13">
        <v>12.231249999999999</v>
      </c>
      <c r="F3817" s="13">
        <v>12.223750000000001</v>
      </c>
      <c r="G3817" s="13">
        <v>9.8087499999999999</v>
      </c>
      <c r="H3817" s="14"/>
      <c r="I3817" s="14"/>
      <c r="J3817" s="14"/>
      <c r="K3817" s="3">
        <v>0.32</v>
      </c>
      <c r="L3817" s="3">
        <v>0.32</v>
      </c>
      <c r="M3817" s="3">
        <v>0.7</v>
      </c>
    </row>
    <row r="3818" spans="1:13">
      <c r="A3818" s="21">
        <v>37427</v>
      </c>
      <c r="B3818" s="5">
        <f t="shared" si="177"/>
        <v>2002</v>
      </c>
      <c r="C3818" s="22">
        <f t="shared" si="178"/>
        <v>6</v>
      </c>
      <c r="D3818" s="22">
        <f t="shared" si="179"/>
        <v>20</v>
      </c>
      <c r="E3818" s="13">
        <v>11.772500000000001</v>
      </c>
      <c r="F3818" s="13">
        <v>11.85375</v>
      </c>
      <c r="G3818" s="13">
        <v>10.01375</v>
      </c>
      <c r="H3818" s="14"/>
      <c r="I3818" s="14"/>
      <c r="J3818" s="14"/>
      <c r="K3818" s="3">
        <v>0.32</v>
      </c>
      <c r="L3818" s="3">
        <v>0.32</v>
      </c>
      <c r="M3818" s="3">
        <v>0.68</v>
      </c>
    </row>
    <row r="3819" spans="1:13">
      <c r="A3819" s="21">
        <v>37428</v>
      </c>
      <c r="B3819" s="5">
        <f t="shared" si="177"/>
        <v>2002</v>
      </c>
      <c r="C3819" s="22">
        <f t="shared" si="178"/>
        <v>6</v>
      </c>
      <c r="D3819" s="22">
        <f t="shared" si="179"/>
        <v>21</v>
      </c>
      <c r="E3819" s="13">
        <v>11.313750000000001</v>
      </c>
      <c r="F3819" s="13">
        <v>11.425000000000001</v>
      </c>
      <c r="G3819" s="13">
        <v>10.074999999999999</v>
      </c>
      <c r="H3819" s="14"/>
      <c r="I3819" s="14"/>
      <c r="J3819" s="14"/>
      <c r="K3819" s="3">
        <v>0.38</v>
      </c>
      <c r="L3819" s="3">
        <v>0.39</v>
      </c>
      <c r="M3819" s="3">
        <v>0.67</v>
      </c>
    </row>
    <row r="3820" spans="1:13">
      <c r="A3820" s="21">
        <v>37429</v>
      </c>
      <c r="B3820" s="5">
        <f t="shared" si="177"/>
        <v>2002</v>
      </c>
      <c r="C3820" s="22">
        <f t="shared" si="178"/>
        <v>6</v>
      </c>
      <c r="D3820" s="22">
        <f t="shared" si="179"/>
        <v>22</v>
      </c>
      <c r="E3820" s="13">
        <v>11.4475</v>
      </c>
      <c r="F3820" s="13">
        <v>11.52125</v>
      </c>
      <c r="G3820" s="13">
        <v>10.0025</v>
      </c>
      <c r="H3820" s="14"/>
      <c r="I3820" s="14"/>
      <c r="J3820" s="14"/>
      <c r="K3820" s="3">
        <v>0.36</v>
      </c>
      <c r="L3820" s="3">
        <v>0.36</v>
      </c>
      <c r="M3820" s="3">
        <v>0.68</v>
      </c>
    </row>
    <row r="3821" spans="1:13">
      <c r="A3821" s="21">
        <v>37430</v>
      </c>
      <c r="B3821" s="5">
        <f t="shared" si="177"/>
        <v>2002</v>
      </c>
      <c r="C3821" s="22">
        <f t="shared" si="178"/>
        <v>6</v>
      </c>
      <c r="D3821" s="22">
        <f t="shared" si="179"/>
        <v>23</v>
      </c>
      <c r="E3821" s="13">
        <v>11.383749999999999</v>
      </c>
      <c r="F3821" s="13">
        <v>11.47125</v>
      </c>
      <c r="G3821" s="13">
        <v>10</v>
      </c>
      <c r="H3821" s="14"/>
      <c r="I3821" s="14"/>
      <c r="J3821" s="14"/>
      <c r="K3821" s="3">
        <v>0.37</v>
      </c>
      <c r="L3821" s="3">
        <v>0.38</v>
      </c>
      <c r="M3821" s="3">
        <v>0.72</v>
      </c>
    </row>
    <row r="3822" spans="1:13">
      <c r="A3822" s="21">
        <v>37431</v>
      </c>
      <c r="B3822" s="5">
        <f t="shared" si="177"/>
        <v>2002</v>
      </c>
      <c r="C3822" s="22">
        <f t="shared" si="178"/>
        <v>6</v>
      </c>
      <c r="D3822" s="22">
        <f t="shared" si="179"/>
        <v>24</v>
      </c>
      <c r="E3822" s="13">
        <v>11.25375</v>
      </c>
      <c r="F3822" s="13">
        <v>11.303750000000001</v>
      </c>
      <c r="G3822" s="13">
        <v>9.9275000000000002</v>
      </c>
      <c r="H3822" s="14"/>
      <c r="I3822" s="14"/>
      <c r="J3822" s="14"/>
      <c r="K3822" s="3">
        <v>0.37</v>
      </c>
      <c r="L3822" s="3">
        <v>0.38</v>
      </c>
      <c r="M3822" s="3">
        <v>0.8</v>
      </c>
    </row>
    <row r="3823" spans="1:13">
      <c r="A3823" s="21">
        <v>37432</v>
      </c>
      <c r="B3823" s="5">
        <f t="shared" si="177"/>
        <v>2002</v>
      </c>
      <c r="C3823" s="22">
        <f t="shared" si="178"/>
        <v>6</v>
      </c>
      <c r="D3823" s="22">
        <f t="shared" si="179"/>
        <v>25</v>
      </c>
      <c r="E3823" s="13">
        <v>11.44375</v>
      </c>
      <c r="F3823" s="13">
        <v>11.49625</v>
      </c>
      <c r="G3823" s="13">
        <v>9.9550000000000001</v>
      </c>
      <c r="H3823" s="14"/>
      <c r="I3823" s="14"/>
      <c r="J3823" s="14"/>
      <c r="K3823" s="3">
        <v>0.36</v>
      </c>
      <c r="L3823" s="3">
        <v>0.36</v>
      </c>
      <c r="M3823" s="3">
        <v>0.72</v>
      </c>
    </row>
    <row r="3824" spans="1:13">
      <c r="A3824" s="21">
        <v>37433</v>
      </c>
      <c r="B3824" s="5">
        <f t="shared" si="177"/>
        <v>2002</v>
      </c>
      <c r="C3824" s="22">
        <f t="shared" si="178"/>
        <v>6</v>
      </c>
      <c r="D3824" s="22">
        <f t="shared" si="179"/>
        <v>26</v>
      </c>
      <c r="E3824" s="13">
        <v>11.178750000000001</v>
      </c>
      <c r="F3824" s="13">
        <v>11.296250000000001</v>
      </c>
      <c r="G3824" s="13">
        <v>10.026249999999999</v>
      </c>
      <c r="H3824" s="14"/>
      <c r="I3824" s="14"/>
      <c r="J3824" s="14"/>
      <c r="K3824" s="3">
        <v>0.34</v>
      </c>
      <c r="L3824" s="3">
        <v>0.34</v>
      </c>
      <c r="M3824" s="3">
        <v>0.7</v>
      </c>
    </row>
    <row r="3825" spans="1:13">
      <c r="A3825" s="21">
        <v>37434</v>
      </c>
      <c r="B3825" s="5">
        <f t="shared" si="177"/>
        <v>2002</v>
      </c>
      <c r="C3825" s="22">
        <f t="shared" si="178"/>
        <v>6</v>
      </c>
      <c r="D3825" s="22">
        <f t="shared" si="179"/>
        <v>27</v>
      </c>
      <c r="E3825" s="13">
        <v>10.93</v>
      </c>
      <c r="F3825" s="13">
        <v>11.03875</v>
      </c>
      <c r="G3825" s="13">
        <v>9.96875</v>
      </c>
      <c r="H3825" s="14"/>
      <c r="I3825" s="14"/>
      <c r="J3825" s="14"/>
      <c r="K3825" s="3">
        <v>0.36</v>
      </c>
      <c r="L3825" s="3">
        <v>0.36</v>
      </c>
      <c r="M3825" s="3">
        <v>0.71</v>
      </c>
    </row>
    <row r="3826" spans="1:13">
      <c r="A3826" s="21">
        <v>37435</v>
      </c>
      <c r="B3826" s="5">
        <f t="shared" si="177"/>
        <v>2002</v>
      </c>
      <c r="C3826" s="22">
        <f t="shared" si="178"/>
        <v>6</v>
      </c>
      <c r="D3826" s="22">
        <f t="shared" si="179"/>
        <v>28</v>
      </c>
      <c r="E3826" s="13">
        <v>10.588749999999999</v>
      </c>
      <c r="F3826" s="13">
        <v>10.72625</v>
      </c>
      <c r="G3826" s="13">
        <v>9.8625000000000007</v>
      </c>
      <c r="H3826" s="14"/>
      <c r="I3826" s="14"/>
      <c r="J3826" s="14"/>
      <c r="K3826" s="3">
        <v>0.36</v>
      </c>
      <c r="L3826" s="3">
        <v>0.36</v>
      </c>
      <c r="M3826" s="3">
        <v>0.72</v>
      </c>
    </row>
    <row r="3827" spans="1:13">
      <c r="A3827" s="21">
        <v>37436</v>
      </c>
      <c r="B3827" s="5">
        <f t="shared" si="177"/>
        <v>2002</v>
      </c>
      <c r="C3827" s="22">
        <f t="shared" si="178"/>
        <v>6</v>
      </c>
      <c r="D3827" s="22">
        <f t="shared" si="179"/>
        <v>29</v>
      </c>
      <c r="E3827" s="13">
        <v>10.69</v>
      </c>
      <c r="F3827" s="13">
        <v>10.75625</v>
      </c>
      <c r="G3827" s="13">
        <v>9.73</v>
      </c>
      <c r="H3827" s="14"/>
      <c r="I3827" s="14"/>
      <c r="J3827" s="14"/>
      <c r="K3827" s="3">
        <v>0.35</v>
      </c>
      <c r="L3827" s="3">
        <v>0.35</v>
      </c>
      <c r="M3827" s="3">
        <v>0.7</v>
      </c>
    </row>
    <row r="3828" spans="1:13">
      <c r="A3828" s="21">
        <v>37437</v>
      </c>
      <c r="B3828" s="5">
        <f t="shared" si="177"/>
        <v>2002</v>
      </c>
      <c r="C3828" s="22">
        <f t="shared" si="178"/>
        <v>6</v>
      </c>
      <c r="D3828" s="22">
        <f t="shared" si="179"/>
        <v>30</v>
      </c>
      <c r="E3828" s="13">
        <v>10.85375</v>
      </c>
      <c r="F3828" s="13">
        <v>10.96</v>
      </c>
      <c r="G3828" s="13">
        <v>9.8037500000000009</v>
      </c>
      <c r="H3828" s="14"/>
      <c r="I3828" s="14"/>
      <c r="J3828" s="14"/>
      <c r="K3828" s="3">
        <v>0.34</v>
      </c>
      <c r="L3828" s="3">
        <v>0.34</v>
      </c>
      <c r="M3828" s="3">
        <v>0.7</v>
      </c>
    </row>
    <row r="3829" spans="1:13">
      <c r="A3829" s="21">
        <v>37438</v>
      </c>
      <c r="B3829" s="5">
        <f t="shared" si="177"/>
        <v>2002</v>
      </c>
      <c r="C3829" s="22">
        <f t="shared" si="178"/>
        <v>7</v>
      </c>
      <c r="D3829" s="22">
        <f t="shared" si="179"/>
        <v>1</v>
      </c>
      <c r="E3829" s="13">
        <v>10.6075</v>
      </c>
      <c r="F3829" s="13">
        <v>10.7225</v>
      </c>
      <c r="G3829" s="13">
        <v>9.7974999999999994</v>
      </c>
      <c r="H3829" s="14"/>
      <c r="I3829" s="14"/>
      <c r="J3829" s="14"/>
      <c r="K3829" s="3">
        <v>0.34</v>
      </c>
      <c r="L3829" s="3">
        <v>0.34</v>
      </c>
      <c r="M3829" s="3">
        <v>0.7</v>
      </c>
    </row>
    <row r="3830" spans="1:13">
      <c r="A3830" s="21">
        <v>37439</v>
      </c>
      <c r="B3830" s="5">
        <f t="shared" si="177"/>
        <v>2002</v>
      </c>
      <c r="C3830" s="22">
        <f t="shared" si="178"/>
        <v>7</v>
      </c>
      <c r="D3830" s="22">
        <f t="shared" si="179"/>
        <v>2</v>
      </c>
      <c r="E3830" s="13">
        <v>10.7075</v>
      </c>
      <c r="F3830" s="13">
        <v>10.776249999999999</v>
      </c>
      <c r="G3830" s="13">
        <v>9.7212499999999995</v>
      </c>
      <c r="H3830" s="14"/>
      <c r="I3830" s="14"/>
      <c r="J3830" s="14"/>
      <c r="K3830" s="3">
        <v>0.34</v>
      </c>
      <c r="L3830" s="3">
        <v>0.34</v>
      </c>
      <c r="M3830" s="3">
        <v>0.69</v>
      </c>
    </row>
    <row r="3831" spans="1:13">
      <c r="A3831" s="21">
        <v>37440</v>
      </c>
      <c r="B3831" s="5">
        <f t="shared" si="177"/>
        <v>2002</v>
      </c>
      <c r="C3831" s="22">
        <f t="shared" si="178"/>
        <v>7</v>
      </c>
      <c r="D3831" s="22">
        <f t="shared" si="179"/>
        <v>3</v>
      </c>
      <c r="E3831" s="13">
        <v>10.65</v>
      </c>
      <c r="F3831" s="13">
        <v>10.73875</v>
      </c>
      <c r="G3831" s="13">
        <v>9.6999999999999993</v>
      </c>
      <c r="H3831" s="14"/>
      <c r="I3831" s="14"/>
      <c r="J3831" s="14"/>
      <c r="K3831" s="3">
        <v>0.34</v>
      </c>
      <c r="L3831" s="3">
        <v>0.34</v>
      </c>
      <c r="M3831" s="3">
        <v>0.69</v>
      </c>
    </row>
    <row r="3832" spans="1:13">
      <c r="A3832" s="21">
        <v>37441</v>
      </c>
      <c r="B3832" s="5">
        <f t="shared" si="177"/>
        <v>2002</v>
      </c>
      <c r="C3832" s="22">
        <f t="shared" si="178"/>
        <v>7</v>
      </c>
      <c r="D3832" s="22">
        <f t="shared" si="179"/>
        <v>4</v>
      </c>
      <c r="E3832" s="13">
        <v>10.88125</v>
      </c>
      <c r="F3832" s="13">
        <v>10.928750000000001</v>
      </c>
      <c r="G3832" s="13">
        <v>9.7012499999999999</v>
      </c>
      <c r="H3832" s="14"/>
      <c r="I3832" s="14"/>
      <c r="J3832" s="14"/>
      <c r="K3832" s="3">
        <v>0.34</v>
      </c>
      <c r="L3832" s="3">
        <v>0.34</v>
      </c>
      <c r="M3832" s="3">
        <v>0.69</v>
      </c>
    </row>
    <row r="3833" spans="1:13">
      <c r="A3833" s="21">
        <v>37442</v>
      </c>
      <c r="B3833" s="5">
        <f t="shared" si="177"/>
        <v>2002</v>
      </c>
      <c r="C3833" s="22">
        <f t="shared" si="178"/>
        <v>7</v>
      </c>
      <c r="D3833" s="22">
        <f t="shared" si="179"/>
        <v>5</v>
      </c>
      <c r="E3833" s="13">
        <v>11.19</v>
      </c>
      <c r="F3833" s="13">
        <v>11.21</v>
      </c>
      <c r="G3833" s="13">
        <v>9.74</v>
      </c>
      <c r="H3833" s="14"/>
      <c r="I3833" s="14"/>
      <c r="J3833" s="14"/>
      <c r="K3833" s="3">
        <v>0.35</v>
      </c>
      <c r="L3833" s="3">
        <v>0.35</v>
      </c>
      <c r="M3833" s="3">
        <v>0.69</v>
      </c>
    </row>
    <row r="3834" spans="1:13">
      <c r="A3834" s="21">
        <v>37443</v>
      </c>
      <c r="B3834" s="5">
        <f t="shared" si="177"/>
        <v>2002</v>
      </c>
      <c r="C3834" s="22">
        <f t="shared" si="178"/>
        <v>7</v>
      </c>
      <c r="D3834" s="22">
        <f t="shared" si="179"/>
        <v>6</v>
      </c>
      <c r="E3834" s="13">
        <v>10.955</v>
      </c>
      <c r="F3834" s="13">
        <v>11.04875</v>
      </c>
      <c r="G3834" s="13">
        <v>9.8350000000000009</v>
      </c>
      <c r="H3834" s="14"/>
      <c r="I3834" s="14"/>
      <c r="J3834" s="14"/>
      <c r="K3834" s="3">
        <v>0.34</v>
      </c>
      <c r="L3834" s="3">
        <v>0.34</v>
      </c>
      <c r="M3834" s="3">
        <v>0.69</v>
      </c>
    </row>
    <row r="3835" spans="1:13">
      <c r="A3835" s="21">
        <v>37444</v>
      </c>
      <c r="B3835" s="5">
        <f t="shared" si="177"/>
        <v>2002</v>
      </c>
      <c r="C3835" s="22">
        <f t="shared" si="178"/>
        <v>7</v>
      </c>
      <c r="D3835" s="22">
        <f t="shared" si="179"/>
        <v>7</v>
      </c>
      <c r="E3835" s="13">
        <v>10.973750000000001</v>
      </c>
      <c r="F3835" s="13">
        <v>11.03875</v>
      </c>
      <c r="G3835" s="13">
        <v>9.875</v>
      </c>
      <c r="H3835" s="14"/>
      <c r="I3835" s="14"/>
      <c r="J3835" s="14"/>
      <c r="K3835" s="3">
        <v>0.33</v>
      </c>
      <c r="L3835" s="3">
        <v>0.33</v>
      </c>
      <c r="M3835" s="3">
        <v>0.69</v>
      </c>
    </row>
    <row r="3836" spans="1:13">
      <c r="A3836" s="21">
        <v>37445</v>
      </c>
      <c r="B3836" s="5">
        <f t="shared" si="177"/>
        <v>2002</v>
      </c>
      <c r="C3836" s="22">
        <f t="shared" si="178"/>
        <v>7</v>
      </c>
      <c r="D3836" s="22">
        <f t="shared" si="179"/>
        <v>8</v>
      </c>
      <c r="E3836" s="13">
        <v>11.168749999999999</v>
      </c>
      <c r="F3836" s="13">
        <v>11.23</v>
      </c>
      <c r="G3836" s="13">
        <v>9.9700000000000006</v>
      </c>
      <c r="H3836" s="14"/>
      <c r="I3836" s="14"/>
      <c r="J3836" s="14"/>
      <c r="K3836" s="3">
        <v>0.33</v>
      </c>
      <c r="L3836" s="3">
        <v>0.32</v>
      </c>
      <c r="M3836" s="3">
        <v>0.67</v>
      </c>
    </row>
    <row r="3837" spans="1:13">
      <c r="A3837" s="21">
        <v>37446</v>
      </c>
      <c r="B3837" s="5">
        <f t="shared" si="177"/>
        <v>2002</v>
      </c>
      <c r="C3837" s="22">
        <f t="shared" si="178"/>
        <v>7</v>
      </c>
      <c r="D3837" s="22">
        <f t="shared" si="179"/>
        <v>9</v>
      </c>
      <c r="E3837" s="13">
        <v>11.71625</v>
      </c>
      <c r="F3837" s="13">
        <v>11.63125</v>
      </c>
      <c r="G3837" s="13">
        <v>9.9387500000000006</v>
      </c>
      <c r="H3837" s="14"/>
      <c r="I3837" s="14"/>
      <c r="J3837" s="14"/>
      <c r="K3837" s="3">
        <v>0.32</v>
      </c>
      <c r="L3837" s="3">
        <v>0.31</v>
      </c>
      <c r="M3837" s="3">
        <v>0.67</v>
      </c>
    </row>
    <row r="3838" spans="1:13">
      <c r="A3838" s="21">
        <v>37447</v>
      </c>
      <c r="B3838" s="5">
        <f t="shared" si="177"/>
        <v>2002</v>
      </c>
      <c r="C3838" s="22">
        <f t="shared" si="178"/>
        <v>7</v>
      </c>
      <c r="D3838" s="22">
        <f t="shared" si="179"/>
        <v>10</v>
      </c>
      <c r="E3838" s="13">
        <v>13.22875</v>
      </c>
      <c r="F3838" s="13">
        <v>13.057499999999999</v>
      </c>
      <c r="G3838" s="13">
        <v>10.37875</v>
      </c>
      <c r="H3838" s="14"/>
      <c r="I3838" s="14"/>
      <c r="J3838" s="14"/>
      <c r="K3838" s="3">
        <v>0.31</v>
      </c>
      <c r="L3838" s="3">
        <v>0.3</v>
      </c>
      <c r="M3838" s="3">
        <v>0.66</v>
      </c>
    </row>
    <row r="3839" spans="1:13">
      <c r="A3839" s="21">
        <v>37448</v>
      </c>
      <c r="B3839" s="5">
        <f t="shared" si="177"/>
        <v>2002</v>
      </c>
      <c r="C3839" s="22">
        <f t="shared" si="178"/>
        <v>7</v>
      </c>
      <c r="D3839" s="22">
        <f t="shared" si="179"/>
        <v>11</v>
      </c>
      <c r="E3839" s="13">
        <v>13.72125</v>
      </c>
      <c r="F3839" s="13">
        <v>13.678750000000001</v>
      </c>
      <c r="G3839" s="13">
        <v>10.94</v>
      </c>
      <c r="H3839" s="14"/>
      <c r="I3839" s="14"/>
      <c r="J3839" s="14"/>
      <c r="K3839" s="3">
        <v>0.3</v>
      </c>
      <c r="L3839" s="3">
        <v>0.3</v>
      </c>
      <c r="M3839" s="3">
        <v>0.65</v>
      </c>
    </row>
    <row r="3840" spans="1:13">
      <c r="A3840" s="21">
        <v>37449</v>
      </c>
      <c r="B3840" s="5">
        <f t="shared" si="177"/>
        <v>2002</v>
      </c>
      <c r="C3840" s="22">
        <f t="shared" si="178"/>
        <v>7</v>
      </c>
      <c r="D3840" s="22">
        <f t="shared" si="179"/>
        <v>12</v>
      </c>
      <c r="E3840" s="13">
        <v>12.922499999999999</v>
      </c>
      <c r="F3840" s="13">
        <v>12.98875</v>
      </c>
      <c r="G3840" s="13">
        <v>11.14625</v>
      </c>
      <c r="H3840" s="14"/>
      <c r="I3840" s="14"/>
      <c r="J3840" s="14"/>
      <c r="K3840" s="3">
        <v>0.3</v>
      </c>
      <c r="L3840" s="3">
        <v>0.28999999999999998</v>
      </c>
      <c r="M3840" s="3">
        <v>0.64</v>
      </c>
    </row>
    <row r="3841" spans="1:13">
      <c r="A3841" s="21">
        <v>37450</v>
      </c>
      <c r="B3841" s="5">
        <f t="shared" si="177"/>
        <v>2002</v>
      </c>
      <c r="C3841" s="22">
        <f t="shared" si="178"/>
        <v>7</v>
      </c>
      <c r="D3841" s="22">
        <f t="shared" si="179"/>
        <v>13</v>
      </c>
      <c r="E3841" s="13">
        <v>12.672499999999999</v>
      </c>
      <c r="F3841" s="13">
        <v>12.72</v>
      </c>
      <c r="G3841" s="13">
        <v>11.11</v>
      </c>
      <c r="H3841" s="14"/>
      <c r="I3841" s="14"/>
      <c r="J3841" s="14"/>
      <c r="K3841" s="3">
        <v>0.3</v>
      </c>
      <c r="L3841" s="3">
        <v>0.28000000000000003</v>
      </c>
      <c r="M3841" s="3">
        <v>0.63</v>
      </c>
    </row>
    <row r="3842" spans="1:13">
      <c r="A3842" s="21">
        <v>37451</v>
      </c>
      <c r="B3842" s="5">
        <f t="shared" si="177"/>
        <v>2002</v>
      </c>
      <c r="C3842" s="22">
        <f t="shared" si="178"/>
        <v>7</v>
      </c>
      <c r="D3842" s="22">
        <f t="shared" si="179"/>
        <v>14</v>
      </c>
      <c r="E3842" s="13">
        <v>12.96</v>
      </c>
      <c r="F3842" s="13">
        <v>12.95875</v>
      </c>
      <c r="G3842" s="13">
        <v>11.145</v>
      </c>
      <c r="H3842" s="14"/>
      <c r="I3842" s="14"/>
      <c r="J3842" s="14"/>
      <c r="K3842" s="3">
        <v>0.28999999999999998</v>
      </c>
      <c r="L3842" s="3">
        <v>0.28000000000000003</v>
      </c>
      <c r="M3842" s="3">
        <v>0.63</v>
      </c>
    </row>
    <row r="3843" spans="1:13">
      <c r="A3843" s="21">
        <v>37452</v>
      </c>
      <c r="B3843" s="5">
        <f t="shared" si="177"/>
        <v>2002</v>
      </c>
      <c r="C3843" s="22">
        <f t="shared" si="178"/>
        <v>7</v>
      </c>
      <c r="D3843" s="22">
        <f t="shared" si="179"/>
        <v>15</v>
      </c>
      <c r="E3843" s="13">
        <v>13.3375</v>
      </c>
      <c r="F3843" s="13">
        <v>13.296250000000001</v>
      </c>
      <c r="G3843" s="13">
        <v>11.266249999999999</v>
      </c>
      <c r="H3843" s="14"/>
      <c r="I3843" s="14"/>
      <c r="J3843" s="14"/>
      <c r="K3843" s="3">
        <v>0.28000000000000003</v>
      </c>
      <c r="L3843" s="3">
        <v>0.27</v>
      </c>
      <c r="M3843" s="3">
        <v>0.62</v>
      </c>
    </row>
    <row r="3844" spans="1:13">
      <c r="A3844" s="21">
        <v>37453</v>
      </c>
      <c r="B3844" s="5">
        <f t="shared" si="177"/>
        <v>2002</v>
      </c>
      <c r="C3844" s="22">
        <f t="shared" si="178"/>
        <v>7</v>
      </c>
      <c r="D3844" s="22">
        <f t="shared" si="179"/>
        <v>16</v>
      </c>
      <c r="E3844" s="13">
        <v>13.55625</v>
      </c>
      <c r="F3844" s="13">
        <v>13.532500000000001</v>
      </c>
      <c r="G3844" s="13">
        <v>11.452500000000001</v>
      </c>
      <c r="H3844" s="14"/>
      <c r="I3844" s="14"/>
      <c r="J3844" s="14"/>
      <c r="K3844" s="3">
        <v>0.28000000000000003</v>
      </c>
      <c r="L3844" s="3">
        <v>0.26</v>
      </c>
      <c r="M3844" s="3">
        <v>0.62</v>
      </c>
    </row>
    <row r="3845" spans="1:13">
      <c r="A3845" s="21">
        <v>37454</v>
      </c>
      <c r="B3845" s="5">
        <f t="shared" ref="B3845:B3908" si="180">YEAR($A3845)</f>
        <v>2002</v>
      </c>
      <c r="C3845" s="22">
        <f t="shared" ref="C3845:C3908" si="181">MONTH($A3845)</f>
        <v>7</v>
      </c>
      <c r="D3845" s="22">
        <f t="shared" ref="D3845:D3908" si="182">DAY($A3845)</f>
        <v>17</v>
      </c>
      <c r="E3845" s="13">
        <v>13.63125</v>
      </c>
      <c r="F3845" s="13">
        <v>13.6175</v>
      </c>
      <c r="G3845" s="13">
        <v>11.592499999999999</v>
      </c>
      <c r="H3845" s="10"/>
      <c r="I3845" s="10"/>
      <c r="J3845" s="12"/>
      <c r="K3845" s="3">
        <v>0.27</v>
      </c>
      <c r="L3845" s="3">
        <v>0.26</v>
      </c>
      <c r="M3845" s="3">
        <v>0.61</v>
      </c>
    </row>
    <row r="3846" spans="1:13">
      <c r="A3846" s="21">
        <v>37455</v>
      </c>
      <c r="B3846" s="5">
        <f t="shared" si="180"/>
        <v>2002</v>
      </c>
      <c r="C3846" s="22">
        <f t="shared" si="181"/>
        <v>7</v>
      </c>
      <c r="D3846" s="22">
        <f t="shared" si="182"/>
        <v>18</v>
      </c>
      <c r="E3846" s="13">
        <v>13.8675</v>
      </c>
      <c r="F3846" s="13">
        <v>13.855</v>
      </c>
      <c r="G3846" s="13">
        <v>11.7075</v>
      </c>
      <c r="H3846" s="10"/>
      <c r="I3846" s="12"/>
      <c r="J3846" s="12"/>
      <c r="K3846" s="3">
        <v>0.27</v>
      </c>
      <c r="L3846" s="3">
        <v>0.26</v>
      </c>
      <c r="M3846" s="3">
        <v>0.6</v>
      </c>
    </row>
    <row r="3847" spans="1:13">
      <c r="A3847" s="21">
        <v>37456</v>
      </c>
      <c r="B3847" s="5">
        <f t="shared" si="180"/>
        <v>2002</v>
      </c>
      <c r="C3847" s="22">
        <f t="shared" si="181"/>
        <v>7</v>
      </c>
      <c r="D3847" s="22">
        <f t="shared" si="182"/>
        <v>19</v>
      </c>
      <c r="E3847" s="13">
        <v>13.6975</v>
      </c>
      <c r="F3847" s="13">
        <v>13.71125</v>
      </c>
      <c r="G3847" s="13">
        <v>11.748749999999999</v>
      </c>
      <c r="H3847" s="10"/>
      <c r="I3847" s="10">
        <v>11.040000000000001</v>
      </c>
      <c r="J3847" s="11"/>
      <c r="K3847" s="3">
        <v>0.27</v>
      </c>
      <c r="L3847" s="3">
        <v>0.27</v>
      </c>
      <c r="M3847" s="3">
        <v>0.6</v>
      </c>
    </row>
    <row r="3848" spans="1:13">
      <c r="A3848" s="21">
        <v>37457</v>
      </c>
      <c r="B3848" s="5">
        <f t="shared" si="180"/>
        <v>2002</v>
      </c>
      <c r="C3848" s="22">
        <f t="shared" si="181"/>
        <v>7</v>
      </c>
      <c r="D3848" s="22">
        <f t="shared" si="182"/>
        <v>20</v>
      </c>
      <c r="E3848" s="13">
        <v>13.768750000000001</v>
      </c>
      <c r="F3848" s="13">
        <v>13.74375</v>
      </c>
      <c r="G3848" s="13">
        <v>11.60375</v>
      </c>
      <c r="H3848" s="10"/>
      <c r="I3848" s="10">
        <v>11.16</v>
      </c>
      <c r="J3848" s="11"/>
      <c r="K3848" s="3">
        <v>0.27</v>
      </c>
      <c r="L3848" s="3">
        <v>0.26</v>
      </c>
      <c r="M3848" s="3">
        <v>0.6</v>
      </c>
    </row>
    <row r="3849" spans="1:13">
      <c r="A3849" s="21">
        <v>37458</v>
      </c>
      <c r="B3849" s="5">
        <f t="shared" si="180"/>
        <v>2002</v>
      </c>
      <c r="C3849" s="22">
        <f t="shared" si="181"/>
        <v>7</v>
      </c>
      <c r="D3849" s="22">
        <f t="shared" si="182"/>
        <v>21</v>
      </c>
      <c r="E3849" s="13">
        <v>13.3725</v>
      </c>
      <c r="F3849" s="13">
        <v>13.46125</v>
      </c>
      <c r="G3849" s="13">
        <v>11.643750000000001</v>
      </c>
      <c r="H3849" s="10"/>
      <c r="I3849" s="10">
        <v>11.07</v>
      </c>
      <c r="J3849" s="11"/>
      <c r="K3849" s="3">
        <v>0.27</v>
      </c>
      <c r="L3849" s="3">
        <v>0.25</v>
      </c>
      <c r="M3849" s="3">
        <v>0.6</v>
      </c>
    </row>
    <row r="3850" spans="1:13">
      <c r="A3850" s="21">
        <v>37459</v>
      </c>
      <c r="B3850" s="5">
        <f t="shared" si="180"/>
        <v>2002</v>
      </c>
      <c r="C3850" s="22">
        <f t="shared" si="181"/>
        <v>7</v>
      </c>
      <c r="D3850" s="22">
        <f t="shared" si="182"/>
        <v>22</v>
      </c>
      <c r="E3850" s="13">
        <v>13.164999999999999</v>
      </c>
      <c r="F3850" s="13">
        <v>13.26125</v>
      </c>
      <c r="G3850" s="13">
        <v>11.678750000000001</v>
      </c>
      <c r="H3850" s="10"/>
      <c r="I3850" s="10">
        <v>11.18</v>
      </c>
      <c r="J3850" s="11"/>
      <c r="K3850" s="3">
        <v>0.28999999999999998</v>
      </c>
      <c r="L3850" s="3">
        <v>0.32</v>
      </c>
      <c r="M3850" s="3">
        <v>0.6</v>
      </c>
    </row>
    <row r="3851" spans="1:13">
      <c r="A3851" s="21">
        <v>37460</v>
      </c>
      <c r="B3851" s="5">
        <f t="shared" si="180"/>
        <v>2002</v>
      </c>
      <c r="C3851" s="22">
        <f t="shared" si="181"/>
        <v>7</v>
      </c>
      <c r="D3851" s="22">
        <f t="shared" si="182"/>
        <v>23</v>
      </c>
      <c r="E3851" s="13">
        <v>13.244999999999999</v>
      </c>
      <c r="F3851" s="13">
        <v>13.34375</v>
      </c>
      <c r="G3851" s="13">
        <v>11.7</v>
      </c>
      <c r="H3851" s="10"/>
      <c r="I3851" s="10">
        <v>11.22</v>
      </c>
      <c r="J3851" s="11"/>
      <c r="K3851" s="3">
        <v>0.34</v>
      </c>
      <c r="L3851" s="3">
        <v>0.4</v>
      </c>
      <c r="M3851" s="3">
        <v>0.74</v>
      </c>
    </row>
    <row r="3852" spans="1:13">
      <c r="A3852" s="21">
        <v>37461</v>
      </c>
      <c r="B3852" s="5">
        <f t="shared" si="180"/>
        <v>2002</v>
      </c>
      <c r="C3852" s="22">
        <f t="shared" si="181"/>
        <v>7</v>
      </c>
      <c r="D3852" s="22">
        <f t="shared" si="182"/>
        <v>24</v>
      </c>
      <c r="E3852" s="13">
        <v>12.661250000000001</v>
      </c>
      <c r="F3852" s="13">
        <v>12.811249999999999</v>
      </c>
      <c r="G3852" s="13">
        <v>11.7475</v>
      </c>
      <c r="H3852" s="10"/>
      <c r="I3852" s="10">
        <v>11.3</v>
      </c>
      <c r="J3852" s="11"/>
      <c r="K3852" s="3">
        <v>0.37</v>
      </c>
      <c r="L3852" s="3">
        <v>0.43</v>
      </c>
      <c r="M3852" s="3">
        <v>0.84</v>
      </c>
    </row>
    <row r="3853" spans="1:13">
      <c r="A3853" s="21">
        <v>37462</v>
      </c>
      <c r="B3853" s="5">
        <f t="shared" si="180"/>
        <v>2002</v>
      </c>
      <c r="C3853" s="22">
        <f t="shared" si="181"/>
        <v>7</v>
      </c>
      <c r="D3853" s="22">
        <f t="shared" si="182"/>
        <v>25</v>
      </c>
      <c r="E3853" s="13">
        <v>12.42375</v>
      </c>
      <c r="F3853" s="13">
        <v>12.48875</v>
      </c>
      <c r="G3853" s="13">
        <v>11.731249999999999</v>
      </c>
      <c r="H3853" s="10"/>
      <c r="I3853" s="10">
        <v>12.27</v>
      </c>
      <c r="J3853" s="11"/>
      <c r="K3853" s="3">
        <v>0.41</v>
      </c>
      <c r="L3853" s="3">
        <v>0.47</v>
      </c>
      <c r="M3853" s="3">
        <v>0.85</v>
      </c>
    </row>
    <row r="3854" spans="1:13">
      <c r="A3854" s="21">
        <v>37463</v>
      </c>
      <c r="B3854" s="5">
        <f t="shared" si="180"/>
        <v>2002</v>
      </c>
      <c r="C3854" s="22">
        <f t="shared" si="181"/>
        <v>7</v>
      </c>
      <c r="D3854" s="22">
        <f t="shared" si="182"/>
        <v>26</v>
      </c>
      <c r="E3854" s="13">
        <v>12.3925</v>
      </c>
      <c r="F3854" s="13">
        <v>12.483750000000001</v>
      </c>
      <c r="G3854" s="13">
        <v>11.436249999999999</v>
      </c>
      <c r="H3854" s="10"/>
      <c r="I3854" s="10">
        <v>12.02</v>
      </c>
      <c r="J3854" s="11"/>
      <c r="K3854" s="3">
        <v>0.38</v>
      </c>
      <c r="L3854" s="3">
        <v>0.42</v>
      </c>
      <c r="M3854" s="3">
        <v>0.86</v>
      </c>
    </row>
    <row r="3855" spans="1:13">
      <c r="A3855" s="21">
        <v>37464</v>
      </c>
      <c r="B3855" s="5">
        <f t="shared" si="180"/>
        <v>2002</v>
      </c>
      <c r="C3855" s="22">
        <f t="shared" si="181"/>
        <v>7</v>
      </c>
      <c r="D3855" s="22">
        <f t="shared" si="182"/>
        <v>27</v>
      </c>
      <c r="E3855" s="13">
        <v>12.255000000000001</v>
      </c>
      <c r="F3855" s="13">
        <v>12.311249999999999</v>
      </c>
      <c r="G3855" s="13">
        <v>11.251250000000001</v>
      </c>
      <c r="H3855" s="10"/>
      <c r="I3855" s="10">
        <v>12.01</v>
      </c>
      <c r="J3855" s="11"/>
      <c r="K3855" s="3">
        <v>0.36</v>
      </c>
      <c r="L3855" s="3">
        <v>0.38</v>
      </c>
      <c r="M3855" s="3">
        <v>0.81</v>
      </c>
    </row>
    <row r="3856" spans="1:13">
      <c r="A3856" s="21">
        <v>37465</v>
      </c>
      <c r="B3856" s="5">
        <f t="shared" si="180"/>
        <v>2002</v>
      </c>
      <c r="C3856" s="22">
        <f t="shared" si="181"/>
        <v>7</v>
      </c>
      <c r="D3856" s="22">
        <f t="shared" si="182"/>
        <v>28</v>
      </c>
      <c r="E3856" s="13">
        <v>12.69375</v>
      </c>
      <c r="F3856" s="13">
        <v>12.67625</v>
      </c>
      <c r="G3856" s="13">
        <v>11.227499999999999</v>
      </c>
      <c r="H3856" s="10"/>
      <c r="I3856" s="10">
        <v>11.47</v>
      </c>
      <c r="J3856" s="11"/>
      <c r="K3856" s="3">
        <v>0.34</v>
      </c>
      <c r="L3856" s="3">
        <v>0.35</v>
      </c>
      <c r="M3856" s="3">
        <v>0.75</v>
      </c>
    </row>
    <row r="3857" spans="1:13">
      <c r="A3857" s="21">
        <v>37466</v>
      </c>
      <c r="B3857" s="5">
        <f t="shared" si="180"/>
        <v>2002</v>
      </c>
      <c r="C3857" s="22">
        <f t="shared" si="181"/>
        <v>7</v>
      </c>
      <c r="D3857" s="22">
        <f t="shared" si="182"/>
        <v>29</v>
      </c>
      <c r="E3857" s="13">
        <v>13.643750000000001</v>
      </c>
      <c r="F3857" s="13">
        <v>13.546250000000001</v>
      </c>
      <c r="G3857" s="13">
        <v>11.49625</v>
      </c>
      <c r="H3857" s="10"/>
      <c r="I3857" s="10">
        <v>11.43</v>
      </c>
      <c r="J3857" s="11"/>
      <c r="K3857" s="3">
        <v>0.33</v>
      </c>
      <c r="L3857" s="3">
        <v>0.33</v>
      </c>
      <c r="M3857" s="3">
        <v>0.73</v>
      </c>
    </row>
    <row r="3858" spans="1:13">
      <c r="A3858" s="21">
        <v>37467</v>
      </c>
      <c r="B3858" s="5">
        <f t="shared" si="180"/>
        <v>2002</v>
      </c>
      <c r="C3858" s="22">
        <f t="shared" si="181"/>
        <v>7</v>
      </c>
      <c r="D3858" s="22">
        <f t="shared" si="182"/>
        <v>30</v>
      </c>
      <c r="E3858" s="13">
        <v>14.44375</v>
      </c>
      <c r="F3858" s="13">
        <v>14.3325</v>
      </c>
      <c r="G3858" s="13">
        <v>11.8725</v>
      </c>
      <c r="H3858" s="10"/>
      <c r="I3858" s="10">
        <v>11.61</v>
      </c>
      <c r="J3858" s="11"/>
      <c r="K3858" s="3">
        <v>0.32</v>
      </c>
      <c r="L3858" s="3">
        <v>0.32</v>
      </c>
      <c r="M3858" s="3">
        <v>0.72</v>
      </c>
    </row>
    <row r="3859" spans="1:13">
      <c r="A3859" s="21">
        <v>37468</v>
      </c>
      <c r="B3859" s="5">
        <f t="shared" si="180"/>
        <v>2002</v>
      </c>
      <c r="C3859" s="22">
        <f t="shared" si="181"/>
        <v>7</v>
      </c>
      <c r="D3859" s="22">
        <f t="shared" si="182"/>
        <v>31</v>
      </c>
      <c r="E3859" s="13">
        <v>14.737500000000001</v>
      </c>
      <c r="F3859" s="13">
        <v>14.685</v>
      </c>
      <c r="G3859" s="13">
        <v>12.244999999999999</v>
      </c>
      <c r="H3859" s="10"/>
      <c r="I3859" s="10">
        <v>11.83</v>
      </c>
      <c r="J3859" s="11"/>
      <c r="K3859" s="3">
        <v>0.31</v>
      </c>
      <c r="L3859" s="3">
        <v>0.31</v>
      </c>
      <c r="M3859" s="3">
        <v>0.72</v>
      </c>
    </row>
    <row r="3860" spans="1:13">
      <c r="A3860" s="21">
        <v>37469</v>
      </c>
      <c r="B3860" s="5">
        <f t="shared" si="180"/>
        <v>2002</v>
      </c>
      <c r="C3860" s="22">
        <f t="shared" si="181"/>
        <v>8</v>
      </c>
      <c r="D3860" s="22">
        <f t="shared" si="182"/>
        <v>1</v>
      </c>
      <c r="E3860" s="13">
        <v>14.891249999999999</v>
      </c>
      <c r="F3860" s="13">
        <v>14.82</v>
      </c>
      <c r="G3860" s="13">
        <v>12.3925</v>
      </c>
      <c r="H3860" s="10"/>
      <c r="I3860" s="10">
        <v>12.05</v>
      </c>
      <c r="J3860" s="11"/>
      <c r="K3860" s="3">
        <v>0.3</v>
      </c>
      <c r="L3860" s="3">
        <v>0.32</v>
      </c>
      <c r="M3860" s="3">
        <v>0.7</v>
      </c>
    </row>
    <row r="3861" spans="1:13">
      <c r="A3861" s="21">
        <v>37470</v>
      </c>
      <c r="B3861" s="5">
        <f t="shared" si="180"/>
        <v>2002</v>
      </c>
      <c r="C3861" s="22">
        <f t="shared" si="181"/>
        <v>8</v>
      </c>
      <c r="D3861" s="22">
        <f t="shared" si="182"/>
        <v>2</v>
      </c>
      <c r="E3861" s="13">
        <v>15.27125</v>
      </c>
      <c r="F3861" s="13">
        <v>15.285</v>
      </c>
      <c r="G3861" s="13">
        <v>12.61</v>
      </c>
      <c r="H3861" s="10"/>
      <c r="I3861" s="10">
        <v>12.18</v>
      </c>
      <c r="J3861" s="11"/>
      <c r="K3861" s="3">
        <v>0.35</v>
      </c>
      <c r="L3861" s="3">
        <v>0.37</v>
      </c>
      <c r="M3861" s="3">
        <v>0.72</v>
      </c>
    </row>
    <row r="3862" spans="1:13">
      <c r="A3862" s="21">
        <v>37471</v>
      </c>
      <c r="B3862" s="5">
        <f t="shared" si="180"/>
        <v>2002</v>
      </c>
      <c r="C3862" s="22">
        <f t="shared" si="181"/>
        <v>8</v>
      </c>
      <c r="D3862" s="22">
        <f t="shared" si="182"/>
        <v>3</v>
      </c>
      <c r="E3862" s="13">
        <v>14.7425</v>
      </c>
      <c r="F3862" s="13">
        <v>14.7775</v>
      </c>
      <c r="G3862" s="13">
        <v>12.69125</v>
      </c>
      <c r="H3862" s="10"/>
      <c r="I3862" s="10">
        <v>12.69</v>
      </c>
      <c r="J3862" s="11"/>
      <c r="K3862" s="3">
        <v>0.37</v>
      </c>
      <c r="L3862" s="3">
        <v>0.4</v>
      </c>
      <c r="M3862" s="3">
        <v>0.8</v>
      </c>
    </row>
    <row r="3863" spans="1:13">
      <c r="A3863" s="21">
        <v>37472</v>
      </c>
      <c r="B3863" s="5">
        <f t="shared" si="180"/>
        <v>2002</v>
      </c>
      <c r="C3863" s="22">
        <f t="shared" si="181"/>
        <v>8</v>
      </c>
      <c r="D3863" s="22">
        <f t="shared" si="182"/>
        <v>4</v>
      </c>
      <c r="E3863" s="13">
        <v>14.43125</v>
      </c>
      <c r="F3863" s="13">
        <v>14.436249999999999</v>
      </c>
      <c r="G3863" s="13">
        <v>12.54125</v>
      </c>
      <c r="H3863" s="12"/>
      <c r="I3863" s="12"/>
      <c r="J3863" s="12"/>
      <c r="K3863" s="3">
        <v>0.36</v>
      </c>
      <c r="L3863" s="3">
        <v>0.38</v>
      </c>
      <c r="M3863" s="3">
        <v>0.78</v>
      </c>
    </row>
    <row r="3864" spans="1:13">
      <c r="A3864" s="21">
        <v>37473</v>
      </c>
      <c r="B3864" s="5">
        <f t="shared" si="180"/>
        <v>2002</v>
      </c>
      <c r="C3864" s="22">
        <f t="shared" si="181"/>
        <v>8</v>
      </c>
      <c r="D3864" s="22">
        <f t="shared" si="182"/>
        <v>5</v>
      </c>
      <c r="E3864" s="13">
        <v>14.34125</v>
      </c>
      <c r="F3864" s="13">
        <v>14.375</v>
      </c>
      <c r="G3864" s="13">
        <v>12.557499999999999</v>
      </c>
      <c r="H3864" s="12"/>
      <c r="I3864" s="12"/>
      <c r="J3864" s="12"/>
      <c r="K3864" s="3">
        <v>0.34</v>
      </c>
      <c r="L3864" s="3">
        <v>0.34</v>
      </c>
      <c r="M3864" s="3">
        <v>0.71</v>
      </c>
    </row>
    <row r="3865" spans="1:13">
      <c r="A3865" s="21">
        <v>37474</v>
      </c>
      <c r="B3865" s="5">
        <f t="shared" si="180"/>
        <v>2002</v>
      </c>
      <c r="C3865" s="22">
        <f t="shared" si="181"/>
        <v>8</v>
      </c>
      <c r="D3865" s="22">
        <f t="shared" si="182"/>
        <v>6</v>
      </c>
      <c r="E3865" s="13">
        <v>14.41</v>
      </c>
      <c r="F3865" s="13">
        <v>14.432499999999999</v>
      </c>
      <c r="G3865" s="13">
        <v>12.6975</v>
      </c>
      <c r="H3865" s="12"/>
      <c r="I3865" s="12"/>
      <c r="J3865" s="12"/>
      <c r="K3865" s="3">
        <v>0.33</v>
      </c>
      <c r="L3865" s="3">
        <v>0.33</v>
      </c>
      <c r="M3865" s="3">
        <v>0.7</v>
      </c>
    </row>
    <row r="3866" spans="1:13">
      <c r="A3866" s="21">
        <v>37475</v>
      </c>
      <c r="B3866" s="5">
        <f t="shared" si="180"/>
        <v>2002</v>
      </c>
      <c r="C3866" s="22">
        <f t="shared" si="181"/>
        <v>8</v>
      </c>
      <c r="D3866" s="22">
        <f t="shared" si="182"/>
        <v>7</v>
      </c>
      <c r="E3866" s="13">
        <v>14.2925</v>
      </c>
      <c r="F3866" s="13">
        <v>14.32625</v>
      </c>
      <c r="G3866" s="13">
        <v>12.7425</v>
      </c>
      <c r="H3866" s="12"/>
      <c r="I3866" s="12"/>
      <c r="J3866" s="12"/>
      <c r="K3866" s="3">
        <v>0.32</v>
      </c>
      <c r="L3866" s="3">
        <v>0.32</v>
      </c>
      <c r="M3866" s="3">
        <v>0.69</v>
      </c>
    </row>
    <row r="3867" spans="1:13">
      <c r="A3867" s="21">
        <v>37476</v>
      </c>
      <c r="B3867" s="5">
        <f t="shared" si="180"/>
        <v>2002</v>
      </c>
      <c r="C3867" s="22">
        <f t="shared" si="181"/>
        <v>8</v>
      </c>
      <c r="D3867" s="22">
        <f t="shared" si="182"/>
        <v>8</v>
      </c>
      <c r="E3867" s="13">
        <v>14.4175</v>
      </c>
      <c r="F3867" s="13">
        <v>14.44</v>
      </c>
      <c r="G3867" s="13">
        <v>12.78</v>
      </c>
      <c r="H3867" s="12"/>
      <c r="I3867" s="12"/>
      <c r="J3867" s="12"/>
      <c r="K3867" s="3">
        <v>0.31</v>
      </c>
      <c r="L3867" s="3">
        <v>0.31</v>
      </c>
      <c r="M3867" s="3">
        <v>0.68</v>
      </c>
    </row>
    <row r="3868" spans="1:13">
      <c r="A3868" s="21">
        <v>37477</v>
      </c>
      <c r="B3868" s="5">
        <f t="shared" si="180"/>
        <v>2002</v>
      </c>
      <c r="C3868" s="22">
        <f t="shared" si="181"/>
        <v>8</v>
      </c>
      <c r="D3868" s="22">
        <f t="shared" si="182"/>
        <v>9</v>
      </c>
      <c r="E3868" s="13">
        <v>14.47625</v>
      </c>
      <c r="F3868" s="13">
        <v>14.5075</v>
      </c>
      <c r="G3868" s="13">
        <v>12.827500000000001</v>
      </c>
      <c r="H3868" s="12"/>
      <c r="I3868" s="12"/>
      <c r="J3868" s="12"/>
      <c r="K3868" s="3">
        <v>0.3</v>
      </c>
      <c r="L3868" s="3">
        <v>0.3</v>
      </c>
      <c r="M3868" s="3">
        <v>0.67</v>
      </c>
    </row>
    <row r="3869" spans="1:13">
      <c r="A3869" s="21">
        <v>37478</v>
      </c>
      <c r="B3869" s="5">
        <f t="shared" si="180"/>
        <v>2002</v>
      </c>
      <c r="C3869" s="22">
        <f t="shared" si="181"/>
        <v>8</v>
      </c>
      <c r="D3869" s="22">
        <f t="shared" si="182"/>
        <v>10</v>
      </c>
      <c r="E3869" s="13">
        <v>14.53375</v>
      </c>
      <c r="F3869" s="13">
        <v>14.55875</v>
      </c>
      <c r="G3869" s="13">
        <v>12.885</v>
      </c>
      <c r="H3869" s="12"/>
      <c r="I3869" s="12"/>
      <c r="J3869" s="12"/>
      <c r="K3869" s="3">
        <v>0.28999999999999998</v>
      </c>
      <c r="L3869" s="3">
        <v>0.28999999999999998</v>
      </c>
      <c r="M3869" s="3">
        <v>0.65</v>
      </c>
    </row>
    <row r="3870" spans="1:13">
      <c r="A3870" s="21">
        <v>37479</v>
      </c>
      <c r="B3870" s="5">
        <f t="shared" si="180"/>
        <v>2002</v>
      </c>
      <c r="C3870" s="22">
        <f t="shared" si="181"/>
        <v>8</v>
      </c>
      <c r="D3870" s="22">
        <f t="shared" si="182"/>
        <v>11</v>
      </c>
      <c r="E3870" s="13">
        <v>14.76</v>
      </c>
      <c r="F3870" s="13">
        <v>14.7675</v>
      </c>
      <c r="G3870" s="13">
        <v>12.95875</v>
      </c>
      <c r="H3870" s="12"/>
      <c r="I3870" s="12"/>
      <c r="J3870" s="12"/>
      <c r="K3870" s="3">
        <v>0.28999999999999998</v>
      </c>
      <c r="L3870" s="3">
        <v>0.28000000000000003</v>
      </c>
      <c r="M3870" s="3">
        <v>0.64</v>
      </c>
    </row>
    <row r="3871" spans="1:13">
      <c r="A3871" s="21">
        <v>37480</v>
      </c>
      <c r="B3871" s="5">
        <f t="shared" si="180"/>
        <v>2002</v>
      </c>
      <c r="C3871" s="22">
        <f t="shared" si="181"/>
        <v>8</v>
      </c>
      <c r="D3871" s="22">
        <f t="shared" si="182"/>
        <v>12</v>
      </c>
      <c r="E3871" s="13">
        <v>14.79125</v>
      </c>
      <c r="F3871" s="13">
        <v>14.81</v>
      </c>
      <c r="G3871" s="13">
        <v>13.008749999999999</v>
      </c>
      <c r="H3871" s="12"/>
      <c r="I3871" s="12"/>
      <c r="J3871" s="12"/>
      <c r="K3871" s="3">
        <v>0.28999999999999998</v>
      </c>
      <c r="L3871" s="3">
        <v>0.28999999999999998</v>
      </c>
      <c r="M3871" s="3">
        <v>0.64</v>
      </c>
    </row>
    <row r="3872" spans="1:13">
      <c r="A3872" s="21">
        <v>37481</v>
      </c>
      <c r="B3872" s="5">
        <f t="shared" si="180"/>
        <v>2002</v>
      </c>
      <c r="C3872" s="22">
        <f t="shared" si="181"/>
        <v>8</v>
      </c>
      <c r="D3872" s="22">
        <f t="shared" si="182"/>
        <v>13</v>
      </c>
      <c r="E3872" s="13">
        <v>14.76125</v>
      </c>
      <c r="F3872" s="13">
        <v>14.78875</v>
      </c>
      <c r="G3872" s="13">
        <v>12.955</v>
      </c>
      <c r="H3872" s="12"/>
      <c r="I3872" s="12"/>
      <c r="J3872" s="12"/>
      <c r="K3872" s="3">
        <v>0.31</v>
      </c>
      <c r="L3872" s="3">
        <v>0.34</v>
      </c>
      <c r="M3872" s="3">
        <v>0.67</v>
      </c>
    </row>
    <row r="3873" spans="1:13">
      <c r="A3873" s="21">
        <v>37482</v>
      </c>
      <c r="B3873" s="5">
        <f t="shared" si="180"/>
        <v>2002</v>
      </c>
      <c r="C3873" s="22">
        <f t="shared" si="181"/>
        <v>8</v>
      </c>
      <c r="D3873" s="22">
        <f t="shared" si="182"/>
        <v>14</v>
      </c>
      <c r="E3873" s="13">
        <v>14.602499999999999</v>
      </c>
      <c r="F3873" s="13">
        <v>14.616250000000001</v>
      </c>
      <c r="G3873" s="13">
        <v>12.7675</v>
      </c>
      <c r="H3873" s="12"/>
      <c r="I3873" s="12"/>
      <c r="J3873" s="12"/>
      <c r="K3873" s="3">
        <v>0.31</v>
      </c>
      <c r="L3873" s="3">
        <v>0.32</v>
      </c>
      <c r="M3873" s="3">
        <v>0.68</v>
      </c>
    </row>
    <row r="3874" spans="1:13">
      <c r="A3874" s="21">
        <v>37483</v>
      </c>
      <c r="B3874" s="5">
        <f t="shared" si="180"/>
        <v>2002</v>
      </c>
      <c r="C3874" s="22">
        <f t="shared" si="181"/>
        <v>8</v>
      </c>
      <c r="D3874" s="22">
        <f t="shared" si="182"/>
        <v>15</v>
      </c>
      <c r="E3874" s="13">
        <v>14.672499999999999</v>
      </c>
      <c r="F3874" s="13">
        <v>14.68125</v>
      </c>
      <c r="G3874" s="13">
        <v>12.78875</v>
      </c>
      <c r="H3874" s="12"/>
      <c r="I3874" s="12"/>
      <c r="J3874" s="12"/>
      <c r="K3874" s="3">
        <v>0.3</v>
      </c>
      <c r="L3874" s="3">
        <v>0.31</v>
      </c>
      <c r="M3874" s="3">
        <v>0.67</v>
      </c>
    </row>
    <row r="3875" spans="1:13">
      <c r="A3875" s="21">
        <v>37484</v>
      </c>
      <c r="B3875" s="5">
        <f t="shared" si="180"/>
        <v>2002</v>
      </c>
      <c r="C3875" s="22">
        <f t="shared" si="181"/>
        <v>8</v>
      </c>
      <c r="D3875" s="22">
        <f t="shared" si="182"/>
        <v>16</v>
      </c>
      <c r="E3875" s="13">
        <v>14.6775</v>
      </c>
      <c r="F3875" s="13">
        <v>14.705</v>
      </c>
      <c r="G3875" s="13">
        <v>12.90375</v>
      </c>
      <c r="H3875" s="12"/>
      <c r="I3875" s="12"/>
      <c r="J3875" s="12"/>
      <c r="K3875" s="3">
        <v>0.3</v>
      </c>
      <c r="L3875" s="3">
        <v>0.3</v>
      </c>
      <c r="M3875" s="3">
        <v>0.66</v>
      </c>
    </row>
    <row r="3876" spans="1:13">
      <c r="A3876" s="21">
        <v>37485</v>
      </c>
      <c r="B3876" s="5">
        <f t="shared" si="180"/>
        <v>2002</v>
      </c>
      <c r="C3876" s="22">
        <f t="shared" si="181"/>
        <v>8</v>
      </c>
      <c r="D3876" s="22">
        <f t="shared" si="182"/>
        <v>17</v>
      </c>
      <c r="E3876" s="13">
        <v>14.885</v>
      </c>
      <c r="F3876" s="13">
        <v>14.88875</v>
      </c>
      <c r="G3876" s="13">
        <v>12.9825</v>
      </c>
      <c r="H3876" s="12"/>
      <c r="I3876" s="12"/>
      <c r="J3876" s="12"/>
      <c r="K3876" s="3">
        <v>0.28999999999999998</v>
      </c>
      <c r="L3876" s="3">
        <v>0.28999999999999998</v>
      </c>
      <c r="M3876" s="3">
        <v>0.65</v>
      </c>
    </row>
    <row r="3877" spans="1:13">
      <c r="A3877" s="21">
        <v>37486</v>
      </c>
      <c r="B3877" s="5">
        <f t="shared" si="180"/>
        <v>2002</v>
      </c>
      <c r="C3877" s="22">
        <f t="shared" si="181"/>
        <v>8</v>
      </c>
      <c r="D3877" s="22">
        <f t="shared" si="182"/>
        <v>18</v>
      </c>
      <c r="E3877" s="13">
        <v>14.88875</v>
      </c>
      <c r="F3877" s="13">
        <v>14.9</v>
      </c>
      <c r="G3877" s="13">
        <v>13.043749999999999</v>
      </c>
      <c r="H3877" s="12"/>
      <c r="I3877" s="12"/>
      <c r="J3877" s="12"/>
      <c r="K3877" s="3">
        <v>0.28000000000000003</v>
      </c>
      <c r="L3877" s="3">
        <v>0.28000000000000003</v>
      </c>
      <c r="M3877" s="3">
        <v>0.64</v>
      </c>
    </row>
    <row r="3878" spans="1:13">
      <c r="A3878" s="21">
        <v>37487</v>
      </c>
      <c r="B3878" s="5">
        <f t="shared" si="180"/>
        <v>2002</v>
      </c>
      <c r="C3878" s="22">
        <f t="shared" si="181"/>
        <v>8</v>
      </c>
      <c r="D3878" s="22">
        <f t="shared" si="182"/>
        <v>19</v>
      </c>
      <c r="E3878" s="13">
        <v>15.05875</v>
      </c>
      <c r="F3878" s="13">
        <v>15.08</v>
      </c>
      <c r="G3878" s="13">
        <v>13.266249999999999</v>
      </c>
      <c r="H3878" s="12"/>
      <c r="I3878" s="12"/>
      <c r="J3878" s="12"/>
      <c r="K3878" s="3">
        <v>0.28000000000000003</v>
      </c>
      <c r="L3878" s="3">
        <v>0.28000000000000003</v>
      </c>
      <c r="M3878" s="3">
        <v>0.63</v>
      </c>
    </row>
    <row r="3879" spans="1:13">
      <c r="A3879" s="21">
        <v>37488</v>
      </c>
      <c r="B3879" s="5">
        <f t="shared" si="180"/>
        <v>2002</v>
      </c>
      <c r="C3879" s="22">
        <f t="shared" si="181"/>
        <v>8</v>
      </c>
      <c r="D3879" s="22">
        <f t="shared" si="182"/>
        <v>20</v>
      </c>
      <c r="E3879" s="13">
        <v>15.276249999999999</v>
      </c>
      <c r="F3879" s="13">
        <v>15.282500000000001</v>
      </c>
      <c r="G3879" s="13">
        <v>13.445</v>
      </c>
      <c r="H3879" s="12"/>
      <c r="I3879" s="12"/>
      <c r="J3879" s="12"/>
      <c r="K3879" s="3">
        <v>0.27</v>
      </c>
      <c r="L3879" s="3">
        <v>0.27</v>
      </c>
      <c r="M3879" s="3">
        <v>0.63</v>
      </c>
    </row>
    <row r="3880" spans="1:13">
      <c r="A3880" s="21">
        <v>37489</v>
      </c>
      <c r="B3880" s="5">
        <f t="shared" si="180"/>
        <v>2002</v>
      </c>
      <c r="C3880" s="22">
        <f t="shared" si="181"/>
        <v>8</v>
      </c>
      <c r="D3880" s="22">
        <f t="shared" si="182"/>
        <v>21</v>
      </c>
      <c r="E3880" s="13">
        <v>15.2775</v>
      </c>
      <c r="F3880" s="13">
        <v>15.3125</v>
      </c>
      <c r="G3880" s="13">
        <v>13.57375</v>
      </c>
      <c r="H3880" s="12"/>
      <c r="I3880" s="12"/>
      <c r="J3880" s="12"/>
      <c r="K3880" s="3">
        <v>0.27</v>
      </c>
      <c r="L3880" s="3">
        <v>0.26</v>
      </c>
      <c r="M3880" s="3">
        <v>0.62</v>
      </c>
    </row>
    <row r="3881" spans="1:13">
      <c r="A3881" s="21">
        <v>37490</v>
      </c>
      <c r="B3881" s="5">
        <f t="shared" si="180"/>
        <v>2002</v>
      </c>
      <c r="C3881" s="22">
        <f t="shared" si="181"/>
        <v>8</v>
      </c>
      <c r="D3881" s="22">
        <f t="shared" si="182"/>
        <v>22</v>
      </c>
      <c r="E3881" s="13">
        <v>15.248749999999999</v>
      </c>
      <c r="F3881" s="13">
        <v>15.272500000000001</v>
      </c>
      <c r="G3881" s="13">
        <v>13.61375</v>
      </c>
      <c r="H3881" s="12"/>
      <c r="I3881" s="12"/>
      <c r="J3881" s="12"/>
      <c r="K3881" s="3">
        <v>0.26</v>
      </c>
      <c r="L3881" s="3">
        <v>0.25</v>
      </c>
      <c r="M3881" s="3">
        <v>0.61</v>
      </c>
    </row>
    <row r="3882" spans="1:13">
      <c r="A3882" s="21">
        <v>37491</v>
      </c>
      <c r="B3882" s="5">
        <f t="shared" si="180"/>
        <v>2002</v>
      </c>
      <c r="C3882" s="22">
        <f t="shared" si="181"/>
        <v>8</v>
      </c>
      <c r="D3882" s="22">
        <f t="shared" si="182"/>
        <v>23</v>
      </c>
      <c r="E3882" s="13">
        <v>15.22</v>
      </c>
      <c r="F3882" s="13">
        <v>15.2525</v>
      </c>
      <c r="G3882" s="13">
        <v>13.623749999999999</v>
      </c>
      <c r="H3882" s="12"/>
      <c r="I3882" s="12"/>
      <c r="J3882" s="12"/>
      <c r="K3882" s="3">
        <v>0.26</v>
      </c>
      <c r="L3882" s="3">
        <v>0.25</v>
      </c>
      <c r="M3882" s="3">
        <v>0.61</v>
      </c>
    </row>
    <row r="3883" spans="1:13">
      <c r="A3883" s="21">
        <v>37492</v>
      </c>
      <c r="B3883" s="5">
        <f t="shared" si="180"/>
        <v>2002</v>
      </c>
      <c r="C3883" s="22">
        <f t="shared" si="181"/>
        <v>8</v>
      </c>
      <c r="D3883" s="22">
        <f t="shared" si="182"/>
        <v>24</v>
      </c>
      <c r="E3883" s="13">
        <v>15.29875</v>
      </c>
      <c r="F3883" s="13">
        <v>15.31625</v>
      </c>
      <c r="G3883" s="13">
        <v>13.635</v>
      </c>
      <c r="H3883" s="10"/>
      <c r="I3883" s="10">
        <v>12.5</v>
      </c>
      <c r="J3883" s="11"/>
      <c r="K3883" s="3">
        <v>0.26</v>
      </c>
      <c r="L3883" s="3">
        <v>0.24</v>
      </c>
      <c r="M3883" s="3">
        <v>0.6</v>
      </c>
    </row>
    <row r="3884" spans="1:13">
      <c r="A3884" s="21">
        <v>37493</v>
      </c>
      <c r="B3884" s="5">
        <f t="shared" si="180"/>
        <v>2002</v>
      </c>
      <c r="C3884" s="22">
        <f t="shared" si="181"/>
        <v>8</v>
      </c>
      <c r="D3884" s="22">
        <f t="shared" si="182"/>
        <v>25</v>
      </c>
      <c r="E3884" s="13">
        <v>15.225</v>
      </c>
      <c r="F3884" s="13">
        <v>15.2675</v>
      </c>
      <c r="G3884" s="13">
        <v>13.645</v>
      </c>
      <c r="H3884" s="10"/>
      <c r="I3884" s="10">
        <v>12.540000000000001</v>
      </c>
      <c r="J3884" s="11"/>
      <c r="K3884" s="3">
        <v>0.25</v>
      </c>
      <c r="L3884" s="3">
        <v>0.24</v>
      </c>
      <c r="M3884" s="3">
        <v>0.6</v>
      </c>
    </row>
    <row r="3885" spans="1:13">
      <c r="A3885" s="21">
        <v>37494</v>
      </c>
      <c r="B3885" s="5">
        <f t="shared" si="180"/>
        <v>2002</v>
      </c>
      <c r="C3885" s="22">
        <f t="shared" si="181"/>
        <v>8</v>
      </c>
      <c r="D3885" s="22">
        <f t="shared" si="182"/>
        <v>26</v>
      </c>
      <c r="E3885" s="13">
        <v>15.16625</v>
      </c>
      <c r="F3885" s="13">
        <v>15.206250000000001</v>
      </c>
      <c r="G3885" s="13">
        <v>13.61875</v>
      </c>
      <c r="H3885" s="10"/>
      <c r="I3885" s="10">
        <v>12.57</v>
      </c>
      <c r="J3885" s="11"/>
      <c r="K3885" s="3">
        <v>0.25</v>
      </c>
      <c r="L3885" s="3">
        <v>0.23</v>
      </c>
      <c r="M3885" s="3">
        <v>0.59</v>
      </c>
    </row>
    <row r="3886" spans="1:13">
      <c r="A3886" s="21">
        <v>37495</v>
      </c>
      <c r="B3886" s="5">
        <f t="shared" si="180"/>
        <v>2002</v>
      </c>
      <c r="C3886" s="22">
        <f t="shared" si="181"/>
        <v>8</v>
      </c>
      <c r="D3886" s="22">
        <f t="shared" si="182"/>
        <v>27</v>
      </c>
      <c r="E3886" s="13">
        <v>15.06625</v>
      </c>
      <c r="F3886" s="13">
        <v>15.135</v>
      </c>
      <c r="G3886" s="13">
        <v>13.651249999999999</v>
      </c>
      <c r="H3886" s="10"/>
      <c r="I3886" s="10">
        <v>12.57</v>
      </c>
      <c r="J3886" s="11"/>
      <c r="K3886" s="3">
        <v>0.25</v>
      </c>
      <c r="L3886" s="3">
        <v>0.23</v>
      </c>
      <c r="M3886" s="3">
        <v>0.59</v>
      </c>
    </row>
    <row r="3887" spans="1:13">
      <c r="A3887" s="21">
        <v>37496</v>
      </c>
      <c r="B3887" s="5">
        <f t="shared" si="180"/>
        <v>2002</v>
      </c>
      <c r="C3887" s="22">
        <f t="shared" si="181"/>
        <v>8</v>
      </c>
      <c r="D3887" s="22">
        <f t="shared" si="182"/>
        <v>28</v>
      </c>
      <c r="E3887" s="13">
        <v>14.7675</v>
      </c>
      <c r="F3887" s="13">
        <v>14.84</v>
      </c>
      <c r="G3887" s="13">
        <v>13.563750000000001</v>
      </c>
      <c r="H3887" s="10"/>
      <c r="I3887" s="10">
        <v>12.58</v>
      </c>
      <c r="J3887" s="11"/>
      <c r="K3887" s="3">
        <v>0.25</v>
      </c>
      <c r="L3887" s="3">
        <v>0.23</v>
      </c>
      <c r="M3887" s="3">
        <v>0.57999999999999996</v>
      </c>
    </row>
    <row r="3888" spans="1:13">
      <c r="A3888" s="21">
        <v>37497</v>
      </c>
      <c r="B3888" s="5">
        <f t="shared" si="180"/>
        <v>2002</v>
      </c>
      <c r="C3888" s="22">
        <f t="shared" si="181"/>
        <v>8</v>
      </c>
      <c r="D3888" s="22">
        <f t="shared" si="182"/>
        <v>29</v>
      </c>
      <c r="E3888" s="13">
        <v>14.5275</v>
      </c>
      <c r="F3888" s="13">
        <v>14.626250000000001</v>
      </c>
      <c r="G3888" s="13">
        <v>13.435</v>
      </c>
      <c r="H3888" s="10"/>
      <c r="I3888" s="10">
        <v>12.6</v>
      </c>
      <c r="J3888" s="11"/>
      <c r="K3888" s="3">
        <v>0.25</v>
      </c>
      <c r="L3888" s="3">
        <v>0.23</v>
      </c>
      <c r="M3888" s="3">
        <v>0.57999999999999996</v>
      </c>
    </row>
    <row r="3889" spans="1:13">
      <c r="A3889" s="21">
        <v>37498</v>
      </c>
      <c r="B3889" s="5">
        <f t="shared" si="180"/>
        <v>2002</v>
      </c>
      <c r="C3889" s="22">
        <f t="shared" si="181"/>
        <v>8</v>
      </c>
      <c r="D3889" s="22">
        <f t="shared" si="182"/>
        <v>30</v>
      </c>
      <c r="E3889" s="13">
        <v>14.48625</v>
      </c>
      <c r="F3889" s="13">
        <v>14.555</v>
      </c>
      <c r="G3889" s="13">
        <v>13.30625</v>
      </c>
      <c r="H3889" s="10"/>
      <c r="I3889" s="10">
        <v>12.5</v>
      </c>
      <c r="J3889" s="11"/>
      <c r="K3889" s="3">
        <v>0.25</v>
      </c>
      <c r="L3889" s="3">
        <v>0.22</v>
      </c>
      <c r="M3889" s="3">
        <v>0.56999999999999995</v>
      </c>
    </row>
    <row r="3890" spans="1:13">
      <c r="A3890" s="21">
        <v>37499</v>
      </c>
      <c r="B3890" s="5">
        <f t="shared" si="180"/>
        <v>2002</v>
      </c>
      <c r="C3890" s="22">
        <f t="shared" si="181"/>
        <v>8</v>
      </c>
      <c r="D3890" s="22">
        <f t="shared" si="182"/>
        <v>31</v>
      </c>
      <c r="E3890" s="13">
        <v>14.473750000000001</v>
      </c>
      <c r="F3890" s="13">
        <v>14.543749999999999</v>
      </c>
      <c r="G3890" s="13">
        <v>13.237500000000001</v>
      </c>
      <c r="H3890" s="10"/>
      <c r="I3890" s="10">
        <v>12.4</v>
      </c>
      <c r="J3890" s="11"/>
      <c r="K3890" s="3">
        <v>0.24</v>
      </c>
      <c r="L3890" s="3">
        <v>0.22</v>
      </c>
      <c r="M3890" s="3">
        <v>0.56999999999999995</v>
      </c>
    </row>
    <row r="3891" spans="1:13">
      <c r="A3891" s="21">
        <v>37500</v>
      </c>
      <c r="B3891" s="5">
        <f t="shared" si="180"/>
        <v>2002</v>
      </c>
      <c r="C3891" s="22">
        <f t="shared" si="181"/>
        <v>9</v>
      </c>
      <c r="D3891" s="22">
        <f t="shared" si="182"/>
        <v>1</v>
      </c>
      <c r="E3891" s="13">
        <v>13.885</v>
      </c>
      <c r="F3891" s="13">
        <v>14.047499999999999</v>
      </c>
      <c r="G3891" s="13">
        <v>13.202500000000001</v>
      </c>
      <c r="H3891" s="10"/>
      <c r="I3891" s="10">
        <v>12.49</v>
      </c>
      <c r="J3891" s="11"/>
      <c r="K3891" s="3">
        <v>0.24</v>
      </c>
      <c r="L3891" s="3">
        <v>0.22</v>
      </c>
      <c r="M3891" s="3">
        <v>0.56999999999999995</v>
      </c>
    </row>
    <row r="3892" spans="1:13">
      <c r="A3892" s="21">
        <v>37501</v>
      </c>
      <c r="B3892" s="5">
        <f t="shared" si="180"/>
        <v>2002</v>
      </c>
      <c r="C3892" s="22">
        <f t="shared" si="181"/>
        <v>9</v>
      </c>
      <c r="D3892" s="22">
        <f t="shared" si="182"/>
        <v>2</v>
      </c>
      <c r="E3892" s="13">
        <v>13.56875</v>
      </c>
      <c r="F3892" s="13">
        <v>13.71875</v>
      </c>
      <c r="G3892" s="13">
        <v>13.05625</v>
      </c>
      <c r="H3892" s="10"/>
      <c r="I3892" s="10">
        <v>12.52</v>
      </c>
      <c r="J3892" s="11"/>
      <c r="K3892" s="3">
        <v>0.24</v>
      </c>
      <c r="L3892" s="3">
        <v>0.21</v>
      </c>
      <c r="M3892" s="3">
        <v>0.56999999999999995</v>
      </c>
    </row>
    <row r="3893" spans="1:13">
      <c r="A3893" s="21">
        <v>37502</v>
      </c>
      <c r="B3893" s="5">
        <f t="shared" si="180"/>
        <v>2002</v>
      </c>
      <c r="C3893" s="22">
        <f t="shared" si="181"/>
        <v>9</v>
      </c>
      <c r="D3893" s="22">
        <f t="shared" si="182"/>
        <v>3</v>
      </c>
      <c r="E3893" s="13">
        <v>13.64625</v>
      </c>
      <c r="F3893" s="13">
        <v>13.73625</v>
      </c>
      <c r="G3893" s="13">
        <v>12.897500000000001</v>
      </c>
      <c r="H3893" s="10"/>
      <c r="I3893" s="10">
        <v>12.23</v>
      </c>
      <c r="J3893" s="11"/>
      <c r="K3893" s="3">
        <v>0.24</v>
      </c>
      <c r="L3893" s="3">
        <v>0.21</v>
      </c>
      <c r="M3893" s="3">
        <v>0.56000000000000005</v>
      </c>
    </row>
    <row r="3894" spans="1:13">
      <c r="A3894" s="21">
        <v>37503</v>
      </c>
      <c r="B3894" s="5">
        <f t="shared" si="180"/>
        <v>2002</v>
      </c>
      <c r="C3894" s="22">
        <f t="shared" si="181"/>
        <v>9</v>
      </c>
      <c r="D3894" s="22">
        <f t="shared" si="182"/>
        <v>4</v>
      </c>
      <c r="E3894" s="13">
        <v>13.62125</v>
      </c>
      <c r="F3894" s="13">
        <v>13.71625</v>
      </c>
      <c r="G3894" s="13">
        <v>12.85</v>
      </c>
      <c r="H3894" s="10"/>
      <c r="I3894" s="10">
        <v>12.030000000000001</v>
      </c>
      <c r="J3894" s="11"/>
      <c r="K3894" s="3">
        <v>0.24</v>
      </c>
      <c r="L3894" s="3">
        <v>0.21</v>
      </c>
      <c r="M3894" s="3">
        <v>0.56000000000000005</v>
      </c>
    </row>
    <row r="3895" spans="1:13">
      <c r="A3895" s="21">
        <v>37504</v>
      </c>
      <c r="B3895" s="5">
        <f t="shared" si="180"/>
        <v>2002</v>
      </c>
      <c r="C3895" s="22">
        <f t="shared" si="181"/>
        <v>9</v>
      </c>
      <c r="D3895" s="22">
        <f t="shared" si="182"/>
        <v>5</v>
      </c>
      <c r="E3895" s="13">
        <v>14.085000000000001</v>
      </c>
      <c r="F3895" s="13">
        <v>14.143750000000001</v>
      </c>
      <c r="G3895" s="13">
        <v>12.925000000000001</v>
      </c>
      <c r="H3895" s="10"/>
      <c r="I3895" s="10">
        <v>12.11</v>
      </c>
      <c r="J3895" s="11"/>
      <c r="K3895" s="3">
        <v>0.23</v>
      </c>
      <c r="L3895" s="3">
        <v>0.2</v>
      </c>
      <c r="M3895" s="3">
        <v>0.55000000000000004</v>
      </c>
    </row>
    <row r="3896" spans="1:13">
      <c r="A3896" s="21">
        <v>37505</v>
      </c>
      <c r="B3896" s="5">
        <f t="shared" si="180"/>
        <v>2002</v>
      </c>
      <c r="C3896" s="22">
        <f t="shared" si="181"/>
        <v>9</v>
      </c>
      <c r="D3896" s="22">
        <f t="shared" si="182"/>
        <v>6</v>
      </c>
      <c r="E3896" s="13">
        <v>13.795</v>
      </c>
      <c r="F3896" s="13">
        <v>13.914999999999999</v>
      </c>
      <c r="G3896" s="13">
        <v>12.94</v>
      </c>
      <c r="H3896" s="10"/>
      <c r="I3896" s="10">
        <v>12.040000000000001</v>
      </c>
      <c r="J3896" s="11"/>
      <c r="K3896" s="3">
        <v>0.23</v>
      </c>
      <c r="L3896" s="3">
        <v>0.2</v>
      </c>
      <c r="M3896" s="3">
        <v>0.55000000000000004</v>
      </c>
    </row>
    <row r="3897" spans="1:13">
      <c r="A3897" s="21">
        <v>37506</v>
      </c>
      <c r="B3897" s="5">
        <f t="shared" si="180"/>
        <v>2002</v>
      </c>
      <c r="C3897" s="22">
        <f t="shared" si="181"/>
        <v>9</v>
      </c>
      <c r="D3897" s="22">
        <f t="shared" si="182"/>
        <v>7</v>
      </c>
      <c r="E3897" s="13">
        <v>13.75375</v>
      </c>
      <c r="F3897" s="13">
        <v>13.842499999999999</v>
      </c>
      <c r="G3897" s="13">
        <v>12.82</v>
      </c>
      <c r="H3897" s="10"/>
      <c r="I3897" s="10">
        <v>12.23</v>
      </c>
      <c r="J3897" s="11"/>
      <c r="K3897" s="3">
        <v>0.24</v>
      </c>
      <c r="L3897" s="3">
        <v>0.2</v>
      </c>
      <c r="M3897" s="3">
        <v>0.55000000000000004</v>
      </c>
    </row>
    <row r="3898" spans="1:13">
      <c r="A3898" s="21">
        <v>37507</v>
      </c>
      <c r="B3898" s="5">
        <f t="shared" si="180"/>
        <v>2002</v>
      </c>
      <c r="C3898" s="22">
        <f t="shared" si="181"/>
        <v>9</v>
      </c>
      <c r="D3898" s="22">
        <f t="shared" si="182"/>
        <v>8</v>
      </c>
      <c r="E3898" s="13">
        <v>13.79125</v>
      </c>
      <c r="F3898" s="13">
        <v>13.848750000000001</v>
      </c>
      <c r="G3898" s="13">
        <v>12.692500000000001</v>
      </c>
      <c r="H3898" s="10"/>
      <c r="I3898" s="10">
        <v>12.11</v>
      </c>
      <c r="J3898" s="11"/>
      <c r="K3898" s="3">
        <v>0.23</v>
      </c>
      <c r="L3898" s="3">
        <v>0.2</v>
      </c>
      <c r="M3898" s="3">
        <v>0.55000000000000004</v>
      </c>
    </row>
    <row r="3899" spans="1:13">
      <c r="A3899" s="21">
        <v>37508</v>
      </c>
      <c r="B3899" s="5">
        <f t="shared" si="180"/>
        <v>2002</v>
      </c>
      <c r="C3899" s="22">
        <f t="shared" si="181"/>
        <v>9</v>
      </c>
      <c r="D3899" s="22">
        <f t="shared" si="182"/>
        <v>9</v>
      </c>
      <c r="E3899" s="13">
        <v>13.921250000000001</v>
      </c>
      <c r="F3899" s="13">
        <v>13.98625</v>
      </c>
      <c r="G3899" s="13">
        <v>12.74375</v>
      </c>
      <c r="H3899" s="10"/>
      <c r="I3899" s="10">
        <v>11.98</v>
      </c>
      <c r="J3899" s="11"/>
      <c r="K3899" s="3">
        <v>0.23</v>
      </c>
      <c r="L3899" s="3">
        <v>0.2</v>
      </c>
      <c r="M3899" s="3">
        <v>0.55000000000000004</v>
      </c>
    </row>
    <row r="3900" spans="1:13">
      <c r="A3900" s="21">
        <v>37509</v>
      </c>
      <c r="B3900" s="5">
        <f t="shared" si="180"/>
        <v>2002</v>
      </c>
      <c r="C3900" s="22">
        <f t="shared" si="181"/>
        <v>9</v>
      </c>
      <c r="D3900" s="22">
        <f t="shared" si="182"/>
        <v>10</v>
      </c>
      <c r="E3900" s="13">
        <v>13.904999999999999</v>
      </c>
      <c r="F3900" s="13">
        <v>13.98875</v>
      </c>
      <c r="G3900" s="13">
        <v>12.831250000000001</v>
      </c>
      <c r="H3900" s="10"/>
      <c r="I3900" s="10">
        <v>12.040000000000001</v>
      </c>
      <c r="J3900" s="11"/>
      <c r="K3900" s="3">
        <v>0.23</v>
      </c>
      <c r="L3900" s="3">
        <v>0.2</v>
      </c>
      <c r="M3900" s="3">
        <v>0.55000000000000004</v>
      </c>
    </row>
    <row r="3901" spans="1:13">
      <c r="A3901" s="21">
        <v>37510</v>
      </c>
      <c r="B3901" s="5">
        <f t="shared" si="180"/>
        <v>2002</v>
      </c>
      <c r="C3901" s="22">
        <f t="shared" si="181"/>
        <v>9</v>
      </c>
      <c r="D3901" s="22">
        <f t="shared" si="182"/>
        <v>11</v>
      </c>
      <c r="E3901" s="13">
        <v>13.62</v>
      </c>
      <c r="F3901" s="13">
        <v>13.7575</v>
      </c>
      <c r="G3901" s="13">
        <v>12.87125</v>
      </c>
      <c r="H3901" s="10"/>
      <c r="I3901" s="10">
        <v>12.07</v>
      </c>
      <c r="J3901" s="11"/>
      <c r="K3901" s="3">
        <v>0.23</v>
      </c>
      <c r="L3901" s="3">
        <v>0.2</v>
      </c>
      <c r="M3901" s="3">
        <v>0.54</v>
      </c>
    </row>
    <row r="3902" spans="1:13">
      <c r="A3902" s="21">
        <v>37511</v>
      </c>
      <c r="B3902" s="5">
        <f t="shared" si="180"/>
        <v>2002</v>
      </c>
      <c r="C3902" s="22">
        <f t="shared" si="181"/>
        <v>9</v>
      </c>
      <c r="D3902" s="22">
        <f t="shared" si="182"/>
        <v>12</v>
      </c>
      <c r="E3902" s="13">
        <v>13.36</v>
      </c>
      <c r="F3902" s="13">
        <v>13.484999999999999</v>
      </c>
      <c r="G3902" s="13">
        <v>12.77875</v>
      </c>
      <c r="H3902" s="10"/>
      <c r="I3902" s="10">
        <v>12.030000000000001</v>
      </c>
      <c r="J3902" s="11"/>
      <c r="K3902" s="3">
        <v>0.23</v>
      </c>
      <c r="L3902" s="3">
        <v>0.2</v>
      </c>
      <c r="M3902" s="3">
        <v>0.54</v>
      </c>
    </row>
    <row r="3903" spans="1:13">
      <c r="A3903" s="21">
        <v>37512</v>
      </c>
      <c r="B3903" s="5">
        <f t="shared" si="180"/>
        <v>2002</v>
      </c>
      <c r="C3903" s="22">
        <f t="shared" si="181"/>
        <v>9</v>
      </c>
      <c r="D3903" s="22">
        <f t="shared" si="182"/>
        <v>13</v>
      </c>
      <c r="E3903" s="13">
        <v>13.563750000000001</v>
      </c>
      <c r="F3903" s="13">
        <v>13.635</v>
      </c>
      <c r="G3903" s="13">
        <v>12.71125</v>
      </c>
      <c r="H3903" s="10"/>
      <c r="I3903" s="10">
        <v>11.91</v>
      </c>
      <c r="J3903" s="11"/>
      <c r="K3903" s="3">
        <v>0.23</v>
      </c>
      <c r="L3903" s="3">
        <v>0.19</v>
      </c>
      <c r="M3903" s="3">
        <v>0.53</v>
      </c>
    </row>
    <row r="3904" spans="1:13">
      <c r="A3904" s="21">
        <v>37513</v>
      </c>
      <c r="B3904" s="5">
        <f t="shared" si="180"/>
        <v>2002</v>
      </c>
      <c r="C3904" s="22">
        <f t="shared" si="181"/>
        <v>9</v>
      </c>
      <c r="D3904" s="22">
        <f t="shared" si="182"/>
        <v>14</v>
      </c>
      <c r="E3904" s="13">
        <v>13.4475</v>
      </c>
      <c r="F3904" s="13">
        <v>13.59625</v>
      </c>
      <c r="G3904" s="13">
        <v>12.762499999999999</v>
      </c>
      <c r="H3904" s="10"/>
      <c r="I3904" s="10">
        <v>11.75</v>
      </c>
      <c r="J3904" s="11"/>
      <c r="K3904" s="3">
        <v>0.22</v>
      </c>
      <c r="L3904" s="3">
        <v>0.19</v>
      </c>
      <c r="M3904" s="3">
        <v>0.53</v>
      </c>
    </row>
    <row r="3905" spans="1:13">
      <c r="A3905" s="21">
        <v>37514</v>
      </c>
      <c r="B3905" s="5">
        <f t="shared" si="180"/>
        <v>2002</v>
      </c>
      <c r="C3905" s="22">
        <f t="shared" si="181"/>
        <v>9</v>
      </c>
      <c r="D3905" s="22">
        <f t="shared" si="182"/>
        <v>15</v>
      </c>
      <c r="E3905" s="13">
        <v>12.685</v>
      </c>
      <c r="F3905" s="13">
        <v>12.914999999999999</v>
      </c>
      <c r="G3905" s="13">
        <v>12.715</v>
      </c>
      <c r="H3905" s="10"/>
      <c r="I3905" s="10">
        <v>11.86</v>
      </c>
      <c r="J3905" s="11"/>
      <c r="K3905" s="3">
        <v>0.22</v>
      </c>
      <c r="L3905" s="3">
        <v>0.19</v>
      </c>
      <c r="M3905" s="3">
        <v>0.52</v>
      </c>
    </row>
    <row r="3906" spans="1:13">
      <c r="A3906" s="21">
        <v>37515</v>
      </c>
      <c r="B3906" s="5">
        <f t="shared" si="180"/>
        <v>2002</v>
      </c>
      <c r="C3906" s="22">
        <f t="shared" si="181"/>
        <v>9</v>
      </c>
      <c r="D3906" s="22">
        <f t="shared" si="182"/>
        <v>16</v>
      </c>
      <c r="E3906" s="13">
        <v>12.188750000000001</v>
      </c>
      <c r="F3906" s="13">
        <v>12.404999999999999</v>
      </c>
      <c r="G3906" s="13">
        <v>12.487500000000001</v>
      </c>
      <c r="H3906" s="10"/>
      <c r="I3906" s="10">
        <v>11.89</v>
      </c>
      <c r="J3906" s="11"/>
      <c r="K3906" s="3">
        <v>0.22</v>
      </c>
      <c r="L3906" s="3">
        <v>0.19</v>
      </c>
      <c r="M3906" s="3">
        <v>0.52</v>
      </c>
    </row>
    <row r="3907" spans="1:13">
      <c r="A3907" s="21">
        <v>37516</v>
      </c>
      <c r="B3907" s="5">
        <f t="shared" si="180"/>
        <v>2002</v>
      </c>
      <c r="C3907" s="22">
        <f t="shared" si="181"/>
        <v>9</v>
      </c>
      <c r="D3907" s="22">
        <f t="shared" si="182"/>
        <v>17</v>
      </c>
      <c r="E3907" s="13">
        <v>12.192500000000001</v>
      </c>
      <c r="F3907" s="13">
        <v>12.35</v>
      </c>
      <c r="G3907" s="13">
        <v>12.217499999999999</v>
      </c>
      <c r="H3907" s="10"/>
      <c r="I3907" s="10">
        <v>11.4</v>
      </c>
      <c r="J3907" s="11"/>
      <c r="K3907" s="3">
        <v>0.22</v>
      </c>
      <c r="L3907" s="3">
        <v>0.19</v>
      </c>
      <c r="M3907" s="3">
        <v>0.52</v>
      </c>
    </row>
    <row r="3908" spans="1:13">
      <c r="A3908" s="21">
        <v>37517</v>
      </c>
      <c r="B3908" s="5">
        <f t="shared" si="180"/>
        <v>2002</v>
      </c>
      <c r="C3908" s="22">
        <f t="shared" si="181"/>
        <v>9</v>
      </c>
      <c r="D3908" s="22">
        <f t="shared" si="182"/>
        <v>18</v>
      </c>
      <c r="E3908" s="13">
        <v>12.11875</v>
      </c>
      <c r="F3908" s="13">
        <v>12.303750000000001</v>
      </c>
      <c r="G3908" s="13">
        <v>12.10375</v>
      </c>
      <c r="H3908" s="10"/>
      <c r="I3908" s="10">
        <v>11.08</v>
      </c>
      <c r="J3908" s="11"/>
      <c r="K3908" s="3">
        <v>0.23</v>
      </c>
      <c r="L3908" s="3">
        <v>0.21</v>
      </c>
      <c r="M3908" s="3">
        <v>0.52</v>
      </c>
    </row>
    <row r="3909" spans="1:13">
      <c r="A3909" s="21">
        <v>37518</v>
      </c>
      <c r="B3909" s="5">
        <f t="shared" ref="B3909:B3972" si="183">YEAR($A3909)</f>
        <v>2002</v>
      </c>
      <c r="C3909" s="22">
        <f t="shared" ref="C3909:C3972" si="184">MONTH($A3909)</f>
        <v>9</v>
      </c>
      <c r="D3909" s="22">
        <f t="shared" ref="D3909:D3972" si="185">DAY($A3909)</f>
        <v>19</v>
      </c>
      <c r="E3909" s="13">
        <v>11.641249999999999</v>
      </c>
      <c r="F3909" s="13">
        <v>11.86875</v>
      </c>
      <c r="G3909" s="13">
        <v>11.936249999999999</v>
      </c>
      <c r="H3909" s="10"/>
      <c r="I3909" s="10">
        <v>11.05</v>
      </c>
      <c r="J3909" s="11"/>
      <c r="K3909" s="3">
        <v>0.22</v>
      </c>
      <c r="L3909" s="3">
        <v>0.22</v>
      </c>
      <c r="M3909" s="3">
        <v>0.52</v>
      </c>
    </row>
    <row r="3910" spans="1:13">
      <c r="A3910" s="21">
        <v>37519</v>
      </c>
      <c r="B3910" s="5">
        <f t="shared" si="183"/>
        <v>2002</v>
      </c>
      <c r="C3910" s="22">
        <f t="shared" si="184"/>
        <v>9</v>
      </c>
      <c r="D3910" s="22">
        <f t="shared" si="185"/>
        <v>20</v>
      </c>
      <c r="E3910" s="13">
        <v>11.571249999999999</v>
      </c>
      <c r="F3910" s="13">
        <v>11.755000000000001</v>
      </c>
      <c r="G3910" s="13">
        <v>11.727499999999999</v>
      </c>
      <c r="H3910" s="10"/>
      <c r="I3910" s="10">
        <v>10.88</v>
      </c>
      <c r="J3910" s="11"/>
      <c r="K3910" s="3">
        <v>0.22</v>
      </c>
      <c r="L3910" s="3">
        <v>0.21</v>
      </c>
      <c r="M3910" s="3">
        <v>0.52</v>
      </c>
    </row>
    <row r="3911" spans="1:13">
      <c r="A3911" s="21">
        <v>37520</v>
      </c>
      <c r="B3911" s="5">
        <f t="shared" si="183"/>
        <v>2002</v>
      </c>
      <c r="C3911" s="22">
        <f t="shared" si="184"/>
        <v>9</v>
      </c>
      <c r="D3911" s="22">
        <f t="shared" si="185"/>
        <v>21</v>
      </c>
      <c r="E3911" s="13">
        <v>11.095000000000001</v>
      </c>
      <c r="F3911" s="13">
        <v>11.3675</v>
      </c>
      <c r="G3911" s="13">
        <v>11.62125</v>
      </c>
      <c r="H3911" s="10"/>
      <c r="I3911" s="10">
        <v>10.56</v>
      </c>
      <c r="J3911" s="12"/>
      <c r="K3911" s="3">
        <v>0.22</v>
      </c>
      <c r="L3911" s="3">
        <v>0.21</v>
      </c>
      <c r="M3911" s="3">
        <v>0.52</v>
      </c>
    </row>
    <row r="3912" spans="1:13">
      <c r="A3912" s="21">
        <v>37521</v>
      </c>
      <c r="B3912" s="5">
        <f t="shared" si="183"/>
        <v>2002</v>
      </c>
      <c r="C3912" s="22">
        <f t="shared" si="184"/>
        <v>9</v>
      </c>
      <c r="D3912" s="22">
        <f t="shared" si="185"/>
        <v>22</v>
      </c>
      <c r="E3912" s="13">
        <v>10.733750000000001</v>
      </c>
      <c r="F3912" s="13">
        <v>10.99375</v>
      </c>
      <c r="G3912" s="13">
        <v>11.41</v>
      </c>
      <c r="H3912" s="10"/>
      <c r="I3912" s="10">
        <v>10.5</v>
      </c>
      <c r="J3912" s="12"/>
      <c r="K3912" s="3">
        <v>0.22</v>
      </c>
      <c r="L3912" s="3">
        <v>0.21</v>
      </c>
      <c r="M3912" s="3">
        <v>0.52</v>
      </c>
    </row>
    <row r="3913" spans="1:13">
      <c r="A3913" s="21">
        <v>37522</v>
      </c>
      <c r="B3913" s="5">
        <f t="shared" si="183"/>
        <v>2002</v>
      </c>
      <c r="C3913" s="22">
        <f t="shared" si="184"/>
        <v>9</v>
      </c>
      <c r="D3913" s="22">
        <f t="shared" si="185"/>
        <v>23</v>
      </c>
      <c r="E3913" s="13">
        <v>10.268750000000001</v>
      </c>
      <c r="F3913" s="13">
        <v>10.56625</v>
      </c>
      <c r="G3913" s="13">
        <v>11.231249999999999</v>
      </c>
      <c r="H3913" s="10"/>
      <c r="I3913" s="10">
        <v>9.9700000000000006</v>
      </c>
      <c r="J3913" s="11"/>
      <c r="K3913" s="3">
        <v>0.22</v>
      </c>
      <c r="L3913" s="3">
        <v>0.2</v>
      </c>
      <c r="M3913" s="3">
        <v>0.52</v>
      </c>
    </row>
    <row r="3914" spans="1:13">
      <c r="A3914" s="21">
        <v>37523</v>
      </c>
      <c r="B3914" s="5">
        <f t="shared" si="183"/>
        <v>2002</v>
      </c>
      <c r="C3914" s="22">
        <f t="shared" si="184"/>
        <v>9</v>
      </c>
      <c r="D3914" s="22">
        <f t="shared" si="185"/>
        <v>24</v>
      </c>
      <c r="E3914" s="13">
        <v>10.265000000000001</v>
      </c>
      <c r="F3914" s="13">
        <v>10.46</v>
      </c>
      <c r="G3914" s="13">
        <v>10.953749999999999</v>
      </c>
      <c r="H3914" s="10"/>
      <c r="I3914" s="10">
        <v>9.86</v>
      </c>
      <c r="J3914" s="11"/>
      <c r="K3914" s="3">
        <v>0.22</v>
      </c>
      <c r="L3914" s="3">
        <v>0.2</v>
      </c>
      <c r="M3914" s="3">
        <v>0.51</v>
      </c>
    </row>
    <row r="3915" spans="1:13">
      <c r="A3915" s="21">
        <v>37524</v>
      </c>
      <c r="B3915" s="5">
        <f t="shared" si="183"/>
        <v>2002</v>
      </c>
      <c r="C3915" s="22">
        <f t="shared" si="184"/>
        <v>9</v>
      </c>
      <c r="D3915" s="22">
        <f t="shared" si="185"/>
        <v>25</v>
      </c>
      <c r="E3915" s="13">
        <v>10.615</v>
      </c>
      <c r="F3915" s="13">
        <v>10.796250000000001</v>
      </c>
      <c r="G3915" s="13">
        <v>10.897500000000001</v>
      </c>
      <c r="H3915" s="10"/>
      <c r="I3915" s="10">
        <v>9.2200000000000006</v>
      </c>
      <c r="J3915" s="12"/>
      <c r="K3915" s="3">
        <v>0.22</v>
      </c>
      <c r="L3915" s="3">
        <v>0.2</v>
      </c>
      <c r="M3915" s="3">
        <v>0.51</v>
      </c>
    </row>
    <row r="3916" spans="1:13">
      <c r="A3916" s="21">
        <v>37525</v>
      </c>
      <c r="B3916" s="5">
        <f t="shared" si="183"/>
        <v>2002</v>
      </c>
      <c r="C3916" s="22">
        <f t="shared" si="184"/>
        <v>9</v>
      </c>
      <c r="D3916" s="22">
        <f t="shared" si="185"/>
        <v>26</v>
      </c>
      <c r="E3916" s="13">
        <v>10.20875</v>
      </c>
      <c r="F3916" s="13">
        <v>10.473750000000001</v>
      </c>
      <c r="G3916" s="13">
        <v>10.9</v>
      </c>
      <c r="H3916" s="10"/>
      <c r="I3916" s="10">
        <v>9.43</v>
      </c>
      <c r="J3916" s="12"/>
      <c r="K3916" s="3">
        <v>0.22</v>
      </c>
      <c r="L3916" s="3">
        <v>0.2</v>
      </c>
      <c r="M3916" s="3">
        <v>0.51</v>
      </c>
    </row>
    <row r="3917" spans="1:13">
      <c r="A3917" s="21">
        <v>37526</v>
      </c>
      <c r="B3917" s="5">
        <f t="shared" si="183"/>
        <v>2002</v>
      </c>
      <c r="C3917" s="22">
        <f t="shared" si="184"/>
        <v>9</v>
      </c>
      <c r="D3917" s="22">
        <f t="shared" si="185"/>
        <v>27</v>
      </c>
      <c r="E3917" s="13">
        <v>9.58</v>
      </c>
      <c r="F3917" s="13">
        <v>9.89</v>
      </c>
      <c r="G3917" s="13">
        <v>10.7575</v>
      </c>
      <c r="H3917" s="10"/>
      <c r="I3917" s="10">
        <v>9.7900000000000009</v>
      </c>
      <c r="J3917" s="12"/>
      <c r="K3917" s="3">
        <v>0.22</v>
      </c>
      <c r="L3917" s="3">
        <v>0.19</v>
      </c>
      <c r="M3917" s="3">
        <v>0.5</v>
      </c>
    </row>
    <row r="3918" spans="1:13">
      <c r="A3918" s="21">
        <v>37527</v>
      </c>
      <c r="B3918" s="5">
        <f t="shared" si="183"/>
        <v>2002</v>
      </c>
      <c r="C3918" s="22">
        <f t="shared" si="184"/>
        <v>9</v>
      </c>
      <c r="D3918" s="22">
        <f t="shared" si="185"/>
        <v>28</v>
      </c>
      <c r="E3918" s="13">
        <v>10.012499999999999</v>
      </c>
      <c r="F3918" s="13">
        <v>10.15375</v>
      </c>
      <c r="G3918" s="13">
        <v>10.518750000000001</v>
      </c>
      <c r="H3918" s="10"/>
      <c r="I3918" s="10">
        <v>9.3000000000000007</v>
      </c>
      <c r="J3918" s="12"/>
      <c r="K3918" s="3">
        <v>0.22</v>
      </c>
      <c r="L3918" s="3">
        <v>0.19</v>
      </c>
      <c r="M3918" s="3">
        <v>0.5</v>
      </c>
    </row>
    <row r="3919" spans="1:13">
      <c r="A3919" s="21">
        <v>37528</v>
      </c>
      <c r="B3919" s="5">
        <f t="shared" si="183"/>
        <v>2002</v>
      </c>
      <c r="C3919" s="22">
        <f t="shared" si="184"/>
        <v>9</v>
      </c>
      <c r="D3919" s="22">
        <f t="shared" si="185"/>
        <v>29</v>
      </c>
      <c r="E3919" s="13">
        <v>10.43</v>
      </c>
      <c r="F3919" s="13">
        <v>10.565</v>
      </c>
      <c r="G3919" s="13">
        <v>10.53125</v>
      </c>
      <c r="H3919" s="10"/>
      <c r="I3919" s="10">
        <v>8.36</v>
      </c>
      <c r="J3919" s="12"/>
      <c r="K3919" s="3">
        <v>0.22</v>
      </c>
      <c r="L3919" s="3">
        <v>0.19</v>
      </c>
      <c r="M3919" s="3">
        <v>0.5</v>
      </c>
    </row>
    <row r="3920" spans="1:13">
      <c r="A3920" s="21">
        <v>37529</v>
      </c>
      <c r="B3920" s="5">
        <f t="shared" si="183"/>
        <v>2002</v>
      </c>
      <c r="C3920" s="22">
        <f t="shared" si="184"/>
        <v>9</v>
      </c>
      <c r="D3920" s="22">
        <f t="shared" si="185"/>
        <v>30</v>
      </c>
      <c r="E3920" s="13">
        <v>10.725</v>
      </c>
      <c r="F3920" s="13">
        <v>10.8325</v>
      </c>
      <c r="G3920" s="13">
        <v>10.574999999999999</v>
      </c>
      <c r="H3920" s="10"/>
      <c r="I3920" s="10">
        <v>9.15</v>
      </c>
      <c r="J3920" s="12"/>
      <c r="K3920" s="3">
        <v>0.22</v>
      </c>
      <c r="L3920" s="3">
        <v>0.19</v>
      </c>
      <c r="M3920" s="3">
        <v>0.49</v>
      </c>
    </row>
    <row r="3921" spans="1:13">
      <c r="A3921" s="21">
        <v>37530</v>
      </c>
      <c r="B3921" s="5">
        <f t="shared" si="183"/>
        <v>2002</v>
      </c>
      <c r="C3921" s="22">
        <f t="shared" si="184"/>
        <v>10</v>
      </c>
      <c r="D3921" s="22">
        <f t="shared" si="185"/>
        <v>1</v>
      </c>
      <c r="E3921" s="13">
        <v>11.06</v>
      </c>
      <c r="F3921" s="13">
        <v>11.16</v>
      </c>
      <c r="G3921" s="13">
        <v>10.67</v>
      </c>
      <c r="H3921" s="10"/>
      <c r="I3921" s="10">
        <v>9.7000000000000011</v>
      </c>
      <c r="J3921" s="12"/>
      <c r="K3921" s="3">
        <v>0.22</v>
      </c>
      <c r="L3921" s="3">
        <v>0.19</v>
      </c>
      <c r="M3921" s="3">
        <v>0.49</v>
      </c>
    </row>
    <row r="3922" spans="1:13">
      <c r="A3922" s="21">
        <v>37531</v>
      </c>
      <c r="B3922" s="5">
        <f t="shared" si="183"/>
        <v>2002</v>
      </c>
      <c r="C3922" s="22">
        <f t="shared" si="184"/>
        <v>10</v>
      </c>
      <c r="D3922" s="22">
        <f t="shared" si="185"/>
        <v>2</v>
      </c>
      <c r="E3922" s="13">
        <v>11.0075</v>
      </c>
      <c r="F3922" s="13">
        <v>11.13875</v>
      </c>
      <c r="G3922" s="13">
        <v>10.7425</v>
      </c>
      <c r="H3922" s="10"/>
      <c r="I3922" s="10">
        <v>10.24</v>
      </c>
      <c r="J3922" s="11"/>
      <c r="K3922" s="3">
        <v>0.22</v>
      </c>
      <c r="L3922" s="3">
        <v>0.19</v>
      </c>
      <c r="M3922" s="3">
        <v>0.49</v>
      </c>
    </row>
    <row r="3923" spans="1:13">
      <c r="A3923" s="21">
        <v>37532</v>
      </c>
      <c r="B3923" s="5">
        <f t="shared" si="183"/>
        <v>2002</v>
      </c>
      <c r="C3923" s="22">
        <f t="shared" si="184"/>
        <v>10</v>
      </c>
      <c r="D3923" s="22">
        <f t="shared" si="185"/>
        <v>3</v>
      </c>
      <c r="E3923" s="13">
        <v>10.97125</v>
      </c>
      <c r="F3923" s="13">
        <v>11.11375</v>
      </c>
      <c r="G3923" s="13">
        <v>10.75375</v>
      </c>
      <c r="H3923" s="10"/>
      <c r="I3923" s="10">
        <v>10.81</v>
      </c>
      <c r="J3923" s="11"/>
      <c r="K3923" s="3">
        <v>0.22</v>
      </c>
      <c r="L3923" s="3">
        <v>0.19</v>
      </c>
      <c r="M3923" s="3">
        <v>0.49</v>
      </c>
    </row>
    <row r="3924" spans="1:13">
      <c r="A3924" s="21">
        <v>37533</v>
      </c>
      <c r="B3924" s="5">
        <f t="shared" si="183"/>
        <v>2002</v>
      </c>
      <c r="C3924" s="22">
        <f t="shared" si="184"/>
        <v>10</v>
      </c>
      <c r="D3924" s="22">
        <f t="shared" si="185"/>
        <v>4</v>
      </c>
      <c r="E3924" s="13">
        <v>10.6175</v>
      </c>
      <c r="F3924" s="13">
        <v>10.8325</v>
      </c>
      <c r="G3924" s="13">
        <v>10.76125</v>
      </c>
      <c r="H3924" s="10"/>
      <c r="I3924" s="10">
        <v>11.040000000000001</v>
      </c>
      <c r="J3924" s="11"/>
      <c r="K3924" s="3">
        <v>0.22</v>
      </c>
      <c r="L3924" s="3">
        <v>0.19</v>
      </c>
      <c r="M3924" s="3">
        <v>0.48</v>
      </c>
    </row>
    <row r="3925" spans="1:13">
      <c r="A3925" s="21">
        <v>37534</v>
      </c>
      <c r="B3925" s="5">
        <f t="shared" si="183"/>
        <v>2002</v>
      </c>
      <c r="C3925" s="22">
        <f t="shared" si="184"/>
        <v>10</v>
      </c>
      <c r="D3925" s="22">
        <f t="shared" si="185"/>
        <v>5</v>
      </c>
      <c r="E3925" s="13">
        <v>10.130000000000001</v>
      </c>
      <c r="F3925" s="13">
        <v>10.38625</v>
      </c>
      <c r="G3925" s="13">
        <v>10.668749999999999</v>
      </c>
      <c r="H3925" s="10"/>
      <c r="I3925" s="10">
        <v>11.08</v>
      </c>
      <c r="J3925" s="11"/>
      <c r="K3925" s="3">
        <v>0.22</v>
      </c>
      <c r="L3925" s="3">
        <v>0.19</v>
      </c>
      <c r="M3925" s="3">
        <v>0.48</v>
      </c>
    </row>
    <row r="3926" spans="1:13">
      <c r="A3926" s="21">
        <v>37535</v>
      </c>
      <c r="B3926" s="5">
        <f t="shared" si="183"/>
        <v>2002</v>
      </c>
      <c r="C3926" s="22">
        <f t="shared" si="184"/>
        <v>10</v>
      </c>
      <c r="D3926" s="22">
        <f t="shared" si="185"/>
        <v>6</v>
      </c>
      <c r="E3926" s="13">
        <v>9.0912500000000005</v>
      </c>
      <c r="F3926" s="13">
        <v>9.4924999999999997</v>
      </c>
      <c r="G3926" s="13">
        <v>10.5</v>
      </c>
      <c r="H3926" s="10"/>
      <c r="I3926" s="10">
        <v>10.73</v>
      </c>
      <c r="J3926" s="12"/>
      <c r="K3926" s="3">
        <v>0.22</v>
      </c>
      <c r="L3926" s="3">
        <v>0.19</v>
      </c>
      <c r="M3926" s="3">
        <v>0.48</v>
      </c>
    </row>
    <row r="3927" spans="1:13">
      <c r="A3927" s="21">
        <v>37536</v>
      </c>
      <c r="B3927" s="5">
        <f t="shared" si="183"/>
        <v>2002</v>
      </c>
      <c r="C3927" s="22">
        <f t="shared" si="184"/>
        <v>10</v>
      </c>
      <c r="D3927" s="22">
        <f t="shared" si="185"/>
        <v>7</v>
      </c>
      <c r="E3927" s="13">
        <v>8.1437500000000007</v>
      </c>
      <c r="F3927" s="13">
        <v>8.5712499999999991</v>
      </c>
      <c r="G3927" s="13">
        <v>10.13125</v>
      </c>
      <c r="H3927" s="10"/>
      <c r="I3927" s="10">
        <v>9.8800000000000008</v>
      </c>
      <c r="J3927" s="11"/>
      <c r="K3927" s="3">
        <v>0.22</v>
      </c>
      <c r="L3927" s="3">
        <v>0.19</v>
      </c>
      <c r="M3927" s="3">
        <v>0.48</v>
      </c>
    </row>
    <row r="3928" spans="1:13">
      <c r="A3928" s="21">
        <v>37537</v>
      </c>
      <c r="B3928" s="5">
        <f t="shared" si="183"/>
        <v>2002</v>
      </c>
      <c r="C3928" s="22">
        <f t="shared" si="184"/>
        <v>10</v>
      </c>
      <c r="D3928" s="22">
        <f t="shared" si="185"/>
        <v>8</v>
      </c>
      <c r="E3928" s="13">
        <v>7.7024999999999997</v>
      </c>
      <c r="F3928" s="13">
        <v>8.0687499999999996</v>
      </c>
      <c r="G3928" s="13">
        <v>9.6912500000000001</v>
      </c>
      <c r="H3928" s="10"/>
      <c r="I3928" s="10">
        <v>7.32</v>
      </c>
      <c r="J3928" s="12"/>
      <c r="K3928" s="3">
        <v>0.22</v>
      </c>
      <c r="L3928" s="3">
        <v>0.19</v>
      </c>
      <c r="M3928" s="3">
        <v>0.48</v>
      </c>
    </row>
    <row r="3929" spans="1:13">
      <c r="A3929" s="21">
        <v>37538</v>
      </c>
      <c r="B3929" s="5">
        <f t="shared" si="183"/>
        <v>2002</v>
      </c>
      <c r="C3929" s="22">
        <f t="shared" si="184"/>
        <v>10</v>
      </c>
      <c r="D3929" s="22">
        <f t="shared" si="185"/>
        <v>9</v>
      </c>
      <c r="E3929" s="13">
        <v>7.5650000000000004</v>
      </c>
      <c r="F3929" s="13">
        <v>7.9212499999999997</v>
      </c>
      <c r="G3929" s="13">
        <v>9.4237500000000001</v>
      </c>
      <c r="H3929" s="10"/>
      <c r="I3929" s="10">
        <v>6.226</v>
      </c>
      <c r="J3929" s="11"/>
      <c r="K3929" s="3">
        <v>0.22</v>
      </c>
      <c r="L3929" s="3">
        <v>0.19</v>
      </c>
      <c r="M3929" s="3">
        <v>0.48</v>
      </c>
    </row>
    <row r="3930" spans="1:13">
      <c r="A3930" s="21">
        <v>37539</v>
      </c>
      <c r="B3930" s="5">
        <f t="shared" si="183"/>
        <v>2002</v>
      </c>
      <c r="C3930" s="22">
        <f t="shared" si="184"/>
        <v>10</v>
      </c>
      <c r="D3930" s="22">
        <f t="shared" si="185"/>
        <v>10</v>
      </c>
      <c r="E3930" s="13">
        <v>7.1624999999999996</v>
      </c>
      <c r="F3930" s="13">
        <v>7.5587499999999999</v>
      </c>
      <c r="G3930" s="13">
        <v>9.2212499999999995</v>
      </c>
      <c r="H3930" s="10"/>
      <c r="I3930" s="10">
        <v>6.57</v>
      </c>
      <c r="J3930" s="11"/>
      <c r="K3930" s="3">
        <v>0.22</v>
      </c>
      <c r="L3930" s="3">
        <v>0.19</v>
      </c>
      <c r="M3930" s="3">
        <v>0.48</v>
      </c>
    </row>
    <row r="3931" spans="1:13">
      <c r="A3931" s="21">
        <v>37540</v>
      </c>
      <c r="B3931" s="5">
        <f t="shared" si="183"/>
        <v>2002</v>
      </c>
      <c r="C3931" s="22">
        <f t="shared" si="184"/>
        <v>10</v>
      </c>
      <c r="D3931" s="22">
        <f t="shared" si="185"/>
        <v>11</v>
      </c>
      <c r="E3931" s="13">
        <v>6.8886250000000002</v>
      </c>
      <c r="F3931" s="13">
        <v>7.27</v>
      </c>
      <c r="G3931" s="13">
        <v>8.9837500000000006</v>
      </c>
      <c r="H3931" s="10"/>
      <c r="I3931" s="10">
        <v>6.3849999999999998</v>
      </c>
      <c r="J3931" s="11"/>
      <c r="K3931" s="3">
        <v>0.22</v>
      </c>
      <c r="L3931" s="3">
        <v>0.19</v>
      </c>
      <c r="M3931" s="3">
        <v>0.48</v>
      </c>
    </row>
    <row r="3932" spans="1:13">
      <c r="A3932" s="21">
        <v>37541</v>
      </c>
      <c r="B3932" s="5">
        <f t="shared" si="183"/>
        <v>2002</v>
      </c>
      <c r="C3932" s="22">
        <f t="shared" si="184"/>
        <v>10</v>
      </c>
      <c r="D3932" s="22">
        <f t="shared" si="185"/>
        <v>12</v>
      </c>
      <c r="E3932" s="13">
        <v>6.7487500000000002</v>
      </c>
      <c r="F3932" s="13">
        <v>7.1078749999999999</v>
      </c>
      <c r="G3932" s="13">
        <v>8.7737499999999997</v>
      </c>
      <c r="H3932" s="10"/>
      <c r="I3932" s="10">
        <v>5.7409999999999997</v>
      </c>
      <c r="J3932" s="11"/>
      <c r="K3932" s="3">
        <v>0.22</v>
      </c>
      <c r="L3932" s="3">
        <v>0.19</v>
      </c>
      <c r="M3932" s="3">
        <v>0.48</v>
      </c>
    </row>
    <row r="3933" spans="1:13">
      <c r="A3933" s="21">
        <v>37542</v>
      </c>
      <c r="B3933" s="5">
        <f t="shared" si="183"/>
        <v>2002</v>
      </c>
      <c r="C3933" s="22">
        <f t="shared" si="184"/>
        <v>10</v>
      </c>
      <c r="D3933" s="22">
        <f t="shared" si="185"/>
        <v>13</v>
      </c>
      <c r="E3933" s="13">
        <v>6.7982500000000003</v>
      </c>
      <c r="F3933" s="13">
        <v>7.13</v>
      </c>
      <c r="G3933" s="13">
        <v>8.6225000000000005</v>
      </c>
      <c r="H3933" s="10"/>
      <c r="I3933" s="10">
        <v>5.4240000000000004</v>
      </c>
      <c r="J3933" s="11"/>
      <c r="K3933" s="3">
        <v>0.22</v>
      </c>
      <c r="L3933" s="3">
        <v>0.19</v>
      </c>
      <c r="M3933" s="3">
        <v>0.48</v>
      </c>
    </row>
    <row r="3934" spans="1:13">
      <c r="A3934" s="21">
        <v>37543</v>
      </c>
      <c r="B3934" s="5">
        <f t="shared" si="183"/>
        <v>2002</v>
      </c>
      <c r="C3934" s="22">
        <f t="shared" si="184"/>
        <v>10</v>
      </c>
      <c r="D3934" s="22">
        <f t="shared" si="185"/>
        <v>14</v>
      </c>
      <c r="E3934" s="13">
        <v>6.6172500000000003</v>
      </c>
      <c r="F3934" s="13">
        <v>6.9601249999999997</v>
      </c>
      <c r="G3934" s="13">
        <v>8.5112500000000004</v>
      </c>
      <c r="H3934" s="10"/>
      <c r="I3934" s="10">
        <v>5.367</v>
      </c>
      <c r="J3934" s="11"/>
      <c r="K3934" s="3">
        <v>0.23</v>
      </c>
      <c r="L3934" s="3">
        <v>0.2</v>
      </c>
      <c r="M3934" s="3">
        <v>0.47</v>
      </c>
    </row>
    <row r="3935" spans="1:13">
      <c r="A3935" s="21">
        <v>37544</v>
      </c>
      <c r="B3935" s="5">
        <f t="shared" si="183"/>
        <v>2002</v>
      </c>
      <c r="C3935" s="22">
        <f t="shared" si="184"/>
        <v>10</v>
      </c>
      <c r="D3935" s="22">
        <f t="shared" si="185"/>
        <v>15</v>
      </c>
      <c r="E3935" s="13">
        <v>6.4029999999999996</v>
      </c>
      <c r="F3935" s="13">
        <v>6.7386249999999999</v>
      </c>
      <c r="G3935" s="13">
        <v>8.3662500000000009</v>
      </c>
      <c r="H3935" s="10"/>
      <c r="I3935" s="10">
        <v>5.55</v>
      </c>
      <c r="J3935" s="11"/>
      <c r="K3935" s="3">
        <v>0.27</v>
      </c>
      <c r="L3935" s="3">
        <v>0.23</v>
      </c>
      <c r="M3935" s="3">
        <v>0.47</v>
      </c>
    </row>
    <row r="3936" spans="1:13">
      <c r="A3936" s="21">
        <v>37545</v>
      </c>
      <c r="B3936" s="5">
        <f t="shared" si="183"/>
        <v>2002</v>
      </c>
      <c r="C3936" s="22">
        <f t="shared" si="184"/>
        <v>10</v>
      </c>
      <c r="D3936" s="22">
        <f t="shared" si="185"/>
        <v>16</v>
      </c>
      <c r="E3936" s="13">
        <v>6.0590000000000002</v>
      </c>
      <c r="F3936" s="13">
        <v>6.3903749999999997</v>
      </c>
      <c r="G3936" s="13">
        <v>8.1537500000000005</v>
      </c>
      <c r="H3936" s="10"/>
      <c r="I3936" s="10">
        <v>5.6459999999999999</v>
      </c>
      <c r="J3936" s="11"/>
      <c r="K3936" s="3">
        <v>0.3</v>
      </c>
      <c r="L3936" s="3">
        <v>0.28999999999999998</v>
      </c>
      <c r="M3936" s="3">
        <v>0.48</v>
      </c>
    </row>
    <row r="3937" spans="1:13">
      <c r="A3937" s="21">
        <v>37546</v>
      </c>
      <c r="B3937" s="5">
        <f t="shared" si="183"/>
        <v>2002</v>
      </c>
      <c r="C3937" s="22">
        <f t="shared" si="184"/>
        <v>10</v>
      </c>
      <c r="D3937" s="22">
        <f t="shared" si="185"/>
        <v>17</v>
      </c>
      <c r="E3937" s="13">
        <v>5.8087499999999999</v>
      </c>
      <c r="F3937" s="13">
        <v>6.1167499999999997</v>
      </c>
      <c r="G3937" s="13">
        <v>7.8574999999999999</v>
      </c>
      <c r="H3937" s="10"/>
      <c r="I3937" s="10">
        <v>5.516</v>
      </c>
      <c r="J3937" s="11"/>
      <c r="K3937" s="3">
        <v>0.28000000000000003</v>
      </c>
      <c r="L3937" s="3">
        <v>0.28000000000000003</v>
      </c>
      <c r="M3937" s="3">
        <v>0.49</v>
      </c>
    </row>
    <row r="3938" spans="1:13">
      <c r="A3938" s="21">
        <v>37547</v>
      </c>
      <c r="B3938" s="5">
        <f t="shared" si="183"/>
        <v>2002</v>
      </c>
      <c r="C3938" s="22">
        <f t="shared" si="184"/>
        <v>10</v>
      </c>
      <c r="D3938" s="22">
        <f t="shared" si="185"/>
        <v>18</v>
      </c>
      <c r="E3938" s="13">
        <v>5.5776250000000003</v>
      </c>
      <c r="F3938" s="13">
        <v>5.9353749999999996</v>
      </c>
      <c r="G3938" s="13">
        <v>7.7362500000000001</v>
      </c>
      <c r="H3938" s="10"/>
      <c r="I3938" s="10">
        <v>5.4729999999999999</v>
      </c>
      <c r="J3938" s="11"/>
      <c r="K3938" s="3">
        <v>0.27</v>
      </c>
      <c r="L3938" s="3">
        <v>0.27</v>
      </c>
      <c r="M3938" s="3">
        <v>0.49</v>
      </c>
    </row>
    <row r="3939" spans="1:13">
      <c r="A3939" s="21">
        <v>37548</v>
      </c>
      <c r="B3939" s="5">
        <f t="shared" si="183"/>
        <v>2002</v>
      </c>
      <c r="C3939" s="22">
        <f t="shared" si="184"/>
        <v>10</v>
      </c>
      <c r="D3939" s="22">
        <f t="shared" si="185"/>
        <v>19</v>
      </c>
      <c r="E3939" s="13">
        <v>5.1888750000000003</v>
      </c>
      <c r="F3939" s="13">
        <v>5.5711250000000003</v>
      </c>
      <c r="G3939" s="13">
        <v>7.57</v>
      </c>
      <c r="H3939" s="10"/>
      <c r="I3939" s="10">
        <v>5.51</v>
      </c>
      <c r="J3939" s="11"/>
      <c r="K3939" s="3">
        <v>0.27</v>
      </c>
      <c r="L3939" s="3">
        <v>0.27</v>
      </c>
      <c r="M3939" s="3">
        <v>0.49</v>
      </c>
    </row>
    <row r="3940" spans="1:13">
      <c r="A3940" s="21">
        <v>37549</v>
      </c>
      <c r="B3940" s="5">
        <f t="shared" si="183"/>
        <v>2002</v>
      </c>
      <c r="C3940" s="22">
        <f t="shared" si="184"/>
        <v>10</v>
      </c>
      <c r="D3940" s="22">
        <f t="shared" si="185"/>
        <v>20</v>
      </c>
      <c r="E3940" s="13">
        <v>4.8804999999999996</v>
      </c>
      <c r="F3940" s="13">
        <v>5.2717499999999999</v>
      </c>
      <c r="G3940" s="13">
        <v>7.3574999999999999</v>
      </c>
      <c r="H3940" s="10"/>
      <c r="I3940" s="10">
        <v>5.3470000000000004</v>
      </c>
      <c r="J3940" s="11"/>
      <c r="K3940" s="3">
        <v>0.26</v>
      </c>
      <c r="L3940" s="3">
        <v>0.26</v>
      </c>
      <c r="M3940" s="3">
        <v>0.49</v>
      </c>
    </row>
    <row r="3941" spans="1:13">
      <c r="A3941" s="21">
        <v>37550</v>
      </c>
      <c r="B3941" s="5">
        <f t="shared" si="183"/>
        <v>2002</v>
      </c>
      <c r="C3941" s="22">
        <f t="shared" si="184"/>
        <v>10</v>
      </c>
      <c r="D3941" s="22">
        <f t="shared" si="185"/>
        <v>21</v>
      </c>
      <c r="E3941" s="13">
        <v>4.6702500000000002</v>
      </c>
      <c r="F3941" s="13">
        <v>5.0496249999999998</v>
      </c>
      <c r="G3941" s="13">
        <v>7.1387499999999999</v>
      </c>
      <c r="H3941" s="10"/>
      <c r="I3941" s="10">
        <v>5.3369999999999997</v>
      </c>
      <c r="J3941" s="11"/>
      <c r="K3941" s="3">
        <v>0.26</v>
      </c>
      <c r="L3941" s="3">
        <v>0.26</v>
      </c>
      <c r="M3941" s="3">
        <v>0.49</v>
      </c>
    </row>
    <row r="3942" spans="1:13">
      <c r="A3942" s="21">
        <v>37551</v>
      </c>
      <c r="B3942" s="5">
        <f t="shared" si="183"/>
        <v>2002</v>
      </c>
      <c r="C3942" s="22">
        <f t="shared" si="184"/>
        <v>10</v>
      </c>
      <c r="D3942" s="22">
        <f t="shared" si="185"/>
        <v>22</v>
      </c>
      <c r="E3942" s="13">
        <v>4.5183749999999998</v>
      </c>
      <c r="F3942" s="13">
        <v>4.8882500000000002</v>
      </c>
      <c r="G3942" s="13">
        <v>6.9391249999999998</v>
      </c>
      <c r="H3942" s="10"/>
      <c r="I3942" s="10">
        <v>5.4729999999999999</v>
      </c>
      <c r="J3942" s="11"/>
      <c r="K3942" s="3">
        <v>0.27</v>
      </c>
      <c r="L3942" s="3">
        <v>0.27</v>
      </c>
      <c r="M3942" s="3">
        <v>0.49</v>
      </c>
    </row>
    <row r="3943" spans="1:13">
      <c r="A3943" s="21">
        <v>37552</v>
      </c>
      <c r="B3943" s="5">
        <f t="shared" si="183"/>
        <v>2002</v>
      </c>
      <c r="C3943" s="22">
        <f t="shared" si="184"/>
        <v>10</v>
      </c>
      <c r="D3943" s="22">
        <f t="shared" si="185"/>
        <v>23</v>
      </c>
      <c r="E3943" s="13">
        <v>4.7374999999999998</v>
      </c>
      <c r="F3943" s="13">
        <v>4.9591250000000002</v>
      </c>
      <c r="G3943" s="13">
        <v>6.663125</v>
      </c>
      <c r="H3943" s="10"/>
      <c r="I3943" s="10">
        <v>5.4950000000000001</v>
      </c>
      <c r="J3943" s="11"/>
      <c r="K3943" s="3">
        <v>0.33</v>
      </c>
      <c r="L3943" s="3">
        <v>0.33</v>
      </c>
      <c r="M3943" s="3">
        <v>0.5</v>
      </c>
    </row>
    <row r="3944" spans="1:13">
      <c r="A3944" s="21">
        <v>37553</v>
      </c>
      <c r="B3944" s="5">
        <f t="shared" si="183"/>
        <v>2002</v>
      </c>
      <c r="C3944" s="22">
        <f t="shared" si="184"/>
        <v>10</v>
      </c>
      <c r="D3944" s="22">
        <f t="shared" si="185"/>
        <v>24</v>
      </c>
      <c r="E3944" s="13">
        <v>5.4068750000000003</v>
      </c>
      <c r="F3944" s="13">
        <v>5.6187500000000004</v>
      </c>
      <c r="G3944" s="13">
        <v>6.6245000000000003</v>
      </c>
      <c r="H3944" s="10"/>
      <c r="I3944" s="10">
        <v>5.5970000000000004</v>
      </c>
      <c r="J3944" s="11"/>
      <c r="K3944" s="3">
        <v>0.32</v>
      </c>
      <c r="L3944" s="3">
        <v>0.31</v>
      </c>
      <c r="M3944" s="3">
        <v>0.51</v>
      </c>
    </row>
    <row r="3945" spans="1:13">
      <c r="A3945" s="21">
        <v>37554</v>
      </c>
      <c r="B3945" s="5">
        <f t="shared" si="183"/>
        <v>2002</v>
      </c>
      <c r="C3945" s="22">
        <f t="shared" si="184"/>
        <v>10</v>
      </c>
      <c r="D3945" s="22">
        <f t="shared" si="185"/>
        <v>25</v>
      </c>
      <c r="E3945" s="13">
        <v>5.50725</v>
      </c>
      <c r="F3945" s="13">
        <v>5.7411250000000003</v>
      </c>
      <c r="G3945" s="13">
        <v>6.7197500000000003</v>
      </c>
      <c r="H3945" s="10"/>
      <c r="I3945" s="10">
        <v>6.0309999999999997</v>
      </c>
      <c r="J3945" s="11"/>
      <c r="K3945" s="3">
        <v>0.3</v>
      </c>
      <c r="L3945" s="3">
        <v>0.28999999999999998</v>
      </c>
      <c r="M3945" s="3">
        <v>0.51</v>
      </c>
    </row>
    <row r="3946" spans="1:13">
      <c r="A3946" s="21">
        <v>37555</v>
      </c>
      <c r="B3946" s="5">
        <f t="shared" si="183"/>
        <v>2002</v>
      </c>
      <c r="C3946" s="22">
        <f t="shared" si="184"/>
        <v>10</v>
      </c>
      <c r="D3946" s="22">
        <f t="shared" si="185"/>
        <v>26</v>
      </c>
      <c r="E3946" s="13">
        <v>6.1085000000000003</v>
      </c>
      <c r="F3946" s="13">
        <v>6.2765000000000004</v>
      </c>
      <c r="G3946" s="13">
        <v>6.7907500000000001</v>
      </c>
      <c r="H3946" s="10"/>
      <c r="I3946" s="10">
        <v>6.1429999999999998</v>
      </c>
      <c r="J3946" s="11"/>
      <c r="K3946" s="3">
        <v>0.32</v>
      </c>
      <c r="L3946" s="3">
        <v>0.32</v>
      </c>
      <c r="M3946" s="3">
        <v>0.51</v>
      </c>
    </row>
    <row r="3947" spans="1:13">
      <c r="A3947" s="21">
        <v>37556</v>
      </c>
      <c r="B3947" s="5">
        <f t="shared" si="183"/>
        <v>2002</v>
      </c>
      <c r="C3947" s="22">
        <f t="shared" si="184"/>
        <v>10</v>
      </c>
      <c r="D3947" s="22">
        <f t="shared" si="185"/>
        <v>27</v>
      </c>
      <c r="E3947" s="13">
        <v>6.1403749999999997</v>
      </c>
      <c r="F3947" s="13">
        <v>6.382625</v>
      </c>
      <c r="G3947" s="13">
        <v>6.9838750000000003</v>
      </c>
      <c r="H3947" s="10"/>
      <c r="I3947" s="10">
        <v>6.3950000000000005</v>
      </c>
      <c r="J3947" s="11"/>
      <c r="K3947" s="3">
        <v>0.32</v>
      </c>
      <c r="L3947" s="3">
        <v>0.32</v>
      </c>
      <c r="M3947" s="3">
        <v>0.52</v>
      </c>
    </row>
    <row r="3948" spans="1:13">
      <c r="A3948" s="21">
        <v>37557</v>
      </c>
      <c r="B3948" s="5">
        <f t="shared" si="183"/>
        <v>2002</v>
      </c>
      <c r="C3948" s="22">
        <f t="shared" si="184"/>
        <v>10</v>
      </c>
      <c r="D3948" s="22">
        <f t="shared" si="185"/>
        <v>28</v>
      </c>
      <c r="E3948" s="13">
        <v>5.4950000000000001</v>
      </c>
      <c r="F3948" s="13">
        <v>5.7813749999999997</v>
      </c>
      <c r="G3948" s="13">
        <v>6.9943749999999998</v>
      </c>
      <c r="H3948" s="10"/>
      <c r="I3948" s="10">
        <v>6.5460000000000003</v>
      </c>
      <c r="J3948" s="11"/>
      <c r="K3948" s="3">
        <v>0.35</v>
      </c>
      <c r="L3948" s="3">
        <v>0.35</v>
      </c>
      <c r="M3948" s="3">
        <v>0.74</v>
      </c>
    </row>
    <row r="3949" spans="1:13">
      <c r="A3949" s="21">
        <v>37558</v>
      </c>
      <c r="B3949" s="5">
        <f t="shared" si="183"/>
        <v>2002</v>
      </c>
      <c r="C3949" s="22">
        <f t="shared" si="184"/>
        <v>10</v>
      </c>
      <c r="D3949" s="22">
        <f t="shared" si="185"/>
        <v>29</v>
      </c>
      <c r="E3949" s="13">
        <v>5.4741249999999999</v>
      </c>
      <c r="F3949" s="13">
        <v>5.7597500000000004</v>
      </c>
      <c r="G3949" s="13">
        <v>6.94625</v>
      </c>
      <c r="H3949" s="10"/>
      <c r="I3949" s="10">
        <v>6.6159999999999997</v>
      </c>
      <c r="J3949" s="11"/>
      <c r="K3949" s="3">
        <v>0.34</v>
      </c>
      <c r="L3949" s="3">
        <v>0.34</v>
      </c>
      <c r="M3949" s="3">
        <v>0.79</v>
      </c>
    </row>
    <row r="3950" spans="1:13">
      <c r="A3950" s="21">
        <v>37559</v>
      </c>
      <c r="B3950" s="5">
        <f t="shared" si="183"/>
        <v>2002</v>
      </c>
      <c r="C3950" s="22">
        <f t="shared" si="184"/>
        <v>10</v>
      </c>
      <c r="D3950" s="22">
        <f t="shared" si="185"/>
        <v>30</v>
      </c>
      <c r="E3950" s="13">
        <v>5.4946250000000001</v>
      </c>
      <c r="F3950" s="13">
        <v>5.8109999999999999</v>
      </c>
      <c r="G3950" s="13">
        <v>6.9598750000000003</v>
      </c>
      <c r="H3950" s="14"/>
      <c r="I3950" s="14"/>
      <c r="J3950" s="14"/>
      <c r="K3950" s="3">
        <v>0.34</v>
      </c>
      <c r="L3950" s="3">
        <v>0.33</v>
      </c>
      <c r="M3950" s="3">
        <v>0.75</v>
      </c>
    </row>
    <row r="3951" spans="1:13">
      <c r="A3951" s="21">
        <v>37560</v>
      </c>
      <c r="B3951" s="5">
        <f t="shared" si="183"/>
        <v>2002</v>
      </c>
      <c r="C3951" s="22">
        <f t="shared" si="184"/>
        <v>10</v>
      </c>
      <c r="D3951" s="22">
        <f t="shared" si="185"/>
        <v>31</v>
      </c>
      <c r="E3951" s="13">
        <v>5.1428750000000001</v>
      </c>
      <c r="F3951" s="13">
        <v>5.4668749999999999</v>
      </c>
      <c r="G3951" s="13">
        <v>6.8585000000000003</v>
      </c>
      <c r="H3951" s="10"/>
      <c r="I3951" s="10">
        <v>6.5620000000000003</v>
      </c>
      <c r="J3951" s="11"/>
      <c r="K3951" s="3">
        <v>0.33</v>
      </c>
      <c r="L3951" s="3">
        <v>0.33</v>
      </c>
      <c r="M3951" s="3">
        <v>0.73</v>
      </c>
    </row>
    <row r="3952" spans="1:13">
      <c r="A3952" s="21">
        <v>37561</v>
      </c>
      <c r="B3952" s="5">
        <f t="shared" si="183"/>
        <v>2002</v>
      </c>
      <c r="C3952" s="22">
        <f t="shared" si="184"/>
        <v>11</v>
      </c>
      <c r="D3952" s="22">
        <f t="shared" si="185"/>
        <v>1</v>
      </c>
      <c r="E3952" s="13">
        <v>5.4106249999999996</v>
      </c>
      <c r="F3952" s="13">
        <v>5.6875</v>
      </c>
      <c r="G3952" s="13">
        <v>6.77</v>
      </c>
      <c r="H3952" s="10"/>
      <c r="I3952" s="10">
        <v>6.2549999999999999</v>
      </c>
      <c r="J3952" s="11"/>
      <c r="K3952" s="3">
        <v>0.32</v>
      </c>
      <c r="L3952" s="3">
        <v>0.32</v>
      </c>
      <c r="M3952" s="3">
        <v>0.73</v>
      </c>
    </row>
    <row r="3953" spans="1:13">
      <c r="A3953" s="21">
        <v>37562</v>
      </c>
      <c r="B3953" s="5">
        <f t="shared" si="183"/>
        <v>2002</v>
      </c>
      <c r="C3953" s="22">
        <f t="shared" si="184"/>
        <v>11</v>
      </c>
      <c r="D3953" s="22">
        <f t="shared" si="185"/>
        <v>2</v>
      </c>
      <c r="E3953" s="13">
        <v>5.0048750000000002</v>
      </c>
      <c r="F3953" s="13">
        <v>5.3976249999999997</v>
      </c>
      <c r="G3953" s="13">
        <v>6.79725</v>
      </c>
      <c r="H3953" s="10"/>
      <c r="I3953" s="10">
        <v>6.0739999999999998</v>
      </c>
      <c r="J3953" s="11"/>
      <c r="K3953" s="3">
        <v>0.32</v>
      </c>
      <c r="L3953" s="3">
        <v>0.31</v>
      </c>
      <c r="M3953" s="3">
        <v>0.73</v>
      </c>
    </row>
    <row r="3954" spans="1:13">
      <c r="A3954" s="21">
        <v>37563</v>
      </c>
      <c r="B3954" s="5">
        <f t="shared" si="183"/>
        <v>2002</v>
      </c>
      <c r="C3954" s="22">
        <f t="shared" si="184"/>
        <v>11</v>
      </c>
      <c r="D3954" s="22">
        <f t="shared" si="185"/>
        <v>3</v>
      </c>
      <c r="E3954" s="13">
        <v>4.46</v>
      </c>
      <c r="F3954" s="13">
        <v>4.8832500000000003</v>
      </c>
      <c r="G3954" s="13">
        <v>6.67</v>
      </c>
      <c r="H3954" s="10"/>
      <c r="I3954" s="10">
        <v>6.0609999999999999</v>
      </c>
      <c r="J3954" s="11"/>
      <c r="K3954" s="3">
        <v>0.31</v>
      </c>
      <c r="L3954" s="3">
        <v>0.31</v>
      </c>
      <c r="M3954" s="3">
        <v>0.73</v>
      </c>
    </row>
    <row r="3955" spans="1:13">
      <c r="A3955" s="21">
        <v>37564</v>
      </c>
      <c r="B3955" s="5">
        <f t="shared" si="183"/>
        <v>2002</v>
      </c>
      <c r="C3955" s="22">
        <f t="shared" si="184"/>
        <v>11</v>
      </c>
      <c r="D3955" s="22">
        <f t="shared" si="185"/>
        <v>4</v>
      </c>
      <c r="E3955" s="13">
        <v>4.0647500000000001</v>
      </c>
      <c r="F3955" s="13">
        <v>4.484</v>
      </c>
      <c r="G3955" s="13">
        <v>6.4533750000000003</v>
      </c>
      <c r="H3955" s="10"/>
      <c r="I3955" s="10">
        <v>5.8170000000000002</v>
      </c>
      <c r="J3955" s="11"/>
      <c r="K3955" s="3">
        <v>0.31</v>
      </c>
      <c r="L3955" s="3">
        <v>0.3</v>
      </c>
      <c r="M3955" s="3">
        <v>0.73</v>
      </c>
    </row>
    <row r="3956" spans="1:13">
      <c r="A3956" s="21">
        <v>37565</v>
      </c>
      <c r="B3956" s="5">
        <f t="shared" si="183"/>
        <v>2002</v>
      </c>
      <c r="C3956" s="22">
        <f t="shared" si="184"/>
        <v>11</v>
      </c>
      <c r="D3956" s="22">
        <f t="shared" si="185"/>
        <v>5</v>
      </c>
      <c r="E3956" s="13">
        <v>3.8730000000000002</v>
      </c>
      <c r="F3956" s="13">
        <v>4.2666250000000003</v>
      </c>
      <c r="G3956" s="13">
        <v>6.2328749999999999</v>
      </c>
      <c r="H3956" s="10"/>
      <c r="I3956" s="10">
        <v>5.4450000000000003</v>
      </c>
      <c r="J3956" s="11"/>
      <c r="K3956" s="3">
        <v>0.31</v>
      </c>
      <c r="L3956" s="3">
        <v>0.3</v>
      </c>
      <c r="M3956" s="3">
        <v>0.7</v>
      </c>
    </row>
    <row r="3957" spans="1:13">
      <c r="A3957" s="21">
        <v>37566</v>
      </c>
      <c r="B3957" s="5">
        <f t="shared" si="183"/>
        <v>2002</v>
      </c>
      <c r="C3957" s="22">
        <f t="shared" si="184"/>
        <v>11</v>
      </c>
      <c r="D3957" s="22">
        <f t="shared" si="185"/>
        <v>6</v>
      </c>
      <c r="E3957" s="13">
        <v>4.0860000000000003</v>
      </c>
      <c r="F3957" s="13">
        <v>4.4210000000000003</v>
      </c>
      <c r="G3957" s="13">
        <v>6.1066250000000002</v>
      </c>
      <c r="H3957" s="10"/>
      <c r="I3957" s="10">
        <v>5.181</v>
      </c>
      <c r="J3957" s="11"/>
      <c r="K3957" s="3">
        <v>0.3</v>
      </c>
      <c r="L3957" s="3">
        <v>0.28999999999999998</v>
      </c>
      <c r="M3957" s="3">
        <v>0.67</v>
      </c>
    </row>
    <row r="3958" spans="1:13">
      <c r="A3958" s="21">
        <v>37567</v>
      </c>
      <c r="B3958" s="5">
        <f t="shared" si="183"/>
        <v>2002</v>
      </c>
      <c r="C3958" s="22">
        <f t="shared" si="184"/>
        <v>11</v>
      </c>
      <c r="D3958" s="22">
        <f t="shared" si="185"/>
        <v>7</v>
      </c>
      <c r="E3958" s="13">
        <v>4.3596250000000003</v>
      </c>
      <c r="F3958" s="13">
        <v>4.6541249999999996</v>
      </c>
      <c r="G3958" s="13">
        <v>6.0656249999999998</v>
      </c>
      <c r="H3958" s="10"/>
      <c r="I3958" s="10">
        <v>5.0869999999999997</v>
      </c>
      <c r="J3958" s="11"/>
      <c r="K3958" s="3">
        <v>0.3</v>
      </c>
      <c r="L3958" s="3">
        <v>0.28999999999999998</v>
      </c>
      <c r="M3958" s="3">
        <v>0.67</v>
      </c>
    </row>
    <row r="3959" spans="1:13">
      <c r="A3959" s="21">
        <v>37568</v>
      </c>
      <c r="B3959" s="5">
        <f t="shared" si="183"/>
        <v>2002</v>
      </c>
      <c r="C3959" s="22">
        <f t="shared" si="184"/>
        <v>11</v>
      </c>
      <c r="D3959" s="22">
        <f t="shared" si="185"/>
        <v>8</v>
      </c>
      <c r="E3959" s="13">
        <v>4.5371249999999996</v>
      </c>
      <c r="F3959" s="13">
        <v>4.8384999999999998</v>
      </c>
      <c r="G3959" s="13">
        <v>6.0978750000000002</v>
      </c>
      <c r="H3959" s="10"/>
      <c r="I3959" s="10">
        <v>5.0970000000000004</v>
      </c>
      <c r="J3959" s="11"/>
      <c r="K3959" s="3">
        <v>0.3</v>
      </c>
      <c r="L3959" s="3">
        <v>0.28999999999999998</v>
      </c>
      <c r="M3959" s="3">
        <v>0.66</v>
      </c>
    </row>
    <row r="3960" spans="1:13">
      <c r="A3960" s="21">
        <v>37569</v>
      </c>
      <c r="B3960" s="5">
        <f t="shared" si="183"/>
        <v>2002</v>
      </c>
      <c r="C3960" s="22">
        <f t="shared" si="184"/>
        <v>11</v>
      </c>
      <c r="D3960" s="22">
        <f t="shared" si="185"/>
        <v>9</v>
      </c>
      <c r="E3960" s="13">
        <v>4.5337500000000004</v>
      </c>
      <c r="F3960" s="13">
        <v>4.8543750000000001</v>
      </c>
      <c r="G3960" s="13">
        <v>6.1139999999999999</v>
      </c>
      <c r="H3960" s="10"/>
      <c r="I3960" s="10">
        <v>5.2060000000000004</v>
      </c>
      <c r="J3960" s="11"/>
      <c r="K3960" s="3">
        <v>0.3</v>
      </c>
      <c r="L3960" s="3">
        <v>0.3</v>
      </c>
      <c r="M3960" s="3">
        <v>0.66</v>
      </c>
    </row>
    <row r="3961" spans="1:13">
      <c r="A3961" s="21">
        <v>37570</v>
      </c>
      <c r="B3961" s="5">
        <f t="shared" si="183"/>
        <v>2002</v>
      </c>
      <c r="C3961" s="22">
        <f t="shared" si="184"/>
        <v>11</v>
      </c>
      <c r="D3961" s="22">
        <f t="shared" si="185"/>
        <v>10</v>
      </c>
      <c r="E3961" s="13">
        <v>4.1727499999999997</v>
      </c>
      <c r="F3961" s="13">
        <v>4.5508749999999996</v>
      </c>
      <c r="G3961" s="13">
        <v>6.0964999999999998</v>
      </c>
      <c r="H3961" s="10"/>
      <c r="I3961" s="10">
        <v>5.2960000000000003</v>
      </c>
      <c r="J3961" s="11"/>
      <c r="K3961" s="3">
        <v>0.31</v>
      </c>
      <c r="L3961" s="3">
        <v>0.3</v>
      </c>
      <c r="M3961" s="3">
        <v>0.65</v>
      </c>
    </row>
    <row r="3962" spans="1:13">
      <c r="A3962" s="21">
        <v>37571</v>
      </c>
      <c r="B3962" s="5">
        <f t="shared" si="183"/>
        <v>2002</v>
      </c>
      <c r="C3962" s="22">
        <f t="shared" si="184"/>
        <v>11</v>
      </c>
      <c r="D3962" s="22">
        <f t="shared" si="185"/>
        <v>11</v>
      </c>
      <c r="E3962" s="13">
        <v>3.7597499999999999</v>
      </c>
      <c r="F3962" s="13">
        <v>4.1596250000000001</v>
      </c>
      <c r="G3962" s="13">
        <v>5.9930000000000003</v>
      </c>
      <c r="H3962" s="10"/>
      <c r="I3962" s="10">
        <v>5.2489999999999997</v>
      </c>
      <c r="J3962" s="11"/>
      <c r="K3962" s="3">
        <v>0.31</v>
      </c>
      <c r="L3962" s="3">
        <v>0.3</v>
      </c>
      <c r="M3962" s="3">
        <v>0.65</v>
      </c>
    </row>
    <row r="3963" spans="1:13">
      <c r="A3963" s="21">
        <v>37572</v>
      </c>
      <c r="B3963" s="5">
        <f t="shared" si="183"/>
        <v>2002</v>
      </c>
      <c r="C3963" s="22">
        <f t="shared" si="184"/>
        <v>11</v>
      </c>
      <c r="D3963" s="22">
        <f t="shared" si="185"/>
        <v>12</v>
      </c>
      <c r="E3963" s="13">
        <v>3.2261250000000001</v>
      </c>
      <c r="F3963" s="13">
        <v>3.6597499999999998</v>
      </c>
      <c r="G3963" s="13">
        <v>5.7928750000000004</v>
      </c>
      <c r="H3963" s="10"/>
      <c r="I3963" s="10">
        <v>5.0190000000000001</v>
      </c>
      <c r="J3963" s="11"/>
      <c r="K3963" s="3">
        <v>0.3</v>
      </c>
      <c r="L3963" s="3">
        <v>0.3</v>
      </c>
      <c r="M3963" s="3">
        <v>0.65</v>
      </c>
    </row>
    <row r="3964" spans="1:13">
      <c r="A3964" s="21">
        <v>37573</v>
      </c>
      <c r="B3964" s="5">
        <f t="shared" si="183"/>
        <v>2002</v>
      </c>
      <c r="C3964" s="22">
        <f t="shared" si="184"/>
        <v>11</v>
      </c>
      <c r="D3964" s="22">
        <f t="shared" si="185"/>
        <v>13</v>
      </c>
      <c r="E3964" s="13">
        <v>2.6488749999999999</v>
      </c>
      <c r="F3964" s="13">
        <v>3.0238749999999999</v>
      </c>
      <c r="G3964" s="13">
        <v>5.3564999999999996</v>
      </c>
      <c r="H3964" s="10"/>
      <c r="I3964" s="10">
        <v>4.7160000000000002</v>
      </c>
      <c r="J3964" s="11"/>
      <c r="K3964" s="3">
        <v>0.35</v>
      </c>
      <c r="L3964" s="3">
        <v>0.38</v>
      </c>
      <c r="M3964" s="3">
        <v>0.75</v>
      </c>
    </row>
    <row r="3965" spans="1:13">
      <c r="A3965" s="21">
        <v>37574</v>
      </c>
      <c r="B3965" s="5">
        <f t="shared" si="183"/>
        <v>2002</v>
      </c>
      <c r="C3965" s="22">
        <f t="shared" si="184"/>
        <v>11</v>
      </c>
      <c r="D3965" s="22">
        <f t="shared" si="185"/>
        <v>14</v>
      </c>
      <c r="E3965" s="13">
        <v>3.0373749999999999</v>
      </c>
      <c r="F3965" s="13">
        <v>3.371375</v>
      </c>
      <c r="G3965" s="13">
        <v>5.1355000000000004</v>
      </c>
      <c r="H3965" s="10"/>
      <c r="I3965" s="10">
        <v>4.343</v>
      </c>
      <c r="J3965" s="11"/>
      <c r="K3965" s="3">
        <v>0.38</v>
      </c>
      <c r="L3965" s="3">
        <v>0.39</v>
      </c>
      <c r="M3965" s="3">
        <v>0.85</v>
      </c>
    </row>
    <row r="3966" spans="1:13">
      <c r="A3966" s="21">
        <v>37575</v>
      </c>
      <c r="B3966" s="5">
        <f t="shared" si="183"/>
        <v>2002</v>
      </c>
      <c r="C3966" s="22">
        <f t="shared" si="184"/>
        <v>11</v>
      </c>
      <c r="D3966" s="22">
        <f t="shared" si="185"/>
        <v>15</v>
      </c>
      <c r="E3966" s="13">
        <v>3.62</v>
      </c>
      <c r="F3966" s="13">
        <v>3.8682500000000002</v>
      </c>
      <c r="G3966" s="13">
        <v>5.0447499999999996</v>
      </c>
      <c r="H3966" s="10"/>
      <c r="I3966" s="10">
        <v>3.9140000000000001</v>
      </c>
      <c r="J3966" s="11"/>
      <c r="K3966" s="3">
        <v>0.4</v>
      </c>
      <c r="L3966" s="3">
        <v>0.4</v>
      </c>
      <c r="M3966" s="3">
        <v>0.86</v>
      </c>
    </row>
    <row r="3967" spans="1:13">
      <c r="A3967" s="21">
        <v>37576</v>
      </c>
      <c r="B3967" s="5">
        <f t="shared" si="183"/>
        <v>2002</v>
      </c>
      <c r="C3967" s="22">
        <f t="shared" si="184"/>
        <v>11</v>
      </c>
      <c r="D3967" s="22">
        <f t="shared" si="185"/>
        <v>16</v>
      </c>
      <c r="E3967" s="13">
        <v>4.2441250000000004</v>
      </c>
      <c r="F3967" s="13">
        <v>4.4917499999999997</v>
      </c>
      <c r="G3967" s="13">
        <v>5.2208750000000004</v>
      </c>
      <c r="H3967" s="10"/>
      <c r="I3967" s="10">
        <v>4.0410000000000004</v>
      </c>
      <c r="J3967" s="11"/>
      <c r="K3967" s="3">
        <v>0.38</v>
      </c>
      <c r="L3967" s="3">
        <v>0.39</v>
      </c>
      <c r="M3967" s="3">
        <v>0.86</v>
      </c>
    </row>
    <row r="3968" spans="1:13">
      <c r="A3968" s="21">
        <v>37577</v>
      </c>
      <c r="B3968" s="5">
        <f t="shared" si="183"/>
        <v>2002</v>
      </c>
      <c r="C3968" s="22">
        <f t="shared" si="184"/>
        <v>11</v>
      </c>
      <c r="D3968" s="22">
        <f t="shared" si="185"/>
        <v>17</v>
      </c>
      <c r="E3968" s="13">
        <v>4.3025000000000002</v>
      </c>
      <c r="F3968" s="13">
        <v>4.5718750000000004</v>
      </c>
      <c r="G3968" s="13">
        <v>5.3707500000000001</v>
      </c>
      <c r="H3968" s="10"/>
      <c r="I3968" s="10">
        <v>4.4560000000000004</v>
      </c>
      <c r="J3968" s="11"/>
      <c r="K3968" s="3">
        <v>0.36</v>
      </c>
      <c r="L3968" s="3">
        <v>0.37</v>
      </c>
      <c r="M3968" s="3">
        <v>0.86</v>
      </c>
    </row>
    <row r="3969" spans="1:13">
      <c r="A3969" s="21">
        <v>37578</v>
      </c>
      <c r="B3969" s="5">
        <f t="shared" si="183"/>
        <v>2002</v>
      </c>
      <c r="C3969" s="22">
        <f t="shared" si="184"/>
        <v>11</v>
      </c>
      <c r="D3969" s="22">
        <f t="shared" si="185"/>
        <v>18</v>
      </c>
      <c r="E3969" s="13">
        <v>4.3541249999999998</v>
      </c>
      <c r="F3969" s="13">
        <v>4.6156249999999996</v>
      </c>
      <c r="G3969" s="13">
        <v>5.4453750000000003</v>
      </c>
      <c r="H3969" s="10"/>
      <c r="I3969" s="10">
        <v>4.6890000000000001</v>
      </c>
      <c r="J3969" s="11"/>
      <c r="K3969" s="3">
        <v>0.35</v>
      </c>
      <c r="L3969" s="3">
        <v>0.35</v>
      </c>
      <c r="M3969" s="3">
        <v>0.82</v>
      </c>
    </row>
    <row r="3970" spans="1:13">
      <c r="A3970" s="21">
        <v>37579</v>
      </c>
      <c r="B3970" s="5">
        <f t="shared" si="183"/>
        <v>2002</v>
      </c>
      <c r="C3970" s="22">
        <f t="shared" si="184"/>
        <v>11</v>
      </c>
      <c r="D3970" s="22">
        <f t="shared" si="185"/>
        <v>19</v>
      </c>
      <c r="E3970" s="13">
        <v>3.9544999999999999</v>
      </c>
      <c r="F3970" s="13">
        <v>4.3356250000000003</v>
      </c>
      <c r="G3970" s="13">
        <v>5.5432499999999996</v>
      </c>
      <c r="H3970" s="10"/>
      <c r="I3970" s="10">
        <v>4.75</v>
      </c>
      <c r="J3970" s="11"/>
      <c r="K3970" s="3">
        <v>0.35</v>
      </c>
      <c r="L3970" s="3">
        <v>0.35</v>
      </c>
      <c r="M3970" s="3">
        <v>0.81</v>
      </c>
    </row>
    <row r="3971" spans="1:13">
      <c r="A3971" s="21">
        <v>37580</v>
      </c>
      <c r="B3971" s="5">
        <f t="shared" si="183"/>
        <v>2002</v>
      </c>
      <c r="C3971" s="22">
        <f t="shared" si="184"/>
        <v>11</v>
      </c>
      <c r="D3971" s="22">
        <f t="shared" si="185"/>
        <v>20</v>
      </c>
      <c r="E3971" s="13">
        <v>3.4421249999999999</v>
      </c>
      <c r="F3971" s="13">
        <v>3.840125</v>
      </c>
      <c r="G3971" s="13">
        <v>5.4416250000000002</v>
      </c>
      <c r="H3971" s="10"/>
      <c r="I3971" s="10">
        <v>4.8950000000000005</v>
      </c>
      <c r="J3971" s="11"/>
      <c r="K3971" s="3">
        <v>0.34</v>
      </c>
      <c r="L3971" s="3">
        <v>0.34</v>
      </c>
      <c r="M3971" s="3">
        <v>0.77</v>
      </c>
    </row>
    <row r="3972" spans="1:13">
      <c r="A3972" s="21">
        <v>37581</v>
      </c>
      <c r="B3972" s="5">
        <f t="shared" si="183"/>
        <v>2002</v>
      </c>
      <c r="C3972" s="22">
        <f t="shared" si="184"/>
        <v>11</v>
      </c>
      <c r="D3972" s="22">
        <f t="shared" si="185"/>
        <v>21</v>
      </c>
      <c r="E3972" s="13">
        <v>3.0811250000000001</v>
      </c>
      <c r="F3972" s="13">
        <v>3.4753750000000001</v>
      </c>
      <c r="G3972" s="13">
        <v>5.2477499999999999</v>
      </c>
      <c r="H3972" s="10"/>
      <c r="I3972" s="10">
        <v>4.657</v>
      </c>
      <c r="J3972" s="11"/>
      <c r="K3972" s="3">
        <v>0.33</v>
      </c>
      <c r="L3972" s="3">
        <v>0.33</v>
      </c>
      <c r="M3972" s="3">
        <v>0.75</v>
      </c>
    </row>
    <row r="3973" spans="1:13">
      <c r="A3973" s="21">
        <v>37582</v>
      </c>
      <c r="B3973" s="5">
        <f t="shared" ref="B3973:B4036" si="186">YEAR($A3973)</f>
        <v>2002</v>
      </c>
      <c r="C3973" s="22">
        <f t="shared" ref="C3973:C4036" si="187">MONTH($A3973)</f>
        <v>11</v>
      </c>
      <c r="D3973" s="22">
        <f t="shared" ref="D3973:D4036" si="188">DAY($A3973)</f>
        <v>22</v>
      </c>
      <c r="E3973" s="13">
        <v>2.8926249999999998</v>
      </c>
      <c r="F3973" s="13">
        <v>3.2763749999999998</v>
      </c>
      <c r="G3973" s="13">
        <v>5.0666250000000002</v>
      </c>
      <c r="H3973" s="10"/>
      <c r="I3973" s="10">
        <v>4.2649999999999997</v>
      </c>
      <c r="J3973" s="11"/>
      <c r="K3973" s="3">
        <v>0.33</v>
      </c>
      <c r="L3973" s="3">
        <v>0.33</v>
      </c>
      <c r="M3973" s="3">
        <v>0.75</v>
      </c>
    </row>
    <row r="3974" spans="1:13">
      <c r="A3974" s="21">
        <v>37583</v>
      </c>
      <c r="B3974" s="5">
        <f t="shared" si="186"/>
        <v>2002</v>
      </c>
      <c r="C3974" s="22">
        <f t="shared" si="187"/>
        <v>11</v>
      </c>
      <c r="D3974" s="22">
        <f t="shared" si="188"/>
        <v>23</v>
      </c>
      <c r="E3974" s="13">
        <v>2.794</v>
      </c>
      <c r="F3974" s="13">
        <v>3.1697500000000001</v>
      </c>
      <c r="G3974" s="13">
        <v>4.9296249999999997</v>
      </c>
      <c r="H3974" s="10"/>
      <c r="I3974" s="10">
        <v>3.9569999999999999</v>
      </c>
      <c r="J3974" s="11"/>
      <c r="K3974" s="3">
        <v>0.33</v>
      </c>
      <c r="L3974" s="3">
        <v>0.33</v>
      </c>
      <c r="M3974" s="3">
        <v>0.74</v>
      </c>
    </row>
    <row r="3975" spans="1:13">
      <c r="A3975" s="21">
        <v>37584</v>
      </c>
      <c r="B3975" s="5">
        <f t="shared" si="186"/>
        <v>2002</v>
      </c>
      <c r="C3975" s="22">
        <f t="shared" si="187"/>
        <v>11</v>
      </c>
      <c r="D3975" s="22">
        <f t="shared" si="188"/>
        <v>24</v>
      </c>
      <c r="E3975" s="13">
        <v>2.6705000000000001</v>
      </c>
      <c r="F3975" s="13">
        <v>3.0442499999999999</v>
      </c>
      <c r="G3975" s="13">
        <v>4.8251249999999999</v>
      </c>
      <c r="H3975" s="10"/>
      <c r="I3975" s="10">
        <v>3.8679999999999999</v>
      </c>
      <c r="J3975" s="12"/>
      <c r="K3975" s="3">
        <v>0.36</v>
      </c>
      <c r="L3975" s="3">
        <v>0.36</v>
      </c>
      <c r="M3975" s="3">
        <v>0.74</v>
      </c>
    </row>
    <row r="3976" spans="1:13">
      <c r="A3976" s="21">
        <v>37585</v>
      </c>
      <c r="B3976" s="5">
        <f t="shared" si="186"/>
        <v>2002</v>
      </c>
      <c r="C3976" s="22">
        <f t="shared" si="187"/>
        <v>11</v>
      </c>
      <c r="D3976" s="22">
        <f t="shared" si="188"/>
        <v>25</v>
      </c>
      <c r="E3976" s="13">
        <v>2.5958749999999999</v>
      </c>
      <c r="F3976" s="13">
        <v>2.942625</v>
      </c>
      <c r="G3976" s="13">
        <v>4.6828750000000001</v>
      </c>
      <c r="H3976" s="10"/>
      <c r="I3976" s="10">
        <v>3.8380000000000001</v>
      </c>
      <c r="J3976" s="12"/>
      <c r="K3976" s="3">
        <v>0.38</v>
      </c>
      <c r="L3976" s="3">
        <v>0.38</v>
      </c>
      <c r="M3976" s="3">
        <v>0.81</v>
      </c>
    </row>
    <row r="3977" spans="1:13">
      <c r="A3977" s="21">
        <v>37586</v>
      </c>
      <c r="B3977" s="5">
        <f t="shared" si="186"/>
        <v>2002</v>
      </c>
      <c r="C3977" s="22">
        <f t="shared" si="187"/>
        <v>11</v>
      </c>
      <c r="D3977" s="22">
        <f t="shared" si="188"/>
        <v>26</v>
      </c>
      <c r="E3977" s="13">
        <v>2.9711249999999998</v>
      </c>
      <c r="F3977" s="13">
        <v>3.2573750000000001</v>
      </c>
      <c r="G3977" s="13">
        <v>4.3968749999999996</v>
      </c>
      <c r="H3977" s="10"/>
      <c r="I3977" s="10">
        <v>3.782</v>
      </c>
      <c r="J3977" s="12"/>
      <c r="K3977" s="3">
        <v>0.42</v>
      </c>
      <c r="L3977" s="3">
        <v>0.42</v>
      </c>
      <c r="M3977" s="3">
        <v>0.87</v>
      </c>
    </row>
    <row r="3978" spans="1:13">
      <c r="A3978" s="21">
        <v>37587</v>
      </c>
      <c r="B3978" s="5">
        <f t="shared" si="186"/>
        <v>2002</v>
      </c>
      <c r="C3978" s="22">
        <f t="shared" si="187"/>
        <v>11</v>
      </c>
      <c r="D3978" s="22">
        <f t="shared" si="188"/>
        <v>27</v>
      </c>
      <c r="E3978" s="13">
        <v>3.2012499999999999</v>
      </c>
      <c r="F3978" s="13">
        <v>3.4928750000000002</v>
      </c>
      <c r="G3978" s="13">
        <v>4.5127499999999996</v>
      </c>
      <c r="H3978" s="10"/>
      <c r="I3978" s="10">
        <v>3.718</v>
      </c>
      <c r="J3978" s="12"/>
      <c r="K3978" s="3">
        <v>0.4</v>
      </c>
      <c r="L3978" s="3">
        <v>0.41</v>
      </c>
      <c r="M3978" s="3">
        <v>0.87</v>
      </c>
    </row>
    <row r="3979" spans="1:13">
      <c r="A3979" s="21">
        <v>37588</v>
      </c>
      <c r="B3979" s="5">
        <f t="shared" si="186"/>
        <v>2002</v>
      </c>
      <c r="C3979" s="22">
        <f t="shared" si="187"/>
        <v>11</v>
      </c>
      <c r="D3979" s="22">
        <f t="shared" si="188"/>
        <v>28</v>
      </c>
      <c r="E3979" s="13">
        <v>3.2726250000000001</v>
      </c>
      <c r="F3979" s="13">
        <v>3.5678749999999999</v>
      </c>
      <c r="G3979" s="13">
        <v>4.6286250000000004</v>
      </c>
      <c r="H3979" s="10"/>
      <c r="I3979" s="10">
        <v>3.83</v>
      </c>
      <c r="J3979" s="12"/>
      <c r="K3979" s="3">
        <v>0.38</v>
      </c>
      <c r="L3979" s="3">
        <v>0.39</v>
      </c>
      <c r="M3979" s="3">
        <v>0.87</v>
      </c>
    </row>
    <row r="3980" spans="1:13">
      <c r="A3980" s="21">
        <v>37589</v>
      </c>
      <c r="B3980" s="5">
        <f t="shared" si="186"/>
        <v>2002</v>
      </c>
      <c r="C3980" s="22">
        <f t="shared" si="187"/>
        <v>11</v>
      </c>
      <c r="D3980" s="22">
        <f t="shared" si="188"/>
        <v>29</v>
      </c>
      <c r="E3980" s="13">
        <v>3.1568749999999999</v>
      </c>
      <c r="F3980" s="13">
        <v>3.4725000000000001</v>
      </c>
      <c r="G3980" s="13">
        <v>4.6427500000000004</v>
      </c>
      <c r="H3980" s="10"/>
      <c r="I3980" s="10">
        <v>3.9060000000000001</v>
      </c>
      <c r="J3980" s="11"/>
      <c r="K3980" s="3">
        <v>0.39</v>
      </c>
      <c r="L3980" s="3">
        <v>0.39</v>
      </c>
      <c r="M3980" s="3">
        <v>0.87</v>
      </c>
    </row>
    <row r="3981" spans="1:13">
      <c r="A3981" s="21">
        <v>37590</v>
      </c>
      <c r="B3981" s="5">
        <f t="shared" si="186"/>
        <v>2002</v>
      </c>
      <c r="C3981" s="22">
        <f t="shared" si="187"/>
        <v>11</v>
      </c>
      <c r="D3981" s="22">
        <f t="shared" si="188"/>
        <v>30</v>
      </c>
      <c r="E3981" s="13">
        <v>2.9903749999999998</v>
      </c>
      <c r="F3981" s="13">
        <v>3.3239999999999998</v>
      </c>
      <c r="G3981" s="13">
        <v>4.5817500000000004</v>
      </c>
      <c r="H3981" s="10"/>
      <c r="I3981" s="10">
        <v>3.9460000000000002</v>
      </c>
      <c r="J3981" s="11"/>
      <c r="K3981" s="3">
        <v>0.4</v>
      </c>
      <c r="L3981" s="3">
        <v>0.4</v>
      </c>
      <c r="M3981" s="3">
        <v>0.88</v>
      </c>
    </row>
    <row r="3982" spans="1:13">
      <c r="A3982" s="21">
        <v>37591</v>
      </c>
      <c r="B3982" s="5">
        <f t="shared" si="186"/>
        <v>2002</v>
      </c>
      <c r="C3982" s="22">
        <f t="shared" si="187"/>
        <v>12</v>
      </c>
      <c r="D3982" s="22">
        <f t="shared" si="188"/>
        <v>1</v>
      </c>
      <c r="E3982" s="13">
        <v>2.9661249999999999</v>
      </c>
      <c r="F3982" s="13">
        <v>3.2927499999999998</v>
      </c>
      <c r="G3982" s="13">
        <v>4.5717499999999998</v>
      </c>
      <c r="H3982" s="10"/>
      <c r="I3982" s="10">
        <v>3.895</v>
      </c>
      <c r="J3982" s="12"/>
      <c r="K3982" s="3">
        <v>0.39</v>
      </c>
      <c r="L3982" s="3">
        <v>0.39</v>
      </c>
      <c r="M3982" s="3">
        <v>0.88</v>
      </c>
    </row>
    <row r="3983" spans="1:13">
      <c r="A3983" s="21">
        <v>37592</v>
      </c>
      <c r="B3983" s="5">
        <f t="shared" si="186"/>
        <v>2002</v>
      </c>
      <c r="C3983" s="22">
        <f t="shared" si="187"/>
        <v>12</v>
      </c>
      <c r="D3983" s="22">
        <f t="shared" si="188"/>
        <v>2</v>
      </c>
      <c r="E3983" s="13">
        <v>2.8998750000000002</v>
      </c>
      <c r="F3983" s="13">
        <v>3.2273749999999999</v>
      </c>
      <c r="G3983" s="13">
        <v>4.5407500000000001</v>
      </c>
      <c r="H3983" s="10"/>
      <c r="I3983" s="10">
        <v>3.5700000000000003</v>
      </c>
      <c r="J3983" s="12"/>
      <c r="K3983" s="3">
        <v>0.37</v>
      </c>
      <c r="L3983" s="3">
        <v>0.37</v>
      </c>
      <c r="M3983" s="3">
        <v>0.86</v>
      </c>
    </row>
    <row r="3984" spans="1:13">
      <c r="A3984" s="21">
        <v>37593</v>
      </c>
      <c r="B3984" s="5">
        <f t="shared" si="186"/>
        <v>2002</v>
      </c>
      <c r="C3984" s="22">
        <f t="shared" si="187"/>
        <v>12</v>
      </c>
      <c r="D3984" s="22">
        <f t="shared" si="188"/>
        <v>3</v>
      </c>
      <c r="E3984" s="13">
        <v>2.7711250000000001</v>
      </c>
      <c r="F3984" s="13">
        <v>3.0976249999999999</v>
      </c>
      <c r="G3984" s="13">
        <v>4.4196249999999999</v>
      </c>
      <c r="H3984" s="10"/>
      <c r="I3984" s="10">
        <v>3.5870000000000002</v>
      </c>
      <c r="J3984" s="12"/>
      <c r="K3984" s="3">
        <v>0.39</v>
      </c>
      <c r="L3984" s="3">
        <v>0.39</v>
      </c>
      <c r="M3984" s="3">
        <v>0.87</v>
      </c>
    </row>
    <row r="3985" spans="1:13">
      <c r="A3985" s="21">
        <v>37594</v>
      </c>
      <c r="B3985" s="5">
        <f t="shared" si="186"/>
        <v>2002</v>
      </c>
      <c r="C3985" s="22">
        <f t="shared" si="187"/>
        <v>12</v>
      </c>
      <c r="D3985" s="22">
        <f t="shared" si="188"/>
        <v>4</v>
      </c>
      <c r="E3985" s="13">
        <v>2.8283749999999999</v>
      </c>
      <c r="F3985" s="13">
        <v>3.1389999999999998</v>
      </c>
      <c r="G3985" s="13">
        <v>4.3395000000000001</v>
      </c>
      <c r="H3985" s="10"/>
      <c r="I3985" s="10">
        <v>3.7890000000000001</v>
      </c>
      <c r="J3985" s="12"/>
      <c r="K3985" s="3">
        <v>0.4</v>
      </c>
      <c r="L3985" s="3">
        <v>0.4</v>
      </c>
      <c r="M3985" s="3">
        <v>0.88</v>
      </c>
    </row>
    <row r="3986" spans="1:13">
      <c r="A3986" s="21">
        <v>37595</v>
      </c>
      <c r="B3986" s="5">
        <f t="shared" si="186"/>
        <v>2002</v>
      </c>
      <c r="C3986" s="22">
        <f t="shared" si="187"/>
        <v>12</v>
      </c>
      <c r="D3986" s="22">
        <f t="shared" si="188"/>
        <v>5</v>
      </c>
      <c r="E3986" s="13">
        <v>2.746</v>
      </c>
      <c r="F3986" s="13">
        <v>3.0726249999999999</v>
      </c>
      <c r="G3986" s="13">
        <v>4.3427499999999997</v>
      </c>
      <c r="H3986" s="10"/>
      <c r="I3986" s="10">
        <v>3.5950000000000002</v>
      </c>
      <c r="J3986" s="12"/>
      <c r="K3986" s="3">
        <v>0.38</v>
      </c>
      <c r="L3986" s="3">
        <v>0.38</v>
      </c>
      <c r="M3986" s="3">
        <v>0.88</v>
      </c>
    </row>
    <row r="3987" spans="1:13">
      <c r="A3987" s="21">
        <v>37596</v>
      </c>
      <c r="B3987" s="5">
        <f t="shared" si="186"/>
        <v>2002</v>
      </c>
      <c r="C3987" s="22">
        <f t="shared" si="187"/>
        <v>12</v>
      </c>
      <c r="D3987" s="22">
        <f t="shared" si="188"/>
        <v>6</v>
      </c>
      <c r="E3987" s="13">
        <v>2.6601249999999999</v>
      </c>
      <c r="F3987" s="13">
        <v>2.9947499999999998</v>
      </c>
      <c r="G3987" s="13">
        <v>4.3362499999999997</v>
      </c>
      <c r="H3987" s="10"/>
      <c r="I3987" s="10">
        <v>3.5819999999999999</v>
      </c>
      <c r="J3987" s="12"/>
      <c r="K3987" s="3">
        <v>0.37</v>
      </c>
      <c r="L3987" s="3">
        <v>0.37</v>
      </c>
      <c r="M3987" s="3">
        <v>0.85</v>
      </c>
    </row>
    <row r="3988" spans="1:13">
      <c r="A3988" s="21">
        <v>37597</v>
      </c>
      <c r="B3988" s="5">
        <f t="shared" si="186"/>
        <v>2002</v>
      </c>
      <c r="C3988" s="22">
        <f t="shared" si="187"/>
        <v>12</v>
      </c>
      <c r="D3988" s="22">
        <f t="shared" si="188"/>
        <v>7</v>
      </c>
      <c r="E3988" s="13">
        <v>2.5252500000000002</v>
      </c>
      <c r="F3988" s="13">
        <v>2.8686250000000002</v>
      </c>
      <c r="G3988" s="13">
        <v>4.3028750000000002</v>
      </c>
      <c r="H3988" s="10"/>
      <c r="I3988" s="10">
        <v>3.6930000000000001</v>
      </c>
      <c r="J3988" s="12"/>
      <c r="K3988" s="3">
        <v>0.36</v>
      </c>
      <c r="L3988" s="3">
        <v>0.36</v>
      </c>
      <c r="M3988" s="3">
        <v>0.83</v>
      </c>
    </row>
    <row r="3989" spans="1:13">
      <c r="A3989" s="21">
        <v>37598</v>
      </c>
      <c r="B3989" s="5">
        <f t="shared" si="186"/>
        <v>2002</v>
      </c>
      <c r="C3989" s="22">
        <f t="shared" si="187"/>
        <v>12</v>
      </c>
      <c r="D3989" s="22">
        <f t="shared" si="188"/>
        <v>8</v>
      </c>
      <c r="E3989" s="13">
        <v>2.3896250000000001</v>
      </c>
      <c r="F3989" s="13">
        <v>2.738</v>
      </c>
      <c r="G3989" s="13">
        <v>4.2396250000000002</v>
      </c>
      <c r="H3989" s="10"/>
      <c r="I3989" s="10">
        <v>3.5300000000000002</v>
      </c>
      <c r="J3989" s="12"/>
      <c r="K3989" s="3">
        <v>0.35</v>
      </c>
      <c r="L3989" s="3">
        <v>0.35</v>
      </c>
      <c r="M3989" s="3">
        <v>0.79</v>
      </c>
    </row>
    <row r="3990" spans="1:13">
      <c r="A3990" s="21">
        <v>37599</v>
      </c>
      <c r="B3990" s="5">
        <f t="shared" si="186"/>
        <v>2002</v>
      </c>
      <c r="C3990" s="22">
        <f t="shared" si="187"/>
        <v>12</v>
      </c>
      <c r="D3990" s="22">
        <f t="shared" si="188"/>
        <v>9</v>
      </c>
      <c r="E3990" s="13">
        <v>2.2671250000000001</v>
      </c>
      <c r="F3990" s="13">
        <v>2.624625</v>
      </c>
      <c r="G3990" s="13">
        <v>4.1916250000000002</v>
      </c>
      <c r="H3990" s="10"/>
      <c r="I3990" s="10">
        <v>3.29</v>
      </c>
      <c r="J3990" s="12"/>
      <c r="K3990" s="3">
        <v>0.34</v>
      </c>
      <c r="L3990" s="3">
        <v>0.34</v>
      </c>
      <c r="M3990" s="3">
        <v>0.77</v>
      </c>
    </row>
    <row r="3991" spans="1:13">
      <c r="A3991" s="21">
        <v>37600</v>
      </c>
      <c r="B3991" s="5">
        <f t="shared" si="186"/>
        <v>2002</v>
      </c>
      <c r="C3991" s="22">
        <f t="shared" si="187"/>
        <v>12</v>
      </c>
      <c r="D3991" s="22">
        <f t="shared" si="188"/>
        <v>10</v>
      </c>
      <c r="E3991" s="13">
        <v>1.9748749999999999</v>
      </c>
      <c r="F3991" s="13">
        <v>2.36375</v>
      </c>
      <c r="G3991" s="13">
        <v>4.0866249999999997</v>
      </c>
      <c r="H3991" s="10"/>
      <c r="I3991" s="10">
        <v>3.089</v>
      </c>
      <c r="J3991" s="12"/>
      <c r="K3991" s="3">
        <v>0.34</v>
      </c>
      <c r="L3991" s="3">
        <v>0.34</v>
      </c>
      <c r="M3991" s="3">
        <v>0.77</v>
      </c>
    </row>
    <row r="3992" spans="1:13">
      <c r="A3992" s="21">
        <v>37601</v>
      </c>
      <c r="B3992" s="5">
        <f t="shared" si="186"/>
        <v>2002</v>
      </c>
      <c r="C3992" s="22">
        <f t="shared" si="187"/>
        <v>12</v>
      </c>
      <c r="D3992" s="22">
        <f t="shared" si="188"/>
        <v>11</v>
      </c>
      <c r="E3992" s="13">
        <v>1.69625</v>
      </c>
      <c r="F3992" s="13">
        <v>2.0903749999999999</v>
      </c>
      <c r="G3992" s="13">
        <v>3.917875</v>
      </c>
      <c r="H3992" s="10"/>
      <c r="I3992" s="10">
        <v>2.819</v>
      </c>
      <c r="J3992" s="12"/>
      <c r="K3992" s="3">
        <v>0.33</v>
      </c>
      <c r="L3992" s="3">
        <v>0.33</v>
      </c>
      <c r="M3992" s="3">
        <v>0.76</v>
      </c>
    </row>
    <row r="3993" spans="1:13">
      <c r="A3993" s="21">
        <v>37602</v>
      </c>
      <c r="B3993" s="5">
        <f t="shared" si="186"/>
        <v>2002</v>
      </c>
      <c r="C3993" s="22">
        <f t="shared" si="187"/>
        <v>12</v>
      </c>
      <c r="D3993" s="22">
        <f t="shared" si="188"/>
        <v>12</v>
      </c>
      <c r="E3993" s="13">
        <v>1.57575</v>
      </c>
      <c r="F3993" s="13">
        <v>1.96275</v>
      </c>
      <c r="G3993" s="13">
        <v>3.7955000000000001</v>
      </c>
      <c r="H3993" s="10"/>
      <c r="I3993" s="10">
        <v>2.58</v>
      </c>
      <c r="J3993" s="12"/>
      <c r="K3993" s="3">
        <v>0.33</v>
      </c>
      <c r="L3993" s="3">
        <v>0.33</v>
      </c>
      <c r="M3993" s="3">
        <v>0.76</v>
      </c>
    </row>
    <row r="3994" spans="1:13">
      <c r="A3994" s="21">
        <v>37603</v>
      </c>
      <c r="B3994" s="5">
        <f t="shared" si="186"/>
        <v>2002</v>
      </c>
      <c r="C3994" s="22">
        <f t="shared" si="187"/>
        <v>12</v>
      </c>
      <c r="D3994" s="22">
        <f t="shared" si="188"/>
        <v>13</v>
      </c>
      <c r="E3994" s="13">
        <v>1.4370000000000001</v>
      </c>
      <c r="F3994" s="13">
        <v>1.8527499999999999</v>
      </c>
      <c r="G3994" s="13">
        <v>3.7287499999999998</v>
      </c>
      <c r="H3994" s="10"/>
      <c r="I3994" s="10">
        <v>2.5670000000000002</v>
      </c>
      <c r="J3994" s="12"/>
      <c r="K3994" s="3">
        <v>0.32</v>
      </c>
      <c r="L3994" s="3">
        <v>0.32</v>
      </c>
      <c r="M3994" s="3">
        <v>0.76</v>
      </c>
    </row>
    <row r="3995" spans="1:13">
      <c r="A3995" s="21">
        <v>37604</v>
      </c>
      <c r="B3995" s="5">
        <f t="shared" si="186"/>
        <v>2002</v>
      </c>
      <c r="C3995" s="22">
        <f t="shared" si="187"/>
        <v>12</v>
      </c>
      <c r="D3995" s="22">
        <f t="shared" si="188"/>
        <v>14</v>
      </c>
      <c r="E3995" s="13">
        <v>1.2435</v>
      </c>
      <c r="F3995" s="13">
        <v>1.6472500000000001</v>
      </c>
      <c r="G3995" s="13">
        <v>3.5745</v>
      </c>
      <c r="H3995" s="10"/>
      <c r="I3995" s="10">
        <v>2.5830000000000002</v>
      </c>
      <c r="J3995" s="12"/>
      <c r="K3995" s="3">
        <v>0.32</v>
      </c>
      <c r="L3995" s="3">
        <v>0.32</v>
      </c>
      <c r="M3995" s="3">
        <v>0.75</v>
      </c>
    </row>
    <row r="3996" spans="1:13">
      <c r="A3996" s="21">
        <v>37605</v>
      </c>
      <c r="B3996" s="5">
        <f t="shared" si="186"/>
        <v>2002</v>
      </c>
      <c r="C3996" s="22">
        <f t="shared" si="187"/>
        <v>12</v>
      </c>
      <c r="D3996" s="22">
        <f t="shared" si="188"/>
        <v>15</v>
      </c>
      <c r="E3996" s="13">
        <v>1.225125</v>
      </c>
      <c r="F3996" s="13">
        <v>1.612625</v>
      </c>
      <c r="G3996" s="13">
        <v>3.4855</v>
      </c>
      <c r="H3996" s="10"/>
      <c r="I3996" s="10">
        <v>2.4710000000000001</v>
      </c>
      <c r="J3996" s="12"/>
      <c r="K3996" s="3">
        <v>0.32</v>
      </c>
      <c r="L3996" s="3">
        <v>0.32</v>
      </c>
      <c r="M3996" s="3">
        <v>0.75</v>
      </c>
    </row>
    <row r="3997" spans="1:13">
      <c r="A3997" s="21">
        <v>37606</v>
      </c>
      <c r="B3997" s="5">
        <f t="shared" si="186"/>
        <v>2002</v>
      </c>
      <c r="C3997" s="22">
        <f t="shared" si="187"/>
        <v>12</v>
      </c>
      <c r="D3997" s="22">
        <f t="shared" si="188"/>
        <v>16</v>
      </c>
      <c r="E3997" s="13">
        <v>1.1901250000000001</v>
      </c>
      <c r="F3997" s="13">
        <v>1.5747500000000001</v>
      </c>
      <c r="G3997" s="13">
        <v>3.4192499999999999</v>
      </c>
      <c r="H3997" s="10"/>
      <c r="I3997" s="10">
        <v>2.4900000000000002</v>
      </c>
      <c r="J3997" s="12"/>
      <c r="K3997" s="3">
        <v>0.32</v>
      </c>
      <c r="L3997" s="3">
        <v>0.32</v>
      </c>
      <c r="M3997" s="3">
        <v>0.75</v>
      </c>
    </row>
    <row r="3998" spans="1:13">
      <c r="A3998" s="21">
        <v>37607</v>
      </c>
      <c r="B3998" s="5">
        <f t="shared" si="186"/>
        <v>2002</v>
      </c>
      <c r="C3998" s="22">
        <f t="shared" si="187"/>
        <v>12</v>
      </c>
      <c r="D3998" s="22">
        <f t="shared" si="188"/>
        <v>17</v>
      </c>
      <c r="E3998" s="13">
        <v>1.10225</v>
      </c>
      <c r="F3998" s="13">
        <v>1.5009999999999999</v>
      </c>
      <c r="G3998" s="13">
        <v>3.35975</v>
      </c>
      <c r="H3998" s="10"/>
      <c r="I3998" s="10">
        <v>2.5720000000000001</v>
      </c>
      <c r="J3998" s="12"/>
      <c r="K3998" s="3">
        <v>0.31</v>
      </c>
      <c r="L3998" s="3">
        <v>0.31</v>
      </c>
      <c r="M3998" s="3">
        <v>0.75</v>
      </c>
    </row>
    <row r="3999" spans="1:13">
      <c r="A3999" s="21">
        <v>37608</v>
      </c>
      <c r="B3999" s="5">
        <f t="shared" si="186"/>
        <v>2002</v>
      </c>
      <c r="C3999" s="22">
        <f t="shared" si="187"/>
        <v>12</v>
      </c>
      <c r="D3999" s="22">
        <f t="shared" si="188"/>
        <v>18</v>
      </c>
      <c r="E3999" s="13">
        <v>0.99912500000000004</v>
      </c>
      <c r="F3999" s="13">
        <v>1.39575</v>
      </c>
      <c r="G3999" s="13">
        <v>3.2698749999999999</v>
      </c>
      <c r="H3999" s="10"/>
      <c r="I3999" s="10">
        <v>2.59</v>
      </c>
      <c r="J3999" s="12"/>
      <c r="K3999" s="3">
        <v>0.31</v>
      </c>
      <c r="L3999" s="3">
        <v>0.31</v>
      </c>
      <c r="M3999" s="3">
        <v>0.72</v>
      </c>
    </row>
    <row r="4000" spans="1:13">
      <c r="A4000" s="21">
        <v>37609</v>
      </c>
      <c r="B4000" s="5">
        <f t="shared" si="186"/>
        <v>2002</v>
      </c>
      <c r="C4000" s="22">
        <f t="shared" si="187"/>
        <v>12</v>
      </c>
      <c r="D4000" s="22">
        <f t="shared" si="188"/>
        <v>19</v>
      </c>
      <c r="E4000" s="13">
        <v>0.90287499999999998</v>
      </c>
      <c r="F4000" s="13">
        <v>1.30325</v>
      </c>
      <c r="G4000" s="13">
        <v>3.19075</v>
      </c>
      <c r="H4000" s="10"/>
      <c r="I4000" s="10">
        <v>2.54</v>
      </c>
      <c r="J4000" s="12"/>
      <c r="K4000" s="3">
        <v>0.31</v>
      </c>
      <c r="L4000" s="3">
        <v>0.31</v>
      </c>
      <c r="M4000" s="3">
        <v>0.71</v>
      </c>
    </row>
    <row r="4001" spans="1:13">
      <c r="A4001" s="21">
        <v>37610</v>
      </c>
      <c r="B4001" s="5">
        <f t="shared" si="186"/>
        <v>2002</v>
      </c>
      <c r="C4001" s="22">
        <f t="shared" si="187"/>
        <v>12</v>
      </c>
      <c r="D4001" s="22">
        <f t="shared" si="188"/>
        <v>20</v>
      </c>
      <c r="E4001" s="13">
        <v>0.90587499999999999</v>
      </c>
      <c r="F4001" s="13">
        <v>1.265625</v>
      </c>
      <c r="G4001" s="13">
        <v>3.081375</v>
      </c>
      <c r="H4001" s="10"/>
      <c r="I4001" s="10">
        <v>2.4740000000000002</v>
      </c>
      <c r="J4001" s="12"/>
      <c r="K4001" s="3">
        <v>0.31</v>
      </c>
      <c r="L4001" s="3">
        <v>0.31</v>
      </c>
      <c r="M4001" s="3">
        <v>0.7</v>
      </c>
    </row>
    <row r="4002" spans="1:13">
      <c r="A4002" s="21">
        <v>37611</v>
      </c>
      <c r="B4002" s="5">
        <f t="shared" si="186"/>
        <v>2002</v>
      </c>
      <c r="C4002" s="22">
        <f t="shared" si="187"/>
        <v>12</v>
      </c>
      <c r="D4002" s="22">
        <f t="shared" si="188"/>
        <v>21</v>
      </c>
      <c r="E4002" s="13">
        <v>1.009625</v>
      </c>
      <c r="F4002" s="13">
        <v>1.3545</v>
      </c>
      <c r="G4002" s="13">
        <v>3.0760000000000001</v>
      </c>
      <c r="H4002" s="10"/>
      <c r="I4002" s="10">
        <v>2.4329999999999998</v>
      </c>
      <c r="J4002" s="12"/>
      <c r="K4002" s="3">
        <v>0.31</v>
      </c>
      <c r="L4002" s="3">
        <v>0.31</v>
      </c>
      <c r="M4002" s="3">
        <v>0.7</v>
      </c>
    </row>
    <row r="4003" spans="1:13">
      <c r="A4003" s="21">
        <v>37612</v>
      </c>
      <c r="B4003" s="5">
        <f t="shared" si="186"/>
        <v>2002</v>
      </c>
      <c r="C4003" s="22">
        <f t="shared" si="187"/>
        <v>12</v>
      </c>
      <c r="D4003" s="22">
        <f t="shared" si="188"/>
        <v>22</v>
      </c>
      <c r="E4003" s="13">
        <v>1.0998749999999999</v>
      </c>
      <c r="F4003" s="13">
        <v>1.45275</v>
      </c>
      <c r="G4003" s="13">
        <v>3.1147499999999999</v>
      </c>
      <c r="H4003" s="10"/>
      <c r="I4003" s="10">
        <v>2.5339999999999998</v>
      </c>
      <c r="J4003" s="12"/>
      <c r="K4003" s="3">
        <v>0.31</v>
      </c>
      <c r="L4003" s="3">
        <v>0.31</v>
      </c>
      <c r="M4003" s="3">
        <v>0.7</v>
      </c>
    </row>
    <row r="4004" spans="1:13">
      <c r="A4004" s="21">
        <v>37613</v>
      </c>
      <c r="B4004" s="5">
        <f t="shared" si="186"/>
        <v>2002</v>
      </c>
      <c r="C4004" s="22">
        <f t="shared" si="187"/>
        <v>12</v>
      </c>
      <c r="D4004" s="22">
        <f t="shared" si="188"/>
        <v>23</v>
      </c>
      <c r="E4004" s="13">
        <v>0.64987499999999998</v>
      </c>
      <c r="F4004" s="13">
        <v>1.1203749999999999</v>
      </c>
      <c r="G4004" s="13">
        <v>3.0663749999999999</v>
      </c>
      <c r="H4004" s="10"/>
      <c r="I4004" s="10">
        <v>2.59</v>
      </c>
      <c r="J4004" s="11"/>
      <c r="K4004" s="3">
        <v>0.3</v>
      </c>
      <c r="L4004" s="3">
        <v>0.3</v>
      </c>
      <c r="M4004" s="3">
        <v>0.69</v>
      </c>
    </row>
    <row r="4005" spans="1:13">
      <c r="A4005" s="21">
        <v>37614</v>
      </c>
      <c r="B4005" s="5">
        <f t="shared" si="186"/>
        <v>2002</v>
      </c>
      <c r="C4005" s="22">
        <f t="shared" si="187"/>
        <v>12</v>
      </c>
      <c r="D4005" s="22">
        <f t="shared" si="188"/>
        <v>24</v>
      </c>
      <c r="E4005" s="13">
        <v>8.6249999999999993E-2</v>
      </c>
      <c r="F4005" s="13">
        <v>0.64612499999999995</v>
      </c>
      <c r="G4005" s="13">
        <v>2.9467500000000002</v>
      </c>
      <c r="H4005" s="10"/>
      <c r="I4005" s="10">
        <v>2.3879999999999999</v>
      </c>
      <c r="J4005" s="12"/>
      <c r="K4005" s="3">
        <v>0.3</v>
      </c>
      <c r="L4005" s="3">
        <v>0.3</v>
      </c>
      <c r="M4005" s="3">
        <v>0.69</v>
      </c>
    </row>
    <row r="4006" spans="1:13">
      <c r="A4006" s="21">
        <v>37615</v>
      </c>
      <c r="B4006" s="5">
        <f t="shared" si="186"/>
        <v>2002</v>
      </c>
      <c r="C4006" s="22">
        <f t="shared" si="187"/>
        <v>12</v>
      </c>
      <c r="D4006" s="22">
        <f t="shared" si="188"/>
        <v>25</v>
      </c>
      <c r="E4006" s="13">
        <v>-0.28825000000000001</v>
      </c>
      <c r="F4006" s="13">
        <v>0.24712500000000001</v>
      </c>
      <c r="G4006" s="13">
        <v>2.723875</v>
      </c>
      <c r="H4006" s="10"/>
      <c r="I4006" s="10">
        <v>1.9870000000000001</v>
      </c>
      <c r="J4006" s="12"/>
      <c r="K4006" s="3">
        <v>0.28999999999999998</v>
      </c>
      <c r="L4006" s="3">
        <v>0.28999999999999998</v>
      </c>
      <c r="M4006" s="3">
        <v>0.69</v>
      </c>
    </row>
    <row r="4007" spans="1:13">
      <c r="A4007" s="21">
        <v>37616</v>
      </c>
      <c r="B4007" s="5">
        <f t="shared" si="186"/>
        <v>2002</v>
      </c>
      <c r="C4007" s="22">
        <f t="shared" si="187"/>
        <v>12</v>
      </c>
      <c r="D4007" s="22">
        <f t="shared" si="188"/>
        <v>26</v>
      </c>
      <c r="E4007" s="13">
        <v>-0.27087499999999998</v>
      </c>
      <c r="F4007" s="13">
        <v>0.18975</v>
      </c>
      <c r="G4007" s="13">
        <v>2.54725</v>
      </c>
      <c r="H4007" s="10"/>
      <c r="I4007" s="10">
        <v>1.73</v>
      </c>
      <c r="J4007" s="12"/>
      <c r="K4007" s="3">
        <v>0.28999999999999998</v>
      </c>
      <c r="L4007" s="3">
        <v>0.28999999999999998</v>
      </c>
      <c r="M4007" s="3">
        <v>0.68</v>
      </c>
    </row>
    <row r="4008" spans="1:13">
      <c r="A4008" s="21">
        <v>37617</v>
      </c>
      <c r="B4008" s="5">
        <f t="shared" si="186"/>
        <v>2002</v>
      </c>
      <c r="C4008" s="22">
        <f t="shared" si="187"/>
        <v>12</v>
      </c>
      <c r="D4008" s="22">
        <f t="shared" si="188"/>
        <v>27</v>
      </c>
      <c r="E4008" s="13">
        <v>-0.158</v>
      </c>
      <c r="F4008" s="13">
        <v>0.24349999999999999</v>
      </c>
      <c r="G4008" s="13">
        <v>2.4326249999999998</v>
      </c>
      <c r="H4008" s="10"/>
      <c r="I4008" s="10">
        <v>1.5680000000000001</v>
      </c>
      <c r="J4008" s="12"/>
      <c r="K4008" s="3">
        <v>0.28999999999999998</v>
      </c>
      <c r="L4008" s="3">
        <v>0.28999999999999998</v>
      </c>
      <c r="M4008" s="3">
        <v>0.68</v>
      </c>
    </row>
    <row r="4009" spans="1:13">
      <c r="A4009" s="21">
        <v>37618</v>
      </c>
      <c r="B4009" s="5">
        <f t="shared" si="186"/>
        <v>2002</v>
      </c>
      <c r="C4009" s="22">
        <f t="shared" si="187"/>
        <v>12</v>
      </c>
      <c r="D4009" s="22">
        <f t="shared" si="188"/>
        <v>28</v>
      </c>
      <c r="E4009" s="13">
        <v>3.4500000000000003E-2</v>
      </c>
      <c r="F4009" s="13">
        <v>0.38574999999999998</v>
      </c>
      <c r="G4009" s="13">
        <v>2.3787500000000001</v>
      </c>
      <c r="H4009" s="10"/>
      <c r="I4009" s="10">
        <v>1.6579999999999999</v>
      </c>
      <c r="J4009" s="12"/>
      <c r="K4009" s="3">
        <v>0.28999999999999998</v>
      </c>
      <c r="L4009" s="3">
        <v>0.28999999999999998</v>
      </c>
      <c r="M4009" s="3">
        <v>0.68</v>
      </c>
    </row>
    <row r="4010" spans="1:13">
      <c r="A4010" s="21">
        <v>37619</v>
      </c>
      <c r="B4010" s="5">
        <f t="shared" si="186"/>
        <v>2002</v>
      </c>
      <c r="C4010" s="22">
        <f t="shared" si="187"/>
        <v>12</v>
      </c>
      <c r="D4010" s="22">
        <f t="shared" si="188"/>
        <v>29</v>
      </c>
      <c r="E4010" s="13">
        <v>0.24</v>
      </c>
      <c r="F4010" s="13">
        <v>0.56899999999999995</v>
      </c>
      <c r="G4010" s="13">
        <v>2.3925000000000001</v>
      </c>
      <c r="H4010" s="10"/>
      <c r="I4010" s="10">
        <v>1.9139999999999999</v>
      </c>
      <c r="J4010" s="12"/>
      <c r="K4010" s="3">
        <v>0.3</v>
      </c>
      <c r="L4010" s="3">
        <v>0.28999999999999998</v>
      </c>
      <c r="M4010" s="3">
        <v>0.67</v>
      </c>
    </row>
    <row r="4011" spans="1:13">
      <c r="A4011" s="21">
        <v>37620</v>
      </c>
      <c r="B4011" s="5">
        <f t="shared" si="186"/>
        <v>2002</v>
      </c>
      <c r="C4011" s="22">
        <f t="shared" si="187"/>
        <v>12</v>
      </c>
      <c r="D4011" s="22">
        <f t="shared" si="188"/>
        <v>30</v>
      </c>
      <c r="E4011" s="13">
        <v>0.33600000000000002</v>
      </c>
      <c r="F4011" s="13">
        <v>0.67837499999999995</v>
      </c>
      <c r="G4011" s="13">
        <v>2.4249999999999998</v>
      </c>
      <c r="H4011" s="10"/>
      <c r="I4011" s="10">
        <v>2.0219999999999998</v>
      </c>
      <c r="J4011" s="12"/>
      <c r="K4011" s="3">
        <v>0.28999999999999998</v>
      </c>
      <c r="L4011" s="3">
        <v>0.28999999999999998</v>
      </c>
      <c r="M4011" s="3">
        <v>0.67</v>
      </c>
    </row>
    <row r="4012" spans="1:13">
      <c r="A4012" s="21">
        <v>37621</v>
      </c>
      <c r="B4012" s="5">
        <f t="shared" si="186"/>
        <v>2002</v>
      </c>
      <c r="C4012" s="22">
        <f t="shared" si="187"/>
        <v>12</v>
      </c>
      <c r="D4012" s="22">
        <f t="shared" si="188"/>
        <v>31</v>
      </c>
      <c r="E4012" s="13">
        <v>0.19425000000000001</v>
      </c>
      <c r="F4012" s="13">
        <v>0.61487499999999995</v>
      </c>
      <c r="G4012" s="13">
        <v>2.4838749999999998</v>
      </c>
      <c r="H4012" s="10"/>
      <c r="I4012" s="10">
        <v>1.98</v>
      </c>
      <c r="J4012" s="12"/>
      <c r="K4012" s="3">
        <v>0.28999999999999998</v>
      </c>
      <c r="L4012" s="3">
        <v>0.28999999999999998</v>
      </c>
      <c r="M4012" s="3">
        <v>0.67</v>
      </c>
    </row>
    <row r="4013" spans="1:13">
      <c r="A4013" s="21">
        <v>37622</v>
      </c>
      <c r="B4013" s="5">
        <f t="shared" si="186"/>
        <v>2003</v>
      </c>
      <c r="C4013" s="22">
        <f t="shared" si="187"/>
        <v>1</v>
      </c>
      <c r="D4013" s="22">
        <f t="shared" si="188"/>
        <v>1</v>
      </c>
      <c r="E4013" s="13">
        <v>-0.15962499999999999</v>
      </c>
      <c r="F4013" s="13">
        <v>0.25912499999999999</v>
      </c>
      <c r="G4013" s="13">
        <v>2.2991250000000001</v>
      </c>
      <c r="H4013" s="10"/>
      <c r="I4013" s="10">
        <v>1.9039999999999999</v>
      </c>
      <c r="J4013" s="12"/>
      <c r="K4013" s="3">
        <v>0.28000000000000003</v>
      </c>
      <c r="L4013" s="3">
        <v>0.28000000000000003</v>
      </c>
      <c r="M4013" s="3">
        <v>0.67</v>
      </c>
    </row>
    <row r="4014" spans="1:13">
      <c r="A4014" s="21">
        <v>37623</v>
      </c>
      <c r="B4014" s="5">
        <f t="shared" si="186"/>
        <v>2003</v>
      </c>
      <c r="C4014" s="22">
        <f t="shared" si="187"/>
        <v>1</v>
      </c>
      <c r="D4014" s="22">
        <f t="shared" si="188"/>
        <v>2</v>
      </c>
      <c r="E4014" s="13">
        <v>-0.176875</v>
      </c>
      <c r="F4014" s="13">
        <v>0.24662500000000001</v>
      </c>
      <c r="G4014" s="13">
        <v>2.2826249999999999</v>
      </c>
      <c r="H4014" s="10"/>
      <c r="I4014" s="10">
        <v>1.6160000000000001</v>
      </c>
      <c r="J4014" s="12"/>
      <c r="K4014" s="3">
        <v>0.28000000000000003</v>
      </c>
      <c r="L4014" s="3">
        <v>0.28000000000000003</v>
      </c>
      <c r="M4014" s="3">
        <v>0.67</v>
      </c>
    </row>
    <row r="4015" spans="1:13">
      <c r="A4015" s="21">
        <v>37624</v>
      </c>
      <c r="B4015" s="5">
        <f t="shared" si="186"/>
        <v>2003</v>
      </c>
      <c r="C4015" s="22">
        <f t="shared" si="187"/>
        <v>1</v>
      </c>
      <c r="D4015" s="22">
        <f t="shared" si="188"/>
        <v>3</v>
      </c>
      <c r="E4015" s="13">
        <v>-0.32300000000000001</v>
      </c>
      <c r="F4015" s="13">
        <v>0.119625</v>
      </c>
      <c r="G4015" s="13">
        <v>2.2233749999999999</v>
      </c>
      <c r="H4015" s="10"/>
      <c r="I4015" s="10">
        <v>1.536</v>
      </c>
      <c r="J4015" s="12"/>
      <c r="K4015" s="3">
        <v>0.28000000000000003</v>
      </c>
      <c r="L4015" s="3">
        <v>0.28000000000000003</v>
      </c>
      <c r="M4015" s="3">
        <v>0.66</v>
      </c>
    </row>
    <row r="4016" spans="1:13">
      <c r="A4016" s="21">
        <v>37625</v>
      </c>
      <c r="B4016" s="5">
        <f t="shared" si="186"/>
        <v>2003</v>
      </c>
      <c r="C4016" s="22">
        <f t="shared" si="187"/>
        <v>1</v>
      </c>
      <c r="D4016" s="22">
        <f t="shared" si="188"/>
        <v>4</v>
      </c>
      <c r="E4016" s="13">
        <v>-0.47587499999999999</v>
      </c>
      <c r="F4016" s="13">
        <v>2.5000000000000001E-3</v>
      </c>
      <c r="G4016" s="13">
        <v>2.2248749999999999</v>
      </c>
      <c r="H4016" s="10"/>
      <c r="I4016" s="10">
        <v>1.609</v>
      </c>
      <c r="J4016" s="12"/>
      <c r="K4016" s="3">
        <v>0.27</v>
      </c>
      <c r="L4016" s="3">
        <v>0.27</v>
      </c>
      <c r="M4016" s="3">
        <v>0.66</v>
      </c>
    </row>
    <row r="4017" spans="1:13">
      <c r="A4017" s="21">
        <v>37626</v>
      </c>
      <c r="B4017" s="5">
        <f t="shared" si="186"/>
        <v>2003</v>
      </c>
      <c r="C4017" s="22">
        <f t="shared" si="187"/>
        <v>1</v>
      </c>
      <c r="D4017" s="22">
        <f t="shared" si="188"/>
        <v>5</v>
      </c>
      <c r="E4017" s="13">
        <v>-0.83474999999999999</v>
      </c>
      <c r="F4017" s="13">
        <v>-0.37762499999999999</v>
      </c>
      <c r="G4017" s="13">
        <v>2.0256249999999998</v>
      </c>
      <c r="H4017" s="10"/>
      <c r="I4017" s="10">
        <v>1.5920000000000001</v>
      </c>
      <c r="J4017" s="12"/>
      <c r="K4017" s="3">
        <v>0.25</v>
      </c>
      <c r="L4017" s="3">
        <v>0.25</v>
      </c>
      <c r="M4017" s="3">
        <v>0.66</v>
      </c>
    </row>
    <row r="4018" spans="1:13">
      <c r="A4018" s="21">
        <v>37627</v>
      </c>
      <c r="B4018" s="5">
        <f t="shared" si="186"/>
        <v>2003</v>
      </c>
      <c r="C4018" s="22">
        <f t="shared" si="187"/>
        <v>1</v>
      </c>
      <c r="D4018" s="22">
        <f t="shared" si="188"/>
        <v>6</v>
      </c>
      <c r="E4018" s="13">
        <v>-0.81137499999999996</v>
      </c>
      <c r="F4018" s="13">
        <v>-0.37237500000000001</v>
      </c>
      <c r="G4018" s="13">
        <v>1.9930000000000001</v>
      </c>
      <c r="H4018" s="10"/>
      <c r="I4018" s="10">
        <v>1.474</v>
      </c>
      <c r="J4018" s="12"/>
      <c r="K4018" s="3">
        <v>0.23</v>
      </c>
      <c r="L4018" s="3">
        <v>0.23</v>
      </c>
      <c r="M4018" s="3">
        <v>0.66</v>
      </c>
    </row>
    <row r="4019" spans="1:13">
      <c r="A4019" s="21">
        <v>37628</v>
      </c>
      <c r="B4019" s="5">
        <f t="shared" si="186"/>
        <v>2003</v>
      </c>
      <c r="C4019" s="22">
        <f t="shared" si="187"/>
        <v>1</v>
      </c>
      <c r="D4019" s="22">
        <f t="shared" si="188"/>
        <v>7</v>
      </c>
      <c r="E4019" s="13">
        <v>-1.0081249999999999</v>
      </c>
      <c r="F4019" s="13">
        <v>-0.63412500000000005</v>
      </c>
      <c r="G4019" s="13">
        <v>1.7490000000000001</v>
      </c>
      <c r="H4019" s="10"/>
      <c r="I4019" s="10">
        <v>1.1759999999999999</v>
      </c>
      <c r="J4019" s="12"/>
      <c r="K4019" s="3">
        <v>0.22</v>
      </c>
      <c r="L4019" s="3">
        <v>0.21</v>
      </c>
      <c r="M4019" s="3">
        <v>0.66</v>
      </c>
    </row>
    <row r="4020" spans="1:13">
      <c r="A4020" s="21">
        <v>37629</v>
      </c>
      <c r="B4020" s="5">
        <f t="shared" si="186"/>
        <v>2003</v>
      </c>
      <c r="C4020" s="22">
        <f t="shared" si="187"/>
        <v>1</v>
      </c>
      <c r="D4020" s="22">
        <f t="shared" si="188"/>
        <v>8</v>
      </c>
      <c r="E4020" s="13">
        <v>-0.95837499999999998</v>
      </c>
      <c r="F4020" s="13">
        <v>-0.61512500000000003</v>
      </c>
      <c r="G4020" s="13">
        <v>1.647</v>
      </c>
      <c r="H4020" s="10"/>
      <c r="I4020" s="10">
        <v>1.1180000000000001</v>
      </c>
      <c r="J4020" s="12"/>
      <c r="K4020" s="3">
        <v>0.23</v>
      </c>
      <c r="L4020" s="3">
        <v>0.21</v>
      </c>
      <c r="M4020" s="3">
        <v>0.66</v>
      </c>
    </row>
    <row r="4021" spans="1:13">
      <c r="A4021" s="21">
        <v>37630</v>
      </c>
      <c r="B4021" s="5">
        <f t="shared" si="186"/>
        <v>2003</v>
      </c>
      <c r="C4021" s="22">
        <f t="shared" si="187"/>
        <v>1</v>
      </c>
      <c r="D4021" s="22">
        <f t="shared" si="188"/>
        <v>9</v>
      </c>
      <c r="E4021" s="13">
        <v>-0.99</v>
      </c>
      <c r="F4021" s="13">
        <v>-0.64200000000000002</v>
      </c>
      <c r="G4021" s="13">
        <v>1.5353749999999999</v>
      </c>
      <c r="H4021" s="10"/>
      <c r="I4021" s="10">
        <v>1.127</v>
      </c>
      <c r="J4021" s="12"/>
      <c r="K4021" s="3">
        <v>0.24</v>
      </c>
      <c r="L4021" s="3">
        <v>0.21</v>
      </c>
      <c r="M4021" s="3">
        <v>0.66</v>
      </c>
    </row>
    <row r="4022" spans="1:13">
      <c r="A4022" s="21">
        <v>37631</v>
      </c>
      <c r="B4022" s="5">
        <f t="shared" si="186"/>
        <v>2003</v>
      </c>
      <c r="C4022" s="22">
        <f t="shared" si="187"/>
        <v>1</v>
      </c>
      <c r="D4022" s="22">
        <f t="shared" si="188"/>
        <v>10</v>
      </c>
      <c r="E4022" s="13">
        <v>-0.89775000000000005</v>
      </c>
      <c r="F4022" s="13">
        <v>-0.53112499999999996</v>
      </c>
      <c r="G4022" s="13">
        <v>1.5486249999999999</v>
      </c>
      <c r="H4022" s="10"/>
      <c r="I4022" s="10">
        <v>1.2849999999999999</v>
      </c>
      <c r="J4022" s="12"/>
      <c r="K4022" s="3">
        <v>0.24</v>
      </c>
      <c r="L4022" s="3">
        <v>0.22</v>
      </c>
      <c r="M4022" s="3">
        <v>0.66</v>
      </c>
    </row>
    <row r="4023" spans="1:13">
      <c r="A4023" s="21">
        <v>37632</v>
      </c>
      <c r="B4023" s="5">
        <f t="shared" si="186"/>
        <v>2003</v>
      </c>
      <c r="C4023" s="22">
        <f t="shared" si="187"/>
        <v>1</v>
      </c>
      <c r="D4023" s="22">
        <f t="shared" si="188"/>
        <v>11</v>
      </c>
      <c r="E4023" s="13">
        <v>-0.98399999999999999</v>
      </c>
      <c r="F4023" s="13">
        <v>-0.62124999999999997</v>
      </c>
      <c r="G4023" s="13">
        <v>1.4724999999999999</v>
      </c>
      <c r="H4023" s="10"/>
      <c r="I4023" s="10">
        <v>1.48</v>
      </c>
      <c r="J4023" s="12"/>
      <c r="K4023" s="3">
        <v>0.24</v>
      </c>
      <c r="L4023" s="3">
        <v>0.22</v>
      </c>
      <c r="M4023" s="3">
        <v>0.66</v>
      </c>
    </row>
    <row r="4024" spans="1:13">
      <c r="A4024" s="21">
        <v>37633</v>
      </c>
      <c r="B4024" s="5">
        <f t="shared" si="186"/>
        <v>2003</v>
      </c>
      <c r="C4024" s="22">
        <f t="shared" si="187"/>
        <v>1</v>
      </c>
      <c r="D4024" s="22">
        <f t="shared" si="188"/>
        <v>12</v>
      </c>
      <c r="E4024" s="13">
        <v>-1.0111250000000001</v>
      </c>
      <c r="F4024" s="13">
        <v>-0.66149999999999998</v>
      </c>
      <c r="G4024" s="13">
        <v>1.356125</v>
      </c>
      <c r="H4024" s="10"/>
      <c r="I4024" s="10">
        <v>1.748</v>
      </c>
      <c r="J4024" s="12"/>
      <c r="K4024" s="3">
        <v>0.26</v>
      </c>
      <c r="L4024" s="3">
        <v>0.33</v>
      </c>
      <c r="M4024" s="3">
        <v>0.66</v>
      </c>
    </row>
    <row r="4025" spans="1:13">
      <c r="A4025" s="21">
        <v>37634</v>
      </c>
      <c r="B4025" s="5">
        <f t="shared" si="186"/>
        <v>2003</v>
      </c>
      <c r="C4025" s="22">
        <f t="shared" si="187"/>
        <v>1</v>
      </c>
      <c r="D4025" s="22">
        <f t="shared" si="188"/>
        <v>13</v>
      </c>
      <c r="E4025" s="13">
        <v>-0.92225000000000001</v>
      </c>
      <c r="F4025" s="13">
        <v>-0.58425000000000005</v>
      </c>
      <c r="G4025" s="13">
        <v>1.3231250000000001</v>
      </c>
      <c r="H4025" s="10"/>
      <c r="I4025" s="10">
        <v>1.798</v>
      </c>
      <c r="J4025" s="12"/>
      <c r="K4025" s="3">
        <v>0.32</v>
      </c>
      <c r="L4025" s="3">
        <v>0.38</v>
      </c>
      <c r="M4025" s="3">
        <v>0.67</v>
      </c>
    </row>
    <row r="4026" spans="1:13">
      <c r="A4026" s="21">
        <v>37635</v>
      </c>
      <c r="B4026" s="5">
        <f t="shared" si="186"/>
        <v>2003</v>
      </c>
      <c r="C4026" s="22">
        <f t="shared" si="187"/>
        <v>1</v>
      </c>
      <c r="D4026" s="22">
        <f t="shared" si="188"/>
        <v>14</v>
      </c>
      <c r="E4026" s="13">
        <v>-0.81912499999999999</v>
      </c>
      <c r="F4026" s="13">
        <v>-0.4995</v>
      </c>
      <c r="G4026" s="13">
        <v>1.3143750000000001</v>
      </c>
      <c r="H4026" s="10"/>
      <c r="I4026" s="10">
        <v>1.8120000000000001</v>
      </c>
      <c r="J4026" s="12"/>
      <c r="K4026" s="3">
        <v>0.34</v>
      </c>
      <c r="L4026" s="3">
        <v>0.39</v>
      </c>
      <c r="M4026" s="3">
        <v>0.68</v>
      </c>
    </row>
    <row r="4027" spans="1:13">
      <c r="A4027" s="21">
        <v>37636</v>
      </c>
      <c r="B4027" s="5">
        <f t="shared" si="186"/>
        <v>2003</v>
      </c>
      <c r="C4027" s="22">
        <f t="shared" si="187"/>
        <v>1</v>
      </c>
      <c r="D4027" s="22">
        <f t="shared" si="188"/>
        <v>15</v>
      </c>
      <c r="E4027" s="13">
        <v>-0.72599999999999998</v>
      </c>
      <c r="F4027" s="13">
        <v>-0.42649999999999999</v>
      </c>
      <c r="G4027" s="13">
        <v>1.327</v>
      </c>
      <c r="H4027" s="10"/>
      <c r="I4027" s="10">
        <v>1.6559999999999999</v>
      </c>
      <c r="J4027" s="12"/>
      <c r="K4027" s="3">
        <v>0.37</v>
      </c>
      <c r="L4027" s="3">
        <v>0.41</v>
      </c>
      <c r="M4027" s="3">
        <v>0.74</v>
      </c>
    </row>
    <row r="4028" spans="1:13">
      <c r="A4028" s="21">
        <v>37637</v>
      </c>
      <c r="B4028" s="5">
        <f t="shared" si="186"/>
        <v>2003</v>
      </c>
      <c r="C4028" s="22">
        <f t="shared" si="187"/>
        <v>1</v>
      </c>
      <c r="D4028" s="22">
        <f t="shared" si="188"/>
        <v>16</v>
      </c>
      <c r="E4028" s="13">
        <v>-0.59724999999999995</v>
      </c>
      <c r="F4028" s="13">
        <v>-0.30862499999999998</v>
      </c>
      <c r="G4028" s="13">
        <v>1.3423750000000001</v>
      </c>
      <c r="H4028" s="10"/>
      <c r="I4028" s="10">
        <v>1.4059999999999999</v>
      </c>
      <c r="J4028" s="12"/>
      <c r="K4028" s="3">
        <v>0.38</v>
      </c>
      <c r="L4028" s="3">
        <v>0.42</v>
      </c>
      <c r="M4028" s="3">
        <v>0.85</v>
      </c>
    </row>
    <row r="4029" spans="1:13">
      <c r="A4029" s="21">
        <v>37638</v>
      </c>
      <c r="B4029" s="5">
        <f t="shared" si="186"/>
        <v>2003</v>
      </c>
      <c r="C4029" s="22">
        <f t="shared" si="187"/>
        <v>1</v>
      </c>
      <c r="D4029" s="22">
        <f t="shared" si="188"/>
        <v>17</v>
      </c>
      <c r="E4029" s="13">
        <v>-0.47537499999999999</v>
      </c>
      <c r="F4029" s="13">
        <v>-0.19462499999999999</v>
      </c>
      <c r="G4029" s="13">
        <v>1.34</v>
      </c>
      <c r="H4029" s="10"/>
      <c r="I4029" s="10">
        <v>1.3440000000000001</v>
      </c>
      <c r="J4029" s="12"/>
      <c r="K4029" s="3">
        <v>0.39</v>
      </c>
      <c r="L4029" s="3">
        <v>0.42</v>
      </c>
      <c r="M4029" s="3">
        <v>0.87</v>
      </c>
    </row>
    <row r="4030" spans="1:13">
      <c r="A4030" s="21">
        <v>37639</v>
      </c>
      <c r="B4030" s="5">
        <f t="shared" si="186"/>
        <v>2003</v>
      </c>
      <c r="C4030" s="22">
        <f t="shared" si="187"/>
        <v>1</v>
      </c>
      <c r="D4030" s="22">
        <f t="shared" si="188"/>
        <v>18</v>
      </c>
      <c r="E4030" s="13">
        <v>-0.30349999999999999</v>
      </c>
      <c r="F4030" s="13">
        <v>-4.2000000000000003E-2</v>
      </c>
      <c r="G4030" s="13">
        <v>1.368625</v>
      </c>
      <c r="H4030" s="10"/>
      <c r="I4030" s="10">
        <v>1.377</v>
      </c>
      <c r="J4030" s="12"/>
      <c r="K4030" s="3">
        <v>0.39</v>
      </c>
      <c r="L4030" s="3">
        <v>0.42</v>
      </c>
      <c r="M4030" s="3">
        <v>0.87</v>
      </c>
    </row>
    <row r="4031" spans="1:13">
      <c r="A4031" s="21">
        <v>37640</v>
      </c>
      <c r="B4031" s="5">
        <f t="shared" si="186"/>
        <v>2003</v>
      </c>
      <c r="C4031" s="22">
        <f t="shared" si="187"/>
        <v>1</v>
      </c>
      <c r="D4031" s="22">
        <f t="shared" si="188"/>
        <v>19</v>
      </c>
      <c r="E4031" s="13">
        <v>-8.7999999999999995E-2</v>
      </c>
      <c r="F4031" s="13">
        <v>0.136375</v>
      </c>
      <c r="G4031" s="13">
        <v>1.419875</v>
      </c>
      <c r="H4031" s="10"/>
      <c r="I4031" s="10">
        <v>1.35</v>
      </c>
      <c r="J4031" s="12"/>
      <c r="K4031" s="3">
        <v>0.39</v>
      </c>
      <c r="L4031" s="3">
        <v>0.42</v>
      </c>
      <c r="M4031" s="3">
        <v>0.87</v>
      </c>
    </row>
    <row r="4032" spans="1:13">
      <c r="A4032" s="21">
        <v>37641</v>
      </c>
      <c r="B4032" s="5">
        <f t="shared" si="186"/>
        <v>2003</v>
      </c>
      <c r="C4032" s="22">
        <f t="shared" si="187"/>
        <v>1</v>
      </c>
      <c r="D4032" s="22">
        <f t="shared" si="188"/>
        <v>20</v>
      </c>
      <c r="E4032" s="13">
        <v>6.7250000000000004E-2</v>
      </c>
      <c r="F4032" s="13">
        <v>0.26300000000000001</v>
      </c>
      <c r="G4032" s="13">
        <v>1.4675</v>
      </c>
      <c r="H4032" s="10"/>
      <c r="I4032" s="10">
        <v>1.411</v>
      </c>
      <c r="J4032" s="12"/>
      <c r="K4032" s="3">
        <v>0.39</v>
      </c>
      <c r="L4032" s="3">
        <v>0.43</v>
      </c>
      <c r="M4032" s="3">
        <v>0.87</v>
      </c>
    </row>
    <row r="4033" spans="1:13">
      <c r="A4033" s="21">
        <v>37642</v>
      </c>
      <c r="B4033" s="5">
        <f t="shared" si="186"/>
        <v>2003</v>
      </c>
      <c r="C4033" s="22">
        <f t="shared" si="187"/>
        <v>1</v>
      </c>
      <c r="D4033" s="22">
        <f t="shared" si="188"/>
        <v>21</v>
      </c>
      <c r="E4033" s="13">
        <v>0.57112499999999999</v>
      </c>
      <c r="F4033" s="13">
        <v>0.67349999999999999</v>
      </c>
      <c r="G4033" s="13">
        <v>1.4065000000000001</v>
      </c>
      <c r="H4033" s="10"/>
      <c r="I4033" s="10">
        <v>1.6180000000000001</v>
      </c>
      <c r="J4033" s="12"/>
      <c r="K4033" s="3">
        <v>0.43</v>
      </c>
      <c r="L4033" s="3">
        <v>0.48</v>
      </c>
      <c r="M4033" s="3">
        <v>0.87</v>
      </c>
    </row>
    <row r="4034" spans="1:13">
      <c r="A4034" s="21">
        <v>37643</v>
      </c>
      <c r="B4034" s="5">
        <f t="shared" si="186"/>
        <v>2003</v>
      </c>
      <c r="C4034" s="22">
        <f t="shared" si="187"/>
        <v>1</v>
      </c>
      <c r="D4034" s="22">
        <f t="shared" si="188"/>
        <v>22</v>
      </c>
      <c r="E4034" s="13">
        <v>0.75</v>
      </c>
      <c r="F4034" s="13">
        <v>0.89500000000000002</v>
      </c>
      <c r="G4034" s="13">
        <v>1.507125</v>
      </c>
      <c r="H4034" s="10"/>
      <c r="I4034" s="10">
        <v>1.6970000000000001</v>
      </c>
      <c r="J4034" s="12"/>
      <c r="K4034" s="3">
        <v>0.43</v>
      </c>
      <c r="L4034" s="3">
        <v>0.48</v>
      </c>
      <c r="M4034" s="3">
        <v>0.88</v>
      </c>
    </row>
    <row r="4035" spans="1:13">
      <c r="A4035" s="21">
        <v>37644</v>
      </c>
      <c r="B4035" s="5">
        <f t="shared" si="186"/>
        <v>2003</v>
      </c>
      <c r="C4035" s="22">
        <f t="shared" si="187"/>
        <v>1</v>
      </c>
      <c r="D4035" s="22">
        <f t="shared" si="188"/>
        <v>23</v>
      </c>
      <c r="E4035" s="13">
        <v>0.78262500000000002</v>
      </c>
      <c r="F4035" s="13">
        <v>0.99324999999999997</v>
      </c>
      <c r="G4035" s="13">
        <v>1.7562500000000001</v>
      </c>
      <c r="H4035" s="10"/>
      <c r="I4035" s="10">
        <v>1.5660000000000001</v>
      </c>
      <c r="J4035" s="12"/>
      <c r="K4035" s="3">
        <v>0.42</v>
      </c>
      <c r="L4035" s="3">
        <v>0.47</v>
      </c>
      <c r="M4035" s="3">
        <v>0.88</v>
      </c>
    </row>
    <row r="4036" spans="1:13">
      <c r="A4036" s="21">
        <v>37645</v>
      </c>
      <c r="B4036" s="5">
        <f t="shared" si="186"/>
        <v>2003</v>
      </c>
      <c r="C4036" s="22">
        <f t="shared" si="187"/>
        <v>1</v>
      </c>
      <c r="D4036" s="22">
        <f t="shared" si="188"/>
        <v>24</v>
      </c>
      <c r="E4036" s="13">
        <v>0.78862500000000002</v>
      </c>
      <c r="F4036" s="13">
        <v>1.0623750000000001</v>
      </c>
      <c r="G4036" s="13">
        <v>1.896625</v>
      </c>
      <c r="H4036" s="10"/>
      <c r="I4036" s="10">
        <v>1.69</v>
      </c>
      <c r="J4036" s="12"/>
      <c r="K4036" s="3">
        <v>0.4</v>
      </c>
      <c r="L4036" s="3">
        <v>0.45</v>
      </c>
      <c r="M4036" s="3">
        <v>0.89</v>
      </c>
    </row>
    <row r="4037" spans="1:13">
      <c r="A4037" s="21">
        <v>37646</v>
      </c>
      <c r="B4037" s="5">
        <f t="shared" ref="B4037:B4100" si="189">YEAR($A4037)</f>
        <v>2003</v>
      </c>
      <c r="C4037" s="22">
        <f t="shared" ref="C4037:C4100" si="190">MONTH($A4037)</f>
        <v>1</v>
      </c>
      <c r="D4037" s="22">
        <f t="shared" ref="D4037:D4100" si="191">DAY($A4037)</f>
        <v>25</v>
      </c>
      <c r="E4037" s="13">
        <v>0.92112499999999997</v>
      </c>
      <c r="F4037" s="13">
        <v>1.13225</v>
      </c>
      <c r="G4037" s="13">
        <v>1.8779999999999999</v>
      </c>
      <c r="H4037" s="10"/>
      <c r="I4037" s="10">
        <v>1.7750000000000001</v>
      </c>
      <c r="J4037" s="12"/>
      <c r="K4037" s="3">
        <v>0.41</v>
      </c>
      <c r="L4037" s="3">
        <v>0.46</v>
      </c>
      <c r="M4037" s="3">
        <v>0.89</v>
      </c>
    </row>
    <row r="4038" spans="1:13">
      <c r="A4038" s="21">
        <v>37647</v>
      </c>
      <c r="B4038" s="5">
        <f t="shared" si="189"/>
        <v>2003</v>
      </c>
      <c r="C4038" s="22">
        <f t="shared" si="190"/>
        <v>1</v>
      </c>
      <c r="D4038" s="22">
        <f t="shared" si="191"/>
        <v>26</v>
      </c>
      <c r="E4038" s="13">
        <v>1.4806250000000001</v>
      </c>
      <c r="F4038" s="13">
        <v>1.6555</v>
      </c>
      <c r="G4038" s="13">
        <v>1.948</v>
      </c>
      <c r="H4038" s="10"/>
      <c r="I4038" s="10">
        <v>1.7410000000000001</v>
      </c>
      <c r="J4038" s="12"/>
      <c r="K4038" s="3">
        <v>0.43</v>
      </c>
      <c r="L4038" s="3">
        <v>0.47</v>
      </c>
      <c r="M4038" s="3">
        <v>0.88</v>
      </c>
    </row>
    <row r="4039" spans="1:13">
      <c r="A4039" s="21">
        <v>37648</v>
      </c>
      <c r="B4039" s="5">
        <f t="shared" si="189"/>
        <v>2003</v>
      </c>
      <c r="C4039" s="22">
        <f t="shared" si="190"/>
        <v>1</v>
      </c>
      <c r="D4039" s="22">
        <f t="shared" si="191"/>
        <v>27</v>
      </c>
      <c r="E4039" s="13">
        <v>1.748875</v>
      </c>
      <c r="F4039" s="13">
        <v>1.913875</v>
      </c>
      <c r="G4039" s="13">
        <v>2.1472500000000001</v>
      </c>
      <c r="H4039" s="10"/>
      <c r="I4039" s="10">
        <v>1.92</v>
      </c>
      <c r="J4039" s="12"/>
      <c r="K4039" s="3">
        <v>0.41</v>
      </c>
      <c r="L4039" s="3">
        <v>0.46</v>
      </c>
      <c r="M4039" s="3">
        <v>0.88</v>
      </c>
    </row>
    <row r="4040" spans="1:13">
      <c r="A4040" s="21">
        <v>37649</v>
      </c>
      <c r="B4040" s="5">
        <f t="shared" si="189"/>
        <v>2003</v>
      </c>
      <c r="C4040" s="22">
        <f t="shared" si="190"/>
        <v>1</v>
      </c>
      <c r="D4040" s="22">
        <f t="shared" si="191"/>
        <v>28</v>
      </c>
      <c r="E4040" s="13">
        <v>1.904625</v>
      </c>
      <c r="F4040" s="13">
        <v>2.1087500000000001</v>
      </c>
      <c r="G4040" s="13">
        <v>2.3367499999999999</v>
      </c>
      <c r="H4040" s="10"/>
      <c r="I4040" s="10">
        <v>2.2069999999999999</v>
      </c>
      <c r="J4040" s="12"/>
      <c r="K4040" s="3">
        <v>0.41</v>
      </c>
      <c r="L4040" s="3">
        <v>0.46</v>
      </c>
      <c r="M4040" s="3">
        <v>0.88</v>
      </c>
    </row>
    <row r="4041" spans="1:13">
      <c r="A4041" s="21">
        <v>37650</v>
      </c>
      <c r="B4041" s="5">
        <f t="shared" si="189"/>
        <v>2003</v>
      </c>
      <c r="C4041" s="22">
        <f t="shared" si="190"/>
        <v>1</v>
      </c>
      <c r="D4041" s="22">
        <f t="shared" si="191"/>
        <v>29</v>
      </c>
      <c r="E4041" s="13">
        <v>1.5255000000000001</v>
      </c>
      <c r="F4041" s="13">
        <v>1.8198749999999999</v>
      </c>
      <c r="G4041" s="13">
        <v>2.4453749999999999</v>
      </c>
      <c r="H4041" s="10"/>
      <c r="I4041" s="10">
        <v>2.3809999999999998</v>
      </c>
      <c r="J4041" s="12"/>
      <c r="K4041" s="3">
        <v>0.4</v>
      </c>
      <c r="L4041" s="3">
        <v>0.45</v>
      </c>
      <c r="M4041" s="3">
        <v>0.88</v>
      </c>
    </row>
    <row r="4042" spans="1:13">
      <c r="A4042" s="21">
        <v>37651</v>
      </c>
      <c r="B4042" s="5">
        <f t="shared" si="189"/>
        <v>2003</v>
      </c>
      <c r="C4042" s="22">
        <f t="shared" si="190"/>
        <v>1</v>
      </c>
      <c r="D4042" s="22">
        <f t="shared" si="191"/>
        <v>30</v>
      </c>
      <c r="E4042" s="13">
        <v>1.212</v>
      </c>
      <c r="F4042" s="13">
        <v>1.5246249999999999</v>
      </c>
      <c r="G4042" s="13">
        <v>2.4457499999999999</v>
      </c>
      <c r="H4042" s="10"/>
      <c r="I4042" s="10">
        <v>2.3559999999999999</v>
      </c>
      <c r="J4042" s="12"/>
      <c r="K4042" s="3">
        <v>0.39</v>
      </c>
      <c r="L4042" s="3">
        <v>0.43</v>
      </c>
      <c r="M4042" s="3">
        <v>0.89</v>
      </c>
    </row>
    <row r="4043" spans="1:13">
      <c r="A4043" s="21">
        <v>37652</v>
      </c>
      <c r="B4043" s="5">
        <f t="shared" si="189"/>
        <v>2003</v>
      </c>
      <c r="C4043" s="22">
        <f t="shared" si="190"/>
        <v>1</v>
      </c>
      <c r="D4043" s="22">
        <f t="shared" si="191"/>
        <v>31</v>
      </c>
      <c r="E4043" s="13">
        <v>0.95987500000000003</v>
      </c>
      <c r="F4043" s="13">
        <v>1.305625</v>
      </c>
      <c r="G4043" s="13">
        <v>2.4224999999999999</v>
      </c>
      <c r="H4043" s="10"/>
      <c r="I4043" s="10">
        <v>2.2189999999999999</v>
      </c>
      <c r="J4043" s="12"/>
      <c r="K4043" s="3">
        <v>0.37</v>
      </c>
      <c r="L4043" s="3">
        <v>0.41</v>
      </c>
      <c r="M4043" s="3">
        <v>0.88</v>
      </c>
    </row>
    <row r="4044" spans="1:13">
      <c r="A4044" s="21">
        <v>37653</v>
      </c>
      <c r="B4044" s="5">
        <f t="shared" si="189"/>
        <v>2003</v>
      </c>
      <c r="C4044" s="22">
        <f t="shared" si="190"/>
        <v>2</v>
      </c>
      <c r="D4044" s="22">
        <f t="shared" si="191"/>
        <v>1</v>
      </c>
      <c r="E4044" s="13">
        <v>0.50462499999999999</v>
      </c>
      <c r="F4044" s="13">
        <v>0.88987499999999997</v>
      </c>
      <c r="G4044" s="13">
        <v>2.2480000000000002</v>
      </c>
      <c r="H4044" s="10"/>
      <c r="I4044" s="10">
        <v>1.837</v>
      </c>
      <c r="J4044" s="12"/>
      <c r="K4044" s="3">
        <v>0.36</v>
      </c>
      <c r="L4044" s="3">
        <v>0.39</v>
      </c>
      <c r="M4044" s="3">
        <v>0.85</v>
      </c>
    </row>
    <row r="4045" spans="1:13">
      <c r="A4045" s="21">
        <v>37654</v>
      </c>
      <c r="B4045" s="5">
        <f t="shared" si="189"/>
        <v>2003</v>
      </c>
      <c r="C4045" s="22">
        <f t="shared" si="190"/>
        <v>2</v>
      </c>
      <c r="D4045" s="22">
        <f t="shared" si="191"/>
        <v>2</v>
      </c>
      <c r="E4045" s="13">
        <v>0.28050000000000003</v>
      </c>
      <c r="F4045" s="13">
        <v>0.64375000000000004</v>
      </c>
      <c r="G4045" s="13">
        <v>2.0723750000000001</v>
      </c>
      <c r="H4045" s="10"/>
      <c r="I4045" s="10">
        <v>1.296</v>
      </c>
      <c r="J4045" s="12"/>
      <c r="K4045" s="3">
        <v>0.36</v>
      </c>
      <c r="L4045" s="3">
        <v>0.38</v>
      </c>
      <c r="M4045" s="3">
        <v>0.84</v>
      </c>
    </row>
    <row r="4046" spans="1:13">
      <c r="A4046" s="21">
        <v>37655</v>
      </c>
      <c r="B4046" s="5">
        <f t="shared" si="189"/>
        <v>2003</v>
      </c>
      <c r="C4046" s="22">
        <f t="shared" si="190"/>
        <v>2</v>
      </c>
      <c r="D4046" s="22">
        <f t="shared" si="191"/>
        <v>3</v>
      </c>
      <c r="E4046" s="13">
        <v>0.23974999999999999</v>
      </c>
      <c r="F4046" s="13">
        <v>0.57962499999999995</v>
      </c>
      <c r="G4046" s="13">
        <v>1.9633750000000001</v>
      </c>
      <c r="H4046" s="10"/>
      <c r="I4046" s="10">
        <v>0.95099999999999996</v>
      </c>
      <c r="J4046" s="12"/>
      <c r="K4046" s="3">
        <v>0.36</v>
      </c>
      <c r="L4046" s="3">
        <v>0.37</v>
      </c>
      <c r="M4046" s="3">
        <v>0.81</v>
      </c>
    </row>
    <row r="4047" spans="1:13">
      <c r="A4047" s="21">
        <v>37656</v>
      </c>
      <c r="B4047" s="5">
        <f t="shared" si="189"/>
        <v>2003</v>
      </c>
      <c r="C4047" s="22">
        <f t="shared" si="190"/>
        <v>2</v>
      </c>
      <c r="D4047" s="22">
        <f t="shared" si="191"/>
        <v>4</v>
      </c>
      <c r="E4047" s="13">
        <v>0.25537500000000002</v>
      </c>
      <c r="F4047" s="13">
        <v>0.583125</v>
      </c>
      <c r="G4047" s="13">
        <v>1.913125</v>
      </c>
      <c r="H4047" s="10"/>
      <c r="I4047" s="10">
        <v>0.84899999999999998</v>
      </c>
      <c r="J4047" s="11"/>
      <c r="K4047" s="3">
        <v>0.35</v>
      </c>
      <c r="L4047" s="3">
        <v>0.37</v>
      </c>
      <c r="M4047" s="3">
        <v>0.78</v>
      </c>
    </row>
    <row r="4048" spans="1:13">
      <c r="A4048" s="21">
        <v>37657</v>
      </c>
      <c r="B4048" s="5">
        <f t="shared" si="189"/>
        <v>2003</v>
      </c>
      <c r="C4048" s="22">
        <f t="shared" si="190"/>
        <v>2</v>
      </c>
      <c r="D4048" s="22">
        <f t="shared" si="191"/>
        <v>5</v>
      </c>
      <c r="E4048" s="13">
        <v>0.31637500000000002</v>
      </c>
      <c r="F4048" s="13">
        <v>0.63487499999999997</v>
      </c>
      <c r="G4048" s="13">
        <v>1.907375</v>
      </c>
      <c r="H4048" s="10"/>
      <c r="I4048" s="10">
        <v>0.90600000000000003</v>
      </c>
      <c r="J4048" s="12"/>
      <c r="K4048" s="3">
        <v>0.35</v>
      </c>
      <c r="L4048" s="3">
        <v>0.36</v>
      </c>
      <c r="M4048" s="3">
        <v>0.77</v>
      </c>
    </row>
    <row r="4049" spans="1:13">
      <c r="A4049" s="21">
        <v>37658</v>
      </c>
      <c r="B4049" s="5">
        <f t="shared" si="189"/>
        <v>2003</v>
      </c>
      <c r="C4049" s="22">
        <f t="shared" si="190"/>
        <v>2</v>
      </c>
      <c r="D4049" s="22">
        <f t="shared" si="191"/>
        <v>6</v>
      </c>
      <c r="E4049" s="13">
        <v>0.43387500000000001</v>
      </c>
      <c r="F4049" s="13">
        <v>0.74675000000000002</v>
      </c>
      <c r="G4049" s="13">
        <v>1.969625</v>
      </c>
      <c r="H4049" s="10"/>
      <c r="I4049" s="10">
        <v>1.0529999999999999</v>
      </c>
      <c r="J4049" s="12"/>
      <c r="K4049" s="3">
        <v>0.34</v>
      </c>
      <c r="L4049" s="3">
        <v>0.35</v>
      </c>
      <c r="M4049" s="3">
        <v>0.77</v>
      </c>
    </row>
    <row r="4050" spans="1:13">
      <c r="A4050" s="21">
        <v>37659</v>
      </c>
      <c r="B4050" s="5">
        <f t="shared" si="189"/>
        <v>2003</v>
      </c>
      <c r="C4050" s="22">
        <f t="shared" si="190"/>
        <v>2</v>
      </c>
      <c r="D4050" s="22">
        <f t="shared" si="191"/>
        <v>7</v>
      </c>
      <c r="E4050" s="13">
        <v>0.33562500000000001</v>
      </c>
      <c r="F4050" s="13">
        <v>0.64100000000000001</v>
      </c>
      <c r="G4050" s="13">
        <v>1.8574999999999999</v>
      </c>
      <c r="H4050" s="10"/>
      <c r="I4050" s="10">
        <v>1.2</v>
      </c>
      <c r="J4050" s="12"/>
      <c r="K4050" s="3">
        <v>0.34</v>
      </c>
      <c r="L4050" s="3">
        <v>0.34</v>
      </c>
      <c r="M4050" s="3">
        <v>0.77</v>
      </c>
    </row>
    <row r="4051" spans="1:13">
      <c r="A4051" s="21">
        <v>37660</v>
      </c>
      <c r="B4051" s="5">
        <f t="shared" si="189"/>
        <v>2003</v>
      </c>
      <c r="C4051" s="22">
        <f t="shared" si="190"/>
        <v>2</v>
      </c>
      <c r="D4051" s="22">
        <f t="shared" si="191"/>
        <v>8</v>
      </c>
      <c r="E4051" s="13">
        <v>0.29412500000000003</v>
      </c>
      <c r="F4051" s="13">
        <v>0.59287500000000004</v>
      </c>
      <c r="G4051" s="13">
        <v>1.7983750000000001</v>
      </c>
      <c r="H4051" s="10"/>
      <c r="I4051" s="10">
        <v>1.123</v>
      </c>
      <c r="J4051" s="12"/>
      <c r="K4051" s="3">
        <v>0.34</v>
      </c>
      <c r="L4051" s="3">
        <v>0.34</v>
      </c>
      <c r="M4051" s="3">
        <v>0.76</v>
      </c>
    </row>
    <row r="4052" spans="1:13">
      <c r="A4052" s="21">
        <v>37661</v>
      </c>
      <c r="B4052" s="5">
        <f t="shared" si="189"/>
        <v>2003</v>
      </c>
      <c r="C4052" s="22">
        <f t="shared" si="190"/>
        <v>2</v>
      </c>
      <c r="D4052" s="22">
        <f t="shared" si="191"/>
        <v>9</v>
      </c>
      <c r="E4052" s="13">
        <v>0.268625</v>
      </c>
      <c r="F4052" s="13">
        <v>0.55200000000000005</v>
      </c>
      <c r="G4052" s="13">
        <v>1.7838750000000001</v>
      </c>
      <c r="H4052" s="10"/>
      <c r="I4052" s="10">
        <v>0.95500000000000007</v>
      </c>
      <c r="J4052" s="12"/>
      <c r="K4052" s="3">
        <v>0.36</v>
      </c>
      <c r="L4052" s="3">
        <v>0.4</v>
      </c>
      <c r="M4052" s="3">
        <v>0.76</v>
      </c>
    </row>
    <row r="4053" spans="1:13">
      <c r="A4053" s="21">
        <v>37662</v>
      </c>
      <c r="B4053" s="5">
        <f t="shared" si="189"/>
        <v>2003</v>
      </c>
      <c r="C4053" s="22">
        <f t="shared" si="190"/>
        <v>2</v>
      </c>
      <c r="D4053" s="22">
        <f t="shared" si="191"/>
        <v>10</v>
      </c>
      <c r="E4053" s="13">
        <v>0.31012499999999998</v>
      </c>
      <c r="F4053" s="13">
        <v>0.59950000000000003</v>
      </c>
      <c r="G4053" s="13">
        <v>1.782875</v>
      </c>
      <c r="H4053" s="10"/>
      <c r="I4053" s="10">
        <v>0.93</v>
      </c>
      <c r="J4053" s="12"/>
      <c r="K4053" s="3">
        <v>0.36</v>
      </c>
      <c r="L4053" s="3">
        <v>0.37</v>
      </c>
      <c r="M4053" s="3">
        <v>0.76</v>
      </c>
    </row>
    <row r="4054" spans="1:13">
      <c r="A4054" s="21">
        <v>37663</v>
      </c>
      <c r="B4054" s="5">
        <f t="shared" si="189"/>
        <v>2003</v>
      </c>
      <c r="C4054" s="22">
        <f t="shared" si="190"/>
        <v>2</v>
      </c>
      <c r="D4054" s="22">
        <f t="shared" si="191"/>
        <v>11</v>
      </c>
      <c r="E4054" s="13">
        <v>0.33987499999999998</v>
      </c>
      <c r="F4054" s="13">
        <v>0.627</v>
      </c>
      <c r="G4054" s="13">
        <v>1.7711250000000001</v>
      </c>
      <c r="H4054" s="10"/>
      <c r="I4054" s="10">
        <v>1.0329999999999999</v>
      </c>
      <c r="J4054" s="12"/>
      <c r="K4054" s="3">
        <v>0.35</v>
      </c>
      <c r="L4054" s="3">
        <v>0.36</v>
      </c>
      <c r="M4054" s="3">
        <v>0.76</v>
      </c>
    </row>
    <row r="4055" spans="1:13">
      <c r="A4055" s="21">
        <v>37664</v>
      </c>
      <c r="B4055" s="5">
        <f t="shared" si="189"/>
        <v>2003</v>
      </c>
      <c r="C4055" s="22">
        <f t="shared" si="190"/>
        <v>2</v>
      </c>
      <c r="D4055" s="22">
        <f t="shared" si="191"/>
        <v>12</v>
      </c>
      <c r="E4055" s="13">
        <v>0.36912499999999998</v>
      </c>
      <c r="F4055" s="13">
        <v>0.65275000000000005</v>
      </c>
      <c r="G4055" s="13">
        <v>1.7662500000000001</v>
      </c>
      <c r="H4055" s="10"/>
      <c r="I4055" s="10">
        <v>1.155</v>
      </c>
      <c r="J4055" s="12"/>
      <c r="K4055" s="3">
        <v>0.35</v>
      </c>
      <c r="L4055" s="3">
        <v>0.35</v>
      </c>
      <c r="M4055" s="3">
        <v>0.76</v>
      </c>
    </row>
    <row r="4056" spans="1:13">
      <c r="A4056" s="21">
        <v>37665</v>
      </c>
      <c r="B4056" s="5">
        <f t="shared" si="189"/>
        <v>2003</v>
      </c>
      <c r="C4056" s="22">
        <f t="shared" si="190"/>
        <v>2</v>
      </c>
      <c r="D4056" s="22">
        <f t="shared" si="191"/>
        <v>13</v>
      </c>
      <c r="E4056" s="13">
        <v>0.39124999999999999</v>
      </c>
      <c r="F4056" s="13">
        <v>0.67412499999999997</v>
      </c>
      <c r="G4056" s="13">
        <v>1.766</v>
      </c>
      <c r="H4056" s="10"/>
      <c r="I4056" s="10">
        <v>1.258</v>
      </c>
      <c r="J4056" s="12"/>
      <c r="K4056" s="3">
        <v>0.34</v>
      </c>
      <c r="L4056" s="3">
        <v>0.34</v>
      </c>
      <c r="M4056" s="3">
        <v>0.76</v>
      </c>
    </row>
    <row r="4057" spans="1:13">
      <c r="A4057" s="21">
        <v>37666</v>
      </c>
      <c r="B4057" s="5">
        <f t="shared" si="189"/>
        <v>2003</v>
      </c>
      <c r="C4057" s="22">
        <f t="shared" si="190"/>
        <v>2</v>
      </c>
      <c r="D4057" s="22">
        <f t="shared" si="191"/>
        <v>14</v>
      </c>
      <c r="E4057" s="13">
        <v>0.40737499999999999</v>
      </c>
      <c r="F4057" s="13">
        <v>0.6895</v>
      </c>
      <c r="G4057" s="13">
        <v>1.76725</v>
      </c>
      <c r="H4057" s="10"/>
      <c r="I4057" s="10">
        <v>1.371</v>
      </c>
      <c r="J4057" s="12"/>
      <c r="K4057" s="3">
        <v>0.34</v>
      </c>
      <c r="L4057" s="3">
        <v>0.34</v>
      </c>
      <c r="M4057" s="3">
        <v>0.76</v>
      </c>
    </row>
    <row r="4058" spans="1:13">
      <c r="A4058" s="21">
        <v>37667</v>
      </c>
      <c r="B4058" s="5">
        <f t="shared" si="189"/>
        <v>2003</v>
      </c>
      <c r="C4058" s="22">
        <f t="shared" si="190"/>
        <v>2</v>
      </c>
      <c r="D4058" s="22">
        <f t="shared" si="191"/>
        <v>15</v>
      </c>
      <c r="E4058" s="13">
        <v>0.42925000000000002</v>
      </c>
      <c r="F4058" s="13">
        <v>0.71174999999999999</v>
      </c>
      <c r="G4058" s="13">
        <v>1.779625</v>
      </c>
      <c r="H4058" s="10"/>
      <c r="I4058" s="10">
        <v>1.4770000000000001</v>
      </c>
      <c r="J4058" s="12"/>
      <c r="K4058" s="3">
        <v>0.33</v>
      </c>
      <c r="L4058" s="3">
        <v>0.33</v>
      </c>
      <c r="M4058" s="3">
        <v>0.76</v>
      </c>
    </row>
    <row r="4059" spans="1:13">
      <c r="A4059" s="21">
        <v>37668</v>
      </c>
      <c r="B4059" s="5">
        <f t="shared" si="189"/>
        <v>2003</v>
      </c>
      <c r="C4059" s="22">
        <f t="shared" si="190"/>
        <v>2</v>
      </c>
      <c r="D4059" s="22">
        <f t="shared" si="191"/>
        <v>16</v>
      </c>
      <c r="E4059" s="13">
        <v>0.44624999999999998</v>
      </c>
      <c r="F4059" s="13">
        <v>0.73099999999999998</v>
      </c>
      <c r="G4059" s="13">
        <v>1.8013749999999999</v>
      </c>
      <c r="H4059" s="10"/>
      <c r="I4059" s="10">
        <v>1.4770000000000001</v>
      </c>
      <c r="J4059" s="12"/>
      <c r="K4059" s="3">
        <v>0.33</v>
      </c>
      <c r="L4059" s="3">
        <v>0.33</v>
      </c>
      <c r="M4059" s="3">
        <v>0.76</v>
      </c>
    </row>
    <row r="4060" spans="1:13">
      <c r="A4060" s="21">
        <v>37669</v>
      </c>
      <c r="B4060" s="5">
        <f t="shared" si="189"/>
        <v>2003</v>
      </c>
      <c r="C4060" s="22">
        <f t="shared" si="190"/>
        <v>2</v>
      </c>
      <c r="D4060" s="22">
        <f t="shared" si="191"/>
        <v>17</v>
      </c>
      <c r="E4060" s="13">
        <v>0.39037500000000003</v>
      </c>
      <c r="F4060" s="13">
        <v>0.67237499999999994</v>
      </c>
      <c r="G4060" s="13">
        <v>1.7649999999999999</v>
      </c>
      <c r="H4060" s="10"/>
      <c r="I4060" s="10">
        <v>1.4079999999999999</v>
      </c>
      <c r="J4060" s="12"/>
      <c r="K4060" s="3">
        <v>0.32</v>
      </c>
      <c r="L4060" s="3">
        <v>0.32</v>
      </c>
      <c r="M4060" s="3">
        <v>0.75</v>
      </c>
    </row>
    <row r="4061" spans="1:13">
      <c r="A4061" s="21">
        <v>37670</v>
      </c>
      <c r="B4061" s="5">
        <f t="shared" si="189"/>
        <v>2003</v>
      </c>
      <c r="C4061" s="22">
        <f t="shared" si="190"/>
        <v>2</v>
      </c>
      <c r="D4061" s="22">
        <f t="shared" si="191"/>
        <v>18</v>
      </c>
      <c r="E4061" s="13">
        <v>0.40537499999999999</v>
      </c>
      <c r="F4061" s="13">
        <v>0.69474999999999998</v>
      </c>
      <c r="G4061" s="13">
        <v>1.788875</v>
      </c>
      <c r="H4061" s="10"/>
      <c r="I4061" s="10">
        <v>1.3009999999999999</v>
      </c>
      <c r="J4061" s="12"/>
      <c r="K4061" s="3">
        <v>0.32</v>
      </c>
      <c r="L4061" s="3">
        <v>0.32</v>
      </c>
      <c r="M4061" s="3">
        <v>0.74</v>
      </c>
    </row>
    <row r="4062" spans="1:13">
      <c r="A4062" s="21">
        <v>37671</v>
      </c>
      <c r="B4062" s="5">
        <f t="shared" si="189"/>
        <v>2003</v>
      </c>
      <c r="C4062" s="22">
        <f t="shared" si="190"/>
        <v>2</v>
      </c>
      <c r="D4062" s="22">
        <f t="shared" si="191"/>
        <v>19</v>
      </c>
      <c r="E4062" s="13">
        <v>0.32924999999999999</v>
      </c>
      <c r="F4062" s="13">
        <v>0.61837500000000001</v>
      </c>
      <c r="G4062" s="13">
        <v>1.7401249999999999</v>
      </c>
      <c r="H4062" s="10"/>
      <c r="I4062" s="10">
        <v>1.218</v>
      </c>
      <c r="J4062" s="12"/>
      <c r="K4062" s="3">
        <v>0.32</v>
      </c>
      <c r="L4062" s="3">
        <v>0.32</v>
      </c>
      <c r="M4062" s="3">
        <v>0.72</v>
      </c>
    </row>
    <row r="4063" spans="1:13">
      <c r="A4063" s="21">
        <v>37672</v>
      </c>
      <c r="B4063" s="5">
        <f t="shared" si="189"/>
        <v>2003</v>
      </c>
      <c r="C4063" s="22">
        <f t="shared" si="190"/>
        <v>2</v>
      </c>
      <c r="D4063" s="22">
        <f t="shared" si="191"/>
        <v>20</v>
      </c>
      <c r="E4063" s="13">
        <v>0.32100000000000001</v>
      </c>
      <c r="F4063" s="13">
        <v>0.60662499999999997</v>
      </c>
      <c r="G4063" s="13">
        <v>1.7228749999999999</v>
      </c>
      <c r="H4063" s="10"/>
      <c r="I4063" s="10">
        <v>1.171</v>
      </c>
      <c r="J4063" s="12"/>
      <c r="K4063" s="3">
        <v>0.32</v>
      </c>
      <c r="L4063" s="3">
        <v>0.32</v>
      </c>
      <c r="M4063" s="3">
        <v>0.71</v>
      </c>
    </row>
    <row r="4064" spans="1:13">
      <c r="A4064" s="21">
        <v>37673</v>
      </c>
      <c r="B4064" s="5">
        <f t="shared" si="189"/>
        <v>2003</v>
      </c>
      <c r="C4064" s="22">
        <f t="shared" si="190"/>
        <v>2</v>
      </c>
      <c r="D4064" s="22">
        <f t="shared" si="191"/>
        <v>21</v>
      </c>
      <c r="E4064" s="13">
        <v>0.34212500000000001</v>
      </c>
      <c r="F4064" s="13">
        <v>0.62912500000000005</v>
      </c>
      <c r="G4064" s="13">
        <v>1.729125</v>
      </c>
      <c r="H4064" s="10"/>
      <c r="I4064" s="10">
        <v>1.1400000000000001</v>
      </c>
      <c r="J4064" s="12"/>
      <c r="K4064" s="3">
        <v>0.31</v>
      </c>
      <c r="L4064" s="3">
        <v>0.31</v>
      </c>
      <c r="M4064" s="3">
        <v>0.71</v>
      </c>
    </row>
    <row r="4065" spans="1:13">
      <c r="A4065" s="21">
        <v>37674</v>
      </c>
      <c r="B4065" s="5">
        <f t="shared" si="189"/>
        <v>2003</v>
      </c>
      <c r="C4065" s="22">
        <f t="shared" si="190"/>
        <v>2</v>
      </c>
      <c r="D4065" s="22">
        <f t="shared" si="191"/>
        <v>22</v>
      </c>
      <c r="E4065" s="13">
        <v>0.34387499999999999</v>
      </c>
      <c r="F4065" s="13">
        <v>0.62975000000000003</v>
      </c>
      <c r="G4065" s="13">
        <v>1.7202500000000001</v>
      </c>
      <c r="H4065" s="10"/>
      <c r="I4065" s="10">
        <v>1.07</v>
      </c>
      <c r="J4065" s="12"/>
      <c r="K4065" s="3">
        <v>0.31</v>
      </c>
      <c r="L4065" s="3">
        <v>0.31</v>
      </c>
      <c r="M4065" s="3">
        <v>0.7</v>
      </c>
    </row>
    <row r="4066" spans="1:13">
      <c r="A4066" s="21">
        <v>37675</v>
      </c>
      <c r="B4066" s="5">
        <f t="shared" si="189"/>
        <v>2003</v>
      </c>
      <c r="C4066" s="22">
        <f t="shared" si="190"/>
        <v>2</v>
      </c>
      <c r="D4066" s="22">
        <f t="shared" si="191"/>
        <v>23</v>
      </c>
      <c r="E4066" s="13">
        <v>0.35712500000000003</v>
      </c>
      <c r="F4066" s="13">
        <v>0.64549999999999996</v>
      </c>
      <c r="G4066" s="13">
        <v>1.7242500000000001</v>
      </c>
      <c r="H4066" s="10"/>
      <c r="I4066" s="10">
        <v>1.0429999999999999</v>
      </c>
      <c r="J4066" s="12"/>
      <c r="K4066" s="3">
        <v>0.31</v>
      </c>
      <c r="L4066" s="3">
        <v>0.31</v>
      </c>
      <c r="M4066" s="3">
        <v>0.7</v>
      </c>
    </row>
    <row r="4067" spans="1:13">
      <c r="A4067" s="21">
        <v>37676</v>
      </c>
      <c r="B4067" s="5">
        <f t="shared" si="189"/>
        <v>2003</v>
      </c>
      <c r="C4067" s="22">
        <f t="shared" si="190"/>
        <v>2</v>
      </c>
      <c r="D4067" s="22">
        <f t="shared" si="191"/>
        <v>24</v>
      </c>
      <c r="E4067" s="13">
        <v>0.38900000000000001</v>
      </c>
      <c r="F4067" s="13">
        <v>0.68049999999999999</v>
      </c>
      <c r="G4067" s="13">
        <v>1.75675</v>
      </c>
      <c r="H4067" s="10"/>
      <c r="I4067" s="10">
        <v>1.0760000000000001</v>
      </c>
      <c r="J4067" s="12"/>
      <c r="K4067" s="3">
        <v>0.31</v>
      </c>
      <c r="L4067" s="3">
        <v>0.31</v>
      </c>
      <c r="M4067" s="3">
        <v>0.69</v>
      </c>
    </row>
    <row r="4068" spans="1:13">
      <c r="A4068" s="21">
        <v>37677</v>
      </c>
      <c r="B4068" s="5">
        <f t="shared" si="189"/>
        <v>2003</v>
      </c>
      <c r="C4068" s="22">
        <f t="shared" si="190"/>
        <v>2</v>
      </c>
      <c r="D4068" s="22">
        <f t="shared" si="191"/>
        <v>25</v>
      </c>
      <c r="E4068" s="13">
        <v>0.36149999999999999</v>
      </c>
      <c r="F4068" s="13">
        <v>0.66200000000000003</v>
      </c>
      <c r="G4068" s="13">
        <v>1.7613749999999999</v>
      </c>
      <c r="H4068" s="10"/>
      <c r="I4068" s="10">
        <v>1.3069999999999999</v>
      </c>
      <c r="J4068" s="12"/>
      <c r="K4068" s="3">
        <v>0.31</v>
      </c>
      <c r="L4068" s="3">
        <v>0.31</v>
      </c>
      <c r="M4068" s="3">
        <v>0.69</v>
      </c>
    </row>
    <row r="4069" spans="1:13">
      <c r="A4069" s="21">
        <v>37678</v>
      </c>
      <c r="B4069" s="5">
        <f t="shared" si="189"/>
        <v>2003</v>
      </c>
      <c r="C4069" s="22">
        <f t="shared" si="190"/>
        <v>2</v>
      </c>
      <c r="D4069" s="22">
        <f t="shared" si="191"/>
        <v>26</v>
      </c>
      <c r="E4069" s="13">
        <v>0.28999999999999998</v>
      </c>
      <c r="F4069" s="13">
        <v>0.60175000000000001</v>
      </c>
      <c r="G4069" s="13">
        <v>1.7455000000000001</v>
      </c>
      <c r="H4069" s="10"/>
      <c r="I4069" s="10">
        <v>1.337</v>
      </c>
      <c r="J4069" s="12"/>
      <c r="K4069" s="3">
        <v>0.3</v>
      </c>
      <c r="L4069" s="3">
        <v>0.3</v>
      </c>
      <c r="M4069" s="3">
        <v>0.69</v>
      </c>
    </row>
    <row r="4070" spans="1:13">
      <c r="A4070" s="21">
        <v>37679</v>
      </c>
      <c r="B4070" s="5">
        <f t="shared" si="189"/>
        <v>2003</v>
      </c>
      <c r="C4070" s="22">
        <f t="shared" si="190"/>
        <v>2</v>
      </c>
      <c r="D4070" s="22">
        <f t="shared" si="191"/>
        <v>27</v>
      </c>
      <c r="E4070" s="13">
        <v>0.19800000000000001</v>
      </c>
      <c r="F4070" s="13">
        <v>0.52324999999999999</v>
      </c>
      <c r="G4070" s="13">
        <v>1.7266250000000001</v>
      </c>
      <c r="H4070" s="10"/>
      <c r="I4070" s="10">
        <v>1.3220000000000001</v>
      </c>
      <c r="J4070" s="12"/>
      <c r="K4070" s="3">
        <v>0.3</v>
      </c>
      <c r="L4070" s="3">
        <v>0.3</v>
      </c>
      <c r="M4070" s="3">
        <v>0.68</v>
      </c>
    </row>
    <row r="4071" spans="1:13">
      <c r="A4071" s="21">
        <v>37680</v>
      </c>
      <c r="B4071" s="5">
        <f t="shared" si="189"/>
        <v>2003</v>
      </c>
      <c r="C4071" s="22">
        <f t="shared" si="190"/>
        <v>2</v>
      </c>
      <c r="D4071" s="22">
        <f t="shared" si="191"/>
        <v>28</v>
      </c>
      <c r="E4071" s="13">
        <v>8.8374999999999995E-2</v>
      </c>
      <c r="F4071" s="13">
        <v>0.420875</v>
      </c>
      <c r="G4071" s="13">
        <v>1.6828749999999999</v>
      </c>
      <c r="H4071" s="10"/>
      <c r="I4071" s="10">
        <v>1.2889999999999999</v>
      </c>
      <c r="J4071" s="12"/>
      <c r="K4071" s="3">
        <v>0.3</v>
      </c>
      <c r="L4071" s="3">
        <v>0.3</v>
      </c>
      <c r="M4071" s="3">
        <v>0.68</v>
      </c>
    </row>
    <row r="4072" spans="1:13">
      <c r="A4072" s="21">
        <v>37681</v>
      </c>
      <c r="B4072" s="5">
        <f t="shared" si="189"/>
        <v>2003</v>
      </c>
      <c r="C4072" s="22">
        <f t="shared" si="190"/>
        <v>3</v>
      </c>
      <c r="D4072" s="22">
        <f t="shared" si="191"/>
        <v>1</v>
      </c>
      <c r="E4072" s="13">
        <v>7.3749999999999996E-3</v>
      </c>
      <c r="F4072" s="13">
        <v>0.34762500000000002</v>
      </c>
      <c r="G4072" s="13">
        <v>1.653</v>
      </c>
      <c r="H4072" s="10"/>
      <c r="I4072" s="10">
        <v>1.26</v>
      </c>
      <c r="J4072" s="12"/>
      <c r="K4072" s="3">
        <v>0.28999999999999998</v>
      </c>
      <c r="L4072" s="3">
        <v>0.28999999999999998</v>
      </c>
      <c r="M4072" s="3">
        <v>0.68</v>
      </c>
    </row>
    <row r="4073" spans="1:13">
      <c r="A4073" s="21">
        <v>37682</v>
      </c>
      <c r="B4073" s="5">
        <f t="shared" si="189"/>
        <v>2003</v>
      </c>
      <c r="C4073" s="22">
        <f t="shared" si="190"/>
        <v>3</v>
      </c>
      <c r="D4073" s="22">
        <f t="shared" si="191"/>
        <v>2</v>
      </c>
      <c r="E4073" s="13">
        <v>-0.1055</v>
      </c>
      <c r="F4073" s="13">
        <v>0.24274999999999999</v>
      </c>
      <c r="G4073" s="13">
        <v>1.605</v>
      </c>
      <c r="H4073" s="10"/>
      <c r="I4073" s="10">
        <v>1.25</v>
      </c>
      <c r="J4073" s="12"/>
      <c r="K4073" s="3">
        <v>0.28999999999999998</v>
      </c>
      <c r="L4073" s="3">
        <v>0.28999999999999998</v>
      </c>
      <c r="M4073" s="3">
        <v>0.68</v>
      </c>
    </row>
    <row r="4074" spans="1:13">
      <c r="A4074" s="21">
        <v>37683</v>
      </c>
      <c r="B4074" s="5">
        <f t="shared" si="189"/>
        <v>2003</v>
      </c>
      <c r="C4074" s="22">
        <f t="shared" si="190"/>
        <v>3</v>
      </c>
      <c r="D4074" s="22">
        <f t="shared" si="191"/>
        <v>3</v>
      </c>
      <c r="E4074" s="13">
        <v>-0.19037499999999999</v>
      </c>
      <c r="F4074" s="13">
        <v>0.15762499999999999</v>
      </c>
      <c r="G4074" s="13">
        <v>1.5515000000000001</v>
      </c>
      <c r="H4074" s="10"/>
      <c r="I4074" s="10">
        <v>1.246</v>
      </c>
      <c r="J4074" s="12"/>
      <c r="K4074" s="3">
        <v>0.28999999999999998</v>
      </c>
      <c r="L4074" s="3">
        <v>0.28999999999999998</v>
      </c>
      <c r="M4074" s="3">
        <v>0.67</v>
      </c>
    </row>
    <row r="4075" spans="1:13">
      <c r="A4075" s="21">
        <v>37684</v>
      </c>
      <c r="B4075" s="5">
        <f t="shared" si="189"/>
        <v>2003</v>
      </c>
      <c r="C4075" s="22">
        <f t="shared" si="190"/>
        <v>3</v>
      </c>
      <c r="D4075" s="22">
        <f t="shared" si="191"/>
        <v>4</v>
      </c>
      <c r="E4075" s="13">
        <v>-0.24237500000000001</v>
      </c>
      <c r="F4075" s="13">
        <v>9.9125000000000005E-2</v>
      </c>
      <c r="G4075" s="13">
        <v>1.496875</v>
      </c>
      <c r="H4075" s="10"/>
      <c r="I4075" s="10">
        <v>1.306</v>
      </c>
      <c r="J4075" s="12"/>
      <c r="K4075" s="3">
        <v>0.28999999999999998</v>
      </c>
      <c r="L4075" s="3">
        <v>0.28999999999999998</v>
      </c>
      <c r="M4075" s="3">
        <v>0.67</v>
      </c>
    </row>
    <row r="4076" spans="1:13">
      <c r="A4076" s="21">
        <v>37685</v>
      </c>
      <c r="B4076" s="5">
        <f t="shared" si="189"/>
        <v>2003</v>
      </c>
      <c r="C4076" s="22">
        <f t="shared" si="190"/>
        <v>3</v>
      </c>
      <c r="D4076" s="22">
        <f t="shared" si="191"/>
        <v>5</v>
      </c>
      <c r="E4076" s="13">
        <v>-0.27587499999999998</v>
      </c>
      <c r="F4076" s="13">
        <v>5.7250000000000002E-2</v>
      </c>
      <c r="G4076" s="13">
        <v>1.44275</v>
      </c>
      <c r="H4076" s="10"/>
      <c r="I4076" s="10">
        <v>1.3680000000000001</v>
      </c>
      <c r="J4076" s="12"/>
      <c r="K4076" s="3">
        <v>0.28000000000000003</v>
      </c>
      <c r="L4076" s="3">
        <v>0.28999999999999998</v>
      </c>
      <c r="M4076" s="3">
        <v>0.67</v>
      </c>
    </row>
    <row r="4077" spans="1:13">
      <c r="A4077" s="21">
        <v>37686</v>
      </c>
      <c r="B4077" s="5">
        <f t="shared" si="189"/>
        <v>2003</v>
      </c>
      <c r="C4077" s="22">
        <f t="shared" si="190"/>
        <v>3</v>
      </c>
      <c r="D4077" s="22">
        <f t="shared" si="191"/>
        <v>6</v>
      </c>
      <c r="E4077" s="13">
        <v>-0.26537500000000003</v>
      </c>
      <c r="F4077" s="13">
        <v>5.5500000000000001E-2</v>
      </c>
      <c r="G4077" s="13">
        <v>1.3987499999999999</v>
      </c>
      <c r="H4077" s="10"/>
      <c r="I4077" s="10">
        <v>1.415</v>
      </c>
      <c r="J4077" s="12"/>
      <c r="K4077" s="3">
        <v>0.28999999999999998</v>
      </c>
      <c r="L4077" s="3">
        <v>0.28999999999999998</v>
      </c>
      <c r="M4077" s="3">
        <v>0.67</v>
      </c>
    </row>
    <row r="4078" spans="1:13">
      <c r="A4078" s="21">
        <v>37687</v>
      </c>
      <c r="B4078" s="5">
        <f t="shared" si="189"/>
        <v>2003</v>
      </c>
      <c r="C4078" s="22">
        <f t="shared" si="190"/>
        <v>3</v>
      </c>
      <c r="D4078" s="22">
        <f t="shared" si="191"/>
        <v>7</v>
      </c>
      <c r="E4078" s="13">
        <v>-0.19112499999999999</v>
      </c>
      <c r="F4078" s="13">
        <v>0.11862499999999999</v>
      </c>
      <c r="G4078" s="13">
        <v>1.4076249999999999</v>
      </c>
      <c r="H4078" s="10"/>
      <c r="I4078" s="10">
        <v>1.4059999999999999</v>
      </c>
      <c r="J4078" s="12"/>
      <c r="K4078" s="3">
        <v>0.28999999999999998</v>
      </c>
      <c r="L4078" s="3">
        <v>0.28999999999999998</v>
      </c>
      <c r="M4078" s="3">
        <v>0.67</v>
      </c>
    </row>
    <row r="4079" spans="1:13">
      <c r="A4079" s="21">
        <v>37688</v>
      </c>
      <c r="B4079" s="5">
        <f t="shared" si="189"/>
        <v>2003</v>
      </c>
      <c r="C4079" s="22">
        <f t="shared" si="190"/>
        <v>3</v>
      </c>
      <c r="D4079" s="22">
        <f t="shared" si="191"/>
        <v>8</v>
      </c>
      <c r="E4079" s="13">
        <v>-0.10425</v>
      </c>
      <c r="F4079" s="13">
        <v>0.19475000000000001</v>
      </c>
      <c r="G4079" s="13">
        <v>1.428375</v>
      </c>
      <c r="H4079" s="10"/>
      <c r="I4079" s="10">
        <v>1.3240000000000001</v>
      </c>
      <c r="J4079" s="12"/>
      <c r="K4079" s="3">
        <v>0.28999999999999998</v>
      </c>
      <c r="L4079" s="3">
        <v>0.28999999999999998</v>
      </c>
      <c r="M4079" s="3">
        <v>0.67</v>
      </c>
    </row>
    <row r="4080" spans="1:13">
      <c r="A4080" s="21">
        <v>37689</v>
      </c>
      <c r="B4080" s="5">
        <f t="shared" si="189"/>
        <v>2003</v>
      </c>
      <c r="C4080" s="22">
        <f t="shared" si="190"/>
        <v>3</v>
      </c>
      <c r="D4080" s="22">
        <f t="shared" si="191"/>
        <v>9</v>
      </c>
      <c r="E4080" s="13">
        <v>-4.5624999999999999E-2</v>
      </c>
      <c r="F4080" s="13">
        <v>0.24024999999999999</v>
      </c>
      <c r="G4080" s="13">
        <v>1.4372499999999999</v>
      </c>
      <c r="H4080" s="10"/>
      <c r="I4080" s="10">
        <v>1.5629999999999999</v>
      </c>
      <c r="J4080" s="12"/>
      <c r="K4080" s="3">
        <v>0.31</v>
      </c>
      <c r="L4080" s="3">
        <v>0.31</v>
      </c>
      <c r="M4080" s="3">
        <v>0.67</v>
      </c>
    </row>
    <row r="4081" spans="1:13">
      <c r="A4081" s="21">
        <v>37690</v>
      </c>
      <c r="B4081" s="5">
        <f t="shared" si="189"/>
        <v>2003</v>
      </c>
      <c r="C4081" s="22">
        <f t="shared" si="190"/>
        <v>3</v>
      </c>
      <c r="D4081" s="22">
        <f t="shared" si="191"/>
        <v>10</v>
      </c>
      <c r="E4081" s="13">
        <v>-9.375E-2</v>
      </c>
      <c r="F4081" s="13">
        <v>0.170375</v>
      </c>
      <c r="G4081" s="13">
        <v>1.391</v>
      </c>
      <c r="H4081" s="10"/>
      <c r="I4081" s="10">
        <v>1.915</v>
      </c>
      <c r="J4081" s="12"/>
      <c r="K4081" s="3">
        <v>0.37</v>
      </c>
      <c r="L4081" s="3">
        <v>0.43</v>
      </c>
      <c r="M4081" s="3">
        <v>0.71</v>
      </c>
    </row>
    <row r="4082" spans="1:13">
      <c r="A4082" s="21">
        <v>37691</v>
      </c>
      <c r="B4082" s="5">
        <f t="shared" si="189"/>
        <v>2003</v>
      </c>
      <c r="C4082" s="22">
        <f t="shared" si="190"/>
        <v>3</v>
      </c>
      <c r="D4082" s="22">
        <f t="shared" si="191"/>
        <v>11</v>
      </c>
      <c r="E4082" s="13">
        <v>-8.7499999999999994E-2</v>
      </c>
      <c r="F4082" s="13">
        <v>0.174125</v>
      </c>
      <c r="G4082" s="13">
        <v>1.29575</v>
      </c>
      <c r="H4082" s="10"/>
      <c r="I4082" s="10">
        <v>1.7350000000000001</v>
      </c>
      <c r="J4082" s="12"/>
      <c r="K4082" s="3">
        <v>0.4</v>
      </c>
      <c r="L4082" s="3">
        <v>0.45</v>
      </c>
      <c r="M4082" s="3">
        <v>0.87</v>
      </c>
    </row>
    <row r="4083" spans="1:13">
      <c r="A4083" s="21">
        <v>37692</v>
      </c>
      <c r="B4083" s="5">
        <f t="shared" si="189"/>
        <v>2003</v>
      </c>
      <c r="C4083" s="22">
        <f t="shared" si="190"/>
        <v>3</v>
      </c>
      <c r="D4083" s="22">
        <f t="shared" si="191"/>
        <v>12</v>
      </c>
      <c r="E4083" s="13">
        <v>0.03</v>
      </c>
      <c r="F4083" s="13">
        <v>0.29075000000000001</v>
      </c>
      <c r="G4083" s="13">
        <v>1.1713750000000001</v>
      </c>
      <c r="H4083" s="10"/>
      <c r="I4083" s="10">
        <v>1.575</v>
      </c>
      <c r="J4083" s="12"/>
      <c r="K4083" s="3">
        <v>0.41</v>
      </c>
      <c r="L4083" s="3">
        <v>0.45</v>
      </c>
      <c r="M4083" s="3">
        <v>0.88</v>
      </c>
    </row>
    <row r="4084" spans="1:13">
      <c r="A4084" s="21">
        <v>37693</v>
      </c>
      <c r="B4084" s="5">
        <f t="shared" si="189"/>
        <v>2003</v>
      </c>
      <c r="C4084" s="22">
        <f t="shared" si="190"/>
        <v>3</v>
      </c>
      <c r="D4084" s="22">
        <f t="shared" si="191"/>
        <v>13</v>
      </c>
      <c r="E4084" s="13">
        <v>0.10237499999999999</v>
      </c>
      <c r="F4084" s="13">
        <v>0.36625000000000002</v>
      </c>
      <c r="G4084" s="13">
        <v>1.288375</v>
      </c>
      <c r="H4084" s="10"/>
      <c r="I4084" s="10">
        <v>1.179</v>
      </c>
      <c r="J4084" s="12"/>
      <c r="K4084" s="3">
        <v>0.4</v>
      </c>
      <c r="L4084" s="3">
        <v>0.44</v>
      </c>
      <c r="M4084" s="3">
        <v>0.89</v>
      </c>
    </row>
    <row r="4085" spans="1:13">
      <c r="A4085" s="21">
        <v>37694</v>
      </c>
      <c r="B4085" s="5">
        <f t="shared" si="189"/>
        <v>2003</v>
      </c>
      <c r="C4085" s="22">
        <f t="shared" si="190"/>
        <v>3</v>
      </c>
      <c r="D4085" s="22">
        <f t="shared" si="191"/>
        <v>14</v>
      </c>
      <c r="E4085" s="13">
        <v>0.137125</v>
      </c>
      <c r="F4085" s="13">
        <v>0.388625</v>
      </c>
      <c r="G4085" s="13">
        <v>1.317625</v>
      </c>
      <c r="H4085" s="10"/>
      <c r="I4085" s="10">
        <v>0.73499999999999999</v>
      </c>
      <c r="J4085" s="11"/>
      <c r="K4085" s="3">
        <v>0.39</v>
      </c>
      <c r="L4085" s="3">
        <v>0.42</v>
      </c>
      <c r="M4085" s="3">
        <v>0.89</v>
      </c>
    </row>
    <row r="4086" spans="1:13">
      <c r="A4086" s="21">
        <v>37695</v>
      </c>
      <c r="B4086" s="5">
        <f t="shared" si="189"/>
        <v>2003</v>
      </c>
      <c r="C4086" s="22">
        <f t="shared" si="190"/>
        <v>3</v>
      </c>
      <c r="D4086" s="22">
        <f t="shared" si="191"/>
        <v>15</v>
      </c>
      <c r="E4086" s="13">
        <v>0.3</v>
      </c>
      <c r="F4086" s="13">
        <v>0.52275000000000005</v>
      </c>
      <c r="G4086" s="13">
        <v>1.4096249999999999</v>
      </c>
      <c r="H4086" s="10"/>
      <c r="I4086" s="10">
        <v>0.80200000000000005</v>
      </c>
      <c r="J4086" s="11"/>
      <c r="K4086" s="3">
        <v>0.38</v>
      </c>
      <c r="L4086" s="3">
        <v>0.41</v>
      </c>
      <c r="M4086" s="3">
        <v>0.89</v>
      </c>
    </row>
    <row r="4087" spans="1:13">
      <c r="A4087" s="21">
        <v>37696</v>
      </c>
      <c r="B4087" s="5">
        <f t="shared" si="189"/>
        <v>2003</v>
      </c>
      <c r="C4087" s="22">
        <f t="shared" si="190"/>
        <v>3</v>
      </c>
      <c r="D4087" s="22">
        <f t="shared" si="191"/>
        <v>16</v>
      </c>
      <c r="E4087" s="13">
        <v>0.53212499999999996</v>
      </c>
      <c r="F4087" s="13">
        <v>0.72050000000000003</v>
      </c>
      <c r="G4087" s="13">
        <v>1.5395000000000001</v>
      </c>
      <c r="H4087" s="10"/>
      <c r="I4087" s="10">
        <v>0.92800000000000005</v>
      </c>
      <c r="J4087" s="12"/>
      <c r="K4087" s="3">
        <v>0.38</v>
      </c>
      <c r="L4087" s="3">
        <v>0.4</v>
      </c>
      <c r="M4087" s="3">
        <v>0.88</v>
      </c>
    </row>
    <row r="4088" spans="1:13">
      <c r="A4088" s="21">
        <v>37697</v>
      </c>
      <c r="B4088" s="5">
        <f t="shared" si="189"/>
        <v>2003</v>
      </c>
      <c r="C4088" s="22">
        <f t="shared" si="190"/>
        <v>3</v>
      </c>
      <c r="D4088" s="22">
        <f t="shared" si="191"/>
        <v>17</v>
      </c>
      <c r="E4088" s="13">
        <v>0.77100000000000002</v>
      </c>
      <c r="F4088" s="13">
        <v>0.91462500000000002</v>
      </c>
      <c r="G4088" s="13">
        <v>1.6385000000000001</v>
      </c>
      <c r="H4088" s="10"/>
      <c r="I4088" s="10">
        <v>1.181</v>
      </c>
      <c r="J4088" s="12"/>
      <c r="K4088" s="3">
        <v>0.38</v>
      </c>
      <c r="L4088" s="3">
        <v>0.4</v>
      </c>
      <c r="M4088" s="3">
        <v>0.85</v>
      </c>
    </row>
    <row r="4089" spans="1:13">
      <c r="A4089" s="21">
        <v>37698</v>
      </c>
      <c r="B4089" s="5">
        <f t="shared" si="189"/>
        <v>2003</v>
      </c>
      <c r="C4089" s="22">
        <f t="shared" si="190"/>
        <v>3</v>
      </c>
      <c r="D4089" s="22">
        <f t="shared" si="191"/>
        <v>18</v>
      </c>
      <c r="E4089" s="13">
        <v>1.151875</v>
      </c>
      <c r="F4089" s="13">
        <v>1.2441249999999999</v>
      </c>
      <c r="G4089" s="13">
        <v>1.7651250000000001</v>
      </c>
      <c r="H4089" s="10"/>
      <c r="I4089" s="10">
        <v>1.405</v>
      </c>
      <c r="J4089" s="12"/>
      <c r="K4089" s="3">
        <v>0.37</v>
      </c>
      <c r="L4089" s="3">
        <v>0.39</v>
      </c>
      <c r="M4089" s="3">
        <v>0.85</v>
      </c>
    </row>
    <row r="4090" spans="1:13">
      <c r="A4090" s="21">
        <v>37699</v>
      </c>
      <c r="B4090" s="5">
        <f t="shared" si="189"/>
        <v>2003</v>
      </c>
      <c r="C4090" s="22">
        <f t="shared" si="190"/>
        <v>3</v>
      </c>
      <c r="D4090" s="22">
        <f t="shared" si="191"/>
        <v>19</v>
      </c>
      <c r="E4090" s="13">
        <v>1.2665</v>
      </c>
      <c r="F4090" s="13">
        <v>1.436625</v>
      </c>
      <c r="G4090" s="13">
        <v>1.9232499999999999</v>
      </c>
      <c r="H4090" s="10"/>
      <c r="I4090" s="10">
        <v>1.5589999999999999</v>
      </c>
      <c r="J4090" s="12"/>
      <c r="K4090" s="3">
        <v>0.37</v>
      </c>
      <c r="L4090" s="3">
        <v>0.38</v>
      </c>
      <c r="M4090" s="3">
        <v>0.84</v>
      </c>
    </row>
    <row r="4091" spans="1:13">
      <c r="A4091" s="21">
        <v>37700</v>
      </c>
      <c r="B4091" s="5">
        <f t="shared" si="189"/>
        <v>2003</v>
      </c>
      <c r="C4091" s="22">
        <f t="shared" si="190"/>
        <v>3</v>
      </c>
      <c r="D4091" s="22">
        <f t="shared" si="191"/>
        <v>20</v>
      </c>
      <c r="E4091" s="13">
        <v>1.2698750000000001</v>
      </c>
      <c r="F4091" s="13">
        <v>1.503125</v>
      </c>
      <c r="G4091" s="13">
        <v>2.0233750000000001</v>
      </c>
      <c r="H4091" s="10"/>
      <c r="I4091" s="10">
        <v>1.617</v>
      </c>
      <c r="J4091" s="12"/>
      <c r="K4091" s="3">
        <v>0.36</v>
      </c>
      <c r="L4091" s="3">
        <v>0.38</v>
      </c>
      <c r="M4091" s="3">
        <v>0.82</v>
      </c>
    </row>
    <row r="4092" spans="1:13">
      <c r="A4092" s="21">
        <v>37701</v>
      </c>
      <c r="B4092" s="5">
        <f t="shared" si="189"/>
        <v>2003</v>
      </c>
      <c r="C4092" s="22">
        <f t="shared" si="190"/>
        <v>3</v>
      </c>
      <c r="D4092" s="22">
        <f t="shared" si="191"/>
        <v>21</v>
      </c>
      <c r="E4092" s="13">
        <v>1.0811249999999999</v>
      </c>
      <c r="F4092" s="13">
        <v>1.352875</v>
      </c>
      <c r="G4092" s="13">
        <v>2.0529999999999999</v>
      </c>
      <c r="H4092" s="10"/>
      <c r="I4092" s="10">
        <v>1.597</v>
      </c>
      <c r="J4092" s="12"/>
      <c r="K4092" s="3">
        <v>0.36</v>
      </c>
      <c r="L4092" s="3">
        <v>0.37</v>
      </c>
      <c r="M4092" s="3">
        <v>0.79</v>
      </c>
    </row>
    <row r="4093" spans="1:13">
      <c r="A4093" s="21">
        <v>37702</v>
      </c>
      <c r="B4093" s="5">
        <f t="shared" si="189"/>
        <v>2003</v>
      </c>
      <c r="C4093" s="22">
        <f t="shared" si="190"/>
        <v>3</v>
      </c>
      <c r="D4093" s="22">
        <f t="shared" si="191"/>
        <v>22</v>
      </c>
      <c r="E4093" s="13">
        <v>1.1032500000000001</v>
      </c>
      <c r="F4093" s="13">
        <v>1.3354999999999999</v>
      </c>
      <c r="G4093" s="13">
        <v>2.0318749999999999</v>
      </c>
      <c r="H4093" s="10"/>
      <c r="I4093" s="10">
        <v>1.512</v>
      </c>
      <c r="J4093" s="12"/>
      <c r="K4093" s="3">
        <v>0.35</v>
      </c>
      <c r="L4093" s="3">
        <v>0.36</v>
      </c>
      <c r="M4093" s="3">
        <v>0.78</v>
      </c>
    </row>
    <row r="4094" spans="1:13">
      <c r="A4094" s="21">
        <v>37703</v>
      </c>
      <c r="B4094" s="5">
        <f t="shared" si="189"/>
        <v>2003</v>
      </c>
      <c r="C4094" s="22">
        <f t="shared" si="190"/>
        <v>3</v>
      </c>
      <c r="D4094" s="22">
        <f t="shared" si="191"/>
        <v>23</v>
      </c>
      <c r="E4094" s="13">
        <v>1.4313750000000001</v>
      </c>
      <c r="F4094" s="13">
        <v>1.617375</v>
      </c>
      <c r="G4094" s="13">
        <v>2.0609999999999999</v>
      </c>
      <c r="H4094" s="10"/>
      <c r="I4094" s="10">
        <v>1.5069999999999999</v>
      </c>
      <c r="J4094" s="12"/>
      <c r="K4094" s="3">
        <v>0.35</v>
      </c>
      <c r="L4094" s="3">
        <v>0.35</v>
      </c>
      <c r="M4094" s="3">
        <v>0.78</v>
      </c>
    </row>
    <row r="4095" spans="1:13">
      <c r="A4095" s="21">
        <v>37704</v>
      </c>
      <c r="B4095" s="5">
        <f t="shared" si="189"/>
        <v>2003</v>
      </c>
      <c r="C4095" s="22">
        <f t="shared" si="190"/>
        <v>3</v>
      </c>
      <c r="D4095" s="22">
        <f t="shared" si="191"/>
        <v>24</v>
      </c>
      <c r="E4095" s="13">
        <v>1.7837499999999999</v>
      </c>
      <c r="F4095" s="13">
        <v>1.9592499999999999</v>
      </c>
      <c r="G4095" s="13">
        <v>2.1728749999999999</v>
      </c>
      <c r="H4095" s="10"/>
      <c r="I4095" s="10">
        <v>1.617</v>
      </c>
      <c r="J4095" s="12"/>
      <c r="K4095" s="3">
        <v>0.35</v>
      </c>
      <c r="L4095" s="3">
        <v>0.35</v>
      </c>
      <c r="M4095" s="3">
        <v>0.77</v>
      </c>
    </row>
    <row r="4096" spans="1:13">
      <c r="A4096" s="21">
        <v>37705</v>
      </c>
      <c r="B4096" s="5">
        <f t="shared" si="189"/>
        <v>2003</v>
      </c>
      <c r="C4096" s="22">
        <f t="shared" si="190"/>
        <v>3</v>
      </c>
      <c r="D4096" s="22">
        <f t="shared" si="191"/>
        <v>25</v>
      </c>
      <c r="E4096" s="13">
        <v>1.76</v>
      </c>
      <c r="F4096" s="13">
        <v>1.9528749999999999</v>
      </c>
      <c r="G4096" s="13">
        <v>2.262375</v>
      </c>
      <c r="H4096" s="10"/>
      <c r="I4096" s="10">
        <v>1.7909999999999999</v>
      </c>
      <c r="J4096" s="12"/>
      <c r="K4096" s="3">
        <v>0.34</v>
      </c>
      <c r="L4096" s="3">
        <v>0.35</v>
      </c>
      <c r="M4096" s="3">
        <v>0.77</v>
      </c>
    </row>
    <row r="4097" spans="1:13">
      <c r="A4097" s="21">
        <v>37706</v>
      </c>
      <c r="B4097" s="5">
        <f t="shared" si="189"/>
        <v>2003</v>
      </c>
      <c r="C4097" s="22">
        <f t="shared" si="190"/>
        <v>3</v>
      </c>
      <c r="D4097" s="22">
        <f t="shared" si="191"/>
        <v>26</v>
      </c>
      <c r="E4097" s="13">
        <v>1.9953749999999999</v>
      </c>
      <c r="F4097" s="13">
        <v>2.1612499999999999</v>
      </c>
      <c r="G4097" s="13">
        <v>2.3199999999999998</v>
      </c>
      <c r="H4097" s="10"/>
      <c r="I4097" s="10">
        <v>1.96</v>
      </c>
      <c r="J4097" s="12"/>
      <c r="K4097" s="3">
        <v>0.34</v>
      </c>
      <c r="L4097" s="3">
        <v>0.34</v>
      </c>
      <c r="M4097" s="3">
        <v>0.76</v>
      </c>
    </row>
    <row r="4098" spans="1:13">
      <c r="A4098" s="21">
        <v>37707</v>
      </c>
      <c r="B4098" s="5">
        <f t="shared" si="189"/>
        <v>2003</v>
      </c>
      <c r="C4098" s="22">
        <f t="shared" si="190"/>
        <v>3</v>
      </c>
      <c r="D4098" s="22">
        <f t="shared" si="191"/>
        <v>27</v>
      </c>
      <c r="E4098" s="13">
        <v>2.319</v>
      </c>
      <c r="F4098" s="13">
        <v>2.4548749999999999</v>
      </c>
      <c r="G4098" s="13">
        <v>2.41</v>
      </c>
      <c r="H4098" s="10"/>
      <c r="I4098" s="10">
        <v>2.016</v>
      </c>
      <c r="J4098" s="12"/>
      <c r="K4098" s="3">
        <v>0.33</v>
      </c>
      <c r="L4098" s="3">
        <v>0.33</v>
      </c>
      <c r="M4098" s="3">
        <v>0.76</v>
      </c>
    </row>
    <row r="4099" spans="1:13">
      <c r="A4099" s="21">
        <v>37708</v>
      </c>
      <c r="B4099" s="5">
        <f t="shared" si="189"/>
        <v>2003</v>
      </c>
      <c r="C4099" s="22">
        <f t="shared" si="190"/>
        <v>3</v>
      </c>
      <c r="D4099" s="22">
        <f t="shared" si="191"/>
        <v>28</v>
      </c>
      <c r="E4099" s="13">
        <v>2.5230000000000001</v>
      </c>
      <c r="F4099" s="13">
        <v>2.67225</v>
      </c>
      <c r="G4099" s="13">
        <v>2.5703749999999999</v>
      </c>
      <c r="H4099" s="10"/>
      <c r="I4099" s="10">
        <v>2.0179999999999998</v>
      </c>
      <c r="J4099" s="12"/>
      <c r="K4099" s="3">
        <v>0.33</v>
      </c>
      <c r="L4099" s="3">
        <v>0.33</v>
      </c>
      <c r="M4099" s="3">
        <v>0.76</v>
      </c>
    </row>
    <row r="4100" spans="1:13">
      <c r="A4100" s="21">
        <v>37709</v>
      </c>
      <c r="B4100" s="5">
        <f t="shared" si="189"/>
        <v>2003</v>
      </c>
      <c r="C4100" s="22">
        <f t="shared" si="190"/>
        <v>3</v>
      </c>
      <c r="D4100" s="22">
        <f t="shared" si="191"/>
        <v>29</v>
      </c>
      <c r="E4100" s="13">
        <v>2.594125</v>
      </c>
      <c r="F4100" s="13">
        <v>2.7571249999999998</v>
      </c>
      <c r="G4100" s="13">
        <v>2.6932499999999999</v>
      </c>
      <c r="H4100" s="10"/>
      <c r="I4100" s="10">
        <v>2.1419999999999999</v>
      </c>
      <c r="J4100" s="12"/>
      <c r="K4100" s="3">
        <v>0.33</v>
      </c>
      <c r="L4100" s="3">
        <v>0.33</v>
      </c>
      <c r="M4100" s="3">
        <v>0.75</v>
      </c>
    </row>
    <row r="4101" spans="1:13">
      <c r="A4101" s="21">
        <v>37710</v>
      </c>
      <c r="B4101" s="5">
        <f t="shared" ref="B4101:B4164" si="192">YEAR($A4101)</f>
        <v>2003</v>
      </c>
      <c r="C4101" s="22">
        <f t="shared" ref="C4101:C4164" si="193">MONTH($A4101)</f>
        <v>3</v>
      </c>
      <c r="D4101" s="22">
        <f t="shared" ref="D4101:D4164" si="194">DAY($A4101)</f>
        <v>30</v>
      </c>
      <c r="E4101" s="13">
        <v>2.9368750000000001</v>
      </c>
      <c r="F4101" s="13">
        <v>3.0605000000000002</v>
      </c>
      <c r="G4101" s="13">
        <v>2.8031250000000001</v>
      </c>
      <c r="H4101" s="10"/>
      <c r="I4101" s="10">
        <v>2.2229999999999999</v>
      </c>
      <c r="J4101" s="12"/>
      <c r="K4101" s="3">
        <v>0.32</v>
      </c>
      <c r="L4101" s="3">
        <v>0.32</v>
      </c>
      <c r="M4101" s="3">
        <v>0.75</v>
      </c>
    </row>
    <row r="4102" spans="1:13">
      <c r="A4102" s="21">
        <v>37711</v>
      </c>
      <c r="B4102" s="5">
        <f t="shared" si="192"/>
        <v>2003</v>
      </c>
      <c r="C4102" s="22">
        <f t="shared" si="193"/>
        <v>3</v>
      </c>
      <c r="D4102" s="22">
        <f t="shared" si="194"/>
        <v>31</v>
      </c>
      <c r="E4102" s="13">
        <v>2.805625</v>
      </c>
      <c r="F4102" s="13">
        <v>2.991625</v>
      </c>
      <c r="G4102" s="13">
        <v>2.9416250000000002</v>
      </c>
      <c r="H4102" s="10"/>
      <c r="I4102" s="10">
        <v>2.2759999999999998</v>
      </c>
      <c r="J4102" s="12"/>
      <c r="K4102" s="3">
        <v>0.32</v>
      </c>
      <c r="L4102" s="3">
        <v>0.32</v>
      </c>
      <c r="M4102" s="3">
        <v>0.73</v>
      </c>
    </row>
    <row r="4103" spans="1:13">
      <c r="A4103" s="21">
        <v>37712</v>
      </c>
      <c r="B4103" s="5">
        <f t="shared" si="192"/>
        <v>2003</v>
      </c>
      <c r="C4103" s="22">
        <f t="shared" si="193"/>
        <v>4</v>
      </c>
      <c r="D4103" s="22">
        <f t="shared" si="194"/>
        <v>1</v>
      </c>
      <c r="E4103" s="13">
        <v>2.7796249999999998</v>
      </c>
      <c r="F4103" s="13">
        <v>2.973875</v>
      </c>
      <c r="G4103" s="13">
        <v>3.0057499999999999</v>
      </c>
      <c r="H4103" s="10"/>
      <c r="I4103" s="10">
        <v>2.492</v>
      </c>
      <c r="J4103" s="12"/>
      <c r="K4103" s="3">
        <v>0.31</v>
      </c>
      <c r="L4103" s="3">
        <v>0.31</v>
      </c>
      <c r="M4103" s="3">
        <v>0.7</v>
      </c>
    </row>
    <row r="4104" spans="1:13">
      <c r="A4104" s="21">
        <v>37713</v>
      </c>
      <c r="B4104" s="5">
        <f t="shared" si="192"/>
        <v>2003</v>
      </c>
      <c r="C4104" s="22">
        <f t="shared" si="193"/>
        <v>4</v>
      </c>
      <c r="D4104" s="22">
        <f t="shared" si="194"/>
        <v>2</v>
      </c>
      <c r="E4104" s="13">
        <v>2.9393750000000001</v>
      </c>
      <c r="F4104" s="13">
        <v>3.1074999999999999</v>
      </c>
      <c r="G4104" s="13">
        <v>3.0647500000000001</v>
      </c>
      <c r="H4104" s="10"/>
      <c r="I4104" s="10">
        <v>2.4849999999999999</v>
      </c>
      <c r="J4104" s="12"/>
      <c r="K4104" s="3">
        <v>0.33</v>
      </c>
      <c r="L4104" s="3">
        <v>0.33</v>
      </c>
      <c r="M4104" s="3">
        <v>0.7</v>
      </c>
    </row>
    <row r="4105" spans="1:13">
      <c r="A4105" s="21">
        <v>37714</v>
      </c>
      <c r="B4105" s="5">
        <f t="shared" si="192"/>
        <v>2003</v>
      </c>
      <c r="C4105" s="22">
        <f t="shared" si="193"/>
        <v>4</v>
      </c>
      <c r="D4105" s="22">
        <f t="shared" si="194"/>
        <v>3</v>
      </c>
      <c r="E4105" s="13">
        <v>2.8387500000000001</v>
      </c>
      <c r="F4105" s="13">
        <v>3.0413749999999999</v>
      </c>
      <c r="G4105" s="13">
        <v>3.1268750000000001</v>
      </c>
      <c r="H4105" s="10"/>
      <c r="I4105" s="10">
        <v>2.5459999999999998</v>
      </c>
      <c r="J4105" s="12"/>
      <c r="K4105" s="3">
        <v>0.33</v>
      </c>
      <c r="L4105" s="3">
        <v>0.33</v>
      </c>
      <c r="M4105" s="3">
        <v>0.7</v>
      </c>
    </row>
    <row r="4106" spans="1:13">
      <c r="A4106" s="21">
        <v>37715</v>
      </c>
      <c r="B4106" s="5">
        <f t="shared" si="192"/>
        <v>2003</v>
      </c>
      <c r="C4106" s="22">
        <f t="shared" si="193"/>
        <v>4</v>
      </c>
      <c r="D4106" s="22">
        <f t="shared" si="194"/>
        <v>4</v>
      </c>
      <c r="E4106" s="13">
        <v>2.7261250000000001</v>
      </c>
      <c r="F4106" s="13">
        <v>2.9263750000000002</v>
      </c>
      <c r="G4106" s="13">
        <v>3.1197499999999998</v>
      </c>
      <c r="H4106" s="10"/>
      <c r="I4106" s="10">
        <v>2.7029999999999998</v>
      </c>
      <c r="J4106" s="12"/>
      <c r="K4106" s="3">
        <v>0.33</v>
      </c>
      <c r="L4106" s="3">
        <v>0.33</v>
      </c>
      <c r="M4106" s="3">
        <v>0.69</v>
      </c>
    </row>
    <row r="4107" spans="1:13">
      <c r="A4107" s="21">
        <v>37716</v>
      </c>
      <c r="B4107" s="5">
        <f t="shared" si="192"/>
        <v>2003</v>
      </c>
      <c r="C4107" s="22">
        <f t="shared" si="193"/>
        <v>4</v>
      </c>
      <c r="D4107" s="22">
        <f t="shared" si="194"/>
        <v>5</v>
      </c>
      <c r="E4107" s="13">
        <v>2.8258749999999999</v>
      </c>
      <c r="F4107" s="13">
        <v>3.0434999999999999</v>
      </c>
      <c r="G4107" s="13">
        <v>3.1552500000000001</v>
      </c>
      <c r="H4107" s="10"/>
      <c r="I4107" s="10">
        <v>2.6219999999999999</v>
      </c>
      <c r="J4107" s="12"/>
      <c r="K4107" s="3">
        <v>0.32</v>
      </c>
      <c r="L4107" s="3">
        <v>0.32</v>
      </c>
      <c r="M4107" s="3">
        <v>0.69</v>
      </c>
    </row>
    <row r="4108" spans="1:13">
      <c r="A4108" s="21">
        <v>37717</v>
      </c>
      <c r="B4108" s="5">
        <f t="shared" si="192"/>
        <v>2003</v>
      </c>
      <c r="C4108" s="22">
        <f t="shared" si="193"/>
        <v>4</v>
      </c>
      <c r="D4108" s="22">
        <f t="shared" si="194"/>
        <v>6</v>
      </c>
      <c r="E4108" s="13">
        <v>2.3618749999999999</v>
      </c>
      <c r="F4108" s="13">
        <v>2.6463749999999999</v>
      </c>
      <c r="G4108" s="13">
        <v>3.1662499999999998</v>
      </c>
      <c r="H4108" s="10"/>
      <c r="I4108" s="10">
        <v>2.581</v>
      </c>
      <c r="J4108" s="12"/>
      <c r="K4108" s="3">
        <v>0.32</v>
      </c>
      <c r="L4108" s="3">
        <v>0.32</v>
      </c>
      <c r="M4108" s="3">
        <v>0.69</v>
      </c>
    </row>
    <row r="4109" spans="1:13">
      <c r="A4109" s="21">
        <v>37718</v>
      </c>
      <c r="B4109" s="5">
        <f t="shared" si="192"/>
        <v>2003</v>
      </c>
      <c r="C4109" s="22">
        <f t="shared" si="193"/>
        <v>4</v>
      </c>
      <c r="D4109" s="22">
        <f t="shared" si="194"/>
        <v>7</v>
      </c>
      <c r="E4109" s="13">
        <v>2.022125</v>
      </c>
      <c r="F4109" s="13">
        <v>2.3166250000000002</v>
      </c>
      <c r="G4109" s="13">
        <v>3.0871249999999999</v>
      </c>
      <c r="H4109" s="10"/>
      <c r="I4109" s="10">
        <v>2.57</v>
      </c>
      <c r="J4109" s="12"/>
      <c r="K4109" s="3">
        <v>0.31</v>
      </c>
      <c r="L4109" s="3">
        <v>0.31</v>
      </c>
      <c r="M4109" s="3">
        <v>0.68</v>
      </c>
    </row>
    <row r="4110" spans="1:13">
      <c r="A4110" s="21">
        <v>37719</v>
      </c>
      <c r="B4110" s="5">
        <f t="shared" si="192"/>
        <v>2003</v>
      </c>
      <c r="C4110" s="22">
        <f t="shared" si="193"/>
        <v>4</v>
      </c>
      <c r="D4110" s="22">
        <f t="shared" si="194"/>
        <v>8</v>
      </c>
      <c r="E4110" s="13">
        <v>1.8098749999999999</v>
      </c>
      <c r="F4110" s="13">
        <v>2.0963750000000001</v>
      </c>
      <c r="G4110" s="13">
        <v>2.9886249999999999</v>
      </c>
      <c r="H4110" s="10"/>
      <c r="I4110" s="10">
        <v>2.335</v>
      </c>
      <c r="J4110" s="12"/>
      <c r="K4110" s="3">
        <v>0.31</v>
      </c>
      <c r="L4110" s="3">
        <v>0.31</v>
      </c>
      <c r="M4110" s="3">
        <v>0.68</v>
      </c>
    </row>
    <row r="4111" spans="1:13">
      <c r="A4111" s="21">
        <v>37720</v>
      </c>
      <c r="B4111" s="5">
        <f t="shared" si="192"/>
        <v>2003</v>
      </c>
      <c r="C4111" s="22">
        <f t="shared" si="193"/>
        <v>4</v>
      </c>
      <c r="D4111" s="22">
        <f t="shared" si="194"/>
        <v>9</v>
      </c>
      <c r="E4111" s="13">
        <v>1.6850000000000001</v>
      </c>
      <c r="F4111" s="13">
        <v>1.961125</v>
      </c>
      <c r="G4111" s="13">
        <v>2.8925000000000001</v>
      </c>
      <c r="H4111" s="10"/>
      <c r="I4111" s="10">
        <v>2.1560000000000001</v>
      </c>
      <c r="J4111" s="12"/>
      <c r="K4111" s="3">
        <v>0.31</v>
      </c>
      <c r="L4111" s="3">
        <v>0.31</v>
      </c>
      <c r="M4111" s="3">
        <v>0.68</v>
      </c>
    </row>
    <row r="4112" spans="1:13">
      <c r="A4112" s="21">
        <v>37721</v>
      </c>
      <c r="B4112" s="5">
        <f t="shared" si="192"/>
        <v>2003</v>
      </c>
      <c r="C4112" s="22">
        <f t="shared" si="193"/>
        <v>4</v>
      </c>
      <c r="D4112" s="22">
        <f t="shared" si="194"/>
        <v>10</v>
      </c>
      <c r="E4112" s="13">
        <v>1.7857499999999999</v>
      </c>
      <c r="F4112" s="13">
        <v>2.0258750000000001</v>
      </c>
      <c r="G4112" s="13">
        <v>2.8367499999999999</v>
      </c>
      <c r="H4112" s="10"/>
      <c r="I4112" s="10">
        <v>2.121</v>
      </c>
      <c r="J4112" s="12"/>
      <c r="K4112" s="3">
        <v>0.31</v>
      </c>
      <c r="L4112" s="3">
        <v>0.31</v>
      </c>
      <c r="M4112" s="3">
        <v>0.67</v>
      </c>
    </row>
    <row r="4113" spans="1:13">
      <c r="A4113" s="21">
        <v>37722</v>
      </c>
      <c r="B4113" s="5">
        <f t="shared" si="192"/>
        <v>2003</v>
      </c>
      <c r="C4113" s="22">
        <f t="shared" si="193"/>
        <v>4</v>
      </c>
      <c r="D4113" s="22">
        <f t="shared" si="194"/>
        <v>11</v>
      </c>
      <c r="E4113" s="13">
        <v>1.8109999999999999</v>
      </c>
      <c r="F4113" s="13">
        <v>2.058125</v>
      </c>
      <c r="G4113" s="13">
        <v>2.8152499999999998</v>
      </c>
      <c r="H4113" s="10"/>
      <c r="I4113" s="10">
        <v>2.165</v>
      </c>
      <c r="J4113" s="12"/>
      <c r="K4113" s="3">
        <v>0.31</v>
      </c>
      <c r="L4113" s="3">
        <v>0.31</v>
      </c>
      <c r="M4113" s="3">
        <v>0.67</v>
      </c>
    </row>
    <row r="4114" spans="1:13">
      <c r="A4114" s="21">
        <v>37723</v>
      </c>
      <c r="B4114" s="5">
        <f t="shared" si="192"/>
        <v>2003</v>
      </c>
      <c r="C4114" s="22">
        <f t="shared" si="193"/>
        <v>4</v>
      </c>
      <c r="D4114" s="22">
        <f t="shared" si="194"/>
        <v>12</v>
      </c>
      <c r="E4114" s="13">
        <v>1.7962499999999999</v>
      </c>
      <c r="F4114" s="13">
        <v>2.0169999999999999</v>
      </c>
      <c r="G4114" s="13">
        <v>2.7722500000000001</v>
      </c>
      <c r="H4114" s="10"/>
      <c r="I4114" s="10">
        <v>2.2469999999999999</v>
      </c>
      <c r="J4114" s="12"/>
      <c r="K4114" s="3">
        <v>0.32</v>
      </c>
      <c r="L4114" s="3">
        <v>0.33</v>
      </c>
      <c r="M4114" s="3">
        <v>0.67</v>
      </c>
    </row>
    <row r="4115" spans="1:13">
      <c r="A4115" s="21">
        <v>37724</v>
      </c>
      <c r="B4115" s="5">
        <f t="shared" si="192"/>
        <v>2003</v>
      </c>
      <c r="C4115" s="22">
        <f t="shared" si="193"/>
        <v>4</v>
      </c>
      <c r="D4115" s="22">
        <f t="shared" si="194"/>
        <v>13</v>
      </c>
      <c r="E4115" s="13">
        <v>2.4037500000000001</v>
      </c>
      <c r="F4115" s="13">
        <v>2.5135000000000001</v>
      </c>
      <c r="G4115" s="13">
        <v>2.7458749999999998</v>
      </c>
      <c r="H4115" s="10"/>
      <c r="I4115" s="10">
        <v>2.1989999999999998</v>
      </c>
      <c r="J4115" s="12"/>
      <c r="K4115" s="3">
        <v>0.33</v>
      </c>
      <c r="L4115" s="3">
        <v>0.35</v>
      </c>
      <c r="M4115" s="3">
        <v>0.67</v>
      </c>
    </row>
    <row r="4116" spans="1:13">
      <c r="A4116" s="21">
        <v>37725</v>
      </c>
      <c r="B4116" s="5">
        <f t="shared" si="192"/>
        <v>2003</v>
      </c>
      <c r="C4116" s="22">
        <f t="shared" si="193"/>
        <v>4</v>
      </c>
      <c r="D4116" s="22">
        <f t="shared" si="194"/>
        <v>14</v>
      </c>
      <c r="E4116" s="13">
        <v>2.8210000000000002</v>
      </c>
      <c r="F4116" s="13">
        <v>2.9467500000000002</v>
      </c>
      <c r="G4116" s="13">
        <v>2.8511250000000001</v>
      </c>
      <c r="H4116" s="10"/>
      <c r="I4116" s="10">
        <v>2.1320000000000001</v>
      </c>
      <c r="J4116" s="12"/>
      <c r="K4116" s="3">
        <v>0.33</v>
      </c>
      <c r="L4116" s="3">
        <v>0.33</v>
      </c>
      <c r="M4116" s="3">
        <v>0.67</v>
      </c>
    </row>
    <row r="4117" spans="1:13">
      <c r="A4117" s="21">
        <v>37726</v>
      </c>
      <c r="B4117" s="5">
        <f t="shared" si="192"/>
        <v>2003</v>
      </c>
      <c r="C4117" s="22">
        <f t="shared" si="193"/>
        <v>4</v>
      </c>
      <c r="D4117" s="22">
        <f t="shared" si="194"/>
        <v>15</v>
      </c>
      <c r="E4117" s="13">
        <v>3.36625</v>
      </c>
      <c r="F4117" s="13">
        <v>3.453875</v>
      </c>
      <c r="G4117" s="13">
        <v>3.0005000000000002</v>
      </c>
      <c r="H4117" s="10"/>
      <c r="I4117" s="10">
        <v>2.2909999999999999</v>
      </c>
      <c r="J4117" s="12"/>
      <c r="K4117" s="3">
        <v>0.32</v>
      </c>
      <c r="L4117" s="3">
        <v>0.32</v>
      </c>
      <c r="M4117" s="3">
        <v>0.67</v>
      </c>
    </row>
    <row r="4118" spans="1:13">
      <c r="A4118" s="21">
        <v>37727</v>
      </c>
      <c r="B4118" s="5">
        <f t="shared" si="192"/>
        <v>2003</v>
      </c>
      <c r="C4118" s="22">
        <f t="shared" si="193"/>
        <v>4</v>
      </c>
      <c r="D4118" s="22">
        <f t="shared" si="194"/>
        <v>16</v>
      </c>
      <c r="E4118" s="13">
        <v>3.8991250000000002</v>
      </c>
      <c r="F4118" s="13">
        <v>3.9496250000000002</v>
      </c>
      <c r="G4118" s="13">
        <v>3.2229999999999999</v>
      </c>
      <c r="H4118" s="10"/>
      <c r="I4118" s="10">
        <v>2.415</v>
      </c>
      <c r="J4118" s="12"/>
      <c r="K4118" s="3">
        <v>0.31</v>
      </c>
      <c r="L4118" s="3">
        <v>0.31</v>
      </c>
      <c r="M4118" s="3">
        <v>0.67</v>
      </c>
    </row>
    <row r="4119" spans="1:13">
      <c r="A4119" s="21">
        <v>37728</v>
      </c>
      <c r="B4119" s="5">
        <f t="shared" si="192"/>
        <v>2003</v>
      </c>
      <c r="C4119" s="22">
        <f t="shared" si="193"/>
        <v>4</v>
      </c>
      <c r="D4119" s="22">
        <f t="shared" si="194"/>
        <v>17</v>
      </c>
      <c r="E4119" s="13">
        <v>4.37</v>
      </c>
      <c r="F4119" s="13">
        <v>4.4305000000000003</v>
      </c>
      <c r="G4119" s="13">
        <v>3.5065</v>
      </c>
      <c r="H4119" s="10"/>
      <c r="I4119" s="10">
        <v>2.62</v>
      </c>
      <c r="J4119" s="12"/>
      <c r="K4119" s="3">
        <v>0.3</v>
      </c>
      <c r="L4119" s="3">
        <v>0.3</v>
      </c>
      <c r="M4119" s="3">
        <v>0.66</v>
      </c>
    </row>
    <row r="4120" spans="1:13">
      <c r="A4120" s="21">
        <v>37729</v>
      </c>
      <c r="B4120" s="5">
        <f t="shared" si="192"/>
        <v>2003</v>
      </c>
      <c r="C4120" s="22">
        <f t="shared" si="193"/>
        <v>4</v>
      </c>
      <c r="D4120" s="22">
        <f t="shared" si="194"/>
        <v>18</v>
      </c>
      <c r="E4120" s="13">
        <v>4.4727499999999996</v>
      </c>
      <c r="F4120" s="13">
        <v>4.5786249999999997</v>
      </c>
      <c r="G4120" s="13">
        <v>3.7673749999999999</v>
      </c>
      <c r="H4120" s="10"/>
      <c r="I4120" s="10">
        <v>2.8639999999999999</v>
      </c>
      <c r="J4120" s="12"/>
      <c r="K4120" s="3">
        <v>0.3</v>
      </c>
      <c r="L4120" s="3">
        <v>0.28999999999999998</v>
      </c>
      <c r="M4120" s="3">
        <v>0.66</v>
      </c>
    </row>
    <row r="4121" spans="1:13">
      <c r="A4121" s="21">
        <v>37730</v>
      </c>
      <c r="B4121" s="5">
        <f t="shared" si="192"/>
        <v>2003</v>
      </c>
      <c r="C4121" s="22">
        <f t="shared" si="193"/>
        <v>4</v>
      </c>
      <c r="D4121" s="22">
        <f t="shared" si="194"/>
        <v>19</v>
      </c>
      <c r="E4121" s="13">
        <v>4.2996249999999998</v>
      </c>
      <c r="F4121" s="13">
        <v>4.4277499999999996</v>
      </c>
      <c r="G4121" s="13">
        <v>3.9027500000000002</v>
      </c>
      <c r="H4121" s="10"/>
      <c r="I4121" s="10">
        <v>3.1389999999999998</v>
      </c>
      <c r="J4121" s="12"/>
      <c r="K4121" s="3">
        <v>0.28999999999999998</v>
      </c>
      <c r="L4121" s="3">
        <v>0.28999999999999998</v>
      </c>
      <c r="M4121" s="3">
        <v>0.65</v>
      </c>
    </row>
    <row r="4122" spans="1:13">
      <c r="A4122" s="21">
        <v>37731</v>
      </c>
      <c r="B4122" s="5">
        <f t="shared" si="192"/>
        <v>2003</v>
      </c>
      <c r="C4122" s="22">
        <f t="shared" si="193"/>
        <v>4</v>
      </c>
      <c r="D4122" s="22">
        <f t="shared" si="194"/>
        <v>20</v>
      </c>
      <c r="E4122" s="13">
        <v>4.5723750000000001</v>
      </c>
      <c r="F4122" s="13">
        <v>4.6399999999999997</v>
      </c>
      <c r="G4122" s="13">
        <v>3.9653749999999999</v>
      </c>
      <c r="H4122" s="10"/>
      <c r="I4122" s="10">
        <v>3.3180000000000001</v>
      </c>
      <c r="J4122" s="12"/>
      <c r="K4122" s="3">
        <v>0.28999999999999998</v>
      </c>
      <c r="L4122" s="3">
        <v>0.28000000000000003</v>
      </c>
      <c r="M4122" s="3">
        <v>0.65</v>
      </c>
    </row>
    <row r="4123" spans="1:13">
      <c r="A4123" s="21">
        <v>37732</v>
      </c>
      <c r="B4123" s="5">
        <f t="shared" si="192"/>
        <v>2003</v>
      </c>
      <c r="C4123" s="22">
        <f t="shared" si="193"/>
        <v>4</v>
      </c>
      <c r="D4123" s="22">
        <f t="shared" si="194"/>
        <v>21</v>
      </c>
      <c r="E4123" s="13">
        <v>5.0445000000000002</v>
      </c>
      <c r="F4123" s="13">
        <v>5.0726250000000004</v>
      </c>
      <c r="G4123" s="13">
        <v>4.1301249999999996</v>
      </c>
      <c r="H4123" s="10"/>
      <c r="I4123" s="10">
        <v>3.355</v>
      </c>
      <c r="J4123" s="12"/>
      <c r="K4123" s="3">
        <v>0.28000000000000003</v>
      </c>
      <c r="L4123" s="3">
        <v>0.27</v>
      </c>
      <c r="M4123" s="3">
        <v>0.65</v>
      </c>
    </row>
    <row r="4124" spans="1:13">
      <c r="A4124" s="21">
        <v>37733</v>
      </c>
      <c r="B4124" s="5">
        <f t="shared" si="192"/>
        <v>2003</v>
      </c>
      <c r="C4124" s="22">
        <f t="shared" si="193"/>
        <v>4</v>
      </c>
      <c r="D4124" s="22">
        <f t="shared" si="194"/>
        <v>22</v>
      </c>
      <c r="E4124" s="13">
        <v>5.4489999999999998</v>
      </c>
      <c r="F4124" s="13">
        <v>5.452</v>
      </c>
      <c r="G4124" s="13">
        <v>4.3486250000000002</v>
      </c>
      <c r="H4124" s="10"/>
      <c r="I4124" s="10">
        <v>3.552</v>
      </c>
      <c r="J4124" s="12"/>
      <c r="K4124" s="3">
        <v>0.28000000000000003</v>
      </c>
      <c r="L4124" s="3">
        <v>0.27</v>
      </c>
      <c r="M4124" s="3">
        <v>0.64</v>
      </c>
    </row>
    <row r="4125" spans="1:13">
      <c r="A4125" s="21">
        <v>37734</v>
      </c>
      <c r="B4125" s="5">
        <f t="shared" si="192"/>
        <v>2003</v>
      </c>
      <c r="C4125" s="22">
        <f t="shared" si="193"/>
        <v>4</v>
      </c>
      <c r="D4125" s="22">
        <f t="shared" si="194"/>
        <v>23</v>
      </c>
      <c r="E4125" s="13">
        <v>5.9325000000000001</v>
      </c>
      <c r="F4125" s="13">
        <v>5.9168750000000001</v>
      </c>
      <c r="G4125" s="13">
        <v>4.5812499999999998</v>
      </c>
      <c r="H4125" s="10"/>
      <c r="I4125" s="10">
        <v>3.8000000000000003</v>
      </c>
      <c r="J4125" s="12"/>
      <c r="K4125" s="3">
        <v>0.27</v>
      </c>
      <c r="L4125" s="3">
        <v>0.26</v>
      </c>
      <c r="M4125" s="3">
        <v>0.64</v>
      </c>
    </row>
    <row r="4126" spans="1:13">
      <c r="A4126" s="21">
        <v>37735</v>
      </c>
      <c r="B4126" s="5">
        <f t="shared" si="192"/>
        <v>2003</v>
      </c>
      <c r="C4126" s="22">
        <f t="shared" si="193"/>
        <v>4</v>
      </c>
      <c r="D4126" s="22">
        <f t="shared" si="194"/>
        <v>24</v>
      </c>
      <c r="E4126" s="13">
        <v>5.9983750000000002</v>
      </c>
      <c r="F4126" s="13">
        <v>6.0566250000000004</v>
      </c>
      <c r="G4126" s="13">
        <v>4.8205</v>
      </c>
      <c r="H4126" s="10"/>
      <c r="I4126" s="10">
        <v>4.0359999999999996</v>
      </c>
      <c r="J4126" s="11"/>
      <c r="K4126" s="3">
        <v>0.27</v>
      </c>
      <c r="L4126" s="3">
        <v>0.25</v>
      </c>
      <c r="M4126" s="3">
        <v>0.63</v>
      </c>
    </row>
    <row r="4127" spans="1:13">
      <c r="A4127" s="21">
        <v>37736</v>
      </c>
      <c r="B4127" s="5">
        <f t="shared" si="192"/>
        <v>2003</v>
      </c>
      <c r="C4127" s="22">
        <f t="shared" si="193"/>
        <v>4</v>
      </c>
      <c r="D4127" s="22">
        <f t="shared" si="194"/>
        <v>25</v>
      </c>
      <c r="E4127" s="13">
        <v>5.4450000000000003</v>
      </c>
      <c r="F4127" s="13">
        <v>5.60825</v>
      </c>
      <c r="G4127" s="13">
        <v>4.937125</v>
      </c>
      <c r="H4127" s="10"/>
      <c r="I4127" s="10">
        <v>4.2590000000000003</v>
      </c>
      <c r="J4127" s="11"/>
      <c r="K4127" s="3">
        <v>0.27</v>
      </c>
      <c r="L4127" s="3">
        <v>0.25</v>
      </c>
      <c r="M4127" s="3">
        <v>0.63</v>
      </c>
    </row>
    <row r="4128" spans="1:13">
      <c r="A4128" s="21">
        <v>37737</v>
      </c>
      <c r="B4128" s="5">
        <f t="shared" si="192"/>
        <v>2003</v>
      </c>
      <c r="C4128" s="22">
        <f t="shared" si="193"/>
        <v>4</v>
      </c>
      <c r="D4128" s="22">
        <f t="shared" si="194"/>
        <v>26</v>
      </c>
      <c r="E4128" s="13">
        <v>5.0209999999999999</v>
      </c>
      <c r="F4128" s="13">
        <v>5.1991250000000004</v>
      </c>
      <c r="G4128" s="13">
        <v>4.8976249999999997</v>
      </c>
      <c r="H4128" s="10"/>
      <c r="I4128" s="10">
        <v>4.3819999999999997</v>
      </c>
      <c r="J4128" s="11"/>
      <c r="K4128" s="3">
        <v>0.27</v>
      </c>
      <c r="L4128" s="3">
        <v>0.25</v>
      </c>
      <c r="M4128" s="3">
        <v>0.63</v>
      </c>
    </row>
    <row r="4129" spans="1:13">
      <c r="A4129" s="21">
        <v>37738</v>
      </c>
      <c r="B4129" s="5">
        <f t="shared" si="192"/>
        <v>2003</v>
      </c>
      <c r="C4129" s="22">
        <f t="shared" si="193"/>
        <v>4</v>
      </c>
      <c r="D4129" s="22">
        <f t="shared" si="194"/>
        <v>27</v>
      </c>
      <c r="E4129" s="13">
        <v>4.5507499999999999</v>
      </c>
      <c r="F4129" s="13">
        <v>4.7729999999999997</v>
      </c>
      <c r="G4129" s="13">
        <v>4.8156249999999998</v>
      </c>
      <c r="H4129" s="10"/>
      <c r="I4129" s="10">
        <v>4.3079999999999998</v>
      </c>
      <c r="J4129" s="11"/>
      <c r="K4129" s="3">
        <v>0.36</v>
      </c>
      <c r="L4129" s="3">
        <v>0.35</v>
      </c>
      <c r="M4129" s="3">
        <v>0.63</v>
      </c>
    </row>
    <row r="4130" spans="1:13">
      <c r="A4130" s="21">
        <v>37739</v>
      </c>
      <c r="B4130" s="5">
        <f t="shared" si="192"/>
        <v>2003</v>
      </c>
      <c r="C4130" s="22">
        <f t="shared" si="193"/>
        <v>4</v>
      </c>
      <c r="D4130" s="22">
        <f t="shared" si="194"/>
        <v>28</v>
      </c>
      <c r="E4130" s="13">
        <v>4.173</v>
      </c>
      <c r="F4130" s="13">
        <v>4.3402500000000002</v>
      </c>
      <c r="G4130" s="13">
        <v>4.6256250000000003</v>
      </c>
      <c r="H4130" s="10"/>
      <c r="I4130" s="10">
        <v>4.1680000000000001</v>
      </c>
      <c r="J4130" s="11"/>
      <c r="K4130" s="3">
        <v>0.38</v>
      </c>
      <c r="L4130" s="3">
        <v>0.38</v>
      </c>
      <c r="M4130" s="3">
        <v>0.66</v>
      </c>
    </row>
    <row r="4131" spans="1:13">
      <c r="A4131" s="21">
        <v>37740</v>
      </c>
      <c r="B4131" s="5">
        <f t="shared" si="192"/>
        <v>2003</v>
      </c>
      <c r="C4131" s="22">
        <f t="shared" si="193"/>
        <v>4</v>
      </c>
      <c r="D4131" s="22">
        <f t="shared" si="194"/>
        <v>29</v>
      </c>
      <c r="E4131" s="13">
        <v>5.1463749999999999</v>
      </c>
      <c r="F4131" s="13">
        <v>5.1616249999999999</v>
      </c>
      <c r="G4131" s="13">
        <v>4.5841250000000002</v>
      </c>
      <c r="H4131" s="10"/>
      <c r="I4131" s="10">
        <v>3.9590000000000001</v>
      </c>
      <c r="J4131" s="11"/>
      <c r="K4131" s="3">
        <v>0.42</v>
      </c>
      <c r="L4131" s="3">
        <v>0.44</v>
      </c>
      <c r="M4131" s="3">
        <v>0.81</v>
      </c>
    </row>
    <row r="4132" spans="1:13">
      <c r="A4132" s="21">
        <v>37741</v>
      </c>
      <c r="B4132" s="5">
        <f t="shared" si="192"/>
        <v>2003</v>
      </c>
      <c r="C4132" s="22">
        <f t="shared" si="193"/>
        <v>4</v>
      </c>
      <c r="D4132" s="22">
        <f t="shared" si="194"/>
        <v>30</v>
      </c>
      <c r="E4132" s="13">
        <v>5.5162500000000003</v>
      </c>
      <c r="F4132" s="13">
        <v>5.5626249999999997</v>
      </c>
      <c r="G4132" s="13">
        <v>4.7009999999999996</v>
      </c>
      <c r="H4132" s="10"/>
      <c r="I4132" s="10">
        <v>4.1239999999999997</v>
      </c>
      <c r="J4132" s="11"/>
      <c r="K4132" s="3">
        <v>0.41</v>
      </c>
      <c r="L4132" s="3">
        <v>0.44</v>
      </c>
      <c r="M4132" s="3">
        <v>0.86</v>
      </c>
    </row>
    <row r="4133" spans="1:13">
      <c r="A4133" s="21">
        <v>37742</v>
      </c>
      <c r="B4133" s="5">
        <f t="shared" si="192"/>
        <v>2003</v>
      </c>
      <c r="C4133" s="22">
        <f t="shared" si="193"/>
        <v>5</v>
      </c>
      <c r="D4133" s="22">
        <f t="shared" si="194"/>
        <v>1</v>
      </c>
      <c r="E4133" s="13">
        <v>5.8078750000000001</v>
      </c>
      <c r="F4133" s="13">
        <v>5.8734999999999999</v>
      </c>
      <c r="G4133" s="13">
        <v>4.9036249999999999</v>
      </c>
      <c r="H4133" s="10"/>
      <c r="I4133" s="10">
        <v>4.718</v>
      </c>
      <c r="J4133" s="11"/>
      <c r="K4133" s="3">
        <v>0.42</v>
      </c>
      <c r="L4133" s="3">
        <v>0.46</v>
      </c>
      <c r="M4133" s="3">
        <v>0.86</v>
      </c>
    </row>
    <row r="4134" spans="1:13">
      <c r="A4134" s="21">
        <v>37743</v>
      </c>
      <c r="B4134" s="5">
        <f t="shared" si="192"/>
        <v>2003</v>
      </c>
      <c r="C4134" s="22">
        <f t="shared" si="193"/>
        <v>5</v>
      </c>
      <c r="D4134" s="22">
        <f t="shared" si="194"/>
        <v>2</v>
      </c>
      <c r="E4134" s="13">
        <v>5.4308750000000003</v>
      </c>
      <c r="F4134" s="13">
        <v>5.5778749999999997</v>
      </c>
      <c r="G4134" s="13">
        <v>4.9870000000000001</v>
      </c>
      <c r="H4134" s="10"/>
      <c r="I4134" s="10">
        <v>4.9509999999999996</v>
      </c>
      <c r="J4134" s="11"/>
      <c r="K4134" s="3">
        <v>0.41</v>
      </c>
      <c r="L4134" s="3">
        <v>0.45</v>
      </c>
      <c r="M4134" s="3">
        <v>0.87</v>
      </c>
    </row>
    <row r="4135" spans="1:13">
      <c r="A4135" s="21">
        <v>37744</v>
      </c>
      <c r="B4135" s="5">
        <f t="shared" si="192"/>
        <v>2003</v>
      </c>
      <c r="C4135" s="22">
        <f t="shared" si="193"/>
        <v>5</v>
      </c>
      <c r="D4135" s="22">
        <f t="shared" si="194"/>
        <v>3</v>
      </c>
      <c r="E4135" s="13">
        <v>5.4117499999999996</v>
      </c>
      <c r="F4135" s="13">
        <v>5.5456250000000002</v>
      </c>
      <c r="G4135" s="13">
        <v>4.9567500000000004</v>
      </c>
      <c r="H4135" s="10"/>
      <c r="I4135" s="10">
        <v>5.1130000000000004</v>
      </c>
      <c r="J4135" s="11"/>
      <c r="K4135" s="3">
        <v>0.41</v>
      </c>
      <c r="L4135" s="3">
        <v>0.44</v>
      </c>
      <c r="M4135" s="3">
        <v>0.87</v>
      </c>
    </row>
    <row r="4136" spans="1:13">
      <c r="A4136" s="21">
        <v>37745</v>
      </c>
      <c r="B4136" s="5">
        <f t="shared" si="192"/>
        <v>2003</v>
      </c>
      <c r="C4136" s="22">
        <f t="shared" si="193"/>
        <v>5</v>
      </c>
      <c r="D4136" s="22">
        <f t="shared" si="194"/>
        <v>4</v>
      </c>
      <c r="E4136" s="13">
        <v>5.2526250000000001</v>
      </c>
      <c r="F4136" s="13">
        <v>5.4307499999999997</v>
      </c>
      <c r="G4136" s="13">
        <v>5.0166250000000003</v>
      </c>
      <c r="H4136" s="10"/>
      <c r="I4136" s="10">
        <v>4.9240000000000004</v>
      </c>
      <c r="J4136" s="11"/>
      <c r="K4136" s="3">
        <v>0.42</v>
      </c>
      <c r="L4136" s="3">
        <v>0.45</v>
      </c>
      <c r="M4136" s="3">
        <v>0.88</v>
      </c>
    </row>
    <row r="4137" spans="1:13">
      <c r="A4137" s="21">
        <v>37746</v>
      </c>
      <c r="B4137" s="5">
        <f t="shared" si="192"/>
        <v>2003</v>
      </c>
      <c r="C4137" s="22">
        <f t="shared" si="193"/>
        <v>5</v>
      </c>
      <c r="D4137" s="22">
        <f t="shared" si="194"/>
        <v>5</v>
      </c>
      <c r="E4137" s="13">
        <v>5.6148749999999996</v>
      </c>
      <c r="F4137" s="13">
        <v>5.6636249999999997</v>
      </c>
      <c r="G4137" s="13">
        <v>4.882625</v>
      </c>
      <c r="H4137" s="10"/>
      <c r="I4137" s="10">
        <v>4.8780000000000001</v>
      </c>
      <c r="J4137" s="11"/>
      <c r="K4137" s="3">
        <v>0.39</v>
      </c>
      <c r="L4137" s="3">
        <v>0.43</v>
      </c>
      <c r="M4137" s="3">
        <v>0.88</v>
      </c>
    </row>
    <row r="4138" spans="1:13">
      <c r="A4138" s="21">
        <v>37747</v>
      </c>
      <c r="B4138" s="5">
        <f t="shared" si="192"/>
        <v>2003</v>
      </c>
      <c r="C4138" s="22">
        <f t="shared" si="193"/>
        <v>5</v>
      </c>
      <c r="D4138" s="22">
        <f t="shared" si="194"/>
        <v>6</v>
      </c>
      <c r="E4138" s="13">
        <v>6.2913750000000004</v>
      </c>
      <c r="F4138" s="13">
        <v>6.3446249999999997</v>
      </c>
      <c r="G4138" s="13">
        <v>5.109375</v>
      </c>
      <c r="H4138" s="10"/>
      <c r="I4138" s="10">
        <v>4.8419999999999996</v>
      </c>
      <c r="J4138" s="11"/>
      <c r="K4138" s="3">
        <v>0.38</v>
      </c>
      <c r="L4138" s="3">
        <v>0.4</v>
      </c>
      <c r="M4138" s="3">
        <v>0.87</v>
      </c>
    </row>
    <row r="4139" spans="1:13">
      <c r="A4139" s="21">
        <v>37748</v>
      </c>
      <c r="B4139" s="5">
        <f t="shared" si="192"/>
        <v>2003</v>
      </c>
      <c r="C4139" s="22">
        <f t="shared" si="193"/>
        <v>5</v>
      </c>
      <c r="D4139" s="22">
        <f t="shared" si="194"/>
        <v>7</v>
      </c>
      <c r="E4139" s="13">
        <v>6.070875</v>
      </c>
      <c r="F4139" s="13">
        <v>6.1950000000000003</v>
      </c>
      <c r="G4139" s="13">
        <v>5.2567500000000003</v>
      </c>
      <c r="H4139" s="10"/>
      <c r="I4139" s="10">
        <v>4.907</v>
      </c>
      <c r="J4139" s="11"/>
      <c r="K4139" s="3">
        <v>0.36</v>
      </c>
      <c r="L4139" s="3">
        <v>0.38</v>
      </c>
      <c r="M4139" s="3">
        <v>0.83</v>
      </c>
    </row>
    <row r="4140" spans="1:13">
      <c r="A4140" s="21">
        <v>37749</v>
      </c>
      <c r="B4140" s="5">
        <f t="shared" si="192"/>
        <v>2003</v>
      </c>
      <c r="C4140" s="22">
        <f t="shared" si="193"/>
        <v>5</v>
      </c>
      <c r="D4140" s="22">
        <f t="shared" si="194"/>
        <v>8</v>
      </c>
      <c r="E4140" s="13">
        <v>6.0042499999999999</v>
      </c>
      <c r="F4140" s="13">
        <v>6.1233750000000002</v>
      </c>
      <c r="G4140" s="13">
        <v>5.2982500000000003</v>
      </c>
      <c r="H4140" s="10"/>
      <c r="I4140" s="10">
        <v>5.3010000000000002</v>
      </c>
      <c r="J4140" s="11"/>
      <c r="K4140" s="3">
        <v>0.36</v>
      </c>
      <c r="L4140" s="3">
        <v>0.37</v>
      </c>
      <c r="M4140" s="3">
        <v>0.81</v>
      </c>
    </row>
    <row r="4141" spans="1:13">
      <c r="A4141" s="21">
        <v>37750</v>
      </c>
      <c r="B4141" s="5">
        <f t="shared" si="192"/>
        <v>2003</v>
      </c>
      <c r="C4141" s="22">
        <f t="shared" si="193"/>
        <v>5</v>
      </c>
      <c r="D4141" s="22">
        <f t="shared" si="194"/>
        <v>9</v>
      </c>
      <c r="E4141" s="13">
        <v>6.1582499999999998</v>
      </c>
      <c r="F4141" s="13">
        <v>6.2519999999999998</v>
      </c>
      <c r="G4141" s="13">
        <v>5.3543750000000001</v>
      </c>
      <c r="H4141" s="10"/>
      <c r="I4141" s="10">
        <v>5.4249999999999998</v>
      </c>
      <c r="J4141" s="11"/>
      <c r="K4141" s="3">
        <v>0.35</v>
      </c>
      <c r="L4141" s="3">
        <v>0.35</v>
      </c>
      <c r="M4141" s="3">
        <v>0.76</v>
      </c>
    </row>
    <row r="4142" spans="1:13">
      <c r="A4142" s="21">
        <v>37751</v>
      </c>
      <c r="B4142" s="5">
        <f t="shared" si="192"/>
        <v>2003</v>
      </c>
      <c r="C4142" s="22">
        <f t="shared" si="193"/>
        <v>5</v>
      </c>
      <c r="D4142" s="22">
        <f t="shared" si="194"/>
        <v>10</v>
      </c>
      <c r="E4142" s="13">
        <v>6.1331249999999997</v>
      </c>
      <c r="F4142" s="13">
        <v>6.2643750000000002</v>
      </c>
      <c r="G4142" s="13">
        <v>5.4645000000000001</v>
      </c>
      <c r="H4142" s="10"/>
      <c r="I4142" s="10">
        <v>5.4909999999999997</v>
      </c>
      <c r="J4142" s="11"/>
      <c r="K4142" s="3">
        <v>0.34</v>
      </c>
      <c r="L4142" s="3">
        <v>0.34</v>
      </c>
      <c r="M4142" s="3">
        <v>0.75</v>
      </c>
    </row>
    <row r="4143" spans="1:13">
      <c r="A4143" s="21">
        <v>37752</v>
      </c>
      <c r="B4143" s="5">
        <f t="shared" si="192"/>
        <v>2003</v>
      </c>
      <c r="C4143" s="22">
        <f t="shared" si="193"/>
        <v>5</v>
      </c>
      <c r="D4143" s="22">
        <f t="shared" si="194"/>
        <v>11</v>
      </c>
      <c r="E4143" s="13">
        <v>6.0532500000000002</v>
      </c>
      <c r="F4143" s="13">
        <v>6.1717500000000003</v>
      </c>
      <c r="G4143" s="13">
        <v>5.5045000000000002</v>
      </c>
      <c r="H4143" s="10"/>
      <c r="I4143" s="10">
        <v>5.5780000000000003</v>
      </c>
      <c r="J4143" s="11"/>
      <c r="K4143" s="3">
        <v>0.33</v>
      </c>
      <c r="L4143" s="3">
        <v>0.33</v>
      </c>
      <c r="M4143" s="3">
        <v>0.75</v>
      </c>
    </row>
    <row r="4144" spans="1:13">
      <c r="A4144" s="21">
        <v>37753</v>
      </c>
      <c r="B4144" s="5">
        <f t="shared" si="192"/>
        <v>2003</v>
      </c>
      <c r="C4144" s="22">
        <f t="shared" si="193"/>
        <v>5</v>
      </c>
      <c r="D4144" s="22">
        <f t="shared" si="194"/>
        <v>12</v>
      </c>
      <c r="E4144" s="13">
        <v>6.4013749999999998</v>
      </c>
      <c r="F4144" s="13">
        <v>6.4827500000000002</v>
      </c>
      <c r="G4144" s="13">
        <v>5.578125</v>
      </c>
      <c r="H4144" s="10"/>
      <c r="I4144" s="10">
        <v>5.5270000000000001</v>
      </c>
      <c r="J4144" s="11"/>
      <c r="K4144" s="3">
        <v>0.32</v>
      </c>
      <c r="L4144" s="3">
        <v>0.32</v>
      </c>
      <c r="M4144" s="3">
        <v>0.74</v>
      </c>
    </row>
    <row r="4145" spans="1:13">
      <c r="A4145" s="21">
        <v>37754</v>
      </c>
      <c r="B4145" s="5">
        <f t="shared" si="192"/>
        <v>2003</v>
      </c>
      <c r="C4145" s="22">
        <f t="shared" si="193"/>
        <v>5</v>
      </c>
      <c r="D4145" s="22">
        <f t="shared" si="194"/>
        <v>13</v>
      </c>
      <c r="E4145" s="13">
        <v>6.5315000000000003</v>
      </c>
      <c r="F4145" s="13">
        <v>6.6277499999999998</v>
      </c>
      <c r="G4145" s="13">
        <v>5.7188749999999997</v>
      </c>
      <c r="H4145" s="10"/>
      <c r="I4145" s="10">
        <v>5.4850000000000003</v>
      </c>
      <c r="J4145" s="11"/>
      <c r="K4145" s="3">
        <v>0.33</v>
      </c>
      <c r="L4145" s="3">
        <v>0.33</v>
      </c>
      <c r="M4145" s="3">
        <v>0.74</v>
      </c>
    </row>
    <row r="4146" spans="1:13">
      <c r="A4146" s="21">
        <v>37755</v>
      </c>
      <c r="B4146" s="5">
        <f t="shared" si="192"/>
        <v>2003</v>
      </c>
      <c r="C4146" s="22">
        <f t="shared" si="193"/>
        <v>5</v>
      </c>
      <c r="D4146" s="22">
        <f t="shared" si="194"/>
        <v>14</v>
      </c>
      <c r="E4146" s="13">
        <v>6.3198749999999997</v>
      </c>
      <c r="F4146" s="13">
        <v>6.4580000000000002</v>
      </c>
      <c r="G4146" s="13">
        <v>5.7608750000000004</v>
      </c>
      <c r="H4146" s="10"/>
      <c r="I4146" s="10">
        <v>5.625</v>
      </c>
      <c r="J4146" s="11"/>
      <c r="K4146" s="3">
        <v>0.33</v>
      </c>
      <c r="L4146" s="3">
        <v>0.33</v>
      </c>
      <c r="M4146" s="3">
        <v>0.74</v>
      </c>
    </row>
    <row r="4147" spans="1:13">
      <c r="A4147" s="21">
        <v>37756</v>
      </c>
      <c r="B4147" s="5">
        <f t="shared" si="192"/>
        <v>2003</v>
      </c>
      <c r="C4147" s="22">
        <f t="shared" si="193"/>
        <v>5</v>
      </c>
      <c r="D4147" s="22">
        <f t="shared" si="194"/>
        <v>15</v>
      </c>
      <c r="E4147" s="13">
        <v>6.3118749999999997</v>
      </c>
      <c r="F4147" s="13">
        <v>6.4453750000000003</v>
      </c>
      <c r="G4147" s="13">
        <v>5.7556250000000002</v>
      </c>
      <c r="H4147" s="10"/>
      <c r="I4147" s="10">
        <v>5.7</v>
      </c>
      <c r="J4147" s="11"/>
      <c r="K4147" s="3">
        <v>0.33</v>
      </c>
      <c r="L4147" s="3">
        <v>0.33</v>
      </c>
      <c r="M4147" s="3">
        <v>0.74</v>
      </c>
    </row>
    <row r="4148" spans="1:13">
      <c r="A4148" s="21">
        <v>37757</v>
      </c>
      <c r="B4148" s="5">
        <f t="shared" si="192"/>
        <v>2003</v>
      </c>
      <c r="C4148" s="22">
        <f t="shared" si="193"/>
        <v>5</v>
      </c>
      <c r="D4148" s="22">
        <f t="shared" si="194"/>
        <v>16</v>
      </c>
      <c r="E4148" s="13">
        <v>6.3793749999999996</v>
      </c>
      <c r="F4148" s="13">
        <v>6.4865000000000004</v>
      </c>
      <c r="G4148" s="13">
        <v>5.7447499999999998</v>
      </c>
      <c r="H4148" s="10"/>
      <c r="I4148" s="10">
        <v>5.6580000000000004</v>
      </c>
      <c r="J4148" s="11"/>
      <c r="K4148" s="3">
        <v>0.33</v>
      </c>
      <c r="L4148" s="3">
        <v>0.33</v>
      </c>
      <c r="M4148" s="3">
        <v>0.73</v>
      </c>
    </row>
    <row r="4149" spans="1:13">
      <c r="A4149" s="21">
        <v>37758</v>
      </c>
      <c r="B4149" s="5">
        <f t="shared" si="192"/>
        <v>2003</v>
      </c>
      <c r="C4149" s="22">
        <f t="shared" si="193"/>
        <v>5</v>
      </c>
      <c r="D4149" s="22">
        <f t="shared" si="194"/>
        <v>17</v>
      </c>
      <c r="E4149" s="13">
        <v>6.39175</v>
      </c>
      <c r="F4149" s="13">
        <v>6.51675</v>
      </c>
      <c r="G4149" s="13">
        <v>5.7643750000000002</v>
      </c>
      <c r="H4149" s="10"/>
      <c r="I4149" s="10">
        <v>5.6870000000000003</v>
      </c>
      <c r="J4149" s="11"/>
      <c r="K4149" s="3">
        <v>0.32</v>
      </c>
      <c r="L4149" s="3">
        <v>0.32</v>
      </c>
      <c r="M4149" s="3">
        <v>0.69</v>
      </c>
    </row>
    <row r="4150" spans="1:13">
      <c r="A4150" s="21">
        <v>37759</v>
      </c>
      <c r="B4150" s="5">
        <f t="shared" si="192"/>
        <v>2003</v>
      </c>
      <c r="C4150" s="22">
        <f t="shared" si="193"/>
        <v>5</v>
      </c>
      <c r="D4150" s="22">
        <f t="shared" si="194"/>
        <v>18</v>
      </c>
      <c r="E4150" s="13">
        <v>6.7313749999999999</v>
      </c>
      <c r="F4150" s="13">
        <v>6.7998750000000001</v>
      </c>
      <c r="G4150" s="13">
        <v>5.8106249999999999</v>
      </c>
      <c r="H4150" s="10"/>
      <c r="I4150" s="10">
        <v>5.6769999999999996</v>
      </c>
      <c r="J4150" s="11"/>
      <c r="K4150" s="3">
        <v>0.32</v>
      </c>
      <c r="L4150" s="3">
        <v>0.32</v>
      </c>
      <c r="M4150" s="3">
        <v>0.69</v>
      </c>
    </row>
    <row r="4151" spans="1:13">
      <c r="A4151" s="21">
        <v>37760</v>
      </c>
      <c r="B4151" s="5">
        <f t="shared" si="192"/>
        <v>2003</v>
      </c>
      <c r="C4151" s="22">
        <f t="shared" si="193"/>
        <v>5</v>
      </c>
      <c r="D4151" s="22">
        <f t="shared" si="194"/>
        <v>19</v>
      </c>
      <c r="E4151" s="13">
        <v>7.2424999999999997</v>
      </c>
      <c r="F4151" s="13">
        <v>7.2725</v>
      </c>
      <c r="G4151" s="13">
        <v>5.9785000000000004</v>
      </c>
      <c r="H4151" s="10"/>
      <c r="I4151" s="10">
        <v>5.6850000000000005</v>
      </c>
      <c r="J4151" s="11"/>
      <c r="K4151" s="3">
        <v>0.31</v>
      </c>
      <c r="L4151" s="3">
        <v>0.31</v>
      </c>
      <c r="M4151" s="3">
        <v>0.68</v>
      </c>
    </row>
    <row r="4152" spans="1:13">
      <c r="A4152" s="21">
        <v>37761</v>
      </c>
      <c r="B4152" s="5">
        <f t="shared" si="192"/>
        <v>2003</v>
      </c>
      <c r="C4152" s="22">
        <f t="shared" si="193"/>
        <v>5</v>
      </c>
      <c r="D4152" s="22">
        <f t="shared" si="194"/>
        <v>20</v>
      </c>
      <c r="E4152" s="13">
        <v>7.1749999999999998</v>
      </c>
      <c r="F4152" s="13">
        <v>7.2762500000000001</v>
      </c>
      <c r="G4152" s="13">
        <v>6.1379999999999999</v>
      </c>
      <c r="H4152" s="10"/>
      <c r="I4152" s="10">
        <v>5.9050000000000002</v>
      </c>
      <c r="J4152" s="11"/>
      <c r="K4152" s="3">
        <v>0.32</v>
      </c>
      <c r="L4152" s="3">
        <v>0.32</v>
      </c>
      <c r="M4152" s="3">
        <v>0.67</v>
      </c>
    </row>
    <row r="4153" spans="1:13">
      <c r="A4153" s="21">
        <v>37762</v>
      </c>
      <c r="B4153" s="5">
        <f t="shared" si="192"/>
        <v>2003</v>
      </c>
      <c r="C4153" s="22">
        <f t="shared" si="193"/>
        <v>5</v>
      </c>
      <c r="D4153" s="22">
        <f t="shared" si="194"/>
        <v>21</v>
      </c>
      <c r="E4153" s="13">
        <v>7.0590000000000002</v>
      </c>
      <c r="F4153" s="13">
        <v>7.17</v>
      </c>
      <c r="G4153" s="13">
        <v>6.1624999999999996</v>
      </c>
      <c r="H4153" s="10"/>
      <c r="I4153" s="10">
        <v>6.1740000000000004</v>
      </c>
      <c r="J4153" s="11"/>
      <c r="K4153" s="3">
        <v>0.35</v>
      </c>
      <c r="L4153" s="3">
        <v>0.35</v>
      </c>
      <c r="M4153" s="3">
        <v>0.67</v>
      </c>
    </row>
    <row r="4154" spans="1:13">
      <c r="A4154" s="21">
        <v>37763</v>
      </c>
      <c r="B4154" s="5">
        <f t="shared" si="192"/>
        <v>2003</v>
      </c>
      <c r="C4154" s="22">
        <f t="shared" si="193"/>
        <v>5</v>
      </c>
      <c r="D4154" s="22">
        <f t="shared" si="194"/>
        <v>22</v>
      </c>
      <c r="E4154" s="13">
        <v>7.1458750000000002</v>
      </c>
      <c r="F4154" s="13">
        <v>7.2337499999999997</v>
      </c>
      <c r="G4154" s="13">
        <v>6.1451250000000002</v>
      </c>
      <c r="H4154" s="10"/>
      <c r="I4154" s="10">
        <v>6.2009999999999996</v>
      </c>
      <c r="J4154" s="11"/>
      <c r="K4154" s="3">
        <v>0.35</v>
      </c>
      <c r="L4154" s="3">
        <v>0.35</v>
      </c>
      <c r="M4154" s="3">
        <v>0.67</v>
      </c>
    </row>
    <row r="4155" spans="1:13">
      <c r="A4155" s="21">
        <v>37764</v>
      </c>
      <c r="B4155" s="5">
        <f t="shared" si="192"/>
        <v>2003</v>
      </c>
      <c r="C4155" s="22">
        <f t="shared" si="193"/>
        <v>5</v>
      </c>
      <c r="D4155" s="22">
        <f t="shared" si="194"/>
        <v>23</v>
      </c>
      <c r="E4155" s="13">
        <v>7.2725</v>
      </c>
      <c r="F4155" s="13">
        <v>7.37</v>
      </c>
      <c r="G4155" s="13">
        <v>6.2195</v>
      </c>
      <c r="H4155" s="10"/>
      <c r="I4155" s="10">
        <v>6.2270000000000003</v>
      </c>
      <c r="J4155" s="11"/>
      <c r="K4155" s="3">
        <v>0.35</v>
      </c>
      <c r="L4155" s="3">
        <v>0.35</v>
      </c>
      <c r="M4155" s="3">
        <v>0.67</v>
      </c>
    </row>
    <row r="4156" spans="1:13">
      <c r="A4156" s="21">
        <v>37765</v>
      </c>
      <c r="B4156" s="5">
        <f t="shared" si="192"/>
        <v>2003</v>
      </c>
      <c r="C4156" s="22">
        <f t="shared" si="193"/>
        <v>5</v>
      </c>
      <c r="D4156" s="22">
        <f t="shared" si="194"/>
        <v>24</v>
      </c>
      <c r="E4156" s="13">
        <v>7.4562499999999998</v>
      </c>
      <c r="F4156" s="13">
        <v>7.53125</v>
      </c>
      <c r="G4156" s="13">
        <v>6.2887500000000003</v>
      </c>
      <c r="H4156" s="10"/>
      <c r="I4156" s="10">
        <v>6.298</v>
      </c>
      <c r="J4156" s="11"/>
      <c r="K4156" s="3">
        <v>0.37</v>
      </c>
      <c r="L4156" s="3">
        <v>0.37</v>
      </c>
      <c r="M4156" s="3">
        <v>0.68</v>
      </c>
    </row>
    <row r="4157" spans="1:13">
      <c r="A4157" s="21">
        <v>37766</v>
      </c>
      <c r="B4157" s="5">
        <f t="shared" si="192"/>
        <v>2003</v>
      </c>
      <c r="C4157" s="22">
        <f t="shared" si="193"/>
        <v>5</v>
      </c>
      <c r="D4157" s="22">
        <f t="shared" si="194"/>
        <v>25</v>
      </c>
      <c r="E4157" s="13">
        <v>7.9662499999999996</v>
      </c>
      <c r="F4157" s="13">
        <v>7.94</v>
      </c>
      <c r="G4157" s="13">
        <v>6.2887500000000003</v>
      </c>
      <c r="H4157" s="10"/>
      <c r="I4157" s="10">
        <v>6.4909999999999997</v>
      </c>
      <c r="J4157" s="11"/>
      <c r="K4157" s="3">
        <v>0.36</v>
      </c>
      <c r="L4157" s="3">
        <v>0.36</v>
      </c>
      <c r="M4157" s="3">
        <v>0.69</v>
      </c>
    </row>
    <row r="4158" spans="1:13">
      <c r="A4158" s="21">
        <v>37767</v>
      </c>
      <c r="B4158" s="5">
        <f t="shared" si="192"/>
        <v>2003</v>
      </c>
      <c r="C4158" s="22">
        <f t="shared" si="193"/>
        <v>5</v>
      </c>
      <c r="D4158" s="22">
        <f t="shared" si="194"/>
        <v>26</v>
      </c>
      <c r="E4158" s="13">
        <v>8.5512499999999996</v>
      </c>
      <c r="F4158" s="13">
        <v>8.5537500000000009</v>
      </c>
      <c r="G4158" s="13">
        <v>6.4993749999999997</v>
      </c>
      <c r="H4158" s="10"/>
      <c r="I4158" s="10">
        <v>6.6509999999999998</v>
      </c>
      <c r="J4158" s="11"/>
      <c r="K4158" s="3">
        <v>0.35</v>
      </c>
      <c r="L4158" s="3">
        <v>0.35</v>
      </c>
      <c r="M4158" s="3">
        <v>0.69</v>
      </c>
    </row>
    <row r="4159" spans="1:13">
      <c r="A4159" s="21">
        <v>37768</v>
      </c>
      <c r="B4159" s="5">
        <f t="shared" si="192"/>
        <v>2003</v>
      </c>
      <c r="C4159" s="22">
        <f t="shared" si="193"/>
        <v>5</v>
      </c>
      <c r="D4159" s="22">
        <f t="shared" si="194"/>
        <v>27</v>
      </c>
      <c r="E4159" s="13">
        <v>8.1724999999999994</v>
      </c>
      <c r="F4159" s="13">
        <v>8.2475000000000005</v>
      </c>
      <c r="G4159" s="13">
        <v>6.7113750000000003</v>
      </c>
      <c r="H4159" s="10"/>
      <c r="I4159" s="10">
        <v>6.8940000000000001</v>
      </c>
      <c r="J4159" s="11"/>
      <c r="K4159" s="3">
        <v>0.34</v>
      </c>
      <c r="L4159" s="3">
        <v>0.34</v>
      </c>
      <c r="M4159" s="3">
        <v>0.69</v>
      </c>
    </row>
    <row r="4160" spans="1:13">
      <c r="A4160" s="21">
        <v>37769</v>
      </c>
      <c r="B4160" s="5">
        <f t="shared" si="192"/>
        <v>2003</v>
      </c>
      <c r="C4160" s="22">
        <f t="shared" si="193"/>
        <v>5</v>
      </c>
      <c r="D4160" s="22">
        <f t="shared" si="194"/>
        <v>28</v>
      </c>
      <c r="E4160" s="13">
        <v>8.27</v>
      </c>
      <c r="F4160" s="13">
        <v>8.3149999999999995</v>
      </c>
      <c r="G4160" s="13">
        <v>6.8282499999999997</v>
      </c>
      <c r="H4160" s="10"/>
      <c r="I4160" s="10">
        <v>7.11</v>
      </c>
      <c r="J4160" s="11"/>
      <c r="K4160" s="3">
        <v>0.33</v>
      </c>
      <c r="L4160" s="3">
        <v>0.33</v>
      </c>
      <c r="M4160" s="3">
        <v>0.69</v>
      </c>
    </row>
    <row r="4161" spans="1:13">
      <c r="A4161" s="21">
        <v>37770</v>
      </c>
      <c r="B4161" s="5">
        <f t="shared" si="192"/>
        <v>2003</v>
      </c>
      <c r="C4161" s="22">
        <f t="shared" si="193"/>
        <v>5</v>
      </c>
      <c r="D4161" s="22">
        <f t="shared" si="194"/>
        <v>29</v>
      </c>
      <c r="E4161" s="13">
        <v>8.5050000000000008</v>
      </c>
      <c r="F4161" s="13">
        <v>8.5462500000000006</v>
      </c>
      <c r="G4161" s="13">
        <v>7.0033750000000001</v>
      </c>
      <c r="H4161" s="10"/>
      <c r="I4161" s="10">
        <v>7.09</v>
      </c>
      <c r="J4161" s="11"/>
      <c r="K4161" s="3">
        <v>0.32</v>
      </c>
      <c r="L4161" s="3">
        <v>0.32</v>
      </c>
      <c r="M4161" s="3">
        <v>0.68</v>
      </c>
    </row>
    <row r="4162" spans="1:13">
      <c r="A4162" s="21">
        <v>37771</v>
      </c>
      <c r="B4162" s="5">
        <f t="shared" si="192"/>
        <v>2003</v>
      </c>
      <c r="C4162" s="22">
        <f t="shared" si="193"/>
        <v>5</v>
      </c>
      <c r="D4162" s="22">
        <f t="shared" si="194"/>
        <v>30</v>
      </c>
      <c r="E4162" s="13">
        <v>9</v>
      </c>
      <c r="F4162" s="13">
        <v>8.9774999999999991</v>
      </c>
      <c r="G4162" s="13">
        <v>7.2</v>
      </c>
      <c r="H4162" s="10"/>
      <c r="I4162" s="10">
        <v>7.13</v>
      </c>
      <c r="J4162" s="11"/>
      <c r="K4162" s="3">
        <v>0.31</v>
      </c>
      <c r="L4162" s="3">
        <v>0.31</v>
      </c>
      <c r="M4162" s="3">
        <v>0.67</v>
      </c>
    </row>
    <row r="4163" spans="1:13">
      <c r="A4163" s="21">
        <v>37772</v>
      </c>
      <c r="B4163" s="5">
        <f t="shared" si="192"/>
        <v>2003</v>
      </c>
      <c r="C4163" s="22">
        <f t="shared" si="193"/>
        <v>5</v>
      </c>
      <c r="D4163" s="22">
        <f t="shared" si="194"/>
        <v>31</v>
      </c>
      <c r="E4163" s="13">
        <v>9.39</v>
      </c>
      <c r="F4163" s="13">
        <v>9.3574999999999999</v>
      </c>
      <c r="G4163" s="13">
        <v>7.4349999999999996</v>
      </c>
      <c r="H4163" s="10"/>
      <c r="I4163" s="10">
        <v>7.28</v>
      </c>
      <c r="J4163" s="12"/>
      <c r="K4163" s="3">
        <v>0.3</v>
      </c>
      <c r="L4163" s="3">
        <v>0.3</v>
      </c>
      <c r="M4163" s="3">
        <v>0.67</v>
      </c>
    </row>
    <row r="4164" spans="1:13">
      <c r="A4164" s="21">
        <v>37773</v>
      </c>
      <c r="B4164" s="5">
        <f t="shared" si="192"/>
        <v>2003</v>
      </c>
      <c r="C4164" s="22">
        <f t="shared" si="193"/>
        <v>6</v>
      </c>
      <c r="D4164" s="22">
        <f t="shared" si="194"/>
        <v>1</v>
      </c>
      <c r="E4164" s="13">
        <v>9.5687499999999996</v>
      </c>
      <c r="F4164" s="13">
        <v>9.5574999999999992</v>
      </c>
      <c r="G4164" s="13">
        <v>7.6812500000000004</v>
      </c>
      <c r="H4164" s="10"/>
      <c r="I4164" s="10">
        <v>7.57</v>
      </c>
      <c r="J4164" s="12"/>
      <c r="K4164" s="3">
        <v>0.3</v>
      </c>
      <c r="L4164" s="3">
        <v>0.28999999999999998</v>
      </c>
      <c r="M4164" s="3">
        <v>0.66</v>
      </c>
    </row>
    <row r="4165" spans="1:13">
      <c r="A4165" s="21">
        <v>37774</v>
      </c>
      <c r="B4165" s="5">
        <f t="shared" ref="B4165:B4228" si="195">YEAR($A4165)</f>
        <v>2003</v>
      </c>
      <c r="C4165" s="22">
        <f t="shared" ref="C4165:C4228" si="196">MONTH($A4165)</f>
        <v>6</v>
      </c>
      <c r="D4165" s="22">
        <f t="shared" ref="D4165:D4228" si="197">DAY($A4165)</f>
        <v>2</v>
      </c>
      <c r="E4165" s="13">
        <v>9.98</v>
      </c>
      <c r="F4165" s="13">
        <v>9.9175000000000004</v>
      </c>
      <c r="G4165" s="13">
        <v>7.9024999999999999</v>
      </c>
      <c r="H4165" s="10"/>
      <c r="I4165" s="10">
        <v>7.7700000000000005</v>
      </c>
      <c r="J4165" s="12"/>
      <c r="K4165" s="3">
        <v>0.28999999999999998</v>
      </c>
      <c r="L4165" s="3">
        <v>0.28999999999999998</v>
      </c>
      <c r="M4165" s="3">
        <v>0.66</v>
      </c>
    </row>
    <row r="4166" spans="1:13">
      <c r="A4166" s="21">
        <v>37775</v>
      </c>
      <c r="B4166" s="5">
        <f t="shared" si="195"/>
        <v>2003</v>
      </c>
      <c r="C4166" s="22">
        <f t="shared" si="196"/>
        <v>6</v>
      </c>
      <c r="D4166" s="22">
        <f t="shared" si="197"/>
        <v>3</v>
      </c>
      <c r="E4166" s="13">
        <v>10.295</v>
      </c>
      <c r="F4166" s="13">
        <v>10.23875</v>
      </c>
      <c r="G4166" s="13">
        <v>8.1274999999999995</v>
      </c>
      <c r="H4166" s="10"/>
      <c r="I4166" s="10">
        <v>7.87</v>
      </c>
      <c r="J4166" s="12"/>
      <c r="K4166" s="3">
        <v>0.28999999999999998</v>
      </c>
      <c r="L4166" s="3">
        <v>0.28000000000000003</v>
      </c>
      <c r="M4166" s="3">
        <v>0.65</v>
      </c>
    </row>
    <row r="4167" spans="1:13">
      <c r="A4167" s="21">
        <v>37776</v>
      </c>
      <c r="B4167" s="5">
        <f t="shared" si="195"/>
        <v>2003</v>
      </c>
      <c r="C4167" s="22">
        <f t="shared" si="196"/>
        <v>6</v>
      </c>
      <c r="D4167" s="22">
        <f t="shared" si="197"/>
        <v>4</v>
      </c>
      <c r="E4167" s="13">
        <v>10.85125</v>
      </c>
      <c r="F4167" s="13">
        <v>10.741250000000001</v>
      </c>
      <c r="G4167" s="13">
        <v>8.34</v>
      </c>
      <c r="H4167" s="10"/>
      <c r="I4167" s="10">
        <v>7.98</v>
      </c>
      <c r="J4167" s="12"/>
      <c r="K4167" s="3">
        <v>0.28000000000000003</v>
      </c>
      <c r="L4167" s="3">
        <v>0.27</v>
      </c>
      <c r="M4167" s="3">
        <v>0.64</v>
      </c>
    </row>
    <row r="4168" spans="1:13">
      <c r="A4168" s="21">
        <v>37777</v>
      </c>
      <c r="B4168" s="5">
        <f t="shared" si="195"/>
        <v>2003</v>
      </c>
      <c r="C4168" s="22">
        <f t="shared" si="196"/>
        <v>6</v>
      </c>
      <c r="D4168" s="22">
        <f t="shared" si="197"/>
        <v>5</v>
      </c>
      <c r="E4168" s="13">
        <v>11.27</v>
      </c>
      <c r="F4168" s="13">
        <v>11.17625</v>
      </c>
      <c r="G4168" s="13">
        <v>8.5924999999999994</v>
      </c>
      <c r="H4168" s="10"/>
      <c r="I4168" s="10">
        <v>8.14</v>
      </c>
      <c r="J4168" s="12"/>
      <c r="K4168" s="3">
        <v>0.28000000000000003</v>
      </c>
      <c r="L4168" s="3">
        <v>0.27</v>
      </c>
      <c r="M4168" s="3">
        <v>0.64</v>
      </c>
    </row>
    <row r="4169" spans="1:13">
      <c r="A4169" s="21">
        <v>37778</v>
      </c>
      <c r="B4169" s="5">
        <f t="shared" si="195"/>
        <v>2003</v>
      </c>
      <c r="C4169" s="22">
        <f t="shared" si="196"/>
        <v>6</v>
      </c>
      <c r="D4169" s="22">
        <f t="shared" si="197"/>
        <v>6</v>
      </c>
      <c r="E4169" s="13">
        <v>11.053750000000001</v>
      </c>
      <c r="F4169" s="13">
        <v>11.03875</v>
      </c>
      <c r="G4169" s="13">
        <v>8.7937499999999993</v>
      </c>
      <c r="H4169" s="10"/>
      <c r="I4169" s="10">
        <v>8.4</v>
      </c>
      <c r="J4169" s="12"/>
      <c r="K4169" s="3">
        <v>0.28000000000000003</v>
      </c>
      <c r="L4169" s="3">
        <v>0.26</v>
      </c>
      <c r="M4169" s="3">
        <v>0.63</v>
      </c>
    </row>
    <row r="4170" spans="1:13">
      <c r="A4170" s="21">
        <v>37779</v>
      </c>
      <c r="B4170" s="5">
        <f t="shared" si="195"/>
        <v>2003</v>
      </c>
      <c r="C4170" s="22">
        <f t="shared" si="196"/>
        <v>6</v>
      </c>
      <c r="D4170" s="22">
        <f t="shared" si="197"/>
        <v>7</v>
      </c>
      <c r="E4170" s="13">
        <v>10.786250000000001</v>
      </c>
      <c r="F4170" s="13">
        <v>10.81625</v>
      </c>
      <c r="G4170" s="13">
        <v>8.8800000000000008</v>
      </c>
      <c r="H4170" s="10"/>
      <c r="I4170" s="10">
        <v>8.6300000000000008</v>
      </c>
      <c r="J4170" s="11"/>
      <c r="K4170" s="3">
        <v>0.27</v>
      </c>
      <c r="L4170" s="3">
        <v>0.26</v>
      </c>
      <c r="M4170" s="3">
        <v>0.62</v>
      </c>
    </row>
    <row r="4171" spans="1:13">
      <c r="A4171" s="21">
        <v>37780</v>
      </c>
      <c r="B4171" s="5">
        <f t="shared" si="195"/>
        <v>2003</v>
      </c>
      <c r="C4171" s="22">
        <f t="shared" si="196"/>
        <v>6</v>
      </c>
      <c r="D4171" s="22">
        <f t="shared" si="197"/>
        <v>8</v>
      </c>
      <c r="E4171" s="13">
        <v>10.645</v>
      </c>
      <c r="F4171" s="13">
        <v>10.6525</v>
      </c>
      <c r="G4171" s="13">
        <v>8.85</v>
      </c>
      <c r="H4171" s="10"/>
      <c r="I4171" s="10">
        <v>8.7000000000000011</v>
      </c>
      <c r="J4171" s="11"/>
      <c r="K4171" s="3">
        <v>0.27</v>
      </c>
      <c r="L4171" s="3">
        <v>0.25</v>
      </c>
      <c r="M4171" s="3">
        <v>0.62</v>
      </c>
    </row>
    <row r="4172" spans="1:13">
      <c r="A4172" s="21">
        <v>37781</v>
      </c>
      <c r="B4172" s="5">
        <f t="shared" si="195"/>
        <v>2003</v>
      </c>
      <c r="C4172" s="22">
        <f t="shared" si="196"/>
        <v>6</v>
      </c>
      <c r="D4172" s="22">
        <f t="shared" si="197"/>
        <v>9</v>
      </c>
      <c r="E4172" s="13">
        <v>11.081250000000001</v>
      </c>
      <c r="F4172" s="13">
        <v>11.077500000000001</v>
      </c>
      <c r="G4172" s="13">
        <v>9.0075000000000003</v>
      </c>
      <c r="H4172" s="10"/>
      <c r="I4172" s="10">
        <v>8.7100000000000009</v>
      </c>
      <c r="J4172" s="11"/>
      <c r="K4172" s="3">
        <v>0.31</v>
      </c>
      <c r="L4172" s="3">
        <v>0.25</v>
      </c>
      <c r="M4172" s="3">
        <v>0.63</v>
      </c>
    </row>
    <row r="4173" spans="1:13">
      <c r="A4173" s="21">
        <v>37782</v>
      </c>
      <c r="B4173" s="5">
        <f t="shared" si="195"/>
        <v>2003</v>
      </c>
      <c r="C4173" s="22">
        <f t="shared" si="196"/>
        <v>6</v>
      </c>
      <c r="D4173" s="22">
        <f t="shared" si="197"/>
        <v>10</v>
      </c>
      <c r="E4173" s="13">
        <v>10.73875</v>
      </c>
      <c r="F4173" s="13">
        <v>10.805</v>
      </c>
      <c r="G4173" s="13">
        <v>9.0362500000000008</v>
      </c>
      <c r="H4173" s="10"/>
      <c r="I4173" s="10">
        <v>8.75</v>
      </c>
      <c r="J4173" s="11"/>
      <c r="K4173" s="3">
        <v>0.3</v>
      </c>
      <c r="L4173" s="3">
        <v>0.26</v>
      </c>
      <c r="M4173" s="3">
        <v>0.63</v>
      </c>
    </row>
    <row r="4174" spans="1:13">
      <c r="A4174" s="21">
        <v>37783</v>
      </c>
      <c r="B4174" s="5">
        <f t="shared" si="195"/>
        <v>2003</v>
      </c>
      <c r="C4174" s="22">
        <f t="shared" si="196"/>
        <v>6</v>
      </c>
      <c r="D4174" s="22">
        <f t="shared" si="197"/>
        <v>11</v>
      </c>
      <c r="E4174" s="13">
        <v>10.522500000000001</v>
      </c>
      <c r="F4174" s="13">
        <v>10.59625</v>
      </c>
      <c r="G4174" s="13">
        <v>8.9600000000000009</v>
      </c>
      <c r="H4174" s="10"/>
      <c r="I4174" s="10">
        <v>8.86</v>
      </c>
      <c r="J4174" s="11"/>
      <c r="K4174" s="3">
        <v>0.34</v>
      </c>
      <c r="L4174" s="3">
        <v>0.32</v>
      </c>
      <c r="M4174" s="3">
        <v>0.63</v>
      </c>
    </row>
    <row r="4175" spans="1:13">
      <c r="A4175" s="21">
        <v>37784</v>
      </c>
      <c r="B4175" s="5">
        <f t="shared" si="195"/>
        <v>2003</v>
      </c>
      <c r="C4175" s="22">
        <f t="shared" si="196"/>
        <v>6</v>
      </c>
      <c r="D4175" s="22">
        <f t="shared" si="197"/>
        <v>12</v>
      </c>
      <c r="E4175" s="13">
        <v>10.501250000000001</v>
      </c>
      <c r="F4175" s="13">
        <v>10.57375</v>
      </c>
      <c r="G4175" s="13">
        <v>8.8787500000000001</v>
      </c>
      <c r="H4175" s="10"/>
      <c r="I4175" s="10">
        <v>8.84</v>
      </c>
      <c r="J4175" s="11"/>
      <c r="K4175" s="3">
        <v>0.34</v>
      </c>
      <c r="L4175" s="3">
        <v>0.33</v>
      </c>
      <c r="M4175" s="3">
        <v>0.63</v>
      </c>
    </row>
    <row r="4176" spans="1:13">
      <c r="A4176" s="21">
        <v>37785</v>
      </c>
      <c r="B4176" s="5">
        <f t="shared" si="195"/>
        <v>2003</v>
      </c>
      <c r="C4176" s="22">
        <f t="shared" si="196"/>
        <v>6</v>
      </c>
      <c r="D4176" s="22">
        <f t="shared" si="197"/>
        <v>13</v>
      </c>
      <c r="E4176" s="13">
        <v>10.3475</v>
      </c>
      <c r="F4176" s="13">
        <v>10.428750000000001</v>
      </c>
      <c r="G4176" s="13">
        <v>8.84</v>
      </c>
      <c r="H4176" s="10"/>
      <c r="I4176" s="10">
        <v>9.19</v>
      </c>
      <c r="J4176" s="12"/>
      <c r="K4176" s="3">
        <v>0.32</v>
      </c>
      <c r="L4176" s="3">
        <v>0.31</v>
      </c>
      <c r="M4176" s="3">
        <v>0.63</v>
      </c>
    </row>
    <row r="4177" spans="1:13">
      <c r="A4177" s="21">
        <v>37786</v>
      </c>
      <c r="B4177" s="5">
        <f t="shared" si="195"/>
        <v>2003</v>
      </c>
      <c r="C4177" s="22">
        <f t="shared" si="196"/>
        <v>6</v>
      </c>
      <c r="D4177" s="22">
        <f t="shared" si="197"/>
        <v>14</v>
      </c>
      <c r="E4177" s="13">
        <v>10.487500000000001</v>
      </c>
      <c r="F4177" s="13">
        <v>10.54125</v>
      </c>
      <c r="G4177" s="13">
        <v>8.8975000000000009</v>
      </c>
      <c r="H4177" s="10"/>
      <c r="I4177" s="10">
        <v>9.09</v>
      </c>
      <c r="J4177" s="12"/>
      <c r="K4177" s="3">
        <v>0.31</v>
      </c>
      <c r="L4177" s="3">
        <v>0.28999999999999998</v>
      </c>
      <c r="M4177" s="3">
        <v>0.63</v>
      </c>
    </row>
    <row r="4178" spans="1:13">
      <c r="A4178" s="21">
        <v>37787</v>
      </c>
      <c r="B4178" s="5">
        <f t="shared" si="195"/>
        <v>2003</v>
      </c>
      <c r="C4178" s="22">
        <f t="shared" si="196"/>
        <v>6</v>
      </c>
      <c r="D4178" s="22">
        <f t="shared" si="197"/>
        <v>15</v>
      </c>
      <c r="E4178" s="13">
        <v>10.59125</v>
      </c>
      <c r="F4178" s="13">
        <v>10.647500000000001</v>
      </c>
      <c r="G4178" s="13">
        <v>9.0137499999999999</v>
      </c>
      <c r="H4178" s="10"/>
      <c r="I4178" s="10">
        <v>8.99</v>
      </c>
      <c r="J4178" s="11"/>
      <c r="K4178" s="3">
        <v>0.3</v>
      </c>
      <c r="L4178" s="3">
        <v>0.28999999999999998</v>
      </c>
      <c r="M4178" s="3">
        <v>0.63</v>
      </c>
    </row>
    <row r="4179" spans="1:13">
      <c r="A4179" s="21">
        <v>37788</v>
      </c>
      <c r="B4179" s="5">
        <f t="shared" si="195"/>
        <v>2003</v>
      </c>
      <c r="C4179" s="22">
        <f t="shared" si="196"/>
        <v>6</v>
      </c>
      <c r="D4179" s="22">
        <f t="shared" si="197"/>
        <v>16</v>
      </c>
      <c r="E4179" s="13">
        <v>10.467499999999999</v>
      </c>
      <c r="F4179" s="13">
        <v>10.555</v>
      </c>
      <c r="G4179" s="13">
        <v>9.0775000000000006</v>
      </c>
      <c r="H4179" s="10"/>
      <c r="I4179" s="10">
        <v>9.0500000000000007</v>
      </c>
      <c r="J4179" s="12"/>
      <c r="K4179" s="3">
        <v>0.32</v>
      </c>
      <c r="L4179" s="3">
        <v>0.32</v>
      </c>
      <c r="M4179" s="3">
        <v>0.63</v>
      </c>
    </row>
    <row r="4180" spans="1:13">
      <c r="A4180" s="21">
        <v>37789</v>
      </c>
      <c r="B4180" s="5">
        <f t="shared" si="195"/>
        <v>2003</v>
      </c>
      <c r="C4180" s="22">
        <f t="shared" si="196"/>
        <v>6</v>
      </c>
      <c r="D4180" s="22">
        <f t="shared" si="197"/>
        <v>17</v>
      </c>
      <c r="E4180" s="13">
        <v>10.45875</v>
      </c>
      <c r="F4180" s="13">
        <v>10.526249999999999</v>
      </c>
      <c r="G4180" s="13">
        <v>9.0237499999999997</v>
      </c>
      <c r="H4180" s="10"/>
      <c r="I4180" s="10">
        <v>9.08</v>
      </c>
      <c r="J4180" s="12"/>
      <c r="K4180" s="3">
        <v>0.33</v>
      </c>
      <c r="L4180" s="3">
        <v>0.33</v>
      </c>
      <c r="M4180" s="3">
        <v>0.62</v>
      </c>
    </row>
    <row r="4181" spans="1:13">
      <c r="A4181" s="21">
        <v>37790</v>
      </c>
      <c r="B4181" s="5">
        <f t="shared" si="195"/>
        <v>2003</v>
      </c>
      <c r="C4181" s="22">
        <f t="shared" si="196"/>
        <v>6</v>
      </c>
      <c r="D4181" s="22">
        <f t="shared" si="197"/>
        <v>18</v>
      </c>
      <c r="E4181" s="13">
        <v>10.6625</v>
      </c>
      <c r="F4181" s="13">
        <v>10.70875</v>
      </c>
      <c r="G4181" s="13">
        <v>9.07</v>
      </c>
      <c r="H4181" s="10"/>
      <c r="I4181" s="10">
        <v>9.01</v>
      </c>
      <c r="J4181" s="12"/>
      <c r="K4181" s="3">
        <v>0.31</v>
      </c>
      <c r="L4181" s="3">
        <v>0.31</v>
      </c>
      <c r="M4181" s="3">
        <v>0.62</v>
      </c>
    </row>
    <row r="4182" spans="1:13">
      <c r="A4182" s="21">
        <v>37791</v>
      </c>
      <c r="B4182" s="5">
        <f t="shared" si="195"/>
        <v>2003</v>
      </c>
      <c r="C4182" s="22">
        <f t="shared" si="196"/>
        <v>6</v>
      </c>
      <c r="D4182" s="22">
        <f t="shared" si="197"/>
        <v>19</v>
      </c>
      <c r="E4182" s="13">
        <v>11.018750000000001</v>
      </c>
      <c r="F4182" s="13">
        <v>11.03375</v>
      </c>
      <c r="G4182" s="13">
        <v>9.2287499999999998</v>
      </c>
      <c r="H4182" s="10"/>
      <c r="I4182" s="10">
        <v>8.9500000000000011</v>
      </c>
      <c r="J4182" s="11"/>
      <c r="K4182" s="3">
        <v>0.3</v>
      </c>
      <c r="L4182" s="3">
        <v>0.3</v>
      </c>
      <c r="M4182" s="3">
        <v>0.62</v>
      </c>
    </row>
    <row r="4183" spans="1:13">
      <c r="A4183" s="21">
        <v>37792</v>
      </c>
      <c r="B4183" s="5">
        <f t="shared" si="195"/>
        <v>2003</v>
      </c>
      <c r="C4183" s="22">
        <f t="shared" si="196"/>
        <v>6</v>
      </c>
      <c r="D4183" s="22">
        <f t="shared" si="197"/>
        <v>20</v>
      </c>
      <c r="E4183" s="13">
        <v>10.81875</v>
      </c>
      <c r="F4183" s="13">
        <v>10.883749999999999</v>
      </c>
      <c r="G4183" s="13">
        <v>9.3074999999999992</v>
      </c>
      <c r="H4183" s="10"/>
      <c r="I4183" s="10">
        <v>9.0400000000000009</v>
      </c>
      <c r="J4183" s="12"/>
      <c r="K4183" s="3">
        <v>0.3</v>
      </c>
      <c r="L4183" s="3">
        <v>0.28999999999999998</v>
      </c>
      <c r="M4183" s="3">
        <v>0.62</v>
      </c>
    </row>
    <row r="4184" spans="1:13">
      <c r="A4184" s="21">
        <v>37793</v>
      </c>
      <c r="B4184" s="5">
        <f t="shared" si="195"/>
        <v>2003</v>
      </c>
      <c r="C4184" s="22">
        <f t="shared" si="196"/>
        <v>6</v>
      </c>
      <c r="D4184" s="22">
        <f t="shared" si="197"/>
        <v>21</v>
      </c>
      <c r="E4184" s="13">
        <v>10.855</v>
      </c>
      <c r="F4184" s="13">
        <v>10.9025</v>
      </c>
      <c r="G4184" s="13">
        <v>9.3412500000000005</v>
      </c>
      <c r="H4184" s="10"/>
      <c r="I4184" s="10">
        <v>9.25</v>
      </c>
      <c r="J4184" s="12"/>
      <c r="K4184" s="3">
        <v>0.28999999999999998</v>
      </c>
      <c r="L4184" s="3">
        <v>0.28000000000000003</v>
      </c>
      <c r="M4184" s="3">
        <v>0.61</v>
      </c>
    </row>
    <row r="4185" spans="1:13">
      <c r="A4185" s="21">
        <v>37794</v>
      </c>
      <c r="B4185" s="5">
        <f t="shared" si="195"/>
        <v>2003</v>
      </c>
      <c r="C4185" s="22">
        <f t="shared" si="196"/>
        <v>6</v>
      </c>
      <c r="D4185" s="22">
        <f t="shared" si="197"/>
        <v>22</v>
      </c>
      <c r="E4185" s="13">
        <v>10.9175</v>
      </c>
      <c r="F4185" s="13">
        <v>10.946249999999999</v>
      </c>
      <c r="G4185" s="13">
        <v>9.3812499999999996</v>
      </c>
      <c r="H4185" s="10"/>
      <c r="I4185" s="10">
        <v>9.25</v>
      </c>
      <c r="J4185" s="12"/>
      <c r="K4185" s="3">
        <v>0.28000000000000003</v>
      </c>
      <c r="L4185" s="3">
        <v>0.27</v>
      </c>
      <c r="M4185" s="3">
        <v>0.61</v>
      </c>
    </row>
    <row r="4186" spans="1:13">
      <c r="A4186" s="21">
        <v>37795</v>
      </c>
      <c r="B4186" s="5">
        <f t="shared" si="195"/>
        <v>2003</v>
      </c>
      <c r="C4186" s="22">
        <f t="shared" si="196"/>
        <v>6</v>
      </c>
      <c r="D4186" s="22">
        <f t="shared" si="197"/>
        <v>23</v>
      </c>
      <c r="E4186" s="13">
        <v>10.83</v>
      </c>
      <c r="F4186" s="13">
        <v>10.928750000000001</v>
      </c>
      <c r="G4186" s="13">
        <v>9.4737500000000008</v>
      </c>
      <c r="H4186" s="10"/>
      <c r="I4186" s="10">
        <v>9.2100000000000009</v>
      </c>
      <c r="J4186" s="12"/>
      <c r="K4186" s="3">
        <v>0.28000000000000003</v>
      </c>
      <c r="L4186" s="3">
        <v>0.27</v>
      </c>
      <c r="M4186" s="3">
        <v>0.61</v>
      </c>
    </row>
    <row r="4187" spans="1:13">
      <c r="A4187" s="21">
        <v>37796</v>
      </c>
      <c r="B4187" s="5">
        <f t="shared" si="195"/>
        <v>2003</v>
      </c>
      <c r="C4187" s="22">
        <f t="shared" si="196"/>
        <v>6</v>
      </c>
      <c r="D4187" s="22">
        <f t="shared" si="197"/>
        <v>24</v>
      </c>
      <c r="E4187" s="13">
        <v>10.623749999999999</v>
      </c>
      <c r="F4187" s="13">
        <v>10.703749999999999</v>
      </c>
      <c r="G4187" s="13">
        <v>9.4187499999999993</v>
      </c>
      <c r="H4187" s="10"/>
      <c r="I4187" s="10">
        <v>9.17</v>
      </c>
      <c r="J4187" s="12"/>
      <c r="K4187" s="3">
        <v>0.3</v>
      </c>
      <c r="L4187" s="3">
        <v>0.28999999999999998</v>
      </c>
      <c r="M4187" s="3">
        <v>0.61</v>
      </c>
    </row>
    <row r="4188" spans="1:13">
      <c r="A4188" s="21">
        <v>37797</v>
      </c>
      <c r="B4188" s="5">
        <f t="shared" si="195"/>
        <v>2003</v>
      </c>
      <c r="C4188" s="22">
        <f t="shared" si="196"/>
        <v>6</v>
      </c>
      <c r="D4188" s="22">
        <f t="shared" si="197"/>
        <v>25</v>
      </c>
      <c r="E4188" s="13">
        <v>10.6875</v>
      </c>
      <c r="F4188" s="13">
        <v>10.73625</v>
      </c>
      <c r="G4188" s="13">
        <v>9.2887500000000003</v>
      </c>
      <c r="H4188" s="10"/>
      <c r="I4188" s="10">
        <v>9.07</v>
      </c>
      <c r="J4188" s="12"/>
      <c r="K4188" s="3">
        <v>0.31</v>
      </c>
      <c r="L4188" s="3">
        <v>0.3</v>
      </c>
      <c r="M4188" s="3">
        <v>0.61</v>
      </c>
    </row>
    <row r="4189" spans="1:13">
      <c r="A4189" s="21">
        <v>37798</v>
      </c>
      <c r="B4189" s="5">
        <f t="shared" si="195"/>
        <v>2003</v>
      </c>
      <c r="C4189" s="22">
        <f t="shared" si="196"/>
        <v>6</v>
      </c>
      <c r="D4189" s="22">
        <f t="shared" si="197"/>
        <v>26</v>
      </c>
      <c r="E4189" s="13">
        <v>11.295</v>
      </c>
      <c r="F4189" s="13">
        <v>11.26</v>
      </c>
      <c r="G4189" s="13">
        <v>9.2937499999999993</v>
      </c>
      <c r="H4189" s="10"/>
      <c r="I4189" s="10">
        <v>9.08</v>
      </c>
      <c r="J4189" s="12"/>
      <c r="K4189" s="3">
        <v>0.3</v>
      </c>
      <c r="L4189" s="3">
        <v>0.28999999999999998</v>
      </c>
      <c r="M4189" s="3">
        <v>0.6</v>
      </c>
    </row>
    <row r="4190" spans="1:13">
      <c r="A4190" s="21">
        <v>37799</v>
      </c>
      <c r="B4190" s="5">
        <f t="shared" si="195"/>
        <v>2003</v>
      </c>
      <c r="C4190" s="22">
        <f t="shared" si="196"/>
        <v>6</v>
      </c>
      <c r="D4190" s="22">
        <f t="shared" si="197"/>
        <v>27</v>
      </c>
      <c r="E4190" s="13">
        <v>11.87125</v>
      </c>
      <c r="F4190" s="13">
        <v>11.83</v>
      </c>
      <c r="G4190" s="13">
        <v>9.5737500000000004</v>
      </c>
      <c r="H4190" s="10"/>
      <c r="I4190" s="10">
        <v>9.2100000000000009</v>
      </c>
      <c r="J4190" s="12"/>
      <c r="K4190" s="3">
        <v>0.28999999999999998</v>
      </c>
      <c r="L4190" s="3">
        <v>0.28000000000000003</v>
      </c>
      <c r="M4190" s="3">
        <v>0.6</v>
      </c>
    </row>
    <row r="4191" spans="1:13">
      <c r="A4191" s="21">
        <v>37800</v>
      </c>
      <c r="B4191" s="5">
        <f t="shared" si="195"/>
        <v>2003</v>
      </c>
      <c r="C4191" s="22">
        <f t="shared" si="196"/>
        <v>6</v>
      </c>
      <c r="D4191" s="22">
        <f t="shared" si="197"/>
        <v>28</v>
      </c>
      <c r="E4191" s="13">
        <v>12.205</v>
      </c>
      <c r="F4191" s="13">
        <v>12.186249999999999</v>
      </c>
      <c r="G4191" s="13">
        <v>9.8849999999999998</v>
      </c>
      <c r="H4191" s="10"/>
      <c r="I4191" s="10">
        <v>9.49</v>
      </c>
      <c r="J4191" s="12"/>
      <c r="K4191" s="3">
        <v>0.28999999999999998</v>
      </c>
      <c r="L4191" s="3">
        <v>0.28000000000000003</v>
      </c>
      <c r="M4191" s="3">
        <v>0.6</v>
      </c>
    </row>
    <row r="4192" spans="1:13">
      <c r="A4192" s="21">
        <v>37801</v>
      </c>
      <c r="B4192" s="5">
        <f t="shared" si="195"/>
        <v>2003</v>
      </c>
      <c r="C4192" s="22">
        <f t="shared" si="196"/>
        <v>6</v>
      </c>
      <c r="D4192" s="22">
        <f t="shared" si="197"/>
        <v>29</v>
      </c>
      <c r="E4192" s="13">
        <v>12.085000000000001</v>
      </c>
      <c r="F4192" s="13">
        <v>12.09375</v>
      </c>
      <c r="G4192" s="13">
        <v>10.00625</v>
      </c>
      <c r="H4192" s="10"/>
      <c r="I4192" s="10">
        <v>9.73</v>
      </c>
      <c r="J4192" s="12"/>
      <c r="K4192" s="3">
        <v>0.28000000000000003</v>
      </c>
      <c r="L4192" s="3">
        <v>0.27</v>
      </c>
      <c r="M4192" s="3">
        <v>0.59</v>
      </c>
    </row>
    <row r="4193" spans="1:13">
      <c r="A4193" s="21">
        <v>37802</v>
      </c>
      <c r="B4193" s="5">
        <f t="shared" si="195"/>
        <v>2003</v>
      </c>
      <c r="C4193" s="22">
        <f t="shared" si="196"/>
        <v>6</v>
      </c>
      <c r="D4193" s="22">
        <f t="shared" si="197"/>
        <v>30</v>
      </c>
      <c r="E4193" s="13">
        <v>11.83</v>
      </c>
      <c r="F4193" s="13">
        <v>11.891249999999999</v>
      </c>
      <c r="G4193" s="13">
        <v>10.08625</v>
      </c>
      <c r="H4193" s="10"/>
      <c r="I4193" s="10">
        <v>9.7900000000000009</v>
      </c>
      <c r="J4193" s="12"/>
      <c r="K4193" s="3">
        <v>0.28000000000000003</v>
      </c>
      <c r="L4193" s="3">
        <v>0.27</v>
      </c>
      <c r="M4193" s="3">
        <v>0.59</v>
      </c>
    </row>
    <row r="4194" spans="1:13">
      <c r="A4194" s="21">
        <v>37803</v>
      </c>
      <c r="B4194" s="5">
        <f t="shared" si="195"/>
        <v>2003</v>
      </c>
      <c r="C4194" s="22">
        <f t="shared" si="196"/>
        <v>7</v>
      </c>
      <c r="D4194" s="22">
        <f t="shared" si="197"/>
        <v>1</v>
      </c>
      <c r="E4194" s="13">
        <v>11.6075</v>
      </c>
      <c r="F4194" s="13">
        <v>11.68125</v>
      </c>
      <c r="G4194" s="13">
        <v>10.07375</v>
      </c>
      <c r="H4194" s="10"/>
      <c r="I4194" s="10">
        <v>9.7900000000000009</v>
      </c>
      <c r="J4194" s="12"/>
      <c r="K4194" s="3">
        <v>0.28999999999999998</v>
      </c>
      <c r="L4194" s="3">
        <v>0.27</v>
      </c>
      <c r="M4194" s="3">
        <v>0.59</v>
      </c>
    </row>
    <row r="4195" spans="1:13">
      <c r="A4195" s="21">
        <v>37804</v>
      </c>
      <c r="B4195" s="5">
        <f t="shared" si="195"/>
        <v>2003</v>
      </c>
      <c r="C4195" s="22">
        <f t="shared" si="196"/>
        <v>7</v>
      </c>
      <c r="D4195" s="22">
        <f t="shared" si="197"/>
        <v>2</v>
      </c>
      <c r="E4195" s="13">
        <v>11.45125</v>
      </c>
      <c r="F4195" s="13">
        <v>11.52375</v>
      </c>
      <c r="G4195" s="13">
        <v>10.01</v>
      </c>
      <c r="H4195" s="10"/>
      <c r="I4195" s="10">
        <v>9.77</v>
      </c>
      <c r="J4195" s="12"/>
      <c r="K4195" s="3">
        <v>0.35</v>
      </c>
      <c r="L4195" s="3">
        <v>0.34</v>
      </c>
      <c r="M4195" s="3">
        <v>0.59</v>
      </c>
    </row>
    <row r="4196" spans="1:13">
      <c r="A4196" s="21">
        <v>37805</v>
      </c>
      <c r="B4196" s="5">
        <f t="shared" si="195"/>
        <v>2003</v>
      </c>
      <c r="C4196" s="22">
        <f t="shared" si="196"/>
        <v>7</v>
      </c>
      <c r="D4196" s="22">
        <f t="shared" si="197"/>
        <v>3</v>
      </c>
      <c r="E4196" s="13">
        <v>11.72625</v>
      </c>
      <c r="F4196" s="13">
        <v>11.78</v>
      </c>
      <c r="G4196" s="13">
        <v>9.9649999999999999</v>
      </c>
      <c r="H4196" s="10"/>
      <c r="I4196" s="10">
        <v>9.66</v>
      </c>
      <c r="J4196" s="12"/>
      <c r="K4196" s="3">
        <v>0.4</v>
      </c>
      <c r="L4196" s="3">
        <v>0.4</v>
      </c>
      <c r="M4196" s="3">
        <v>0.6</v>
      </c>
    </row>
    <row r="4197" spans="1:13">
      <c r="A4197" s="21">
        <v>37806</v>
      </c>
      <c r="B4197" s="5">
        <f t="shared" si="195"/>
        <v>2003</v>
      </c>
      <c r="C4197" s="22">
        <f t="shared" si="196"/>
        <v>7</v>
      </c>
      <c r="D4197" s="22">
        <f t="shared" si="197"/>
        <v>4</v>
      </c>
      <c r="E4197" s="13">
        <v>11.998749999999999</v>
      </c>
      <c r="F4197" s="13">
        <v>12.05875</v>
      </c>
      <c r="G4197" s="13">
        <v>10.10125</v>
      </c>
      <c r="H4197" s="10"/>
      <c r="I4197" s="10">
        <v>9.65</v>
      </c>
      <c r="J4197" s="12"/>
      <c r="K4197" s="3">
        <v>0.37</v>
      </c>
      <c r="L4197" s="3">
        <v>0.37</v>
      </c>
      <c r="M4197" s="3">
        <v>0.63</v>
      </c>
    </row>
    <row r="4198" spans="1:13">
      <c r="A4198" s="21">
        <v>37807</v>
      </c>
      <c r="B4198" s="5">
        <f t="shared" si="195"/>
        <v>2003</v>
      </c>
      <c r="C4198" s="22">
        <f t="shared" si="196"/>
        <v>7</v>
      </c>
      <c r="D4198" s="22">
        <f t="shared" si="197"/>
        <v>5</v>
      </c>
      <c r="E4198" s="13">
        <v>11.831250000000001</v>
      </c>
      <c r="F4198" s="13">
        <v>11.84625</v>
      </c>
      <c r="G4198" s="13">
        <v>9.9275000000000002</v>
      </c>
      <c r="H4198" s="10"/>
      <c r="I4198" s="10">
        <v>10.52</v>
      </c>
      <c r="J4198" s="12"/>
      <c r="K4198" s="3">
        <v>0.35</v>
      </c>
      <c r="L4198" s="3">
        <v>0.35</v>
      </c>
      <c r="M4198" s="3">
        <v>0.69</v>
      </c>
    </row>
    <row r="4199" spans="1:13">
      <c r="A4199" s="21">
        <v>37808</v>
      </c>
      <c r="B4199" s="5">
        <f t="shared" si="195"/>
        <v>2003</v>
      </c>
      <c r="C4199" s="22">
        <f t="shared" si="196"/>
        <v>7</v>
      </c>
      <c r="D4199" s="22">
        <f t="shared" si="197"/>
        <v>6</v>
      </c>
      <c r="E4199" s="13">
        <v>12.1075</v>
      </c>
      <c r="F4199" s="13">
        <v>12.074999999999999</v>
      </c>
      <c r="G4199" s="13">
        <v>9.9450000000000003</v>
      </c>
      <c r="H4199" s="10"/>
      <c r="I4199" s="10">
        <v>10.91</v>
      </c>
      <c r="J4199" s="11"/>
      <c r="K4199" s="3">
        <v>0.34</v>
      </c>
      <c r="L4199" s="3">
        <v>0.34</v>
      </c>
      <c r="M4199" s="3">
        <v>0.69</v>
      </c>
    </row>
    <row r="4200" spans="1:13">
      <c r="A4200" s="21">
        <v>37809</v>
      </c>
      <c r="B4200" s="5">
        <f t="shared" si="195"/>
        <v>2003</v>
      </c>
      <c r="C4200" s="22">
        <f t="shared" si="196"/>
        <v>7</v>
      </c>
      <c r="D4200" s="22">
        <f t="shared" si="197"/>
        <v>7</v>
      </c>
      <c r="E4200" s="13">
        <v>12.24375</v>
      </c>
      <c r="F4200" s="13">
        <v>12.27375</v>
      </c>
      <c r="G4200" s="13">
        <v>10.172499999999999</v>
      </c>
      <c r="H4200" s="10"/>
      <c r="I4200" s="10">
        <v>10.42</v>
      </c>
      <c r="J4200" s="11"/>
      <c r="K4200" s="3">
        <v>0.33</v>
      </c>
      <c r="L4200" s="3">
        <v>0.33</v>
      </c>
      <c r="M4200" s="3">
        <v>0.69</v>
      </c>
    </row>
    <row r="4201" spans="1:13">
      <c r="A4201" s="21">
        <v>37810</v>
      </c>
      <c r="B4201" s="5">
        <f t="shared" si="195"/>
        <v>2003</v>
      </c>
      <c r="C4201" s="22">
        <f t="shared" si="196"/>
        <v>7</v>
      </c>
      <c r="D4201" s="22">
        <f t="shared" si="197"/>
        <v>8</v>
      </c>
      <c r="E4201" s="13">
        <v>11.975</v>
      </c>
      <c r="F4201" s="13">
        <v>12.008749999999999</v>
      </c>
      <c r="G4201" s="13">
        <v>10.258749999999999</v>
      </c>
      <c r="H4201" s="10"/>
      <c r="I4201" s="10">
        <v>10.51</v>
      </c>
      <c r="J4201" s="12"/>
      <c r="K4201" s="3">
        <v>0.32</v>
      </c>
      <c r="L4201" s="3">
        <v>0.32</v>
      </c>
      <c r="M4201" s="3">
        <v>0.69</v>
      </c>
    </row>
    <row r="4202" spans="1:13">
      <c r="A4202" s="21">
        <v>37811</v>
      </c>
      <c r="B4202" s="5">
        <f t="shared" si="195"/>
        <v>2003</v>
      </c>
      <c r="C4202" s="22">
        <f t="shared" si="196"/>
        <v>7</v>
      </c>
      <c r="D4202" s="22">
        <f t="shared" si="197"/>
        <v>9</v>
      </c>
      <c r="E4202" s="13">
        <v>12.172499999999999</v>
      </c>
      <c r="F4202" s="13">
        <v>12.16375</v>
      </c>
      <c r="G4202" s="13">
        <v>10.32</v>
      </c>
      <c r="H4202" s="10"/>
      <c r="I4202" s="10">
        <v>10.41</v>
      </c>
      <c r="J4202" s="11"/>
      <c r="K4202" s="3">
        <v>0.31</v>
      </c>
      <c r="L4202" s="3">
        <v>0.31</v>
      </c>
      <c r="M4202" s="3">
        <v>0.66</v>
      </c>
    </row>
    <row r="4203" spans="1:13">
      <c r="A4203" s="21">
        <v>37812</v>
      </c>
      <c r="B4203" s="5">
        <f t="shared" si="195"/>
        <v>2003</v>
      </c>
      <c r="C4203" s="22">
        <f t="shared" si="196"/>
        <v>7</v>
      </c>
      <c r="D4203" s="22">
        <f t="shared" si="197"/>
        <v>10</v>
      </c>
      <c r="E4203" s="13">
        <v>12.48625</v>
      </c>
      <c r="F4203" s="13">
        <v>12.477499999999999</v>
      </c>
      <c r="G4203" s="13">
        <v>10.525</v>
      </c>
      <c r="H4203" s="10"/>
      <c r="I4203" s="10">
        <v>10.35</v>
      </c>
      <c r="J4203" s="11"/>
      <c r="K4203" s="3">
        <v>0.3</v>
      </c>
      <c r="L4203" s="3">
        <v>0.28999999999999998</v>
      </c>
      <c r="M4203" s="3">
        <v>0.64</v>
      </c>
    </row>
    <row r="4204" spans="1:13">
      <c r="A4204" s="21">
        <v>37813</v>
      </c>
      <c r="B4204" s="5">
        <f t="shared" si="195"/>
        <v>2003</v>
      </c>
      <c r="C4204" s="22">
        <f t="shared" si="196"/>
        <v>7</v>
      </c>
      <c r="D4204" s="22">
        <f t="shared" si="197"/>
        <v>11</v>
      </c>
      <c r="E4204" s="13">
        <v>12.623749999999999</v>
      </c>
      <c r="F4204" s="13">
        <v>12.641249999999999</v>
      </c>
      <c r="G4204" s="13">
        <v>10.76125</v>
      </c>
      <c r="H4204" s="10"/>
      <c r="I4204" s="10">
        <v>10.41</v>
      </c>
      <c r="J4204" s="11"/>
      <c r="K4204" s="3">
        <v>0.28999999999999998</v>
      </c>
      <c r="L4204" s="3">
        <v>0.28999999999999998</v>
      </c>
      <c r="M4204" s="3">
        <v>0.63</v>
      </c>
    </row>
    <row r="4205" spans="1:13">
      <c r="A4205" s="21">
        <v>37814</v>
      </c>
      <c r="B4205" s="5">
        <f t="shared" si="195"/>
        <v>2003</v>
      </c>
      <c r="C4205" s="22">
        <f t="shared" si="196"/>
        <v>7</v>
      </c>
      <c r="D4205" s="22">
        <f t="shared" si="197"/>
        <v>12</v>
      </c>
      <c r="E4205" s="13">
        <v>12.28875</v>
      </c>
      <c r="F4205" s="13">
        <v>12.34625</v>
      </c>
      <c r="G4205" s="13">
        <v>10.78125</v>
      </c>
      <c r="H4205" s="10"/>
      <c r="I4205" s="10">
        <v>10.57</v>
      </c>
      <c r="J4205" s="12"/>
      <c r="K4205" s="3">
        <v>0.28999999999999998</v>
      </c>
      <c r="L4205" s="3">
        <v>0.28000000000000003</v>
      </c>
      <c r="M4205" s="3">
        <v>0.63</v>
      </c>
    </row>
    <row r="4206" spans="1:13">
      <c r="A4206" s="21">
        <v>37815</v>
      </c>
      <c r="B4206" s="5">
        <f t="shared" si="195"/>
        <v>2003</v>
      </c>
      <c r="C4206" s="22">
        <f t="shared" si="196"/>
        <v>7</v>
      </c>
      <c r="D4206" s="22">
        <f t="shared" si="197"/>
        <v>13</v>
      </c>
      <c r="E4206" s="13">
        <v>12.30875</v>
      </c>
      <c r="F4206" s="13">
        <v>12.315</v>
      </c>
      <c r="G4206" s="13">
        <v>10.69375</v>
      </c>
      <c r="H4206" s="10"/>
      <c r="I4206" s="10">
        <v>10.64</v>
      </c>
      <c r="J4206" s="12"/>
      <c r="K4206" s="3">
        <v>0.28000000000000003</v>
      </c>
      <c r="L4206" s="3">
        <v>0.27</v>
      </c>
      <c r="M4206" s="3">
        <v>0.62</v>
      </c>
    </row>
    <row r="4207" spans="1:13">
      <c r="A4207" s="21">
        <v>37816</v>
      </c>
      <c r="B4207" s="5">
        <f t="shared" si="195"/>
        <v>2003</v>
      </c>
      <c r="C4207" s="22">
        <f t="shared" si="196"/>
        <v>7</v>
      </c>
      <c r="D4207" s="22">
        <f t="shared" si="197"/>
        <v>14</v>
      </c>
      <c r="E4207" s="13">
        <v>12.8225</v>
      </c>
      <c r="F4207" s="13">
        <v>12.755000000000001</v>
      </c>
      <c r="G4207" s="13">
        <v>10.73</v>
      </c>
      <c r="H4207" s="10"/>
      <c r="I4207" s="10">
        <v>10.51</v>
      </c>
      <c r="J4207" s="12"/>
      <c r="K4207" s="3">
        <v>0.28000000000000003</v>
      </c>
      <c r="L4207" s="3">
        <v>0.26</v>
      </c>
      <c r="M4207" s="3">
        <v>0.62</v>
      </c>
    </row>
    <row r="4208" spans="1:13">
      <c r="A4208" s="21">
        <v>37817</v>
      </c>
      <c r="B4208" s="5">
        <f t="shared" si="195"/>
        <v>2003</v>
      </c>
      <c r="C4208" s="22">
        <f t="shared" si="196"/>
        <v>7</v>
      </c>
      <c r="D4208" s="22">
        <f t="shared" si="197"/>
        <v>15</v>
      </c>
      <c r="E4208" s="13">
        <v>13.56875</v>
      </c>
      <c r="F4208" s="13">
        <v>13.44125</v>
      </c>
      <c r="G4208" s="13">
        <v>10.9725</v>
      </c>
      <c r="H4208" s="10"/>
      <c r="I4208" s="10">
        <v>10.51</v>
      </c>
      <c r="J4208" s="11"/>
      <c r="K4208" s="3">
        <v>0.27</v>
      </c>
      <c r="L4208" s="3">
        <v>0.26</v>
      </c>
      <c r="M4208" s="3">
        <v>0.61</v>
      </c>
    </row>
    <row r="4209" spans="1:13">
      <c r="A4209" s="21">
        <v>37818</v>
      </c>
      <c r="B4209" s="5">
        <f t="shared" si="195"/>
        <v>2003</v>
      </c>
      <c r="C4209" s="22">
        <f t="shared" si="196"/>
        <v>7</v>
      </c>
      <c r="D4209" s="22">
        <f t="shared" si="197"/>
        <v>16</v>
      </c>
      <c r="E4209" s="13">
        <v>14.205</v>
      </c>
      <c r="F4209" s="13">
        <v>14.063750000000001</v>
      </c>
      <c r="G4209" s="13">
        <v>11.2675</v>
      </c>
      <c r="H4209" s="10"/>
      <c r="I4209" s="10">
        <v>10.64</v>
      </c>
      <c r="J4209" s="12"/>
      <c r="K4209" s="3">
        <v>0.26</v>
      </c>
      <c r="L4209" s="3">
        <v>0.25</v>
      </c>
      <c r="M4209" s="3">
        <v>0.6</v>
      </c>
    </row>
    <row r="4210" spans="1:13">
      <c r="A4210" s="21">
        <v>37819</v>
      </c>
      <c r="B4210" s="5">
        <f t="shared" si="195"/>
        <v>2003</v>
      </c>
      <c r="C4210" s="22">
        <f t="shared" si="196"/>
        <v>7</v>
      </c>
      <c r="D4210" s="22">
        <f t="shared" si="197"/>
        <v>17</v>
      </c>
      <c r="E4210" s="13">
        <v>14.5275</v>
      </c>
      <c r="F4210" s="13">
        <v>14.411250000000001</v>
      </c>
      <c r="G4210" s="13">
        <v>11.557499999999999</v>
      </c>
      <c r="H4210" s="10"/>
      <c r="I4210" s="10">
        <v>10.9</v>
      </c>
      <c r="J4210" s="11"/>
      <c r="K4210" s="3">
        <v>0.26</v>
      </c>
      <c r="L4210" s="3">
        <v>0.24</v>
      </c>
      <c r="M4210" s="3">
        <v>0.6</v>
      </c>
    </row>
    <row r="4211" spans="1:13">
      <c r="A4211" s="21">
        <v>37820</v>
      </c>
      <c r="B4211" s="5">
        <f t="shared" si="195"/>
        <v>2003</v>
      </c>
      <c r="C4211" s="22">
        <f t="shared" si="196"/>
        <v>7</v>
      </c>
      <c r="D4211" s="22">
        <f t="shared" si="197"/>
        <v>18</v>
      </c>
      <c r="E4211" s="13">
        <v>14.40875</v>
      </c>
      <c r="F4211" s="13">
        <v>14.348750000000001</v>
      </c>
      <c r="G4211" s="13">
        <v>11.717499999999999</v>
      </c>
      <c r="H4211" s="10"/>
      <c r="I4211" s="10">
        <v>11.24</v>
      </c>
      <c r="J4211" s="11"/>
      <c r="K4211" s="3">
        <v>0.27</v>
      </c>
      <c r="L4211" s="3">
        <v>0.27</v>
      </c>
      <c r="M4211" s="3">
        <v>0.59</v>
      </c>
    </row>
    <row r="4212" spans="1:13">
      <c r="A4212" s="21">
        <v>37821</v>
      </c>
      <c r="B4212" s="5">
        <f t="shared" si="195"/>
        <v>2003</v>
      </c>
      <c r="C4212" s="22">
        <f t="shared" si="196"/>
        <v>7</v>
      </c>
      <c r="D4212" s="22">
        <f t="shared" si="197"/>
        <v>19</v>
      </c>
      <c r="E4212" s="13">
        <v>14.4575</v>
      </c>
      <c r="F4212" s="13">
        <v>14.48875</v>
      </c>
      <c r="G4212" s="13">
        <v>11.85375</v>
      </c>
      <c r="H4212" s="10"/>
      <c r="I4212" s="10">
        <v>11.48</v>
      </c>
      <c r="J4212" s="11"/>
      <c r="K4212" s="3">
        <v>0.32</v>
      </c>
      <c r="L4212" s="3">
        <v>0.34</v>
      </c>
      <c r="M4212" s="3">
        <v>0.6</v>
      </c>
    </row>
    <row r="4213" spans="1:13">
      <c r="A4213" s="21">
        <v>37822</v>
      </c>
      <c r="B4213" s="5">
        <f t="shared" si="195"/>
        <v>2003</v>
      </c>
      <c r="C4213" s="22">
        <f t="shared" si="196"/>
        <v>7</v>
      </c>
      <c r="D4213" s="22">
        <f t="shared" si="197"/>
        <v>20</v>
      </c>
      <c r="E4213" s="13">
        <v>14.06625</v>
      </c>
      <c r="F4213" s="13">
        <v>14.05875</v>
      </c>
      <c r="G4213" s="13">
        <v>11.73</v>
      </c>
      <c r="H4213" s="10"/>
      <c r="I4213" s="10">
        <v>11.49</v>
      </c>
      <c r="J4213" s="11"/>
      <c r="K4213" s="3">
        <v>0.31</v>
      </c>
      <c r="L4213" s="3">
        <v>0.31</v>
      </c>
      <c r="M4213" s="3">
        <v>0.6</v>
      </c>
    </row>
    <row r="4214" spans="1:13">
      <c r="A4214" s="21">
        <v>37823</v>
      </c>
      <c r="B4214" s="5">
        <f t="shared" si="195"/>
        <v>2003</v>
      </c>
      <c r="C4214" s="22">
        <f t="shared" si="196"/>
        <v>7</v>
      </c>
      <c r="D4214" s="22">
        <f t="shared" si="197"/>
        <v>21</v>
      </c>
      <c r="E4214" s="13">
        <v>14.327500000000001</v>
      </c>
      <c r="F4214" s="13">
        <v>14.3025</v>
      </c>
      <c r="G4214" s="13">
        <v>11.82375</v>
      </c>
      <c r="H4214" s="10"/>
      <c r="I4214" s="10">
        <v>11.53</v>
      </c>
      <c r="J4214" s="11"/>
      <c r="K4214" s="3">
        <v>0.28999999999999998</v>
      </c>
      <c r="L4214" s="3">
        <v>0.28999999999999998</v>
      </c>
      <c r="M4214" s="3">
        <v>0.59</v>
      </c>
    </row>
    <row r="4215" spans="1:13">
      <c r="A4215" s="21">
        <v>37824</v>
      </c>
      <c r="B4215" s="5">
        <f t="shared" si="195"/>
        <v>2003</v>
      </c>
      <c r="C4215" s="22">
        <f t="shared" si="196"/>
        <v>7</v>
      </c>
      <c r="D4215" s="22">
        <f t="shared" si="197"/>
        <v>22</v>
      </c>
      <c r="E4215" s="13">
        <v>14.43375</v>
      </c>
      <c r="F4215" s="13">
        <v>14.4025</v>
      </c>
      <c r="G4215" s="13">
        <v>11.981249999999999</v>
      </c>
      <c r="H4215" s="10"/>
      <c r="I4215" s="10">
        <v>11.42</v>
      </c>
      <c r="J4215" s="11"/>
      <c r="K4215" s="3">
        <v>0.28000000000000003</v>
      </c>
      <c r="L4215" s="3">
        <v>0.28000000000000003</v>
      </c>
      <c r="M4215" s="3">
        <v>0.59</v>
      </c>
    </row>
    <row r="4216" spans="1:13">
      <c r="A4216" s="21">
        <v>37825</v>
      </c>
      <c r="B4216" s="5">
        <f t="shared" si="195"/>
        <v>2003</v>
      </c>
      <c r="C4216" s="22">
        <f t="shared" si="196"/>
        <v>7</v>
      </c>
      <c r="D4216" s="22">
        <f t="shared" si="197"/>
        <v>23</v>
      </c>
      <c r="E4216" s="13">
        <v>14.34375</v>
      </c>
      <c r="F4216" s="13">
        <v>14.366250000000001</v>
      </c>
      <c r="G4216" s="13">
        <v>12.11875</v>
      </c>
      <c r="H4216" s="10"/>
      <c r="I4216" s="10">
        <v>11.540000000000001</v>
      </c>
      <c r="J4216" s="11"/>
      <c r="K4216" s="3">
        <v>0.28000000000000003</v>
      </c>
      <c r="L4216" s="3">
        <v>0.27</v>
      </c>
      <c r="M4216" s="3">
        <v>0.59</v>
      </c>
    </row>
    <row r="4217" spans="1:13">
      <c r="A4217" s="21">
        <v>37826</v>
      </c>
      <c r="B4217" s="5">
        <f t="shared" si="195"/>
        <v>2003</v>
      </c>
      <c r="C4217" s="22">
        <f t="shared" si="196"/>
        <v>7</v>
      </c>
      <c r="D4217" s="22">
        <f t="shared" si="197"/>
        <v>24</v>
      </c>
      <c r="E4217" s="13">
        <v>14.13125</v>
      </c>
      <c r="F4217" s="13">
        <v>14.157500000000001</v>
      </c>
      <c r="G4217" s="13">
        <v>12.135</v>
      </c>
      <c r="H4217" s="10"/>
      <c r="I4217" s="10">
        <v>11.68</v>
      </c>
      <c r="J4217" s="11"/>
      <c r="K4217" s="3">
        <v>0.27</v>
      </c>
      <c r="L4217" s="3">
        <v>0.26</v>
      </c>
      <c r="M4217" s="3">
        <v>0.59</v>
      </c>
    </row>
    <row r="4218" spans="1:13">
      <c r="A4218" s="21">
        <v>37827</v>
      </c>
      <c r="B4218" s="5">
        <f t="shared" si="195"/>
        <v>2003</v>
      </c>
      <c r="C4218" s="22">
        <f t="shared" si="196"/>
        <v>7</v>
      </c>
      <c r="D4218" s="22">
        <f t="shared" si="197"/>
        <v>25</v>
      </c>
      <c r="E4218" s="13">
        <v>14.151249999999999</v>
      </c>
      <c r="F4218" s="13">
        <v>14.172499999999999</v>
      </c>
      <c r="G4218" s="13">
        <v>12.15</v>
      </c>
      <c r="H4218" s="10"/>
      <c r="I4218" s="10">
        <v>11.72</v>
      </c>
      <c r="J4218" s="11"/>
      <c r="K4218" s="3">
        <v>0.27</v>
      </c>
      <c r="L4218" s="3">
        <v>0.25</v>
      </c>
      <c r="M4218" s="3">
        <v>0.57999999999999996</v>
      </c>
    </row>
    <row r="4219" spans="1:13">
      <c r="A4219" s="21">
        <v>37828</v>
      </c>
      <c r="B4219" s="5">
        <f t="shared" si="195"/>
        <v>2003</v>
      </c>
      <c r="C4219" s="22">
        <f t="shared" si="196"/>
        <v>7</v>
      </c>
      <c r="D4219" s="22">
        <f t="shared" si="197"/>
        <v>26</v>
      </c>
      <c r="E4219" s="13">
        <v>13.92</v>
      </c>
      <c r="F4219" s="13">
        <v>13.977499999999999</v>
      </c>
      <c r="G4219" s="13">
        <v>12.1</v>
      </c>
      <c r="H4219" s="10"/>
      <c r="I4219" s="10">
        <v>11.67</v>
      </c>
      <c r="J4219" s="11"/>
      <c r="K4219" s="3">
        <v>0.27</v>
      </c>
      <c r="L4219" s="3">
        <v>0.25</v>
      </c>
      <c r="M4219" s="3">
        <v>0.57999999999999996</v>
      </c>
    </row>
    <row r="4220" spans="1:13">
      <c r="A4220" s="21">
        <v>37829</v>
      </c>
      <c r="B4220" s="5">
        <f t="shared" si="195"/>
        <v>2003</v>
      </c>
      <c r="C4220" s="22">
        <f t="shared" si="196"/>
        <v>7</v>
      </c>
      <c r="D4220" s="22">
        <f t="shared" si="197"/>
        <v>27</v>
      </c>
      <c r="E4220" s="13">
        <v>13.835000000000001</v>
      </c>
      <c r="F4220" s="13">
        <v>13.876250000000001</v>
      </c>
      <c r="G4220" s="13">
        <v>11.991250000000001</v>
      </c>
      <c r="H4220" s="10"/>
      <c r="I4220" s="10">
        <v>11.59</v>
      </c>
      <c r="J4220" s="11"/>
      <c r="K4220" s="3">
        <v>0.28000000000000003</v>
      </c>
      <c r="L4220" s="3">
        <v>0.27</v>
      </c>
      <c r="M4220" s="3">
        <v>0.57999999999999996</v>
      </c>
    </row>
    <row r="4221" spans="1:13">
      <c r="A4221" s="21">
        <v>37830</v>
      </c>
      <c r="B4221" s="5">
        <f t="shared" si="195"/>
        <v>2003</v>
      </c>
      <c r="C4221" s="22">
        <f t="shared" si="196"/>
        <v>7</v>
      </c>
      <c r="D4221" s="22">
        <f t="shared" si="197"/>
        <v>28</v>
      </c>
      <c r="E4221" s="13">
        <v>13.77</v>
      </c>
      <c r="F4221" s="13">
        <v>13.8</v>
      </c>
      <c r="G4221" s="13">
        <v>11.89625</v>
      </c>
      <c r="H4221" s="10"/>
      <c r="I4221" s="10">
        <v>11.47</v>
      </c>
      <c r="J4221" s="11"/>
      <c r="K4221" s="3">
        <v>0.32</v>
      </c>
      <c r="L4221" s="3">
        <v>0.32</v>
      </c>
      <c r="M4221" s="3">
        <v>0.57999999999999996</v>
      </c>
    </row>
    <row r="4222" spans="1:13">
      <c r="A4222" s="21">
        <v>37831</v>
      </c>
      <c r="B4222" s="5">
        <f t="shared" si="195"/>
        <v>2003</v>
      </c>
      <c r="C4222" s="22">
        <f t="shared" si="196"/>
        <v>7</v>
      </c>
      <c r="D4222" s="22">
        <f t="shared" si="197"/>
        <v>29</v>
      </c>
      <c r="E4222" s="13">
        <v>13.64625</v>
      </c>
      <c r="F4222" s="13">
        <v>13.69375</v>
      </c>
      <c r="G4222" s="13">
        <v>11.8825</v>
      </c>
      <c r="H4222" s="10"/>
      <c r="I4222" s="10">
        <v>11.4</v>
      </c>
      <c r="J4222" s="11"/>
      <c r="K4222" s="3">
        <v>0.3</v>
      </c>
      <c r="L4222" s="3">
        <v>0.3</v>
      </c>
      <c r="M4222" s="3">
        <v>0.57999999999999996</v>
      </c>
    </row>
    <row r="4223" spans="1:13">
      <c r="A4223" s="21">
        <v>37832</v>
      </c>
      <c r="B4223" s="5">
        <f t="shared" si="195"/>
        <v>2003</v>
      </c>
      <c r="C4223" s="22">
        <f t="shared" si="196"/>
        <v>7</v>
      </c>
      <c r="D4223" s="22">
        <f t="shared" si="197"/>
        <v>30</v>
      </c>
      <c r="E4223" s="13">
        <v>13.64</v>
      </c>
      <c r="F4223" s="13">
        <v>13.70875</v>
      </c>
      <c r="G4223" s="13">
        <v>11.983750000000001</v>
      </c>
      <c r="H4223" s="10"/>
      <c r="I4223" s="10">
        <v>11.48</v>
      </c>
      <c r="J4223" s="11"/>
      <c r="K4223" s="3">
        <v>0.28999999999999998</v>
      </c>
      <c r="L4223" s="3">
        <v>0.28000000000000003</v>
      </c>
      <c r="M4223" s="3">
        <v>0.56999999999999995</v>
      </c>
    </row>
    <row r="4224" spans="1:13">
      <c r="A4224" s="21">
        <v>37833</v>
      </c>
      <c r="B4224" s="5">
        <f t="shared" si="195"/>
        <v>2003</v>
      </c>
      <c r="C4224" s="22">
        <f t="shared" si="196"/>
        <v>7</v>
      </c>
      <c r="D4224" s="22">
        <f t="shared" si="197"/>
        <v>31</v>
      </c>
      <c r="E4224" s="13">
        <v>13.932499999999999</v>
      </c>
      <c r="F4224" s="13">
        <v>13.946249999999999</v>
      </c>
      <c r="G4224" s="13">
        <v>12.1175</v>
      </c>
      <c r="H4224" s="10"/>
      <c r="I4224" s="10">
        <v>11.49</v>
      </c>
      <c r="J4224" s="11"/>
      <c r="K4224" s="3">
        <v>0.28000000000000003</v>
      </c>
      <c r="L4224" s="3">
        <v>0.27</v>
      </c>
      <c r="M4224" s="3">
        <v>0.56999999999999995</v>
      </c>
    </row>
    <row r="4225" spans="1:13">
      <c r="A4225" s="21">
        <v>37834</v>
      </c>
      <c r="B4225" s="5">
        <f t="shared" si="195"/>
        <v>2003</v>
      </c>
      <c r="C4225" s="22">
        <f t="shared" si="196"/>
        <v>8</v>
      </c>
      <c r="D4225" s="22">
        <f t="shared" si="197"/>
        <v>1</v>
      </c>
      <c r="E4225" s="13">
        <v>14.373749999999999</v>
      </c>
      <c r="F4225" s="13">
        <v>14.352499999999999</v>
      </c>
      <c r="G4225" s="13">
        <v>12.276249999999999</v>
      </c>
      <c r="H4225" s="10"/>
      <c r="I4225" s="10">
        <v>11.540000000000001</v>
      </c>
      <c r="J4225" s="11"/>
      <c r="K4225" s="3">
        <v>0.27</v>
      </c>
      <c r="L4225" s="3">
        <v>0.25</v>
      </c>
      <c r="M4225" s="3">
        <v>0.56999999999999995</v>
      </c>
    </row>
    <row r="4226" spans="1:13">
      <c r="A4226" s="21">
        <v>37835</v>
      </c>
      <c r="B4226" s="5">
        <f t="shared" si="195"/>
        <v>2003</v>
      </c>
      <c r="C4226" s="22">
        <f t="shared" si="196"/>
        <v>8</v>
      </c>
      <c r="D4226" s="22">
        <f t="shared" si="197"/>
        <v>2</v>
      </c>
      <c r="E4226" s="13">
        <v>14.72125</v>
      </c>
      <c r="F4226" s="13">
        <v>14.702500000000001</v>
      </c>
      <c r="G4226" s="13">
        <v>12.44875</v>
      </c>
      <c r="H4226" s="10"/>
      <c r="I4226" s="10">
        <v>11.63</v>
      </c>
      <c r="J4226" s="11"/>
      <c r="K4226" s="3">
        <v>0.26</v>
      </c>
      <c r="L4226" s="3">
        <v>0.25</v>
      </c>
      <c r="M4226" s="3">
        <v>0.56000000000000005</v>
      </c>
    </row>
    <row r="4227" spans="1:13">
      <c r="A4227" s="21">
        <v>37836</v>
      </c>
      <c r="B4227" s="5">
        <f t="shared" si="195"/>
        <v>2003</v>
      </c>
      <c r="C4227" s="22">
        <f t="shared" si="196"/>
        <v>8</v>
      </c>
      <c r="D4227" s="22">
        <f t="shared" si="197"/>
        <v>3</v>
      </c>
      <c r="E4227" s="13">
        <v>14.29125</v>
      </c>
      <c r="F4227" s="13">
        <v>14.3675</v>
      </c>
      <c r="G4227" s="13">
        <v>12.5025</v>
      </c>
      <c r="H4227" s="10"/>
      <c r="I4227" s="10">
        <v>11.77</v>
      </c>
      <c r="J4227" s="11"/>
      <c r="K4227" s="3">
        <v>0.26</v>
      </c>
      <c r="L4227" s="3">
        <v>0.24</v>
      </c>
      <c r="M4227" s="3">
        <v>0.56000000000000005</v>
      </c>
    </row>
    <row r="4228" spans="1:13">
      <c r="A4228" s="21">
        <v>37837</v>
      </c>
      <c r="B4228" s="5">
        <f t="shared" si="195"/>
        <v>2003</v>
      </c>
      <c r="C4228" s="22">
        <f t="shared" si="196"/>
        <v>8</v>
      </c>
      <c r="D4228" s="22">
        <f t="shared" si="197"/>
        <v>4</v>
      </c>
      <c r="E4228" s="13">
        <v>13.93</v>
      </c>
      <c r="F4228" s="13">
        <v>14.00375</v>
      </c>
      <c r="G4228" s="13">
        <v>12.425000000000001</v>
      </c>
      <c r="H4228" s="10"/>
      <c r="I4228" s="10">
        <v>11.94</v>
      </c>
      <c r="J4228" s="11"/>
      <c r="K4228" s="3">
        <v>0.25</v>
      </c>
      <c r="L4228" s="3">
        <v>0.23</v>
      </c>
      <c r="M4228" s="3">
        <v>0.55000000000000004</v>
      </c>
    </row>
    <row r="4229" spans="1:13">
      <c r="A4229" s="21">
        <v>37838</v>
      </c>
      <c r="B4229" s="5">
        <f t="shared" ref="B4229:B4292" si="198">YEAR($A4229)</f>
        <v>2003</v>
      </c>
      <c r="C4229" s="22">
        <f t="shared" ref="C4229:C4292" si="199">MONTH($A4229)</f>
        <v>8</v>
      </c>
      <c r="D4229" s="22">
        <f t="shared" ref="D4229:D4292" si="200">DAY($A4229)</f>
        <v>5</v>
      </c>
      <c r="E4229" s="13">
        <v>13.893750000000001</v>
      </c>
      <c r="F4229" s="13">
        <v>13.95</v>
      </c>
      <c r="G4229" s="13">
        <v>12.373749999999999</v>
      </c>
      <c r="H4229" s="10"/>
      <c r="I4229" s="10">
        <v>11.92</v>
      </c>
      <c r="J4229" s="11"/>
      <c r="K4229" s="3">
        <v>0.25</v>
      </c>
      <c r="L4229" s="3">
        <v>0.23</v>
      </c>
      <c r="M4229" s="3">
        <v>0.55000000000000004</v>
      </c>
    </row>
    <row r="4230" spans="1:13">
      <c r="A4230" s="21">
        <v>37839</v>
      </c>
      <c r="B4230" s="5">
        <f t="shared" si="198"/>
        <v>2003</v>
      </c>
      <c r="C4230" s="22">
        <f t="shared" si="199"/>
        <v>8</v>
      </c>
      <c r="D4230" s="22">
        <f t="shared" si="200"/>
        <v>6</v>
      </c>
      <c r="E4230" s="13">
        <v>13.883749999999999</v>
      </c>
      <c r="F4230" s="13">
        <v>13.9275</v>
      </c>
      <c r="G4230" s="13">
        <v>12.373749999999999</v>
      </c>
      <c r="H4230" s="10"/>
      <c r="I4230" s="10">
        <v>11.870000000000001</v>
      </c>
      <c r="J4230" s="11"/>
      <c r="K4230" s="3">
        <v>0.24</v>
      </c>
      <c r="L4230" s="3">
        <v>0.22</v>
      </c>
      <c r="M4230" s="3">
        <v>0.54</v>
      </c>
    </row>
    <row r="4231" spans="1:13">
      <c r="A4231" s="21">
        <v>37840</v>
      </c>
      <c r="B4231" s="5">
        <f t="shared" si="198"/>
        <v>2003</v>
      </c>
      <c r="C4231" s="22">
        <f t="shared" si="199"/>
        <v>8</v>
      </c>
      <c r="D4231" s="22">
        <f t="shared" si="200"/>
        <v>7</v>
      </c>
      <c r="E4231" s="13">
        <v>14.13</v>
      </c>
      <c r="F4231" s="13">
        <v>14.126250000000001</v>
      </c>
      <c r="G4231" s="13">
        <v>12.39625</v>
      </c>
      <c r="H4231" s="10"/>
      <c r="I4231" s="10">
        <v>11.84</v>
      </c>
      <c r="J4231" s="11"/>
      <c r="K4231" s="3">
        <v>0.24</v>
      </c>
      <c r="L4231" s="3">
        <v>0.21</v>
      </c>
      <c r="M4231" s="3">
        <v>0.54</v>
      </c>
    </row>
    <row r="4232" spans="1:13">
      <c r="A4232" s="21">
        <v>37841</v>
      </c>
      <c r="B4232" s="5">
        <f t="shared" si="198"/>
        <v>2003</v>
      </c>
      <c r="C4232" s="22">
        <f t="shared" si="199"/>
        <v>8</v>
      </c>
      <c r="D4232" s="22">
        <f t="shared" si="200"/>
        <v>8</v>
      </c>
      <c r="E4232" s="13">
        <v>14.4575</v>
      </c>
      <c r="F4232" s="13">
        <v>14.43</v>
      </c>
      <c r="G4232" s="13">
        <v>12.438750000000001</v>
      </c>
      <c r="H4232" s="10"/>
      <c r="I4232" s="10">
        <v>11.82</v>
      </c>
      <c r="J4232" s="11"/>
      <c r="K4232" s="3">
        <v>0.24</v>
      </c>
      <c r="L4232" s="3">
        <v>0.21</v>
      </c>
      <c r="M4232" s="3">
        <v>0.53</v>
      </c>
    </row>
    <row r="4233" spans="1:13">
      <c r="A4233" s="21">
        <v>37842</v>
      </c>
      <c r="B4233" s="5">
        <f t="shared" si="198"/>
        <v>2003</v>
      </c>
      <c r="C4233" s="22">
        <f t="shared" si="199"/>
        <v>8</v>
      </c>
      <c r="D4233" s="22">
        <f t="shared" si="200"/>
        <v>9</v>
      </c>
      <c r="E4233" s="13">
        <v>14.53125</v>
      </c>
      <c r="F4233" s="13">
        <v>14.536250000000001</v>
      </c>
      <c r="G4233" s="13">
        <v>12.557499999999999</v>
      </c>
      <c r="H4233" s="10"/>
      <c r="I4233" s="10">
        <v>11.99</v>
      </c>
      <c r="J4233" s="11"/>
      <c r="K4233" s="3">
        <v>0.23</v>
      </c>
      <c r="L4233" s="3">
        <v>0.2</v>
      </c>
      <c r="M4233" s="3">
        <v>0.53</v>
      </c>
    </row>
    <row r="4234" spans="1:13">
      <c r="A4234" s="21">
        <v>37843</v>
      </c>
      <c r="B4234" s="5">
        <f t="shared" si="198"/>
        <v>2003</v>
      </c>
      <c r="C4234" s="22">
        <f t="shared" si="199"/>
        <v>8</v>
      </c>
      <c r="D4234" s="22">
        <f t="shared" si="200"/>
        <v>10</v>
      </c>
      <c r="E4234" s="13">
        <v>14.647500000000001</v>
      </c>
      <c r="F4234" s="13">
        <v>14.6275</v>
      </c>
      <c r="G4234" s="13">
        <v>12.641249999999999</v>
      </c>
      <c r="H4234" s="10"/>
      <c r="I4234" s="10">
        <v>12.22</v>
      </c>
      <c r="J4234" s="11"/>
      <c r="K4234" s="3">
        <v>0.22</v>
      </c>
      <c r="L4234" s="3">
        <v>0.2</v>
      </c>
      <c r="M4234" s="3">
        <v>0.52</v>
      </c>
    </row>
    <row r="4235" spans="1:13">
      <c r="A4235" s="21">
        <v>37844</v>
      </c>
      <c r="B4235" s="5">
        <f t="shared" si="198"/>
        <v>2003</v>
      </c>
      <c r="C4235" s="22">
        <f t="shared" si="199"/>
        <v>8</v>
      </c>
      <c r="D4235" s="22">
        <f t="shared" si="200"/>
        <v>11</v>
      </c>
      <c r="E4235" s="13">
        <v>15.061249999999999</v>
      </c>
      <c r="F4235" s="13">
        <v>15.00375</v>
      </c>
      <c r="G4235" s="13">
        <v>12.751250000000001</v>
      </c>
      <c r="H4235" s="10"/>
      <c r="I4235" s="10">
        <v>12.370000000000001</v>
      </c>
      <c r="J4235" s="11"/>
      <c r="K4235" s="3">
        <v>0.22</v>
      </c>
      <c r="L4235" s="3">
        <v>0.19</v>
      </c>
      <c r="M4235" s="3">
        <v>0.51</v>
      </c>
    </row>
    <row r="4236" spans="1:13">
      <c r="A4236" s="21">
        <v>37845</v>
      </c>
      <c r="B4236" s="5">
        <f t="shared" si="198"/>
        <v>2003</v>
      </c>
      <c r="C4236" s="22">
        <f t="shared" si="199"/>
        <v>8</v>
      </c>
      <c r="D4236" s="22">
        <f t="shared" si="200"/>
        <v>12</v>
      </c>
      <c r="E4236" s="13">
        <v>15.295</v>
      </c>
      <c r="F4236" s="13">
        <v>15.241250000000001</v>
      </c>
      <c r="G4236" s="13">
        <v>12.88875</v>
      </c>
      <c r="H4236" s="10"/>
      <c r="I4236" s="10">
        <v>12.55</v>
      </c>
      <c r="J4236" s="11"/>
      <c r="K4236" s="3">
        <v>0.22</v>
      </c>
      <c r="L4236" s="3">
        <v>0.19</v>
      </c>
      <c r="M4236" s="3">
        <v>0.51</v>
      </c>
    </row>
    <row r="4237" spans="1:13">
      <c r="A4237" s="21">
        <v>37846</v>
      </c>
      <c r="B4237" s="5">
        <f t="shared" si="198"/>
        <v>2003</v>
      </c>
      <c r="C4237" s="22">
        <f t="shared" si="199"/>
        <v>8</v>
      </c>
      <c r="D4237" s="22">
        <f t="shared" si="200"/>
        <v>13</v>
      </c>
      <c r="E4237" s="13">
        <v>15.105</v>
      </c>
      <c r="F4237" s="13">
        <v>15.126250000000001</v>
      </c>
      <c r="G4237" s="13">
        <v>12.9925</v>
      </c>
      <c r="H4237" s="10"/>
      <c r="I4237" s="10">
        <v>12.950000000000001</v>
      </c>
      <c r="J4237" s="11"/>
      <c r="K4237" s="3">
        <v>0.22</v>
      </c>
      <c r="L4237" s="3">
        <v>0.18</v>
      </c>
      <c r="M4237" s="3">
        <v>0.5</v>
      </c>
    </row>
    <row r="4238" spans="1:13">
      <c r="A4238" s="21">
        <v>37847</v>
      </c>
      <c r="B4238" s="5">
        <f t="shared" si="198"/>
        <v>2003</v>
      </c>
      <c r="C4238" s="22">
        <f t="shared" si="199"/>
        <v>8</v>
      </c>
      <c r="D4238" s="22">
        <f t="shared" si="200"/>
        <v>14</v>
      </c>
      <c r="E4238" s="13">
        <v>14.3</v>
      </c>
      <c r="F4238" s="13">
        <v>14.442500000000001</v>
      </c>
      <c r="G4238" s="13">
        <v>12.98625</v>
      </c>
      <c r="H4238" s="10"/>
      <c r="I4238" s="10">
        <v>13.38</v>
      </c>
      <c r="J4238" s="11"/>
      <c r="K4238" s="3">
        <v>0.21</v>
      </c>
      <c r="L4238" s="3">
        <v>0.18</v>
      </c>
      <c r="M4238" s="3">
        <v>0.5</v>
      </c>
    </row>
    <row r="4239" spans="1:13">
      <c r="A4239" s="21">
        <v>37848</v>
      </c>
      <c r="B4239" s="5">
        <f t="shared" si="198"/>
        <v>2003</v>
      </c>
      <c r="C4239" s="22">
        <f t="shared" si="199"/>
        <v>8</v>
      </c>
      <c r="D4239" s="22">
        <f t="shared" si="200"/>
        <v>15</v>
      </c>
      <c r="E4239" s="13">
        <v>13.751250000000001</v>
      </c>
      <c r="F4239" s="13">
        <v>13.8675</v>
      </c>
      <c r="G4239" s="13">
        <v>12.766249999999999</v>
      </c>
      <c r="H4239" s="10"/>
      <c r="I4239" s="10">
        <v>13.56</v>
      </c>
      <c r="J4239" s="11"/>
      <c r="K4239" s="3">
        <v>0.21</v>
      </c>
      <c r="L4239" s="3">
        <v>0.18</v>
      </c>
      <c r="M4239" s="3">
        <v>0.49</v>
      </c>
    </row>
    <row r="4240" spans="1:13">
      <c r="A4240" s="21">
        <v>37849</v>
      </c>
      <c r="B4240" s="5">
        <f t="shared" si="198"/>
        <v>2003</v>
      </c>
      <c r="C4240" s="22">
        <f t="shared" si="199"/>
        <v>8</v>
      </c>
      <c r="D4240" s="22">
        <f t="shared" si="200"/>
        <v>16</v>
      </c>
      <c r="E4240" s="13">
        <v>13.692500000000001</v>
      </c>
      <c r="F4240" s="13">
        <v>13.785</v>
      </c>
      <c r="G4240" s="13">
        <v>12.5625</v>
      </c>
      <c r="H4240" s="10"/>
      <c r="I4240" s="10">
        <v>13.17</v>
      </c>
      <c r="J4240" s="11"/>
      <c r="K4240" s="3">
        <v>0.21</v>
      </c>
      <c r="L4240" s="3">
        <v>0.18</v>
      </c>
      <c r="M4240" s="3">
        <v>0.49</v>
      </c>
    </row>
    <row r="4241" spans="1:13">
      <c r="A4241" s="21">
        <v>37850</v>
      </c>
      <c r="B4241" s="5">
        <f t="shared" si="198"/>
        <v>2003</v>
      </c>
      <c r="C4241" s="22">
        <f t="shared" si="199"/>
        <v>8</v>
      </c>
      <c r="D4241" s="22">
        <f t="shared" si="200"/>
        <v>17</v>
      </c>
      <c r="E4241" s="13">
        <v>13.76</v>
      </c>
      <c r="F4241" s="13">
        <v>13.817500000000001</v>
      </c>
      <c r="G4241" s="13">
        <v>12.463749999999999</v>
      </c>
      <c r="H4241" s="10"/>
      <c r="I4241" s="10">
        <v>12.84</v>
      </c>
      <c r="J4241" s="11"/>
      <c r="K4241" s="3">
        <v>0.21</v>
      </c>
      <c r="L4241" s="3">
        <v>0.17</v>
      </c>
      <c r="M4241" s="3">
        <v>0.48</v>
      </c>
    </row>
    <row r="4242" spans="1:13">
      <c r="A4242" s="21">
        <v>37851</v>
      </c>
      <c r="B4242" s="5">
        <f t="shared" si="198"/>
        <v>2003</v>
      </c>
      <c r="C4242" s="22">
        <f t="shared" si="199"/>
        <v>8</v>
      </c>
      <c r="D4242" s="22">
        <f t="shared" si="200"/>
        <v>18</v>
      </c>
      <c r="E4242" s="13">
        <v>13.817500000000001</v>
      </c>
      <c r="F4242" s="13">
        <v>13.88125</v>
      </c>
      <c r="G4242" s="13">
        <v>12.442500000000001</v>
      </c>
      <c r="H4242" s="10"/>
      <c r="I4242" s="10">
        <v>12.870000000000001</v>
      </c>
      <c r="J4242" s="11"/>
      <c r="K4242" s="3">
        <v>0.2</v>
      </c>
      <c r="L4242" s="3">
        <v>0.17</v>
      </c>
      <c r="M4242" s="3">
        <v>0.48</v>
      </c>
    </row>
    <row r="4243" spans="1:13">
      <c r="A4243" s="21">
        <v>37852</v>
      </c>
      <c r="B4243" s="5">
        <f t="shared" si="198"/>
        <v>2003</v>
      </c>
      <c r="C4243" s="22">
        <f t="shared" si="199"/>
        <v>8</v>
      </c>
      <c r="D4243" s="22">
        <f t="shared" si="200"/>
        <v>19</v>
      </c>
      <c r="E4243" s="13">
        <v>13.80875</v>
      </c>
      <c r="F4243" s="13">
        <v>13.876250000000001</v>
      </c>
      <c r="G4243" s="13">
        <v>12.45125</v>
      </c>
      <c r="H4243" s="10"/>
      <c r="I4243" s="10">
        <v>13.08</v>
      </c>
      <c r="J4243" s="11"/>
      <c r="K4243" s="3">
        <v>0.2</v>
      </c>
      <c r="L4243" s="3">
        <v>0.16</v>
      </c>
      <c r="M4243" s="3">
        <v>0.47</v>
      </c>
    </row>
    <row r="4244" spans="1:13">
      <c r="A4244" s="21">
        <v>37853</v>
      </c>
      <c r="B4244" s="5">
        <f t="shared" si="198"/>
        <v>2003</v>
      </c>
      <c r="C4244" s="22">
        <f t="shared" si="199"/>
        <v>8</v>
      </c>
      <c r="D4244" s="22">
        <f t="shared" si="200"/>
        <v>20</v>
      </c>
      <c r="E4244" s="13">
        <v>13.623749999999999</v>
      </c>
      <c r="F4244" s="13">
        <v>13.72625</v>
      </c>
      <c r="G4244" s="13">
        <v>12.438750000000001</v>
      </c>
      <c r="H4244" s="10"/>
      <c r="I4244" s="10">
        <v>13.41</v>
      </c>
      <c r="J4244" s="11"/>
      <c r="K4244" s="3">
        <v>0.19</v>
      </c>
      <c r="L4244" s="3">
        <v>0.16</v>
      </c>
      <c r="M4244" s="3">
        <v>0.47</v>
      </c>
    </row>
    <row r="4245" spans="1:13">
      <c r="A4245" s="21">
        <v>37854</v>
      </c>
      <c r="B4245" s="5">
        <f t="shared" si="198"/>
        <v>2003</v>
      </c>
      <c r="C4245" s="22">
        <f t="shared" si="199"/>
        <v>8</v>
      </c>
      <c r="D4245" s="22">
        <f t="shared" si="200"/>
        <v>21</v>
      </c>
      <c r="E4245" s="13">
        <v>13.383749999999999</v>
      </c>
      <c r="F4245" s="13">
        <v>13.501250000000001</v>
      </c>
      <c r="G4245" s="13">
        <v>12.38125</v>
      </c>
      <c r="H4245" s="10"/>
      <c r="I4245" s="10">
        <v>13.71</v>
      </c>
      <c r="J4245" s="11"/>
      <c r="K4245" s="3">
        <v>0.19</v>
      </c>
      <c r="L4245" s="3">
        <v>0.16</v>
      </c>
      <c r="M4245" s="3">
        <v>0.46</v>
      </c>
    </row>
    <row r="4246" spans="1:13">
      <c r="A4246" s="21">
        <v>37855</v>
      </c>
      <c r="B4246" s="5">
        <f t="shared" si="198"/>
        <v>2003</v>
      </c>
      <c r="C4246" s="22">
        <f t="shared" si="199"/>
        <v>8</v>
      </c>
      <c r="D4246" s="22">
        <f t="shared" si="200"/>
        <v>22</v>
      </c>
      <c r="E4246" s="13">
        <v>13.3225</v>
      </c>
      <c r="F4246" s="13">
        <v>13.4175</v>
      </c>
      <c r="G4246" s="13">
        <v>12.27375</v>
      </c>
      <c r="H4246" s="10"/>
      <c r="I4246" s="10">
        <v>13.73</v>
      </c>
      <c r="J4246" s="11"/>
      <c r="K4246" s="3">
        <v>0.2</v>
      </c>
      <c r="L4246" s="3">
        <v>0.16</v>
      </c>
      <c r="M4246" s="3">
        <v>0.46</v>
      </c>
    </row>
    <row r="4247" spans="1:13">
      <c r="A4247" s="21">
        <v>37856</v>
      </c>
      <c r="B4247" s="5">
        <f t="shared" si="198"/>
        <v>2003</v>
      </c>
      <c r="C4247" s="22">
        <f t="shared" si="199"/>
        <v>8</v>
      </c>
      <c r="D4247" s="22">
        <f t="shared" si="200"/>
        <v>23</v>
      </c>
      <c r="E4247" s="13">
        <v>13.18375</v>
      </c>
      <c r="F4247" s="13">
        <v>13.30125</v>
      </c>
      <c r="G4247" s="13">
        <v>12.15</v>
      </c>
      <c r="H4247" s="10"/>
      <c r="I4247" s="10">
        <v>13.63</v>
      </c>
      <c r="J4247" s="11"/>
      <c r="K4247" s="3">
        <v>0.21</v>
      </c>
      <c r="L4247" s="3">
        <v>0.16</v>
      </c>
      <c r="M4247" s="3">
        <v>0.46</v>
      </c>
    </row>
    <row r="4248" spans="1:13">
      <c r="A4248" s="21">
        <v>37857</v>
      </c>
      <c r="B4248" s="5">
        <f t="shared" si="198"/>
        <v>2003</v>
      </c>
      <c r="C4248" s="22">
        <f t="shared" si="199"/>
        <v>8</v>
      </c>
      <c r="D4248" s="22">
        <f t="shared" si="200"/>
        <v>24</v>
      </c>
      <c r="E4248" s="13">
        <v>13.112500000000001</v>
      </c>
      <c r="F4248" s="13">
        <v>13.20875</v>
      </c>
      <c r="G4248" s="13">
        <v>12.0525</v>
      </c>
      <c r="H4248" s="10"/>
      <c r="I4248" s="10">
        <v>13.32</v>
      </c>
      <c r="J4248" s="11"/>
      <c r="K4248" s="3">
        <v>0.2</v>
      </c>
      <c r="L4248" s="3">
        <v>0.15</v>
      </c>
      <c r="M4248" s="3">
        <v>0.46</v>
      </c>
    </row>
    <row r="4249" spans="1:13">
      <c r="A4249" s="21">
        <v>37858</v>
      </c>
      <c r="B4249" s="5">
        <f t="shared" si="198"/>
        <v>2003</v>
      </c>
      <c r="C4249" s="22">
        <f t="shared" si="199"/>
        <v>8</v>
      </c>
      <c r="D4249" s="22">
        <f t="shared" si="200"/>
        <v>25</v>
      </c>
      <c r="E4249" s="13">
        <v>13.0725</v>
      </c>
      <c r="F4249" s="13">
        <v>13.215</v>
      </c>
      <c r="G4249" s="13">
        <v>12.074999999999999</v>
      </c>
      <c r="H4249" s="10"/>
      <c r="I4249" s="10">
        <v>13.17</v>
      </c>
      <c r="J4249" s="11"/>
      <c r="K4249" s="3">
        <v>0.19</v>
      </c>
      <c r="L4249" s="3">
        <v>0.15</v>
      </c>
      <c r="M4249" s="3">
        <v>0.45</v>
      </c>
    </row>
    <row r="4250" spans="1:13">
      <c r="A4250" s="21">
        <v>37859</v>
      </c>
      <c r="B4250" s="5">
        <f t="shared" si="198"/>
        <v>2003</v>
      </c>
      <c r="C4250" s="22">
        <f t="shared" si="199"/>
        <v>8</v>
      </c>
      <c r="D4250" s="22">
        <f t="shared" si="200"/>
        <v>26</v>
      </c>
      <c r="E4250" s="13">
        <v>12.692500000000001</v>
      </c>
      <c r="F4250" s="13">
        <v>12.866250000000001</v>
      </c>
      <c r="G4250" s="13">
        <v>12.053750000000001</v>
      </c>
      <c r="H4250" s="10"/>
      <c r="I4250" s="10">
        <v>13.26</v>
      </c>
      <c r="J4250" s="11"/>
      <c r="K4250" s="3">
        <v>0.19</v>
      </c>
      <c r="L4250" s="3">
        <v>0.16</v>
      </c>
      <c r="M4250" s="3">
        <v>0.45</v>
      </c>
    </row>
    <row r="4251" spans="1:13">
      <c r="A4251" s="21">
        <v>37860</v>
      </c>
      <c r="B4251" s="5">
        <f t="shared" si="198"/>
        <v>2003</v>
      </c>
      <c r="C4251" s="22">
        <f t="shared" si="199"/>
        <v>8</v>
      </c>
      <c r="D4251" s="22">
        <f t="shared" si="200"/>
        <v>27</v>
      </c>
      <c r="E4251" s="13">
        <v>11.93125</v>
      </c>
      <c r="F4251" s="13">
        <v>12.20875</v>
      </c>
      <c r="G4251" s="13">
        <v>11.96625</v>
      </c>
      <c r="H4251" s="10"/>
      <c r="I4251" s="10">
        <v>13.040000000000001</v>
      </c>
      <c r="J4251" s="11"/>
      <c r="K4251" s="3">
        <v>0.22</v>
      </c>
      <c r="L4251" s="3">
        <v>0.23</v>
      </c>
      <c r="M4251" s="3">
        <v>0.45</v>
      </c>
    </row>
    <row r="4252" spans="1:13">
      <c r="A4252" s="21">
        <v>37861</v>
      </c>
      <c r="B4252" s="5">
        <f t="shared" si="198"/>
        <v>2003</v>
      </c>
      <c r="C4252" s="22">
        <f t="shared" si="199"/>
        <v>8</v>
      </c>
      <c r="D4252" s="22">
        <f t="shared" si="200"/>
        <v>28</v>
      </c>
      <c r="E4252" s="13">
        <v>11.52125</v>
      </c>
      <c r="F4252" s="13">
        <v>11.733750000000001</v>
      </c>
      <c r="G4252" s="13">
        <v>11.65</v>
      </c>
      <c r="H4252" s="10"/>
      <c r="I4252" s="10">
        <v>12.46</v>
      </c>
      <c r="J4252" s="11"/>
      <c r="K4252" s="3">
        <v>0.21</v>
      </c>
      <c r="L4252" s="3">
        <v>0.21</v>
      </c>
      <c r="M4252" s="3">
        <v>0.45</v>
      </c>
    </row>
    <row r="4253" spans="1:13">
      <c r="A4253" s="21">
        <v>37862</v>
      </c>
      <c r="B4253" s="5">
        <f t="shared" si="198"/>
        <v>2003</v>
      </c>
      <c r="C4253" s="22">
        <f t="shared" si="199"/>
        <v>8</v>
      </c>
      <c r="D4253" s="22">
        <f t="shared" si="200"/>
        <v>29</v>
      </c>
      <c r="E4253" s="13">
        <v>11.58</v>
      </c>
      <c r="F4253" s="13">
        <v>11.77</v>
      </c>
      <c r="G4253" s="13">
        <v>11.453749999999999</v>
      </c>
      <c r="H4253" s="10"/>
      <c r="I4253" s="10">
        <v>11.06</v>
      </c>
      <c r="J4253" s="11"/>
      <c r="K4253" s="3">
        <v>0.2</v>
      </c>
      <c r="L4253" s="3">
        <v>0.2</v>
      </c>
      <c r="M4253" s="3">
        <v>0.45</v>
      </c>
    </row>
    <row r="4254" spans="1:13">
      <c r="A4254" s="21">
        <v>37863</v>
      </c>
      <c r="B4254" s="5">
        <f t="shared" si="198"/>
        <v>2003</v>
      </c>
      <c r="C4254" s="22">
        <f t="shared" si="199"/>
        <v>8</v>
      </c>
      <c r="D4254" s="22">
        <f t="shared" si="200"/>
        <v>30</v>
      </c>
      <c r="E4254" s="13">
        <v>11.498749999999999</v>
      </c>
      <c r="F4254" s="13">
        <v>11.69375</v>
      </c>
      <c r="G4254" s="13">
        <v>11.356249999999999</v>
      </c>
      <c r="H4254" s="10"/>
      <c r="I4254" s="10">
        <v>10.82</v>
      </c>
      <c r="J4254" s="11"/>
      <c r="K4254" s="3">
        <v>0.2</v>
      </c>
      <c r="L4254" s="3">
        <v>0.18</v>
      </c>
      <c r="M4254" s="3">
        <v>0.44</v>
      </c>
    </row>
    <row r="4255" spans="1:13">
      <c r="A4255" s="21">
        <v>37864</v>
      </c>
      <c r="B4255" s="5">
        <f t="shared" si="198"/>
        <v>2003</v>
      </c>
      <c r="C4255" s="22">
        <f t="shared" si="199"/>
        <v>8</v>
      </c>
      <c r="D4255" s="22">
        <f t="shared" si="200"/>
        <v>31</v>
      </c>
      <c r="E4255" s="13">
        <v>11.28125</v>
      </c>
      <c r="F4255" s="13">
        <v>11.5075</v>
      </c>
      <c r="G4255" s="13">
        <v>11.27</v>
      </c>
      <c r="H4255" s="10"/>
      <c r="I4255" s="10">
        <v>10.78</v>
      </c>
      <c r="J4255" s="11"/>
      <c r="K4255" s="3">
        <v>0.19</v>
      </c>
      <c r="L4255" s="3">
        <v>0.17</v>
      </c>
      <c r="M4255" s="3">
        <v>0.44</v>
      </c>
    </row>
    <row r="4256" spans="1:13">
      <c r="A4256" s="21">
        <v>37865</v>
      </c>
      <c r="B4256" s="5">
        <f t="shared" si="198"/>
        <v>2003</v>
      </c>
      <c r="C4256" s="22">
        <f t="shared" si="199"/>
        <v>9</v>
      </c>
      <c r="D4256" s="22">
        <f t="shared" si="200"/>
        <v>1</v>
      </c>
      <c r="E4256" s="13">
        <v>10.99625</v>
      </c>
      <c r="F4256" s="13">
        <v>11.225</v>
      </c>
      <c r="G4256" s="13">
        <v>11.13875</v>
      </c>
      <c r="H4256" s="10"/>
      <c r="I4256" s="10">
        <v>10.64</v>
      </c>
      <c r="J4256" s="12"/>
      <c r="K4256" s="3">
        <v>0.19</v>
      </c>
      <c r="L4256" s="3">
        <v>0.17</v>
      </c>
      <c r="M4256" s="3">
        <v>0.44</v>
      </c>
    </row>
    <row r="4257" spans="1:13">
      <c r="A4257" s="21">
        <v>37866</v>
      </c>
      <c r="B4257" s="5">
        <f t="shared" si="198"/>
        <v>2003</v>
      </c>
      <c r="C4257" s="22">
        <f t="shared" si="199"/>
        <v>9</v>
      </c>
      <c r="D4257" s="22">
        <f t="shared" si="200"/>
        <v>2</v>
      </c>
      <c r="E4257" s="13">
        <v>10.64875</v>
      </c>
      <c r="F4257" s="13">
        <v>10.901249999999999</v>
      </c>
      <c r="G4257" s="13">
        <v>10.9975</v>
      </c>
      <c r="H4257" s="10"/>
      <c r="I4257" s="10">
        <v>10.25</v>
      </c>
      <c r="J4257" s="11"/>
      <c r="K4257" s="3">
        <v>0.18</v>
      </c>
      <c r="L4257" s="3">
        <v>0.16</v>
      </c>
      <c r="M4257" s="3">
        <v>0.43</v>
      </c>
    </row>
    <row r="4258" spans="1:13">
      <c r="A4258" s="21">
        <v>37867</v>
      </c>
      <c r="B4258" s="5">
        <f t="shared" si="198"/>
        <v>2003</v>
      </c>
      <c r="C4258" s="22">
        <f t="shared" si="199"/>
        <v>9</v>
      </c>
      <c r="D4258" s="22">
        <f t="shared" si="200"/>
        <v>3</v>
      </c>
      <c r="E4258" s="13">
        <v>11.105</v>
      </c>
      <c r="F4258" s="13">
        <v>11.21875</v>
      </c>
      <c r="G4258" s="13">
        <v>10.84125</v>
      </c>
      <c r="H4258" s="10"/>
      <c r="I4258" s="10">
        <v>9.4600000000000009</v>
      </c>
      <c r="J4258" s="12"/>
      <c r="K4258" s="3">
        <v>0.18</v>
      </c>
      <c r="L4258" s="3">
        <v>0.15</v>
      </c>
      <c r="M4258" s="3">
        <v>0.42</v>
      </c>
    </row>
    <row r="4259" spans="1:13">
      <c r="A4259" s="21">
        <v>37868</v>
      </c>
      <c r="B4259" s="5">
        <f t="shared" si="198"/>
        <v>2003</v>
      </c>
      <c r="C4259" s="22">
        <f t="shared" si="199"/>
        <v>9</v>
      </c>
      <c r="D4259" s="22">
        <f t="shared" si="200"/>
        <v>4</v>
      </c>
      <c r="E4259" s="13">
        <v>11.543749999999999</v>
      </c>
      <c r="F4259" s="13">
        <v>11.641249999999999</v>
      </c>
      <c r="G4259" s="13">
        <v>10.87125</v>
      </c>
      <c r="H4259" s="10"/>
      <c r="I4259" s="10">
        <v>9.07</v>
      </c>
      <c r="J4259" s="12"/>
      <c r="K4259" s="3">
        <v>0.17</v>
      </c>
      <c r="L4259" s="3">
        <v>0.15</v>
      </c>
      <c r="M4259" s="3">
        <v>0.42</v>
      </c>
    </row>
    <row r="4260" spans="1:13">
      <c r="A4260" s="21">
        <v>37869</v>
      </c>
      <c r="B4260" s="5">
        <f t="shared" si="198"/>
        <v>2003</v>
      </c>
      <c r="C4260" s="22">
        <f t="shared" si="199"/>
        <v>9</v>
      </c>
      <c r="D4260" s="22">
        <f t="shared" si="200"/>
        <v>5</v>
      </c>
      <c r="E4260" s="13">
        <v>11.81625</v>
      </c>
      <c r="F4260" s="13">
        <v>11.904999999999999</v>
      </c>
      <c r="G4260" s="13">
        <v>10.96125</v>
      </c>
      <c r="H4260" s="10"/>
      <c r="I4260" s="10">
        <v>10.450000000000001</v>
      </c>
      <c r="J4260" s="11"/>
      <c r="K4260" s="3">
        <v>0.17</v>
      </c>
      <c r="L4260" s="3">
        <v>0.14000000000000001</v>
      </c>
      <c r="M4260" s="3">
        <v>0.41</v>
      </c>
    </row>
    <row r="4261" spans="1:13">
      <c r="A4261" s="21">
        <v>37870</v>
      </c>
      <c r="B4261" s="5">
        <f t="shared" si="198"/>
        <v>2003</v>
      </c>
      <c r="C4261" s="22">
        <f t="shared" si="199"/>
        <v>9</v>
      </c>
      <c r="D4261" s="22">
        <f t="shared" si="200"/>
        <v>6</v>
      </c>
      <c r="E4261" s="13">
        <v>11.89875</v>
      </c>
      <c r="F4261" s="13">
        <v>12.01</v>
      </c>
      <c r="G4261" s="13">
        <v>11.04125</v>
      </c>
      <c r="H4261" s="10"/>
      <c r="I4261" s="10">
        <v>10.99</v>
      </c>
      <c r="J4261" s="11"/>
      <c r="K4261" s="3">
        <v>0.16</v>
      </c>
      <c r="L4261" s="3">
        <v>0.14000000000000001</v>
      </c>
      <c r="M4261" s="3">
        <v>0.4</v>
      </c>
    </row>
    <row r="4262" spans="1:13">
      <c r="A4262" s="21">
        <v>37871</v>
      </c>
      <c r="B4262" s="5">
        <f t="shared" si="198"/>
        <v>2003</v>
      </c>
      <c r="C4262" s="22">
        <f t="shared" si="199"/>
        <v>9</v>
      </c>
      <c r="D4262" s="22">
        <f t="shared" si="200"/>
        <v>7</v>
      </c>
      <c r="E4262" s="13">
        <v>12.102499999999999</v>
      </c>
      <c r="F4262" s="13">
        <v>12.196249999999999</v>
      </c>
      <c r="G4262" s="13">
        <v>11.143750000000001</v>
      </c>
      <c r="H4262" s="10"/>
      <c r="I4262" s="10">
        <v>11.27</v>
      </c>
      <c r="J4262" s="11"/>
      <c r="K4262" s="3">
        <v>0.16</v>
      </c>
      <c r="L4262" s="3">
        <v>0.13</v>
      </c>
      <c r="M4262" s="3">
        <v>0.39</v>
      </c>
    </row>
    <row r="4263" spans="1:13">
      <c r="A4263" s="21">
        <v>37872</v>
      </c>
      <c r="B4263" s="5">
        <f t="shared" si="198"/>
        <v>2003</v>
      </c>
      <c r="C4263" s="22">
        <f t="shared" si="199"/>
        <v>9</v>
      </c>
      <c r="D4263" s="22">
        <f t="shared" si="200"/>
        <v>8</v>
      </c>
      <c r="E4263" s="13">
        <v>12.31</v>
      </c>
      <c r="F4263" s="13">
        <v>12.375</v>
      </c>
      <c r="G4263" s="13">
        <v>11.237500000000001</v>
      </c>
      <c r="H4263" s="10"/>
      <c r="I4263" s="10">
        <v>11.58</v>
      </c>
      <c r="J4263" s="11"/>
      <c r="K4263" s="3">
        <v>0.16</v>
      </c>
      <c r="L4263" s="3">
        <v>0.13</v>
      </c>
      <c r="M4263" s="3">
        <v>0.38</v>
      </c>
    </row>
    <row r="4264" spans="1:13">
      <c r="A4264" s="21">
        <v>37873</v>
      </c>
      <c r="B4264" s="5">
        <f t="shared" si="198"/>
        <v>2003</v>
      </c>
      <c r="C4264" s="22">
        <f t="shared" si="199"/>
        <v>9</v>
      </c>
      <c r="D4264" s="22">
        <f t="shared" si="200"/>
        <v>9</v>
      </c>
      <c r="E4264" s="13">
        <v>12.21125</v>
      </c>
      <c r="F4264" s="13">
        <v>12.3325</v>
      </c>
      <c r="G4264" s="13">
        <v>11.3325</v>
      </c>
      <c r="H4264" s="10"/>
      <c r="I4264" s="10">
        <v>12.370000000000001</v>
      </c>
      <c r="J4264" s="11"/>
      <c r="K4264" s="3">
        <v>0.15</v>
      </c>
      <c r="L4264" s="3">
        <v>0.13</v>
      </c>
      <c r="M4264" s="3">
        <v>0.37</v>
      </c>
    </row>
    <row r="4265" spans="1:13">
      <c r="A4265" s="21">
        <v>37874</v>
      </c>
      <c r="B4265" s="5">
        <f t="shared" si="198"/>
        <v>2003</v>
      </c>
      <c r="C4265" s="22">
        <f t="shared" si="199"/>
        <v>9</v>
      </c>
      <c r="D4265" s="22">
        <f t="shared" si="200"/>
        <v>10</v>
      </c>
      <c r="E4265" s="13">
        <v>12.17375</v>
      </c>
      <c r="F4265" s="13">
        <v>12.29125</v>
      </c>
      <c r="G4265" s="13">
        <v>11.36</v>
      </c>
      <c r="H4265" s="10"/>
      <c r="I4265" s="10">
        <v>12.13</v>
      </c>
      <c r="J4265" s="11"/>
      <c r="K4265" s="3">
        <v>0.15</v>
      </c>
      <c r="L4265" s="3">
        <v>0.12</v>
      </c>
      <c r="M4265" s="3">
        <v>0.36</v>
      </c>
    </row>
    <row r="4266" spans="1:13">
      <c r="A4266" s="21">
        <v>37875</v>
      </c>
      <c r="B4266" s="5">
        <f t="shared" si="198"/>
        <v>2003</v>
      </c>
      <c r="C4266" s="22">
        <f t="shared" si="199"/>
        <v>9</v>
      </c>
      <c r="D4266" s="22">
        <f t="shared" si="200"/>
        <v>11</v>
      </c>
      <c r="E4266" s="13">
        <v>12.03375</v>
      </c>
      <c r="F4266" s="13">
        <v>12.168749999999999</v>
      </c>
      <c r="G4266" s="13">
        <v>11.34625</v>
      </c>
      <c r="H4266" s="10"/>
      <c r="I4266" s="10">
        <v>12.200000000000001</v>
      </c>
      <c r="J4266" s="11"/>
      <c r="K4266" s="3">
        <v>0.14000000000000001</v>
      </c>
      <c r="L4266" s="3">
        <v>0.12</v>
      </c>
      <c r="M4266" s="3">
        <v>0.35</v>
      </c>
    </row>
    <row r="4267" spans="1:13">
      <c r="A4267" s="21">
        <v>37876</v>
      </c>
      <c r="B4267" s="5">
        <f t="shared" si="198"/>
        <v>2003</v>
      </c>
      <c r="C4267" s="22">
        <f t="shared" si="199"/>
        <v>9</v>
      </c>
      <c r="D4267" s="22">
        <f t="shared" si="200"/>
        <v>12</v>
      </c>
      <c r="E4267" s="13">
        <v>12.02375</v>
      </c>
      <c r="F4267" s="13">
        <v>12.13625</v>
      </c>
      <c r="G4267" s="13">
        <v>11.29125</v>
      </c>
      <c r="H4267" s="10"/>
      <c r="I4267" s="10">
        <v>11.92</v>
      </c>
      <c r="J4267" s="11"/>
      <c r="K4267" s="3">
        <v>0.14000000000000001</v>
      </c>
      <c r="L4267" s="3">
        <v>0.12</v>
      </c>
      <c r="M4267" s="3">
        <v>0.34</v>
      </c>
    </row>
    <row r="4268" spans="1:13">
      <c r="A4268" s="21">
        <v>37877</v>
      </c>
      <c r="B4268" s="5">
        <f t="shared" si="198"/>
        <v>2003</v>
      </c>
      <c r="C4268" s="22">
        <f t="shared" si="199"/>
        <v>9</v>
      </c>
      <c r="D4268" s="22">
        <f t="shared" si="200"/>
        <v>13</v>
      </c>
      <c r="E4268" s="13">
        <v>11.95875</v>
      </c>
      <c r="F4268" s="13">
        <v>12.085000000000001</v>
      </c>
      <c r="G4268" s="13">
        <v>11.227499999999999</v>
      </c>
      <c r="H4268" s="10"/>
      <c r="I4268" s="10">
        <v>11.9</v>
      </c>
      <c r="J4268" s="11"/>
      <c r="K4268" s="3">
        <v>0.14000000000000001</v>
      </c>
      <c r="L4268" s="3">
        <v>0.12</v>
      </c>
      <c r="M4268" s="3">
        <v>0.34</v>
      </c>
    </row>
    <row r="4269" spans="1:13">
      <c r="A4269" s="21">
        <v>37878</v>
      </c>
      <c r="B4269" s="5">
        <f t="shared" si="198"/>
        <v>2003</v>
      </c>
      <c r="C4269" s="22">
        <f t="shared" si="199"/>
        <v>9</v>
      </c>
      <c r="D4269" s="22">
        <f t="shared" si="200"/>
        <v>14</v>
      </c>
      <c r="E4269" s="13">
        <v>11.907500000000001</v>
      </c>
      <c r="F4269" s="13">
        <v>12.0375</v>
      </c>
      <c r="G4269" s="13">
        <v>11.1275</v>
      </c>
      <c r="H4269" s="10"/>
      <c r="I4269" s="10">
        <v>11.84</v>
      </c>
      <c r="J4269" s="11"/>
      <c r="K4269" s="3">
        <v>0.14000000000000001</v>
      </c>
      <c r="L4269" s="3">
        <v>0.12</v>
      </c>
      <c r="M4269" s="3">
        <v>0.33</v>
      </c>
    </row>
    <row r="4270" spans="1:13">
      <c r="A4270" s="21">
        <v>37879</v>
      </c>
      <c r="B4270" s="5">
        <f t="shared" si="198"/>
        <v>2003</v>
      </c>
      <c r="C4270" s="22">
        <f t="shared" si="199"/>
        <v>9</v>
      </c>
      <c r="D4270" s="22">
        <f t="shared" si="200"/>
        <v>15</v>
      </c>
      <c r="E4270" s="13">
        <v>12.046250000000001</v>
      </c>
      <c r="F4270" s="13">
        <v>12.145</v>
      </c>
      <c r="G4270" s="13">
        <v>11.05875</v>
      </c>
      <c r="H4270" s="10"/>
      <c r="I4270" s="10">
        <v>11.73</v>
      </c>
      <c r="J4270" s="11"/>
      <c r="K4270" s="3">
        <v>0.14000000000000001</v>
      </c>
      <c r="L4270" s="3">
        <v>0.12</v>
      </c>
      <c r="M4270" s="3">
        <v>0.32</v>
      </c>
    </row>
    <row r="4271" spans="1:13">
      <c r="A4271" s="21">
        <v>37880</v>
      </c>
      <c r="B4271" s="5">
        <f t="shared" si="198"/>
        <v>2003</v>
      </c>
      <c r="C4271" s="22">
        <f t="shared" si="199"/>
        <v>9</v>
      </c>
      <c r="D4271" s="22">
        <f t="shared" si="200"/>
        <v>16</v>
      </c>
      <c r="E4271" s="13">
        <v>12.331250000000001</v>
      </c>
      <c r="F4271" s="13">
        <v>12.38875</v>
      </c>
      <c r="G4271" s="13">
        <v>11.053750000000001</v>
      </c>
      <c r="H4271" s="10"/>
      <c r="I4271" s="10">
        <v>12.83</v>
      </c>
      <c r="J4271" s="11"/>
      <c r="K4271" s="3">
        <v>0.13</v>
      </c>
      <c r="L4271" s="3">
        <v>0.11</v>
      </c>
      <c r="M4271" s="3">
        <v>0.32</v>
      </c>
    </row>
    <row r="4272" spans="1:13">
      <c r="A4272" s="21">
        <v>37881</v>
      </c>
      <c r="B4272" s="5">
        <f t="shared" si="198"/>
        <v>2003</v>
      </c>
      <c r="C4272" s="22">
        <f t="shared" si="199"/>
        <v>9</v>
      </c>
      <c r="D4272" s="22">
        <f t="shared" si="200"/>
        <v>17</v>
      </c>
      <c r="E4272" s="13">
        <v>12.116250000000001</v>
      </c>
      <c r="F4272" s="13">
        <v>12.26</v>
      </c>
      <c r="G4272" s="13">
        <v>11.143750000000001</v>
      </c>
      <c r="H4272" s="10"/>
      <c r="I4272" s="10">
        <v>13.89</v>
      </c>
      <c r="J4272" s="11"/>
      <c r="K4272" s="3">
        <v>0.13</v>
      </c>
      <c r="L4272" s="3">
        <v>0.11</v>
      </c>
      <c r="M4272" s="3">
        <v>0.31</v>
      </c>
    </row>
    <row r="4273" spans="1:13">
      <c r="A4273" s="21">
        <v>37882</v>
      </c>
      <c r="B4273" s="5">
        <f t="shared" si="198"/>
        <v>2003</v>
      </c>
      <c r="C4273" s="22">
        <f t="shared" si="199"/>
        <v>9</v>
      </c>
      <c r="D4273" s="22">
        <f t="shared" si="200"/>
        <v>18</v>
      </c>
      <c r="E4273" s="13">
        <v>12.2125</v>
      </c>
      <c r="F4273" s="13">
        <v>12.2875</v>
      </c>
      <c r="G4273" s="13">
        <v>11.1175</v>
      </c>
      <c r="H4273" s="10"/>
      <c r="I4273" s="10">
        <v>12.63</v>
      </c>
      <c r="J4273" s="11"/>
      <c r="K4273" s="3">
        <v>0.13</v>
      </c>
      <c r="L4273" s="3">
        <v>0.11</v>
      </c>
      <c r="M4273" s="3">
        <v>0.3</v>
      </c>
    </row>
    <row r="4274" spans="1:13">
      <c r="A4274" s="21">
        <v>37883</v>
      </c>
      <c r="B4274" s="5">
        <f t="shared" si="198"/>
        <v>2003</v>
      </c>
      <c r="C4274" s="22">
        <f t="shared" si="199"/>
        <v>9</v>
      </c>
      <c r="D4274" s="22">
        <f t="shared" si="200"/>
        <v>19</v>
      </c>
      <c r="E4274" s="13">
        <v>12.56875</v>
      </c>
      <c r="F4274" s="13">
        <v>12.63875</v>
      </c>
      <c r="G4274" s="13">
        <v>11.22125</v>
      </c>
      <c r="H4274" s="10"/>
      <c r="I4274" s="10">
        <v>12.6</v>
      </c>
      <c r="J4274" s="11"/>
      <c r="K4274" s="3">
        <v>0.13</v>
      </c>
      <c r="L4274" s="3">
        <v>0.11</v>
      </c>
      <c r="M4274" s="3">
        <v>0.28999999999999998</v>
      </c>
    </row>
    <row r="4275" spans="1:13">
      <c r="A4275" s="21">
        <v>37884</v>
      </c>
      <c r="B4275" s="5">
        <f t="shared" si="198"/>
        <v>2003</v>
      </c>
      <c r="C4275" s="22">
        <f t="shared" si="199"/>
        <v>9</v>
      </c>
      <c r="D4275" s="22">
        <f t="shared" si="200"/>
        <v>20</v>
      </c>
      <c r="E4275" s="13">
        <v>12.20125</v>
      </c>
      <c r="F4275" s="13">
        <v>12.37</v>
      </c>
      <c r="G4275" s="13">
        <v>11.305</v>
      </c>
      <c r="H4275" s="10"/>
      <c r="I4275" s="10">
        <v>14.38</v>
      </c>
      <c r="J4275" s="11"/>
      <c r="K4275" s="3">
        <v>0.13</v>
      </c>
      <c r="L4275" s="3">
        <v>0.11</v>
      </c>
      <c r="M4275" s="3">
        <v>0.28000000000000003</v>
      </c>
    </row>
    <row r="4276" spans="1:13">
      <c r="A4276" s="21">
        <v>37885</v>
      </c>
      <c r="B4276" s="5">
        <f t="shared" si="198"/>
        <v>2003</v>
      </c>
      <c r="C4276" s="22">
        <f t="shared" si="199"/>
        <v>9</v>
      </c>
      <c r="D4276" s="22">
        <f t="shared" si="200"/>
        <v>21</v>
      </c>
      <c r="E4276" s="13">
        <v>11.97875</v>
      </c>
      <c r="F4276" s="13">
        <v>12.1075</v>
      </c>
      <c r="G4276" s="13">
        <v>11.192500000000001</v>
      </c>
      <c r="H4276" s="10"/>
      <c r="I4276" s="10">
        <v>13.43</v>
      </c>
      <c r="J4276" s="11"/>
      <c r="K4276" s="3">
        <v>0.13</v>
      </c>
      <c r="L4276" s="3">
        <v>0.11</v>
      </c>
      <c r="M4276" s="3">
        <v>0.28000000000000003</v>
      </c>
    </row>
    <row r="4277" spans="1:13">
      <c r="A4277" s="21">
        <v>37886</v>
      </c>
      <c r="B4277" s="5">
        <f t="shared" si="198"/>
        <v>2003</v>
      </c>
      <c r="C4277" s="22">
        <f t="shared" si="199"/>
        <v>9</v>
      </c>
      <c r="D4277" s="22">
        <f t="shared" si="200"/>
        <v>22</v>
      </c>
      <c r="E4277" s="13">
        <v>12.032500000000001</v>
      </c>
      <c r="F4277" s="13">
        <v>12.12875</v>
      </c>
      <c r="G4277" s="13">
        <v>11.09</v>
      </c>
      <c r="H4277" s="10"/>
      <c r="I4277" s="10">
        <v>11.82</v>
      </c>
      <c r="J4277" s="11"/>
      <c r="K4277" s="3">
        <v>0.12</v>
      </c>
      <c r="L4277" s="3">
        <v>0.11</v>
      </c>
      <c r="M4277" s="3">
        <v>0.28000000000000003</v>
      </c>
    </row>
    <row r="4278" spans="1:13">
      <c r="A4278" s="21">
        <v>37887</v>
      </c>
      <c r="B4278" s="5">
        <f t="shared" si="198"/>
        <v>2003</v>
      </c>
      <c r="C4278" s="22">
        <f t="shared" si="199"/>
        <v>9</v>
      </c>
      <c r="D4278" s="22">
        <f t="shared" si="200"/>
        <v>23</v>
      </c>
      <c r="E4278" s="13">
        <v>11.99375</v>
      </c>
      <c r="F4278" s="13">
        <v>12.186249999999999</v>
      </c>
      <c r="G4278" s="13">
        <v>11.1975</v>
      </c>
      <c r="H4278" s="10"/>
      <c r="I4278" s="10">
        <v>12.85</v>
      </c>
      <c r="J4278" s="11"/>
      <c r="K4278" s="3">
        <v>0.12</v>
      </c>
      <c r="L4278" s="3">
        <v>0.1</v>
      </c>
      <c r="M4278" s="3">
        <v>0.27</v>
      </c>
    </row>
    <row r="4279" spans="1:13">
      <c r="A4279" s="21">
        <v>37888</v>
      </c>
      <c r="B4279" s="5">
        <f t="shared" si="198"/>
        <v>2003</v>
      </c>
      <c r="C4279" s="22">
        <f t="shared" si="199"/>
        <v>9</v>
      </c>
      <c r="D4279" s="22">
        <f t="shared" si="200"/>
        <v>24</v>
      </c>
      <c r="E4279" s="13">
        <v>10.78125</v>
      </c>
      <c r="F4279" s="13">
        <v>11.126250000000001</v>
      </c>
      <c r="G4279" s="13">
        <v>11.154999999999999</v>
      </c>
      <c r="H4279" s="10"/>
      <c r="I4279" s="10"/>
      <c r="J4279" s="11"/>
      <c r="K4279" s="3">
        <v>0.12</v>
      </c>
      <c r="L4279" s="3">
        <v>0.1</v>
      </c>
      <c r="M4279" s="3">
        <v>0.26</v>
      </c>
    </row>
    <row r="4280" spans="1:13">
      <c r="A4280" s="21">
        <v>37889</v>
      </c>
      <c r="B4280" s="5">
        <f t="shared" si="198"/>
        <v>2003</v>
      </c>
      <c r="C4280" s="22">
        <f t="shared" si="199"/>
        <v>9</v>
      </c>
      <c r="D4280" s="22">
        <f t="shared" si="200"/>
        <v>25</v>
      </c>
      <c r="E4280" s="13">
        <v>10.8675</v>
      </c>
      <c r="F4280" s="13">
        <v>11.045</v>
      </c>
      <c r="G4280" s="13">
        <v>10.866250000000001</v>
      </c>
      <c r="H4280" s="10"/>
      <c r="I4280" s="10">
        <v>8.18</v>
      </c>
      <c r="J4280" s="12"/>
      <c r="K4280" s="3">
        <v>0.13</v>
      </c>
      <c r="L4280" s="3">
        <v>0.13</v>
      </c>
      <c r="M4280" s="3">
        <v>0.26</v>
      </c>
    </row>
    <row r="4281" spans="1:13">
      <c r="A4281" s="21">
        <v>37890</v>
      </c>
      <c r="B4281" s="5">
        <f t="shared" si="198"/>
        <v>2003</v>
      </c>
      <c r="C4281" s="22">
        <f t="shared" si="199"/>
        <v>9</v>
      </c>
      <c r="D4281" s="22">
        <f t="shared" si="200"/>
        <v>26</v>
      </c>
      <c r="E4281" s="13">
        <v>11.08375</v>
      </c>
      <c r="F4281" s="13">
        <v>11.26125</v>
      </c>
      <c r="G4281" s="13">
        <v>10.776249999999999</v>
      </c>
      <c r="H4281" s="10"/>
      <c r="I4281" s="10">
        <v>9.09</v>
      </c>
      <c r="J4281" s="12"/>
      <c r="K4281" s="3">
        <v>0.13</v>
      </c>
      <c r="L4281" s="3">
        <v>0.13</v>
      </c>
      <c r="M4281" s="3">
        <v>0.26</v>
      </c>
    </row>
    <row r="4282" spans="1:13">
      <c r="A4282" s="21">
        <v>37891</v>
      </c>
      <c r="B4282" s="5">
        <f t="shared" si="198"/>
        <v>2003</v>
      </c>
      <c r="C4282" s="22">
        <f t="shared" si="199"/>
        <v>9</v>
      </c>
      <c r="D4282" s="22">
        <f t="shared" si="200"/>
        <v>27</v>
      </c>
      <c r="E4282" s="13">
        <v>10.82</v>
      </c>
      <c r="F4282" s="13">
        <v>11.0825</v>
      </c>
      <c r="G4282" s="13">
        <v>10.77</v>
      </c>
      <c r="H4282" s="10"/>
      <c r="I4282" s="10">
        <v>11.48</v>
      </c>
      <c r="J4282" s="11"/>
      <c r="K4282" s="3">
        <v>0.13</v>
      </c>
      <c r="L4282" s="3">
        <v>0.13</v>
      </c>
      <c r="M4282" s="3">
        <v>0.26</v>
      </c>
    </row>
    <row r="4283" spans="1:13">
      <c r="A4283" s="21">
        <v>37892</v>
      </c>
      <c r="B4283" s="5">
        <f t="shared" si="198"/>
        <v>2003</v>
      </c>
      <c r="C4283" s="22">
        <f t="shared" si="199"/>
        <v>9</v>
      </c>
      <c r="D4283" s="22">
        <f t="shared" si="200"/>
        <v>28</v>
      </c>
      <c r="E4283" s="13">
        <v>9.5537500000000009</v>
      </c>
      <c r="F4283" s="13">
        <v>9.9712499999999995</v>
      </c>
      <c r="G4283" s="13">
        <v>10.64</v>
      </c>
      <c r="H4283" s="10"/>
      <c r="I4283" s="10">
        <v>11.26</v>
      </c>
      <c r="J4283" s="11"/>
      <c r="K4283" s="3">
        <v>0.13</v>
      </c>
      <c r="L4283" s="3">
        <v>0.12</v>
      </c>
      <c r="M4283" s="3">
        <v>0.26</v>
      </c>
    </row>
    <row r="4284" spans="1:13">
      <c r="A4284" s="21">
        <v>37893</v>
      </c>
      <c r="B4284" s="5">
        <f t="shared" si="198"/>
        <v>2003</v>
      </c>
      <c r="C4284" s="22">
        <f t="shared" si="199"/>
        <v>9</v>
      </c>
      <c r="D4284" s="22">
        <f t="shared" si="200"/>
        <v>29</v>
      </c>
      <c r="E4284" s="13">
        <v>8.8837499999999991</v>
      </c>
      <c r="F4284" s="13">
        <v>9.27</v>
      </c>
      <c r="G4284" s="13">
        <v>10.27125</v>
      </c>
      <c r="H4284" s="10"/>
      <c r="I4284" s="10"/>
      <c r="J4284" s="11"/>
      <c r="K4284" s="3">
        <v>0.12</v>
      </c>
      <c r="L4284" s="3">
        <v>0.12</v>
      </c>
      <c r="M4284" s="3">
        <v>0.26</v>
      </c>
    </row>
    <row r="4285" spans="1:13">
      <c r="A4285" s="21">
        <v>37894</v>
      </c>
      <c r="B4285" s="5">
        <f t="shared" si="198"/>
        <v>2003</v>
      </c>
      <c r="C4285" s="22">
        <f t="shared" si="199"/>
        <v>9</v>
      </c>
      <c r="D4285" s="22">
        <f t="shared" si="200"/>
        <v>30</v>
      </c>
      <c r="E4285" s="13">
        <v>8.6724999999999994</v>
      </c>
      <c r="F4285" s="13">
        <v>9.0137499999999999</v>
      </c>
      <c r="G4285" s="13">
        <v>9.9612499999999997</v>
      </c>
      <c r="H4285" s="10"/>
      <c r="I4285" s="10"/>
      <c r="J4285" s="11"/>
      <c r="K4285" s="3">
        <v>0.12</v>
      </c>
      <c r="L4285" s="3">
        <v>0.11</v>
      </c>
      <c r="M4285" s="3">
        <v>0.26</v>
      </c>
    </row>
    <row r="4286" spans="1:13">
      <c r="A4286" s="21">
        <v>37895</v>
      </c>
      <c r="B4286" s="5">
        <f t="shared" si="198"/>
        <v>2003</v>
      </c>
      <c r="C4286" s="22">
        <f t="shared" si="199"/>
        <v>10</v>
      </c>
      <c r="D4286" s="22">
        <f t="shared" si="200"/>
        <v>1</v>
      </c>
      <c r="E4286" s="13">
        <v>9.1974999999999998</v>
      </c>
      <c r="F4286" s="13">
        <v>9.3962500000000002</v>
      </c>
      <c r="G4286" s="13">
        <v>9.77</v>
      </c>
      <c r="H4286" s="10"/>
      <c r="I4286" s="10"/>
      <c r="J4286" s="11"/>
      <c r="K4286" s="3">
        <v>0.12</v>
      </c>
      <c r="L4286" s="3">
        <v>0.11</v>
      </c>
      <c r="M4286" s="3">
        <v>0.25</v>
      </c>
    </row>
    <row r="4287" spans="1:13">
      <c r="A4287" s="21">
        <v>37896</v>
      </c>
      <c r="B4287" s="5">
        <f t="shared" si="198"/>
        <v>2003</v>
      </c>
      <c r="C4287" s="22">
        <f t="shared" si="199"/>
        <v>10</v>
      </c>
      <c r="D4287" s="22">
        <f t="shared" si="200"/>
        <v>2</v>
      </c>
      <c r="E4287" s="13">
        <v>9.6174999999999997</v>
      </c>
      <c r="F4287" s="13">
        <v>9.8037500000000009</v>
      </c>
      <c r="G4287" s="13">
        <v>9.78125</v>
      </c>
      <c r="H4287" s="10"/>
      <c r="I4287" s="10"/>
      <c r="J4287" s="12"/>
      <c r="K4287" s="3">
        <v>0.12</v>
      </c>
      <c r="L4287" s="3">
        <v>0.11</v>
      </c>
      <c r="M4287" s="3">
        <v>0.25</v>
      </c>
    </row>
    <row r="4288" spans="1:13">
      <c r="A4288" s="21">
        <v>37897</v>
      </c>
      <c r="B4288" s="5">
        <f t="shared" si="198"/>
        <v>2003</v>
      </c>
      <c r="C4288" s="22">
        <f t="shared" si="199"/>
        <v>10</v>
      </c>
      <c r="D4288" s="22">
        <f t="shared" si="200"/>
        <v>3</v>
      </c>
      <c r="E4288" s="13">
        <v>9.5287500000000005</v>
      </c>
      <c r="F4288" s="13">
        <v>9.76</v>
      </c>
      <c r="G4288" s="13">
        <v>9.7912499999999998</v>
      </c>
      <c r="H4288" s="10"/>
      <c r="I4288" s="10">
        <v>9.66</v>
      </c>
      <c r="J4288" s="12"/>
      <c r="K4288" s="3">
        <v>0.12</v>
      </c>
      <c r="L4288" s="3">
        <v>0.12</v>
      </c>
      <c r="M4288" s="3">
        <v>0.25</v>
      </c>
    </row>
    <row r="4289" spans="1:13">
      <c r="A4289" s="21">
        <v>37898</v>
      </c>
      <c r="B4289" s="5">
        <f t="shared" si="198"/>
        <v>2003</v>
      </c>
      <c r="C4289" s="22">
        <f t="shared" si="199"/>
        <v>10</v>
      </c>
      <c r="D4289" s="22">
        <f t="shared" si="200"/>
        <v>4</v>
      </c>
      <c r="E4289" s="13">
        <v>9.6537500000000005</v>
      </c>
      <c r="F4289" s="13">
        <v>9.8725000000000005</v>
      </c>
      <c r="G4289" s="13">
        <v>9.7725000000000009</v>
      </c>
      <c r="H4289" s="10"/>
      <c r="I4289" s="10">
        <v>8.42</v>
      </c>
      <c r="J4289" s="12"/>
      <c r="K4289" s="3">
        <v>0.16</v>
      </c>
      <c r="L4289" s="3">
        <v>0.2</v>
      </c>
      <c r="M4289" s="3">
        <v>0.27</v>
      </c>
    </row>
    <row r="4290" spans="1:13">
      <c r="A4290" s="21">
        <v>37899</v>
      </c>
      <c r="B4290" s="5">
        <f t="shared" si="198"/>
        <v>2003</v>
      </c>
      <c r="C4290" s="22">
        <f t="shared" si="199"/>
        <v>10</v>
      </c>
      <c r="D4290" s="22">
        <f t="shared" si="200"/>
        <v>5</v>
      </c>
      <c r="E4290" s="13">
        <v>8.9462499999999991</v>
      </c>
      <c r="F4290" s="13">
        <v>9.2899999999999991</v>
      </c>
      <c r="G4290" s="13">
        <v>9.7312499999999993</v>
      </c>
      <c r="H4290" s="10"/>
      <c r="I4290" s="10">
        <v>9.69</v>
      </c>
      <c r="J4290" s="12"/>
      <c r="K4290" s="3">
        <v>0.15</v>
      </c>
      <c r="L4290" s="3">
        <v>0.17</v>
      </c>
      <c r="M4290" s="3">
        <v>0.27</v>
      </c>
    </row>
    <row r="4291" spans="1:13">
      <c r="A4291" s="21">
        <v>37900</v>
      </c>
      <c r="B4291" s="5">
        <f t="shared" si="198"/>
        <v>2003</v>
      </c>
      <c r="C4291" s="22">
        <f t="shared" si="199"/>
        <v>10</v>
      </c>
      <c r="D4291" s="22">
        <f t="shared" si="200"/>
        <v>6</v>
      </c>
      <c r="E4291" s="13">
        <v>8.4849999999999994</v>
      </c>
      <c r="F4291" s="13">
        <v>8.8137500000000006</v>
      </c>
      <c r="G4291" s="13">
        <v>9.5075000000000003</v>
      </c>
      <c r="H4291" s="10"/>
      <c r="I4291" s="10">
        <v>7.97</v>
      </c>
      <c r="J4291" s="12"/>
      <c r="K4291" s="3">
        <v>0.15</v>
      </c>
      <c r="L4291" s="3">
        <v>0.16</v>
      </c>
      <c r="M4291" s="3">
        <v>0.27</v>
      </c>
    </row>
    <row r="4292" spans="1:13">
      <c r="A4292" s="21">
        <v>37901</v>
      </c>
      <c r="B4292" s="5">
        <f t="shared" si="198"/>
        <v>2003</v>
      </c>
      <c r="C4292" s="22">
        <f t="shared" si="199"/>
        <v>10</v>
      </c>
      <c r="D4292" s="22">
        <f t="shared" si="200"/>
        <v>7</v>
      </c>
      <c r="E4292" s="13">
        <v>8.4499999999999993</v>
      </c>
      <c r="F4292" s="13">
        <v>8.71875</v>
      </c>
      <c r="G4292" s="13">
        <v>9.3162500000000001</v>
      </c>
      <c r="H4292" s="10"/>
      <c r="I4292" s="10">
        <v>7.0600000000000005</v>
      </c>
      <c r="J4292" s="11"/>
      <c r="K4292" s="3">
        <v>0.17</v>
      </c>
      <c r="L4292" s="3">
        <v>0.2</v>
      </c>
      <c r="M4292" s="3">
        <v>0.27</v>
      </c>
    </row>
    <row r="4293" spans="1:13">
      <c r="A4293" s="21">
        <v>37902</v>
      </c>
      <c r="B4293" s="5">
        <f t="shared" ref="B4293:B4356" si="201">YEAR($A4293)</f>
        <v>2003</v>
      </c>
      <c r="C4293" s="22">
        <f t="shared" ref="C4293:C4356" si="202">MONTH($A4293)</f>
        <v>10</v>
      </c>
      <c r="D4293" s="22">
        <f t="shared" ref="D4293:D4356" si="203">DAY($A4293)</f>
        <v>8</v>
      </c>
      <c r="E4293" s="13">
        <v>8.2287499999999998</v>
      </c>
      <c r="F4293" s="13">
        <v>8.5362500000000008</v>
      </c>
      <c r="G4293" s="13">
        <v>9.2125000000000004</v>
      </c>
      <c r="H4293" s="10"/>
      <c r="I4293" s="10">
        <v>7.83</v>
      </c>
      <c r="J4293" s="12"/>
      <c r="K4293" s="3">
        <v>0.17</v>
      </c>
      <c r="L4293" s="3">
        <v>0.22</v>
      </c>
      <c r="M4293" s="3">
        <v>0.27</v>
      </c>
    </row>
    <row r="4294" spans="1:13">
      <c r="A4294" s="21">
        <v>37903</v>
      </c>
      <c r="B4294" s="5">
        <f t="shared" si="201"/>
        <v>2003</v>
      </c>
      <c r="C4294" s="22">
        <f t="shared" si="202"/>
        <v>10</v>
      </c>
      <c r="D4294" s="22">
        <f t="shared" si="203"/>
        <v>9</v>
      </c>
      <c r="E4294" s="13">
        <v>7.9649999999999999</v>
      </c>
      <c r="F4294" s="13">
        <v>8.2462499999999999</v>
      </c>
      <c r="G4294" s="13">
        <v>9.0325000000000006</v>
      </c>
      <c r="H4294" s="10"/>
      <c r="I4294" s="10">
        <v>8.09</v>
      </c>
      <c r="J4294" s="12"/>
      <c r="K4294" s="3">
        <v>0.19</v>
      </c>
      <c r="L4294" s="3">
        <v>0.26</v>
      </c>
      <c r="M4294" s="3">
        <v>0.28000000000000003</v>
      </c>
    </row>
    <row r="4295" spans="1:13">
      <c r="A4295" s="21">
        <v>37904</v>
      </c>
      <c r="B4295" s="5">
        <f t="shared" si="201"/>
        <v>2003</v>
      </c>
      <c r="C4295" s="22">
        <f t="shared" si="202"/>
        <v>10</v>
      </c>
      <c r="D4295" s="22">
        <f t="shared" si="203"/>
        <v>10</v>
      </c>
      <c r="E4295" s="13">
        <v>8.2575000000000003</v>
      </c>
      <c r="F4295" s="13">
        <v>8.4637499999999992</v>
      </c>
      <c r="G4295" s="13">
        <v>8.82</v>
      </c>
      <c r="H4295" s="10"/>
      <c r="I4295" s="10">
        <v>7.75</v>
      </c>
      <c r="J4295" s="12"/>
      <c r="K4295" s="3">
        <v>0.22</v>
      </c>
      <c r="L4295" s="3">
        <v>0.28000000000000003</v>
      </c>
      <c r="M4295" s="3">
        <v>0.34</v>
      </c>
    </row>
    <row r="4296" spans="1:13">
      <c r="A4296" s="21">
        <v>37905</v>
      </c>
      <c r="B4296" s="5">
        <f t="shared" si="201"/>
        <v>2003</v>
      </c>
      <c r="C4296" s="22">
        <f t="shared" si="202"/>
        <v>10</v>
      </c>
      <c r="D4296" s="22">
        <f t="shared" si="203"/>
        <v>11</v>
      </c>
      <c r="E4296" s="13">
        <v>8.51</v>
      </c>
      <c r="F4296" s="13">
        <v>8.7249999999999996</v>
      </c>
      <c r="G4296" s="13">
        <v>8.8375000000000004</v>
      </c>
      <c r="H4296" s="10"/>
      <c r="I4296" s="10">
        <v>8.17</v>
      </c>
      <c r="J4296" s="12"/>
      <c r="K4296" s="3">
        <v>0.23</v>
      </c>
      <c r="L4296" s="3">
        <v>0.24</v>
      </c>
      <c r="M4296" s="3">
        <v>0.37</v>
      </c>
    </row>
    <row r="4297" spans="1:13">
      <c r="A4297" s="21">
        <v>37906</v>
      </c>
      <c r="B4297" s="5">
        <f t="shared" si="201"/>
        <v>2003</v>
      </c>
      <c r="C4297" s="22">
        <f t="shared" si="202"/>
        <v>10</v>
      </c>
      <c r="D4297" s="22">
        <f t="shared" si="203"/>
        <v>12</v>
      </c>
      <c r="E4297" s="13">
        <v>8.0462500000000006</v>
      </c>
      <c r="F4297" s="13">
        <v>8.3712499999999999</v>
      </c>
      <c r="G4297" s="13">
        <v>8.8874999999999993</v>
      </c>
      <c r="H4297" s="10"/>
      <c r="I4297" s="10">
        <v>8.56</v>
      </c>
      <c r="J4297" s="11"/>
      <c r="K4297" s="3">
        <v>0.21</v>
      </c>
      <c r="L4297" s="3">
        <v>0.21</v>
      </c>
      <c r="M4297" s="3">
        <v>0.37</v>
      </c>
    </row>
    <row r="4298" spans="1:13">
      <c r="A4298" s="21">
        <v>37907</v>
      </c>
      <c r="B4298" s="5">
        <f t="shared" si="201"/>
        <v>2003</v>
      </c>
      <c r="C4298" s="22">
        <f t="shared" si="202"/>
        <v>10</v>
      </c>
      <c r="D4298" s="22">
        <f t="shared" si="203"/>
        <v>13</v>
      </c>
      <c r="E4298" s="13">
        <v>7.69625</v>
      </c>
      <c r="F4298" s="13">
        <v>8.0437499999999993</v>
      </c>
      <c r="G4298" s="13">
        <v>8.8137500000000006</v>
      </c>
      <c r="H4298" s="10"/>
      <c r="I4298" s="10">
        <v>8.4700000000000006</v>
      </c>
      <c r="J4298" s="12"/>
      <c r="K4298" s="3">
        <v>0.21</v>
      </c>
      <c r="L4298" s="3">
        <v>0.2</v>
      </c>
      <c r="M4298" s="3">
        <v>0.37</v>
      </c>
    </row>
    <row r="4299" spans="1:13">
      <c r="A4299" s="21">
        <v>37908</v>
      </c>
      <c r="B4299" s="5">
        <f t="shared" si="201"/>
        <v>2003</v>
      </c>
      <c r="C4299" s="22">
        <f t="shared" si="202"/>
        <v>10</v>
      </c>
      <c r="D4299" s="22">
        <f t="shared" si="203"/>
        <v>14</v>
      </c>
      <c r="E4299" s="13">
        <v>7.0978750000000002</v>
      </c>
      <c r="F4299" s="13">
        <v>7.4974999999999996</v>
      </c>
      <c r="G4299" s="13">
        <v>8.6875</v>
      </c>
      <c r="H4299" s="10"/>
      <c r="I4299" s="10">
        <v>8.0400000000000009</v>
      </c>
      <c r="J4299" s="12"/>
      <c r="K4299" s="3">
        <v>0.2</v>
      </c>
      <c r="L4299" s="3">
        <v>0.19</v>
      </c>
      <c r="M4299" s="3">
        <v>0.37</v>
      </c>
    </row>
    <row r="4300" spans="1:13">
      <c r="A4300" s="21">
        <v>37909</v>
      </c>
      <c r="B4300" s="5">
        <f t="shared" si="201"/>
        <v>2003</v>
      </c>
      <c r="C4300" s="22">
        <f t="shared" si="202"/>
        <v>10</v>
      </c>
      <c r="D4300" s="22">
        <f t="shared" si="203"/>
        <v>15</v>
      </c>
      <c r="E4300" s="13">
        <v>6.7975000000000003</v>
      </c>
      <c r="F4300" s="13">
        <v>7.1857499999999996</v>
      </c>
      <c r="G4300" s="13">
        <v>8.4875000000000007</v>
      </c>
      <c r="H4300" s="10"/>
      <c r="I4300" s="10">
        <v>7.26</v>
      </c>
      <c r="J4300" s="12"/>
      <c r="K4300" s="3">
        <v>0.2</v>
      </c>
      <c r="L4300" s="3">
        <v>0.18</v>
      </c>
      <c r="M4300" s="3">
        <v>0.36</v>
      </c>
    </row>
    <row r="4301" spans="1:13">
      <c r="A4301" s="21">
        <v>37910</v>
      </c>
      <c r="B4301" s="5">
        <f t="shared" si="201"/>
        <v>2003</v>
      </c>
      <c r="C4301" s="22">
        <f t="shared" si="202"/>
        <v>10</v>
      </c>
      <c r="D4301" s="22">
        <f t="shared" si="203"/>
        <v>16</v>
      </c>
      <c r="E4301" s="13">
        <v>6.6237500000000002</v>
      </c>
      <c r="F4301" s="13">
        <v>6.9878749999999998</v>
      </c>
      <c r="G4301" s="13">
        <v>8.2962500000000006</v>
      </c>
      <c r="H4301" s="10"/>
      <c r="I4301" s="10">
        <v>6.87</v>
      </c>
      <c r="J4301" s="11"/>
      <c r="K4301" s="3">
        <v>0.19</v>
      </c>
      <c r="L4301" s="3">
        <v>0.18</v>
      </c>
      <c r="M4301" s="3">
        <v>0.36</v>
      </c>
    </row>
    <row r="4302" spans="1:13">
      <c r="A4302" s="21">
        <v>37911</v>
      </c>
      <c r="B4302" s="5">
        <f t="shared" si="201"/>
        <v>2003</v>
      </c>
      <c r="C4302" s="22">
        <f t="shared" si="202"/>
        <v>10</v>
      </c>
      <c r="D4302" s="22">
        <f t="shared" si="203"/>
        <v>17</v>
      </c>
      <c r="E4302" s="13">
        <v>6.6091249999999997</v>
      </c>
      <c r="F4302" s="13">
        <v>6.9422499999999996</v>
      </c>
      <c r="G4302" s="13">
        <v>8.1387499999999999</v>
      </c>
      <c r="H4302" s="10"/>
      <c r="I4302" s="10">
        <v>6.7110000000000003</v>
      </c>
      <c r="J4302" s="11"/>
      <c r="K4302" s="3">
        <v>0.19</v>
      </c>
      <c r="L4302" s="3">
        <v>0.17</v>
      </c>
      <c r="M4302" s="3">
        <v>0.36</v>
      </c>
    </row>
    <row r="4303" spans="1:13">
      <c r="A4303" s="21">
        <v>37912</v>
      </c>
      <c r="B4303" s="5">
        <f t="shared" si="201"/>
        <v>2003</v>
      </c>
      <c r="C4303" s="22">
        <f t="shared" si="202"/>
        <v>10</v>
      </c>
      <c r="D4303" s="22">
        <f t="shared" si="203"/>
        <v>18</v>
      </c>
      <c r="E4303" s="13">
        <v>6.9933750000000003</v>
      </c>
      <c r="F4303" s="13">
        <v>7.2462499999999999</v>
      </c>
      <c r="G4303" s="13">
        <v>8.0425000000000004</v>
      </c>
      <c r="H4303" s="10"/>
      <c r="I4303" s="10">
        <v>6.577</v>
      </c>
      <c r="J4303" s="11"/>
      <c r="K4303" s="3">
        <v>0.19</v>
      </c>
      <c r="L4303" s="3">
        <v>0.17</v>
      </c>
      <c r="M4303" s="3">
        <v>0.36</v>
      </c>
    </row>
    <row r="4304" spans="1:13">
      <c r="A4304" s="21">
        <v>37913</v>
      </c>
      <c r="B4304" s="5">
        <f t="shared" si="201"/>
        <v>2003</v>
      </c>
      <c r="C4304" s="22">
        <f t="shared" si="202"/>
        <v>10</v>
      </c>
      <c r="D4304" s="22">
        <f t="shared" si="203"/>
        <v>19</v>
      </c>
      <c r="E4304" s="13">
        <v>6.687125</v>
      </c>
      <c r="F4304" s="13">
        <v>7.0670000000000002</v>
      </c>
      <c r="G4304" s="13">
        <v>8.0850000000000009</v>
      </c>
      <c r="H4304" s="10"/>
      <c r="I4304" s="10">
        <v>6.8360000000000003</v>
      </c>
      <c r="J4304" s="11"/>
      <c r="K4304" s="3">
        <v>0.19</v>
      </c>
      <c r="L4304" s="3">
        <v>0.17</v>
      </c>
      <c r="M4304" s="3">
        <v>0.36</v>
      </c>
    </row>
    <row r="4305" spans="1:13">
      <c r="A4305" s="21">
        <v>37914</v>
      </c>
      <c r="B4305" s="5">
        <f t="shared" si="201"/>
        <v>2003</v>
      </c>
      <c r="C4305" s="22">
        <f t="shared" si="202"/>
        <v>10</v>
      </c>
      <c r="D4305" s="22">
        <f t="shared" si="203"/>
        <v>20</v>
      </c>
      <c r="E4305" s="13">
        <v>5.8098749999999999</v>
      </c>
      <c r="F4305" s="13">
        <v>6.3013750000000002</v>
      </c>
      <c r="G4305" s="13">
        <v>7.9725000000000001</v>
      </c>
      <c r="H4305" s="10"/>
      <c r="I4305" s="10">
        <v>7.12</v>
      </c>
      <c r="J4305" s="11"/>
      <c r="K4305" s="3">
        <v>0.19</v>
      </c>
      <c r="L4305" s="3">
        <v>0.17</v>
      </c>
      <c r="M4305" s="3">
        <v>0.36</v>
      </c>
    </row>
    <row r="4306" spans="1:13">
      <c r="A4306" s="21">
        <v>37915</v>
      </c>
      <c r="B4306" s="5">
        <f t="shared" si="201"/>
        <v>2003</v>
      </c>
      <c r="C4306" s="22">
        <f t="shared" si="202"/>
        <v>10</v>
      </c>
      <c r="D4306" s="22">
        <f t="shared" si="203"/>
        <v>21</v>
      </c>
      <c r="E4306" s="13">
        <v>5.2322499999999996</v>
      </c>
      <c r="F4306" s="13">
        <v>5.7057500000000001</v>
      </c>
      <c r="G4306" s="13">
        <v>7.6775000000000002</v>
      </c>
      <c r="H4306" s="10"/>
      <c r="I4306" s="10">
        <v>6.3849999999999998</v>
      </c>
      <c r="J4306" s="11"/>
      <c r="K4306" s="3">
        <v>0.19</v>
      </c>
      <c r="L4306" s="3">
        <v>0.17</v>
      </c>
      <c r="M4306" s="3">
        <v>0.36</v>
      </c>
    </row>
    <row r="4307" spans="1:13">
      <c r="A4307" s="21">
        <v>37916</v>
      </c>
      <c r="B4307" s="5">
        <f t="shared" si="201"/>
        <v>2003</v>
      </c>
      <c r="C4307" s="22">
        <f t="shared" si="202"/>
        <v>10</v>
      </c>
      <c r="D4307" s="22">
        <f t="shared" si="203"/>
        <v>22</v>
      </c>
      <c r="E4307" s="13">
        <v>4.8612500000000001</v>
      </c>
      <c r="F4307" s="13">
        <v>5.3550000000000004</v>
      </c>
      <c r="G4307" s="13">
        <v>7.4237500000000001</v>
      </c>
      <c r="H4307" s="10"/>
      <c r="I4307" s="10">
        <v>5.415</v>
      </c>
      <c r="J4307" s="11"/>
      <c r="K4307" s="3">
        <v>0.19</v>
      </c>
      <c r="L4307" s="3">
        <v>0.17</v>
      </c>
      <c r="M4307" s="3">
        <v>0.36</v>
      </c>
    </row>
    <row r="4308" spans="1:13">
      <c r="A4308" s="21">
        <v>37917</v>
      </c>
      <c r="B4308" s="5">
        <f t="shared" si="201"/>
        <v>2003</v>
      </c>
      <c r="C4308" s="22">
        <f t="shared" si="202"/>
        <v>10</v>
      </c>
      <c r="D4308" s="22">
        <f t="shared" si="203"/>
        <v>23</v>
      </c>
      <c r="E4308" s="13">
        <v>4.3886250000000002</v>
      </c>
      <c r="F4308" s="13">
        <v>4.899</v>
      </c>
      <c r="G4308" s="13">
        <v>7.18</v>
      </c>
      <c r="H4308" s="10"/>
      <c r="I4308" s="10">
        <v>5.28</v>
      </c>
      <c r="J4308" s="11"/>
      <c r="K4308" s="3">
        <v>0.19</v>
      </c>
      <c r="L4308" s="3">
        <v>0.17</v>
      </c>
      <c r="M4308" s="3">
        <v>0.36</v>
      </c>
    </row>
    <row r="4309" spans="1:13">
      <c r="A4309" s="21">
        <v>37918</v>
      </c>
      <c r="B4309" s="5">
        <f t="shared" si="201"/>
        <v>2003</v>
      </c>
      <c r="C4309" s="22">
        <f t="shared" si="202"/>
        <v>10</v>
      </c>
      <c r="D4309" s="22">
        <f t="shared" si="203"/>
        <v>24</v>
      </c>
      <c r="E4309" s="13">
        <v>3.88775</v>
      </c>
      <c r="F4309" s="13">
        <v>4.4115000000000002</v>
      </c>
      <c r="G4309" s="13">
        <v>6.8858750000000004</v>
      </c>
      <c r="H4309" s="10"/>
      <c r="I4309" s="10">
        <v>5.0250000000000004</v>
      </c>
      <c r="J4309" s="11"/>
      <c r="K4309" s="3">
        <v>0.18</v>
      </c>
      <c r="L4309" s="3">
        <v>0.17</v>
      </c>
      <c r="M4309" s="3">
        <v>0.36</v>
      </c>
    </row>
    <row r="4310" spans="1:13">
      <c r="A4310" s="21">
        <v>37919</v>
      </c>
      <c r="B4310" s="5">
        <f t="shared" si="201"/>
        <v>2003</v>
      </c>
      <c r="C4310" s="22">
        <f t="shared" si="202"/>
        <v>10</v>
      </c>
      <c r="D4310" s="22">
        <f t="shared" si="203"/>
        <v>25</v>
      </c>
      <c r="E4310" s="13">
        <v>3.8812500000000001</v>
      </c>
      <c r="F4310" s="13">
        <v>4.3174999999999999</v>
      </c>
      <c r="G4310" s="13">
        <v>6.5938749999999997</v>
      </c>
      <c r="H4310" s="10"/>
      <c r="I4310" s="10">
        <v>4.8789999999999996</v>
      </c>
      <c r="J4310" s="11"/>
      <c r="K4310" s="3">
        <v>0.18</v>
      </c>
      <c r="L4310" s="3">
        <v>0.17</v>
      </c>
      <c r="M4310" s="3">
        <v>0.36</v>
      </c>
    </row>
    <row r="4311" spans="1:13">
      <c r="A4311" s="21">
        <v>37920</v>
      </c>
      <c r="B4311" s="5">
        <f t="shared" si="201"/>
        <v>2003</v>
      </c>
      <c r="C4311" s="22">
        <f t="shared" si="202"/>
        <v>10</v>
      </c>
      <c r="D4311" s="22">
        <f t="shared" si="203"/>
        <v>26</v>
      </c>
      <c r="E4311" s="13">
        <v>3.9202499999999998</v>
      </c>
      <c r="F4311" s="13">
        <v>4.3845000000000001</v>
      </c>
      <c r="G4311" s="13">
        <v>6.5063750000000002</v>
      </c>
      <c r="H4311" s="10"/>
      <c r="I4311" s="10">
        <v>4.8</v>
      </c>
      <c r="J4311" s="11"/>
      <c r="K4311" s="3">
        <v>0.18</v>
      </c>
      <c r="L4311" s="3">
        <v>0.17</v>
      </c>
      <c r="M4311" s="3">
        <v>0.36</v>
      </c>
    </row>
    <row r="4312" spans="1:13">
      <c r="A4312" s="21">
        <v>37921</v>
      </c>
      <c r="B4312" s="5">
        <f t="shared" si="201"/>
        <v>2003</v>
      </c>
      <c r="C4312" s="22">
        <f t="shared" si="202"/>
        <v>10</v>
      </c>
      <c r="D4312" s="22">
        <f t="shared" si="203"/>
        <v>27</v>
      </c>
      <c r="E4312" s="13">
        <v>3.8494999999999999</v>
      </c>
      <c r="F4312" s="13">
        <v>4.2359999999999998</v>
      </c>
      <c r="G4312" s="13">
        <v>6.3243749999999999</v>
      </c>
      <c r="H4312" s="10"/>
      <c r="I4312" s="10">
        <v>5.0529999999999999</v>
      </c>
      <c r="J4312" s="11"/>
      <c r="K4312" s="3">
        <v>0.18</v>
      </c>
      <c r="L4312" s="3">
        <v>0.16</v>
      </c>
      <c r="M4312" s="3">
        <v>0.36</v>
      </c>
    </row>
    <row r="4313" spans="1:13">
      <c r="A4313" s="21">
        <v>37922</v>
      </c>
      <c r="B4313" s="5">
        <f t="shared" si="201"/>
        <v>2003</v>
      </c>
      <c r="C4313" s="22">
        <f t="shared" si="202"/>
        <v>10</v>
      </c>
      <c r="D4313" s="22">
        <f t="shared" si="203"/>
        <v>28</v>
      </c>
      <c r="E4313" s="13">
        <v>5.3390000000000004</v>
      </c>
      <c r="F4313" s="13">
        <v>5.4459999999999997</v>
      </c>
      <c r="G4313" s="13">
        <v>6.2692500000000004</v>
      </c>
      <c r="H4313" s="10"/>
      <c r="I4313" s="10">
        <v>4.7759999999999998</v>
      </c>
      <c r="J4313" s="11"/>
      <c r="K4313" s="3">
        <v>0.18</v>
      </c>
      <c r="L4313" s="3">
        <v>0.16</v>
      </c>
      <c r="M4313" s="3">
        <v>0.36</v>
      </c>
    </row>
    <row r="4314" spans="1:13">
      <c r="A4314" s="21">
        <v>37923</v>
      </c>
      <c r="B4314" s="5">
        <f t="shared" si="201"/>
        <v>2003</v>
      </c>
      <c r="C4314" s="22">
        <f t="shared" si="202"/>
        <v>10</v>
      </c>
      <c r="D4314" s="22">
        <f t="shared" si="203"/>
        <v>29</v>
      </c>
      <c r="E4314" s="13">
        <v>6.0402500000000003</v>
      </c>
      <c r="F4314" s="13">
        <v>6.2386249999999999</v>
      </c>
      <c r="G4314" s="13">
        <v>6.5644999999999998</v>
      </c>
      <c r="H4314" s="10"/>
      <c r="I4314" s="10">
        <v>5.15</v>
      </c>
      <c r="J4314" s="11"/>
      <c r="K4314" s="3">
        <v>0.18</v>
      </c>
      <c r="L4314" s="3">
        <v>0.16</v>
      </c>
      <c r="M4314" s="3">
        <v>0.36</v>
      </c>
    </row>
    <row r="4315" spans="1:13">
      <c r="A4315" s="21">
        <v>37924</v>
      </c>
      <c r="B4315" s="5">
        <f t="shared" si="201"/>
        <v>2003</v>
      </c>
      <c r="C4315" s="22">
        <f t="shared" si="202"/>
        <v>10</v>
      </c>
      <c r="D4315" s="22">
        <f t="shared" si="203"/>
        <v>30</v>
      </c>
      <c r="E4315" s="13">
        <v>5.4915000000000003</v>
      </c>
      <c r="F4315" s="13">
        <v>5.8559999999999999</v>
      </c>
      <c r="G4315" s="13">
        <v>6.7714999999999996</v>
      </c>
      <c r="H4315" s="10"/>
      <c r="I4315" s="10">
        <v>6.05</v>
      </c>
      <c r="J4315" s="11"/>
      <c r="K4315" s="3">
        <v>0.18</v>
      </c>
      <c r="L4315" s="3">
        <v>0.16</v>
      </c>
      <c r="M4315" s="3">
        <v>0.36</v>
      </c>
    </row>
    <row r="4316" spans="1:13">
      <c r="A4316" s="21">
        <v>37925</v>
      </c>
      <c r="B4316" s="5">
        <f t="shared" si="201"/>
        <v>2003</v>
      </c>
      <c r="C4316" s="22">
        <f t="shared" si="202"/>
        <v>10</v>
      </c>
      <c r="D4316" s="22">
        <f t="shared" si="203"/>
        <v>31</v>
      </c>
      <c r="E4316" s="13">
        <v>5.3046249999999997</v>
      </c>
      <c r="F4316" s="13">
        <v>5.6159999999999997</v>
      </c>
      <c r="G4316" s="13">
        <v>6.7069999999999999</v>
      </c>
      <c r="H4316" s="10"/>
      <c r="I4316" s="10">
        <v>6.26</v>
      </c>
      <c r="J4316" s="11"/>
      <c r="K4316" s="3">
        <v>0.22</v>
      </c>
      <c r="L4316" s="3">
        <v>0.19</v>
      </c>
      <c r="M4316" s="3">
        <v>0.36</v>
      </c>
    </row>
    <row r="4317" spans="1:13">
      <c r="A4317" s="21">
        <v>37926</v>
      </c>
      <c r="B4317" s="5">
        <f t="shared" si="201"/>
        <v>2003</v>
      </c>
      <c r="C4317" s="22">
        <f t="shared" si="202"/>
        <v>11</v>
      </c>
      <c r="D4317" s="22">
        <f t="shared" si="203"/>
        <v>1</v>
      </c>
      <c r="E4317" s="13">
        <v>5.3618750000000004</v>
      </c>
      <c r="F4317" s="13">
        <v>5.6267500000000004</v>
      </c>
      <c r="G4317" s="13">
        <v>6.6233750000000002</v>
      </c>
      <c r="H4317" s="10"/>
      <c r="I4317" s="10">
        <v>5.9589999999999996</v>
      </c>
      <c r="J4317" s="11"/>
      <c r="K4317" s="3">
        <v>0.28000000000000003</v>
      </c>
      <c r="L4317" s="3">
        <v>0.28000000000000003</v>
      </c>
      <c r="M4317" s="3">
        <v>0.36</v>
      </c>
    </row>
    <row r="4318" spans="1:13">
      <c r="A4318" s="21">
        <v>37927</v>
      </c>
      <c r="B4318" s="5">
        <f t="shared" si="201"/>
        <v>2003</v>
      </c>
      <c r="C4318" s="22">
        <f t="shared" si="202"/>
        <v>11</v>
      </c>
      <c r="D4318" s="22">
        <f t="shared" si="203"/>
        <v>2</v>
      </c>
      <c r="E4318" s="13">
        <v>5.6695000000000002</v>
      </c>
      <c r="F4318" s="13">
        <v>5.8788749999999999</v>
      </c>
      <c r="G4318" s="13">
        <v>6.5421250000000004</v>
      </c>
      <c r="H4318" s="10"/>
      <c r="I4318" s="10">
        <v>5.98</v>
      </c>
      <c r="J4318" s="11"/>
      <c r="K4318" s="3">
        <v>0.28999999999999998</v>
      </c>
      <c r="L4318" s="3">
        <v>0.28999999999999998</v>
      </c>
      <c r="M4318" s="3">
        <v>0.37</v>
      </c>
    </row>
    <row r="4319" spans="1:13">
      <c r="A4319" s="21">
        <v>37928</v>
      </c>
      <c r="B4319" s="5">
        <f t="shared" si="201"/>
        <v>2003</v>
      </c>
      <c r="C4319" s="22">
        <f t="shared" si="202"/>
        <v>11</v>
      </c>
      <c r="D4319" s="22">
        <f t="shared" si="203"/>
        <v>3</v>
      </c>
      <c r="E4319" s="13">
        <v>6.07925</v>
      </c>
      <c r="F4319" s="13">
        <v>6.2541250000000002</v>
      </c>
      <c r="G4319" s="13">
        <v>6.5828749999999996</v>
      </c>
      <c r="H4319" s="10"/>
      <c r="I4319" s="10">
        <v>6.1210000000000004</v>
      </c>
      <c r="J4319" s="11"/>
      <c r="K4319" s="3">
        <v>0.28000000000000003</v>
      </c>
      <c r="L4319" s="3">
        <v>0.27</v>
      </c>
      <c r="M4319" s="3">
        <v>0.38</v>
      </c>
    </row>
    <row r="4320" spans="1:13">
      <c r="A4320" s="21">
        <v>37929</v>
      </c>
      <c r="B4320" s="5">
        <f t="shared" si="201"/>
        <v>2003</v>
      </c>
      <c r="C4320" s="22">
        <f t="shared" si="202"/>
        <v>11</v>
      </c>
      <c r="D4320" s="22">
        <f t="shared" si="203"/>
        <v>4</v>
      </c>
      <c r="E4320" s="13">
        <v>6.4007500000000004</v>
      </c>
      <c r="F4320" s="13">
        <v>6.5827499999999999</v>
      </c>
      <c r="G4320" s="13">
        <v>6.7092499999999999</v>
      </c>
      <c r="H4320" s="10"/>
      <c r="I4320" s="10">
        <v>6.2329999999999997</v>
      </c>
      <c r="J4320" s="11"/>
      <c r="K4320" s="3">
        <v>0.28000000000000003</v>
      </c>
      <c r="L4320" s="3">
        <v>0.27</v>
      </c>
      <c r="M4320" s="3">
        <v>0.39</v>
      </c>
    </row>
    <row r="4321" spans="1:13">
      <c r="A4321" s="21">
        <v>37930</v>
      </c>
      <c r="B4321" s="5">
        <f t="shared" si="201"/>
        <v>2003</v>
      </c>
      <c r="C4321" s="22">
        <f t="shared" si="202"/>
        <v>11</v>
      </c>
      <c r="D4321" s="22">
        <f t="shared" si="203"/>
        <v>5</v>
      </c>
      <c r="E4321" s="13">
        <v>6.2806249999999997</v>
      </c>
      <c r="F4321" s="13">
        <v>6.4995000000000003</v>
      </c>
      <c r="G4321" s="13">
        <v>6.8053749999999997</v>
      </c>
      <c r="H4321" s="10"/>
      <c r="I4321" s="10">
        <v>6.4189999999999996</v>
      </c>
      <c r="J4321" s="11"/>
      <c r="K4321" s="3">
        <v>0.28000000000000003</v>
      </c>
      <c r="L4321" s="3">
        <v>0.26</v>
      </c>
      <c r="M4321" s="3">
        <v>0.39</v>
      </c>
    </row>
    <row r="4322" spans="1:13">
      <c r="A4322" s="21">
        <v>37931</v>
      </c>
      <c r="B4322" s="5">
        <f t="shared" si="201"/>
        <v>2003</v>
      </c>
      <c r="C4322" s="22">
        <f t="shared" si="202"/>
        <v>11</v>
      </c>
      <c r="D4322" s="22">
        <f t="shared" si="203"/>
        <v>6</v>
      </c>
      <c r="E4322" s="13">
        <v>6.4901249999999999</v>
      </c>
      <c r="F4322" s="13">
        <v>6.6923750000000002</v>
      </c>
      <c r="G4322" s="13">
        <v>6.8558750000000002</v>
      </c>
      <c r="H4322" s="10"/>
      <c r="I4322" s="10">
        <v>6.4880000000000004</v>
      </c>
      <c r="J4322" s="11"/>
      <c r="K4322" s="3">
        <v>0.26</v>
      </c>
      <c r="L4322" s="3">
        <v>0.24</v>
      </c>
      <c r="M4322" s="3">
        <v>0.4</v>
      </c>
    </row>
    <row r="4323" spans="1:13">
      <c r="A4323" s="21">
        <v>37932</v>
      </c>
      <c r="B4323" s="5">
        <f t="shared" si="201"/>
        <v>2003</v>
      </c>
      <c r="C4323" s="22">
        <f t="shared" si="202"/>
        <v>11</v>
      </c>
      <c r="D4323" s="22">
        <f t="shared" si="203"/>
        <v>7</v>
      </c>
      <c r="E4323" s="13">
        <v>5.9841249999999997</v>
      </c>
      <c r="F4323" s="13">
        <v>6.3194999999999997</v>
      </c>
      <c r="G4323" s="13">
        <v>6.9473750000000001</v>
      </c>
      <c r="H4323" s="10"/>
      <c r="I4323" s="10">
        <v>6.6059999999999999</v>
      </c>
      <c r="J4323" s="11"/>
      <c r="K4323" s="3">
        <v>0.25</v>
      </c>
      <c r="L4323" s="3">
        <v>0.23</v>
      </c>
      <c r="M4323" s="3">
        <v>0.4</v>
      </c>
    </row>
    <row r="4324" spans="1:13">
      <c r="A4324" s="21">
        <v>37933</v>
      </c>
      <c r="B4324" s="5">
        <f t="shared" si="201"/>
        <v>2003</v>
      </c>
      <c r="C4324" s="22">
        <f t="shared" si="202"/>
        <v>11</v>
      </c>
      <c r="D4324" s="22">
        <f t="shared" si="203"/>
        <v>8</v>
      </c>
      <c r="E4324" s="13">
        <v>5.415375</v>
      </c>
      <c r="F4324" s="13">
        <v>5.7651250000000003</v>
      </c>
      <c r="G4324" s="13">
        <v>6.83</v>
      </c>
      <c r="H4324" s="10"/>
      <c r="I4324" s="10">
        <v>6.4240000000000004</v>
      </c>
      <c r="J4324" s="11"/>
      <c r="K4324" s="3">
        <v>0.25</v>
      </c>
      <c r="L4324" s="3">
        <v>0.22</v>
      </c>
      <c r="M4324" s="3">
        <v>0.41</v>
      </c>
    </row>
    <row r="4325" spans="1:13">
      <c r="A4325" s="21">
        <v>37934</v>
      </c>
      <c r="B4325" s="5">
        <f t="shared" si="201"/>
        <v>2003</v>
      </c>
      <c r="C4325" s="22">
        <f t="shared" si="202"/>
        <v>11</v>
      </c>
      <c r="D4325" s="22">
        <f t="shared" si="203"/>
        <v>9</v>
      </c>
      <c r="E4325" s="13">
        <v>5.2104999999999997</v>
      </c>
      <c r="F4325" s="13">
        <v>5.5309999999999997</v>
      </c>
      <c r="G4325" s="13">
        <v>6.6593749999999998</v>
      </c>
      <c r="H4325" s="10"/>
      <c r="I4325" s="10">
        <v>5.94</v>
      </c>
      <c r="J4325" s="11"/>
      <c r="K4325" s="3">
        <v>0.24</v>
      </c>
      <c r="L4325" s="3">
        <v>0.22</v>
      </c>
      <c r="M4325" s="3">
        <v>0.42</v>
      </c>
    </row>
    <row r="4326" spans="1:13">
      <c r="A4326" s="21">
        <v>37935</v>
      </c>
      <c r="B4326" s="5">
        <f t="shared" si="201"/>
        <v>2003</v>
      </c>
      <c r="C4326" s="22">
        <f t="shared" si="202"/>
        <v>11</v>
      </c>
      <c r="D4326" s="22">
        <f t="shared" si="203"/>
        <v>10</v>
      </c>
      <c r="E4326" s="13">
        <v>5.335</v>
      </c>
      <c r="F4326" s="13">
        <v>5.6083749999999997</v>
      </c>
      <c r="G4326" s="13">
        <v>6.5483750000000001</v>
      </c>
      <c r="H4326" s="10"/>
      <c r="I4326" s="10">
        <v>5.8</v>
      </c>
      <c r="J4326" s="11"/>
      <c r="K4326" s="3">
        <v>0.24</v>
      </c>
      <c r="L4326" s="3">
        <v>0.22</v>
      </c>
      <c r="M4326" s="3">
        <v>0.43</v>
      </c>
    </row>
    <row r="4327" spans="1:13">
      <c r="A4327" s="21">
        <v>37936</v>
      </c>
      <c r="B4327" s="5">
        <f t="shared" si="201"/>
        <v>2003</v>
      </c>
      <c r="C4327" s="22">
        <f t="shared" si="202"/>
        <v>11</v>
      </c>
      <c r="D4327" s="22">
        <f t="shared" si="203"/>
        <v>11</v>
      </c>
      <c r="E4327" s="13">
        <v>5.2331250000000002</v>
      </c>
      <c r="F4327" s="13">
        <v>5.5407500000000001</v>
      </c>
      <c r="G4327" s="13">
        <v>6.5270000000000001</v>
      </c>
      <c r="H4327" s="10"/>
      <c r="I4327" s="10">
        <v>5.9160000000000004</v>
      </c>
      <c r="J4327" s="11"/>
      <c r="K4327" s="3">
        <v>0.24</v>
      </c>
      <c r="L4327" s="3">
        <v>0.21</v>
      </c>
      <c r="M4327" s="3">
        <v>0.43</v>
      </c>
    </row>
    <row r="4328" spans="1:13">
      <c r="A4328" s="21">
        <v>37937</v>
      </c>
      <c r="B4328" s="5">
        <f t="shared" si="201"/>
        <v>2003</v>
      </c>
      <c r="C4328" s="22">
        <f t="shared" si="202"/>
        <v>11</v>
      </c>
      <c r="D4328" s="22">
        <f t="shared" si="203"/>
        <v>12</v>
      </c>
      <c r="E4328" s="13">
        <v>4.8138750000000003</v>
      </c>
      <c r="F4328" s="13">
        <v>5.1853749999999996</v>
      </c>
      <c r="G4328" s="13">
        <v>6.4705000000000004</v>
      </c>
      <c r="H4328" s="10"/>
      <c r="I4328" s="10">
        <v>5.9750000000000005</v>
      </c>
      <c r="J4328" s="11"/>
      <c r="K4328" s="3">
        <v>0.24</v>
      </c>
      <c r="L4328" s="3">
        <v>0.21</v>
      </c>
      <c r="M4328" s="3">
        <v>0.44</v>
      </c>
    </row>
    <row r="4329" spans="1:13">
      <c r="A4329" s="21">
        <v>37938</v>
      </c>
      <c r="B4329" s="5">
        <f t="shared" si="201"/>
        <v>2003</v>
      </c>
      <c r="C4329" s="22">
        <f t="shared" si="202"/>
        <v>11</v>
      </c>
      <c r="D4329" s="22">
        <f t="shared" si="203"/>
        <v>13</v>
      </c>
      <c r="E4329" s="13">
        <v>4.686375</v>
      </c>
      <c r="F4329" s="13">
        <v>5.0324999999999998</v>
      </c>
      <c r="G4329" s="13">
        <v>6.3461249999999998</v>
      </c>
      <c r="H4329" s="10"/>
      <c r="I4329" s="10">
        <v>5.7149999999999999</v>
      </c>
      <c r="J4329" s="11"/>
      <c r="K4329" s="3">
        <v>0.24</v>
      </c>
      <c r="L4329" s="3">
        <v>0.21</v>
      </c>
      <c r="M4329" s="3">
        <v>0.44</v>
      </c>
    </row>
    <row r="4330" spans="1:13">
      <c r="A4330" s="21">
        <v>37939</v>
      </c>
      <c r="B4330" s="5">
        <f t="shared" si="201"/>
        <v>2003</v>
      </c>
      <c r="C4330" s="22">
        <f t="shared" si="202"/>
        <v>11</v>
      </c>
      <c r="D4330" s="22">
        <f t="shared" si="203"/>
        <v>14</v>
      </c>
      <c r="E4330" s="13">
        <v>4.7952500000000002</v>
      </c>
      <c r="F4330" s="13">
        <v>5.0651250000000001</v>
      </c>
      <c r="G4330" s="13">
        <v>6.2151249999999996</v>
      </c>
      <c r="H4330" s="10"/>
      <c r="I4330" s="10">
        <v>5.36</v>
      </c>
      <c r="J4330" s="11"/>
      <c r="K4330" s="3">
        <v>0.24</v>
      </c>
      <c r="L4330" s="3">
        <v>0.21</v>
      </c>
      <c r="M4330" s="3">
        <v>0.45</v>
      </c>
    </row>
    <row r="4331" spans="1:13">
      <c r="A4331" s="21">
        <v>37940</v>
      </c>
      <c r="B4331" s="5">
        <f t="shared" si="201"/>
        <v>2003</v>
      </c>
      <c r="C4331" s="22">
        <f t="shared" si="202"/>
        <v>11</v>
      </c>
      <c r="D4331" s="22">
        <f t="shared" si="203"/>
        <v>15</v>
      </c>
      <c r="E4331" s="13">
        <v>4.9963749999999996</v>
      </c>
      <c r="F4331" s="13">
        <v>5.2867499999999996</v>
      </c>
      <c r="G4331" s="13">
        <v>6.2268749999999997</v>
      </c>
      <c r="H4331" s="10"/>
      <c r="I4331" s="10">
        <v>5.3730000000000002</v>
      </c>
      <c r="J4331" s="11"/>
      <c r="K4331" s="3">
        <v>0.24</v>
      </c>
      <c r="L4331" s="3">
        <v>0.21</v>
      </c>
      <c r="M4331" s="3">
        <v>0.45</v>
      </c>
    </row>
    <row r="4332" spans="1:13">
      <c r="A4332" s="21">
        <v>37941</v>
      </c>
      <c r="B4332" s="5">
        <f t="shared" si="201"/>
        <v>2003</v>
      </c>
      <c r="C4332" s="22">
        <f t="shared" si="202"/>
        <v>11</v>
      </c>
      <c r="D4332" s="22">
        <f t="shared" si="203"/>
        <v>16</v>
      </c>
      <c r="E4332" s="13">
        <v>5.3333750000000002</v>
      </c>
      <c r="F4332" s="13">
        <v>5.5265000000000004</v>
      </c>
      <c r="G4332" s="13">
        <v>6.1959999999999997</v>
      </c>
      <c r="H4332" s="10"/>
      <c r="I4332" s="10">
        <v>5.67</v>
      </c>
      <c r="J4332" s="11"/>
      <c r="K4332" s="3">
        <v>0.24</v>
      </c>
      <c r="L4332" s="3">
        <v>0.21</v>
      </c>
      <c r="M4332" s="3">
        <v>0.45</v>
      </c>
    </row>
    <row r="4333" spans="1:13">
      <c r="A4333" s="21">
        <v>37942</v>
      </c>
      <c r="B4333" s="5">
        <f t="shared" si="201"/>
        <v>2003</v>
      </c>
      <c r="C4333" s="22">
        <f t="shared" si="202"/>
        <v>11</v>
      </c>
      <c r="D4333" s="22">
        <f t="shared" si="203"/>
        <v>17</v>
      </c>
      <c r="E4333" s="13">
        <v>5.4472500000000004</v>
      </c>
      <c r="F4333" s="13">
        <v>5.7062499999999998</v>
      </c>
      <c r="G4333" s="13">
        <v>6.3040000000000003</v>
      </c>
      <c r="H4333" s="10"/>
      <c r="I4333" s="10">
        <v>5.6989999999999998</v>
      </c>
      <c r="J4333" s="11"/>
      <c r="K4333" s="3">
        <v>0.25</v>
      </c>
      <c r="L4333" s="3">
        <v>0.23</v>
      </c>
      <c r="M4333" s="3">
        <v>0.45</v>
      </c>
    </row>
    <row r="4334" spans="1:13">
      <c r="A4334" s="21">
        <v>37943</v>
      </c>
      <c r="B4334" s="5">
        <f t="shared" si="201"/>
        <v>2003</v>
      </c>
      <c r="C4334" s="22">
        <f t="shared" si="202"/>
        <v>11</v>
      </c>
      <c r="D4334" s="22">
        <f t="shared" si="203"/>
        <v>18</v>
      </c>
      <c r="E4334" s="13">
        <v>4.9337499999999999</v>
      </c>
      <c r="F4334" s="13">
        <v>5.2513750000000003</v>
      </c>
      <c r="G4334" s="13">
        <v>6.2986250000000004</v>
      </c>
      <c r="H4334" s="10"/>
      <c r="I4334" s="10">
        <v>5.9050000000000002</v>
      </c>
      <c r="J4334" s="11"/>
      <c r="K4334" s="3">
        <v>0.26</v>
      </c>
      <c r="L4334" s="3">
        <v>0.24</v>
      </c>
      <c r="M4334" s="3">
        <v>0.46</v>
      </c>
    </row>
    <row r="4335" spans="1:13">
      <c r="A4335" s="21">
        <v>37944</v>
      </c>
      <c r="B4335" s="5">
        <f t="shared" si="201"/>
        <v>2003</v>
      </c>
      <c r="C4335" s="22">
        <f t="shared" si="202"/>
        <v>11</v>
      </c>
      <c r="D4335" s="22">
        <f t="shared" si="203"/>
        <v>19</v>
      </c>
      <c r="E4335" s="13">
        <v>5.5891250000000001</v>
      </c>
      <c r="F4335" s="13">
        <v>5.7341249999999997</v>
      </c>
      <c r="G4335" s="13">
        <v>6.1842499999999996</v>
      </c>
      <c r="H4335" s="10"/>
      <c r="I4335" s="10">
        <v>5.5369999999999999</v>
      </c>
      <c r="J4335" s="11"/>
      <c r="K4335" s="3">
        <v>0.28999999999999998</v>
      </c>
      <c r="L4335" s="3">
        <v>0.28999999999999998</v>
      </c>
      <c r="M4335" s="3">
        <v>0.46</v>
      </c>
    </row>
    <row r="4336" spans="1:13">
      <c r="A4336" s="21">
        <v>37945</v>
      </c>
      <c r="B4336" s="5">
        <f t="shared" si="201"/>
        <v>2003</v>
      </c>
      <c r="C4336" s="22">
        <f t="shared" si="202"/>
        <v>11</v>
      </c>
      <c r="D4336" s="22">
        <f t="shared" si="203"/>
        <v>20</v>
      </c>
      <c r="E4336" s="13">
        <v>5.586125</v>
      </c>
      <c r="F4336" s="13">
        <v>5.8068749999999998</v>
      </c>
      <c r="G4336" s="13">
        <v>6.2842500000000001</v>
      </c>
      <c r="H4336" s="10"/>
      <c r="I4336" s="10">
        <v>5.657</v>
      </c>
      <c r="J4336" s="11"/>
      <c r="K4336" s="3">
        <v>0.28000000000000003</v>
      </c>
      <c r="L4336" s="3">
        <v>0.27</v>
      </c>
      <c r="M4336" s="3">
        <v>0.47</v>
      </c>
    </row>
    <row r="4337" spans="1:13">
      <c r="A4337" s="21">
        <v>37946</v>
      </c>
      <c r="B4337" s="5">
        <f t="shared" si="201"/>
        <v>2003</v>
      </c>
      <c r="C4337" s="22">
        <f t="shared" si="202"/>
        <v>11</v>
      </c>
      <c r="D4337" s="22">
        <f t="shared" si="203"/>
        <v>21</v>
      </c>
      <c r="E4337" s="13">
        <v>5.6251249999999997</v>
      </c>
      <c r="F4337" s="13">
        <v>5.8427499999999997</v>
      </c>
      <c r="G4337" s="13">
        <v>6.3317500000000004</v>
      </c>
      <c r="H4337" s="10"/>
      <c r="I4337" s="10">
        <v>5.8780000000000001</v>
      </c>
      <c r="J4337" s="11"/>
      <c r="K4337" s="3">
        <v>0.28999999999999998</v>
      </c>
      <c r="L4337" s="3">
        <v>0.28000000000000003</v>
      </c>
      <c r="M4337" s="3">
        <v>0.49</v>
      </c>
    </row>
    <row r="4338" spans="1:13">
      <c r="A4338" s="21">
        <v>37947</v>
      </c>
      <c r="B4338" s="5">
        <f t="shared" si="201"/>
        <v>2003</v>
      </c>
      <c r="C4338" s="22">
        <f t="shared" si="202"/>
        <v>11</v>
      </c>
      <c r="D4338" s="22">
        <f t="shared" si="203"/>
        <v>22</v>
      </c>
      <c r="E4338" s="13">
        <v>5.43</v>
      </c>
      <c r="F4338" s="13">
        <v>5.6982499999999998</v>
      </c>
      <c r="G4338" s="13">
        <v>6.3704999999999998</v>
      </c>
      <c r="H4338" s="10"/>
      <c r="I4338" s="10">
        <v>5.8780000000000001</v>
      </c>
      <c r="J4338" s="11"/>
      <c r="K4338" s="3">
        <v>0.28999999999999998</v>
      </c>
      <c r="L4338" s="3">
        <v>0.28000000000000003</v>
      </c>
      <c r="M4338" s="3">
        <v>0.51</v>
      </c>
    </row>
    <row r="4339" spans="1:13">
      <c r="A4339" s="21">
        <v>37948</v>
      </c>
      <c r="B4339" s="5">
        <f t="shared" si="201"/>
        <v>2003</v>
      </c>
      <c r="C4339" s="22">
        <f t="shared" si="202"/>
        <v>11</v>
      </c>
      <c r="D4339" s="22">
        <f t="shared" si="203"/>
        <v>23</v>
      </c>
      <c r="E4339" s="13">
        <v>4.70275</v>
      </c>
      <c r="F4339" s="13">
        <v>5.0292500000000002</v>
      </c>
      <c r="G4339" s="13">
        <v>6.3126249999999997</v>
      </c>
      <c r="H4339" s="10"/>
      <c r="I4339" s="10">
        <v>5.8659999999999997</v>
      </c>
      <c r="J4339" s="11"/>
      <c r="K4339" s="3">
        <v>0.33</v>
      </c>
      <c r="L4339" s="3">
        <v>0.33</v>
      </c>
      <c r="M4339" s="3">
        <v>0.67</v>
      </c>
    </row>
    <row r="4340" spans="1:13">
      <c r="A4340" s="21">
        <v>37949</v>
      </c>
      <c r="B4340" s="5">
        <f t="shared" si="201"/>
        <v>2003</v>
      </c>
      <c r="C4340" s="22">
        <f t="shared" si="202"/>
        <v>11</v>
      </c>
      <c r="D4340" s="22">
        <f t="shared" si="203"/>
        <v>24</v>
      </c>
      <c r="E4340" s="13">
        <v>4.3071250000000001</v>
      </c>
      <c r="F4340" s="13">
        <v>4.686375</v>
      </c>
      <c r="G4340" s="13">
        <v>6.1606249999999996</v>
      </c>
      <c r="H4340" s="10"/>
      <c r="I4340" s="10">
        <v>5.6289999999999996</v>
      </c>
      <c r="J4340" s="11"/>
      <c r="K4340" s="3">
        <v>0.32</v>
      </c>
      <c r="L4340" s="3">
        <v>0.32</v>
      </c>
      <c r="M4340" s="3">
        <v>0.86</v>
      </c>
    </row>
    <row r="4341" spans="1:13">
      <c r="A4341" s="21">
        <v>37950</v>
      </c>
      <c r="B4341" s="5">
        <f t="shared" si="201"/>
        <v>2003</v>
      </c>
      <c r="C4341" s="22">
        <f t="shared" si="202"/>
        <v>11</v>
      </c>
      <c r="D4341" s="22">
        <f t="shared" si="203"/>
        <v>25</v>
      </c>
      <c r="E4341" s="13">
        <v>3.8765000000000001</v>
      </c>
      <c r="F4341" s="13">
        <v>4.2948750000000002</v>
      </c>
      <c r="G4341" s="13">
        <v>6.0341250000000004</v>
      </c>
      <c r="H4341" s="10"/>
      <c r="I4341" s="10">
        <v>5.4390000000000001</v>
      </c>
      <c r="J4341" s="11"/>
      <c r="K4341" s="3">
        <v>0.31</v>
      </c>
      <c r="L4341" s="3">
        <v>0.31</v>
      </c>
      <c r="M4341" s="3">
        <v>0.81</v>
      </c>
    </row>
    <row r="4342" spans="1:13">
      <c r="A4342" s="21">
        <v>37951</v>
      </c>
      <c r="B4342" s="5">
        <f t="shared" si="201"/>
        <v>2003</v>
      </c>
      <c r="C4342" s="22">
        <f t="shared" si="202"/>
        <v>11</v>
      </c>
      <c r="D4342" s="22">
        <f t="shared" si="203"/>
        <v>26</v>
      </c>
      <c r="E4342" s="13">
        <v>3.8927499999999999</v>
      </c>
      <c r="F4342" s="13">
        <v>4.211875</v>
      </c>
      <c r="G4342" s="13">
        <v>5.8092499999999996</v>
      </c>
      <c r="H4342" s="10"/>
      <c r="I4342" s="10">
        <v>4.8369999999999997</v>
      </c>
      <c r="J4342" s="11"/>
      <c r="K4342" s="3">
        <v>0.3</v>
      </c>
      <c r="L4342" s="3">
        <v>0.3</v>
      </c>
      <c r="M4342" s="3">
        <v>0.78</v>
      </c>
    </row>
    <row r="4343" spans="1:13">
      <c r="A4343" s="21">
        <v>37952</v>
      </c>
      <c r="B4343" s="5">
        <f t="shared" si="201"/>
        <v>2003</v>
      </c>
      <c r="C4343" s="22">
        <f t="shared" si="202"/>
        <v>11</v>
      </c>
      <c r="D4343" s="22">
        <f t="shared" si="203"/>
        <v>27</v>
      </c>
      <c r="E4343" s="13">
        <v>4.5466249999999997</v>
      </c>
      <c r="F4343" s="13">
        <v>4.7442500000000001</v>
      </c>
      <c r="G4343" s="13">
        <v>5.7012499999999999</v>
      </c>
      <c r="H4343" s="10"/>
      <c r="I4343" s="10">
        <v>4.2919999999999998</v>
      </c>
      <c r="J4343" s="11"/>
      <c r="K4343" s="3">
        <v>0.3</v>
      </c>
      <c r="L4343" s="3">
        <v>0.28999999999999998</v>
      </c>
      <c r="M4343" s="3">
        <v>0.77</v>
      </c>
    </row>
    <row r="4344" spans="1:13">
      <c r="A4344" s="21">
        <v>37953</v>
      </c>
      <c r="B4344" s="5">
        <f t="shared" si="201"/>
        <v>2003</v>
      </c>
      <c r="C4344" s="22">
        <f t="shared" si="202"/>
        <v>11</v>
      </c>
      <c r="D4344" s="22">
        <f t="shared" si="203"/>
        <v>28</v>
      </c>
      <c r="E4344" s="13">
        <v>5.0048750000000002</v>
      </c>
      <c r="F4344" s="13">
        <v>5.1879999999999997</v>
      </c>
      <c r="G4344" s="13">
        <v>5.7601250000000004</v>
      </c>
      <c r="H4344" s="10"/>
      <c r="I4344" s="10">
        <v>4.6180000000000003</v>
      </c>
      <c r="J4344" s="11"/>
      <c r="K4344" s="3">
        <v>0.28999999999999998</v>
      </c>
      <c r="L4344" s="3">
        <v>0.28000000000000003</v>
      </c>
      <c r="M4344" s="3">
        <v>0.75</v>
      </c>
    </row>
    <row r="4345" spans="1:13">
      <c r="A4345" s="21">
        <v>37954</v>
      </c>
      <c r="B4345" s="5">
        <f t="shared" si="201"/>
        <v>2003</v>
      </c>
      <c r="C4345" s="22">
        <f t="shared" si="202"/>
        <v>11</v>
      </c>
      <c r="D4345" s="22">
        <f t="shared" si="203"/>
        <v>29</v>
      </c>
      <c r="E4345" s="13">
        <v>4.7948750000000002</v>
      </c>
      <c r="F4345" s="13">
        <v>5.0836249999999996</v>
      </c>
      <c r="G4345" s="13">
        <v>5.8564999999999996</v>
      </c>
      <c r="H4345" s="10"/>
      <c r="I4345" s="10">
        <v>5.165</v>
      </c>
      <c r="J4345" s="11"/>
      <c r="K4345" s="3">
        <v>0.28999999999999998</v>
      </c>
      <c r="L4345" s="3">
        <v>0.28000000000000003</v>
      </c>
      <c r="M4345" s="3">
        <v>0.75</v>
      </c>
    </row>
    <row r="4346" spans="1:13">
      <c r="A4346" s="21">
        <v>37955</v>
      </c>
      <c r="B4346" s="5">
        <f t="shared" si="201"/>
        <v>2003</v>
      </c>
      <c r="C4346" s="22">
        <f t="shared" si="202"/>
        <v>11</v>
      </c>
      <c r="D4346" s="22">
        <f t="shared" si="203"/>
        <v>30</v>
      </c>
      <c r="E4346" s="13">
        <v>4.5351249999999999</v>
      </c>
      <c r="F4346" s="13">
        <v>4.7990000000000004</v>
      </c>
      <c r="G4346" s="13">
        <v>5.7956250000000002</v>
      </c>
      <c r="H4346" s="10"/>
      <c r="I4346" s="10">
        <v>5.2320000000000002</v>
      </c>
      <c r="J4346" s="11"/>
      <c r="K4346" s="3">
        <v>0.28999999999999998</v>
      </c>
      <c r="L4346" s="3">
        <v>0.28000000000000003</v>
      </c>
      <c r="M4346" s="3">
        <v>0.75</v>
      </c>
    </row>
    <row r="4347" spans="1:13">
      <c r="A4347" s="21">
        <v>37956</v>
      </c>
      <c r="B4347" s="5">
        <f t="shared" si="201"/>
        <v>2003</v>
      </c>
      <c r="C4347" s="22">
        <f t="shared" si="202"/>
        <v>12</v>
      </c>
      <c r="D4347" s="22">
        <f t="shared" si="203"/>
        <v>1</v>
      </c>
      <c r="E4347" s="13">
        <v>4.9602500000000003</v>
      </c>
      <c r="F4347" s="13">
        <v>5.1513749999999998</v>
      </c>
      <c r="G4347" s="13">
        <v>5.7541250000000002</v>
      </c>
      <c r="H4347" s="10"/>
      <c r="I4347" s="10">
        <v>5.0250000000000004</v>
      </c>
      <c r="J4347" s="11"/>
      <c r="K4347" s="3">
        <v>0.28999999999999998</v>
      </c>
      <c r="L4347" s="3">
        <v>0.28000000000000003</v>
      </c>
      <c r="M4347" s="3">
        <v>0.74</v>
      </c>
    </row>
    <row r="4348" spans="1:13">
      <c r="A4348" s="21">
        <v>37957</v>
      </c>
      <c r="B4348" s="5">
        <f t="shared" si="201"/>
        <v>2003</v>
      </c>
      <c r="C4348" s="22">
        <f t="shared" si="202"/>
        <v>12</v>
      </c>
      <c r="D4348" s="22">
        <f t="shared" si="203"/>
        <v>2</v>
      </c>
      <c r="E4348" s="13">
        <v>5.0958750000000004</v>
      </c>
      <c r="F4348" s="13">
        <v>5.2928750000000004</v>
      </c>
      <c r="G4348" s="13">
        <v>5.8001250000000004</v>
      </c>
      <c r="H4348" s="10"/>
      <c r="I4348" s="10">
        <v>5.3140000000000001</v>
      </c>
      <c r="J4348" s="11"/>
      <c r="K4348" s="3">
        <v>0.28999999999999998</v>
      </c>
      <c r="L4348" s="3">
        <v>0.27</v>
      </c>
      <c r="M4348" s="3">
        <v>0.74</v>
      </c>
    </row>
    <row r="4349" spans="1:13">
      <c r="A4349" s="21">
        <v>37958</v>
      </c>
      <c r="B4349" s="5">
        <f t="shared" si="201"/>
        <v>2003</v>
      </c>
      <c r="C4349" s="22">
        <f t="shared" si="202"/>
        <v>12</v>
      </c>
      <c r="D4349" s="22">
        <f t="shared" si="203"/>
        <v>3</v>
      </c>
      <c r="E4349" s="13">
        <v>5.078875</v>
      </c>
      <c r="F4349" s="13">
        <v>5.2981249999999998</v>
      </c>
      <c r="G4349" s="13">
        <v>5.8443750000000003</v>
      </c>
      <c r="H4349" s="10"/>
      <c r="I4349" s="10">
        <v>5.5010000000000003</v>
      </c>
      <c r="J4349" s="11"/>
      <c r="K4349" s="3">
        <v>0.28999999999999998</v>
      </c>
      <c r="L4349" s="3">
        <v>0.27</v>
      </c>
      <c r="M4349" s="3">
        <v>0.74</v>
      </c>
    </row>
    <row r="4350" spans="1:13">
      <c r="A4350" s="21">
        <v>37959</v>
      </c>
      <c r="B4350" s="5">
        <f t="shared" si="201"/>
        <v>2003</v>
      </c>
      <c r="C4350" s="22">
        <f t="shared" si="202"/>
        <v>12</v>
      </c>
      <c r="D4350" s="22">
        <f t="shared" si="203"/>
        <v>4</v>
      </c>
      <c r="E4350" s="13">
        <v>4.9616249999999997</v>
      </c>
      <c r="F4350" s="13">
        <v>5.1781249999999996</v>
      </c>
      <c r="G4350" s="13">
        <v>5.8388749999999998</v>
      </c>
      <c r="H4350" s="10"/>
      <c r="I4350" s="10">
        <v>5.6040000000000001</v>
      </c>
      <c r="J4350" s="11"/>
      <c r="K4350" s="3">
        <v>0.28999999999999998</v>
      </c>
      <c r="L4350" s="3">
        <v>0.27</v>
      </c>
      <c r="M4350" s="3">
        <v>0.74</v>
      </c>
    </row>
    <row r="4351" spans="1:13">
      <c r="A4351" s="21">
        <v>37960</v>
      </c>
      <c r="B4351" s="5">
        <f t="shared" si="201"/>
        <v>2003</v>
      </c>
      <c r="C4351" s="22">
        <f t="shared" si="202"/>
        <v>12</v>
      </c>
      <c r="D4351" s="22">
        <f t="shared" si="203"/>
        <v>5</v>
      </c>
      <c r="E4351" s="13">
        <v>5.1826249999999998</v>
      </c>
      <c r="F4351" s="13">
        <v>5.3711250000000001</v>
      </c>
      <c r="G4351" s="13">
        <v>5.8391250000000001</v>
      </c>
      <c r="H4351" s="10"/>
      <c r="I4351" s="10">
        <v>5.6109999999999998</v>
      </c>
      <c r="J4351" s="11"/>
      <c r="K4351" s="3">
        <v>0.28000000000000003</v>
      </c>
      <c r="L4351" s="3">
        <v>0.27</v>
      </c>
      <c r="M4351" s="3">
        <v>0.73</v>
      </c>
    </row>
    <row r="4352" spans="1:13">
      <c r="A4352" s="21">
        <v>37961</v>
      </c>
      <c r="B4352" s="5">
        <f t="shared" si="201"/>
        <v>2003</v>
      </c>
      <c r="C4352" s="22">
        <f t="shared" si="202"/>
        <v>12</v>
      </c>
      <c r="D4352" s="22">
        <f t="shared" si="203"/>
        <v>6</v>
      </c>
      <c r="E4352" s="13">
        <v>4.673</v>
      </c>
      <c r="F4352" s="13">
        <v>5.0149999999999997</v>
      </c>
      <c r="G4352" s="13">
        <v>5.8931250000000004</v>
      </c>
      <c r="H4352" s="10"/>
      <c r="I4352" s="10">
        <v>5.7480000000000002</v>
      </c>
      <c r="J4352" s="11"/>
      <c r="K4352" s="3">
        <v>0.28000000000000003</v>
      </c>
      <c r="L4352" s="3">
        <v>0.27</v>
      </c>
      <c r="M4352" s="3">
        <v>0.73</v>
      </c>
    </row>
    <row r="4353" spans="1:13">
      <c r="A4353" s="21">
        <v>37962</v>
      </c>
      <c r="B4353" s="5">
        <f t="shared" si="201"/>
        <v>2003</v>
      </c>
      <c r="C4353" s="22">
        <f t="shared" si="202"/>
        <v>12</v>
      </c>
      <c r="D4353" s="22">
        <f t="shared" si="203"/>
        <v>7</v>
      </c>
      <c r="E4353" s="13">
        <v>3.7632500000000002</v>
      </c>
      <c r="F4353" s="13">
        <v>4.1773749999999996</v>
      </c>
      <c r="G4353" s="13">
        <v>5.7510000000000003</v>
      </c>
      <c r="H4353" s="10"/>
      <c r="I4353" s="10">
        <v>5.5640000000000001</v>
      </c>
      <c r="J4353" s="11"/>
      <c r="K4353" s="3">
        <v>0.28000000000000003</v>
      </c>
      <c r="L4353" s="3">
        <v>0.27</v>
      </c>
      <c r="M4353" s="3">
        <v>0.73</v>
      </c>
    </row>
    <row r="4354" spans="1:13">
      <c r="A4354" s="21">
        <v>37963</v>
      </c>
      <c r="B4354" s="5">
        <f t="shared" si="201"/>
        <v>2003</v>
      </c>
      <c r="C4354" s="22">
        <f t="shared" si="202"/>
        <v>12</v>
      </c>
      <c r="D4354" s="22">
        <f t="shared" si="203"/>
        <v>8</v>
      </c>
      <c r="E4354" s="13">
        <v>4.0017500000000004</v>
      </c>
      <c r="F4354" s="13">
        <v>4.2382499999999999</v>
      </c>
      <c r="G4354" s="13">
        <v>5.5185000000000004</v>
      </c>
      <c r="H4354" s="10"/>
      <c r="I4354" s="10">
        <v>4.7919999999999998</v>
      </c>
      <c r="J4354" s="11"/>
      <c r="K4354" s="3">
        <v>0.28000000000000003</v>
      </c>
      <c r="L4354" s="3">
        <v>0.26</v>
      </c>
      <c r="M4354" s="3">
        <v>0.73</v>
      </c>
    </row>
    <row r="4355" spans="1:13">
      <c r="A4355" s="21">
        <v>37964</v>
      </c>
      <c r="B4355" s="5">
        <f t="shared" si="201"/>
        <v>2003</v>
      </c>
      <c r="C4355" s="22">
        <f t="shared" si="202"/>
        <v>12</v>
      </c>
      <c r="D4355" s="22">
        <f t="shared" si="203"/>
        <v>9</v>
      </c>
      <c r="E4355" s="13">
        <v>4.6239999999999997</v>
      </c>
      <c r="F4355" s="13">
        <v>4.8108750000000002</v>
      </c>
      <c r="G4355" s="13">
        <v>5.5018750000000001</v>
      </c>
      <c r="H4355" s="10"/>
      <c r="I4355" s="10">
        <v>4.7270000000000003</v>
      </c>
      <c r="J4355" s="11"/>
      <c r="K4355" s="3">
        <v>0.28000000000000003</v>
      </c>
      <c r="L4355" s="3">
        <v>0.26</v>
      </c>
      <c r="M4355" s="3">
        <v>0.68</v>
      </c>
    </row>
    <row r="4356" spans="1:13">
      <c r="A4356" s="21">
        <v>37965</v>
      </c>
      <c r="B4356" s="5">
        <f t="shared" si="201"/>
        <v>2003</v>
      </c>
      <c r="C4356" s="22">
        <f t="shared" si="202"/>
        <v>12</v>
      </c>
      <c r="D4356" s="22">
        <f t="shared" si="203"/>
        <v>10</v>
      </c>
      <c r="E4356" s="13">
        <v>4.4835000000000003</v>
      </c>
      <c r="F4356" s="13">
        <v>4.7782499999999999</v>
      </c>
      <c r="G4356" s="13">
        <v>5.5987499999999999</v>
      </c>
      <c r="H4356" s="10"/>
      <c r="I4356" s="10">
        <v>4.9039999999999999</v>
      </c>
      <c r="J4356" s="11"/>
      <c r="K4356" s="3">
        <v>0.28000000000000003</v>
      </c>
      <c r="L4356" s="3">
        <v>0.26</v>
      </c>
      <c r="M4356" s="3">
        <v>0.67</v>
      </c>
    </row>
    <row r="4357" spans="1:13">
      <c r="A4357" s="21">
        <v>37966</v>
      </c>
      <c r="B4357" s="5">
        <f t="shared" ref="B4357:B4420" si="204">YEAR($A4357)</f>
        <v>2003</v>
      </c>
      <c r="C4357" s="22">
        <f t="shared" ref="C4357:C4420" si="205">MONTH($A4357)</f>
        <v>12</v>
      </c>
      <c r="D4357" s="22">
        <f t="shared" ref="D4357:D4420" si="206">DAY($A4357)</f>
        <v>11</v>
      </c>
      <c r="E4357" s="13">
        <v>4.3421250000000002</v>
      </c>
      <c r="F4357" s="13">
        <v>4.6131250000000001</v>
      </c>
      <c r="G4357" s="13">
        <v>5.562875</v>
      </c>
      <c r="H4357" s="10"/>
      <c r="I4357" s="10">
        <v>5.0359999999999996</v>
      </c>
      <c r="J4357" s="11"/>
      <c r="K4357" s="3">
        <v>0.28000000000000003</v>
      </c>
      <c r="L4357" s="3">
        <v>0.26</v>
      </c>
      <c r="M4357" s="3">
        <v>0.66</v>
      </c>
    </row>
    <row r="4358" spans="1:13">
      <c r="A4358" s="21">
        <v>37967</v>
      </c>
      <c r="B4358" s="5">
        <f t="shared" si="204"/>
        <v>2003</v>
      </c>
      <c r="C4358" s="22">
        <f t="shared" si="205"/>
        <v>12</v>
      </c>
      <c r="D4358" s="22">
        <f t="shared" si="206"/>
        <v>12</v>
      </c>
      <c r="E4358" s="13">
        <v>4.2403750000000002</v>
      </c>
      <c r="F4358" s="13">
        <v>4.5943750000000003</v>
      </c>
      <c r="G4358" s="13">
        <v>5.5931249999999997</v>
      </c>
      <c r="H4358" s="10"/>
      <c r="I4358" s="10">
        <v>4.9390000000000001</v>
      </c>
      <c r="J4358" s="11"/>
      <c r="K4358" s="3">
        <v>0.28000000000000003</v>
      </c>
      <c r="L4358" s="3">
        <v>0.26</v>
      </c>
      <c r="M4358" s="3">
        <v>0.66</v>
      </c>
    </row>
    <row r="4359" spans="1:13">
      <c r="A4359" s="21">
        <v>37968</v>
      </c>
      <c r="B4359" s="5">
        <f t="shared" si="204"/>
        <v>2003</v>
      </c>
      <c r="C4359" s="22">
        <f t="shared" si="205"/>
        <v>12</v>
      </c>
      <c r="D4359" s="22">
        <f t="shared" si="206"/>
        <v>13</v>
      </c>
      <c r="E4359" s="13">
        <v>3.5430000000000001</v>
      </c>
      <c r="F4359" s="13">
        <v>3.925125</v>
      </c>
      <c r="G4359" s="13">
        <v>5.4628750000000004</v>
      </c>
      <c r="H4359" s="10"/>
      <c r="I4359" s="10">
        <v>4.944</v>
      </c>
      <c r="J4359" s="11"/>
      <c r="K4359" s="3">
        <v>0.28999999999999998</v>
      </c>
      <c r="L4359" s="3">
        <v>0.28000000000000003</v>
      </c>
      <c r="M4359" s="3">
        <v>0.66</v>
      </c>
    </row>
    <row r="4360" spans="1:13">
      <c r="A4360" s="21">
        <v>37969</v>
      </c>
      <c r="B4360" s="5">
        <f t="shared" si="204"/>
        <v>2003</v>
      </c>
      <c r="C4360" s="22">
        <f t="shared" si="205"/>
        <v>12</v>
      </c>
      <c r="D4360" s="22">
        <f t="shared" si="206"/>
        <v>14</v>
      </c>
      <c r="E4360" s="13">
        <v>4.1223749999999999</v>
      </c>
      <c r="F4360" s="13">
        <v>4.3161250000000004</v>
      </c>
      <c r="G4360" s="13">
        <v>5.2850000000000001</v>
      </c>
      <c r="H4360" s="10"/>
      <c r="I4360" s="10">
        <v>4.5640000000000001</v>
      </c>
      <c r="J4360" s="11"/>
      <c r="K4360" s="3">
        <v>0.31</v>
      </c>
      <c r="L4360" s="3">
        <v>0.31</v>
      </c>
      <c r="M4360" s="3">
        <v>0.72</v>
      </c>
    </row>
    <row r="4361" spans="1:13">
      <c r="A4361" s="21">
        <v>37970</v>
      </c>
      <c r="B4361" s="5">
        <f t="shared" si="204"/>
        <v>2003</v>
      </c>
      <c r="C4361" s="22">
        <f t="shared" si="205"/>
        <v>12</v>
      </c>
      <c r="D4361" s="22">
        <f t="shared" si="206"/>
        <v>15</v>
      </c>
      <c r="E4361" s="13">
        <v>3.7636250000000002</v>
      </c>
      <c r="F4361" s="13">
        <v>4.1399999999999997</v>
      </c>
      <c r="G4361" s="13">
        <v>5.3479999999999999</v>
      </c>
      <c r="H4361" s="10"/>
      <c r="I4361" s="10">
        <v>4.3600000000000003</v>
      </c>
      <c r="J4361" s="11"/>
      <c r="K4361" s="3">
        <v>0.3</v>
      </c>
      <c r="L4361" s="3">
        <v>0.3</v>
      </c>
      <c r="M4361" s="3">
        <v>0.73</v>
      </c>
    </row>
    <row r="4362" spans="1:13">
      <c r="A4362" s="21">
        <v>37971</v>
      </c>
      <c r="B4362" s="5">
        <f t="shared" si="204"/>
        <v>2003</v>
      </c>
      <c r="C4362" s="22">
        <f t="shared" si="205"/>
        <v>12</v>
      </c>
      <c r="D4362" s="22">
        <f t="shared" si="206"/>
        <v>16</v>
      </c>
      <c r="E4362" s="13">
        <v>3.3116249999999998</v>
      </c>
      <c r="F4362" s="13">
        <v>3.7076250000000002</v>
      </c>
      <c r="G4362" s="13">
        <v>5.2527499999999998</v>
      </c>
      <c r="H4362" s="10"/>
      <c r="I4362" s="10">
        <v>4.0659999999999998</v>
      </c>
      <c r="J4362" s="11"/>
      <c r="K4362" s="3">
        <v>0.3</v>
      </c>
      <c r="L4362" s="3">
        <v>0.28999999999999998</v>
      </c>
      <c r="M4362" s="3">
        <v>0.72</v>
      </c>
    </row>
    <row r="4363" spans="1:13">
      <c r="A4363" s="21">
        <v>37972</v>
      </c>
      <c r="B4363" s="5">
        <f t="shared" si="204"/>
        <v>2003</v>
      </c>
      <c r="C4363" s="22">
        <f t="shared" si="205"/>
        <v>12</v>
      </c>
      <c r="D4363" s="22">
        <f t="shared" si="206"/>
        <v>17</v>
      </c>
      <c r="E4363" s="13">
        <v>3.3973749999999998</v>
      </c>
      <c r="F4363" s="13">
        <v>3.6616249999999999</v>
      </c>
      <c r="G4363" s="13">
        <v>5.0529999999999999</v>
      </c>
      <c r="H4363" s="10"/>
      <c r="I4363" s="10">
        <v>3.3570000000000002</v>
      </c>
      <c r="J4363" s="12"/>
      <c r="K4363" s="3">
        <v>0.28999999999999998</v>
      </c>
      <c r="L4363" s="3">
        <v>0.28000000000000003</v>
      </c>
      <c r="M4363" s="3">
        <v>0.71</v>
      </c>
    </row>
    <row r="4364" spans="1:13">
      <c r="A4364" s="21">
        <v>37973</v>
      </c>
      <c r="B4364" s="5">
        <f t="shared" si="204"/>
        <v>2003</v>
      </c>
      <c r="C4364" s="22">
        <f t="shared" si="205"/>
        <v>12</v>
      </c>
      <c r="D4364" s="22">
        <f t="shared" si="206"/>
        <v>18</v>
      </c>
      <c r="E4364" s="13">
        <v>4.4586249999999996</v>
      </c>
      <c r="F4364" s="13">
        <v>4.6098749999999997</v>
      </c>
      <c r="G4364" s="13">
        <v>5.0866249999999997</v>
      </c>
      <c r="H4364" s="10"/>
      <c r="I4364" s="10">
        <v>3.3860000000000001</v>
      </c>
      <c r="J4364" s="12"/>
      <c r="K4364" s="3">
        <v>0.28999999999999998</v>
      </c>
      <c r="L4364" s="3">
        <v>0.28000000000000003</v>
      </c>
      <c r="M4364" s="3">
        <v>0.71</v>
      </c>
    </row>
    <row r="4365" spans="1:13">
      <c r="A4365" s="21">
        <v>37974</v>
      </c>
      <c r="B4365" s="5">
        <f t="shared" si="204"/>
        <v>2003</v>
      </c>
      <c r="C4365" s="22">
        <f t="shared" si="205"/>
        <v>12</v>
      </c>
      <c r="D4365" s="22">
        <f t="shared" si="206"/>
        <v>19</v>
      </c>
      <c r="E4365" s="13">
        <v>4.6908750000000001</v>
      </c>
      <c r="F4365" s="13">
        <v>4.8912500000000003</v>
      </c>
      <c r="G4365" s="13">
        <v>5.2522500000000001</v>
      </c>
      <c r="H4365" s="10"/>
      <c r="I4365" s="10">
        <v>4.1689999999999996</v>
      </c>
      <c r="J4365" s="11"/>
      <c r="K4365" s="3">
        <v>0.28999999999999998</v>
      </c>
      <c r="L4365" s="3">
        <v>0.28000000000000003</v>
      </c>
      <c r="M4365" s="3">
        <v>0.71</v>
      </c>
    </row>
    <row r="4366" spans="1:13">
      <c r="A4366" s="21">
        <v>37975</v>
      </c>
      <c r="B4366" s="5">
        <f t="shared" si="204"/>
        <v>2003</v>
      </c>
      <c r="C4366" s="22">
        <f t="shared" si="205"/>
        <v>12</v>
      </c>
      <c r="D4366" s="22">
        <f t="shared" si="206"/>
        <v>20</v>
      </c>
      <c r="E4366" s="13">
        <v>4.5298749999999997</v>
      </c>
      <c r="F4366" s="13">
        <v>4.8153750000000004</v>
      </c>
      <c r="G4366" s="13">
        <v>5.3782500000000004</v>
      </c>
      <c r="H4366" s="10"/>
      <c r="I4366" s="10">
        <v>4.6139999999999999</v>
      </c>
      <c r="J4366" s="11"/>
      <c r="K4366" s="3">
        <v>0.28999999999999998</v>
      </c>
      <c r="L4366" s="3">
        <v>0.27</v>
      </c>
      <c r="M4366" s="3">
        <v>0.7</v>
      </c>
    </row>
    <row r="4367" spans="1:13">
      <c r="A4367" s="21">
        <v>37976</v>
      </c>
      <c r="B4367" s="5">
        <f t="shared" si="204"/>
        <v>2003</v>
      </c>
      <c r="C4367" s="22">
        <f t="shared" si="205"/>
        <v>12</v>
      </c>
      <c r="D4367" s="22">
        <f t="shared" si="206"/>
        <v>21</v>
      </c>
      <c r="E4367" s="13">
        <v>4.0112500000000004</v>
      </c>
      <c r="F4367" s="13">
        <v>4.3797499999999996</v>
      </c>
      <c r="G4367" s="13">
        <v>5.3964999999999996</v>
      </c>
      <c r="H4367" s="10"/>
      <c r="I4367" s="10">
        <v>4.8019999999999996</v>
      </c>
      <c r="J4367" s="11"/>
      <c r="K4367" s="3">
        <v>0.3</v>
      </c>
      <c r="L4367" s="3">
        <v>0.28999999999999998</v>
      </c>
      <c r="M4367" s="3">
        <v>0.71</v>
      </c>
    </row>
    <row r="4368" spans="1:13">
      <c r="A4368" s="21">
        <v>37977</v>
      </c>
      <c r="B4368" s="5">
        <f t="shared" si="204"/>
        <v>2003</v>
      </c>
      <c r="C4368" s="22">
        <f t="shared" si="205"/>
        <v>12</v>
      </c>
      <c r="D4368" s="22">
        <f t="shared" si="206"/>
        <v>22</v>
      </c>
      <c r="E4368" s="13">
        <v>3.5496249999999998</v>
      </c>
      <c r="F4368" s="13">
        <v>3.9344999999999999</v>
      </c>
      <c r="G4368" s="13">
        <v>5.3386250000000004</v>
      </c>
      <c r="H4368" s="10"/>
      <c r="I4368" s="10">
        <v>4.5209999999999999</v>
      </c>
      <c r="J4368" s="11"/>
      <c r="K4368" s="3">
        <v>0.3</v>
      </c>
      <c r="L4368" s="3">
        <v>0.3</v>
      </c>
      <c r="M4368" s="3">
        <v>0.72</v>
      </c>
    </row>
    <row r="4369" spans="1:13">
      <c r="A4369" s="21">
        <v>37978</v>
      </c>
      <c r="B4369" s="5">
        <f t="shared" si="204"/>
        <v>2003</v>
      </c>
      <c r="C4369" s="22">
        <f t="shared" si="205"/>
        <v>12</v>
      </c>
      <c r="D4369" s="22">
        <f t="shared" si="206"/>
        <v>23</v>
      </c>
      <c r="E4369" s="13">
        <v>3.28125</v>
      </c>
      <c r="F4369" s="13">
        <v>3.66675</v>
      </c>
      <c r="G4369" s="13">
        <v>5.1753749999999998</v>
      </c>
      <c r="H4369" s="10"/>
      <c r="I4369" s="10">
        <v>2.6989999999999998</v>
      </c>
      <c r="J4369" s="12"/>
      <c r="K4369" s="3">
        <v>0.3</v>
      </c>
      <c r="L4369" s="3">
        <v>0.28999999999999998</v>
      </c>
      <c r="M4369" s="3">
        <v>0.72</v>
      </c>
    </row>
    <row r="4370" spans="1:13">
      <c r="A4370" s="21">
        <v>37979</v>
      </c>
      <c r="B4370" s="5">
        <f t="shared" si="204"/>
        <v>2003</v>
      </c>
      <c r="C4370" s="22">
        <f t="shared" si="205"/>
        <v>12</v>
      </c>
      <c r="D4370" s="22">
        <f t="shared" si="206"/>
        <v>24</v>
      </c>
      <c r="E4370" s="13">
        <v>3.0513750000000002</v>
      </c>
      <c r="F4370" s="13">
        <v>3.4078750000000002</v>
      </c>
      <c r="G4370" s="13">
        <v>4.7626249999999999</v>
      </c>
      <c r="H4370" s="10"/>
      <c r="I4370" s="10">
        <v>2.0019999999999998</v>
      </c>
      <c r="J4370" s="12"/>
      <c r="K4370" s="3">
        <v>0.35</v>
      </c>
      <c r="L4370" s="3">
        <v>0.42</v>
      </c>
      <c r="M4370" s="3">
        <v>0.78</v>
      </c>
    </row>
    <row r="4371" spans="1:13">
      <c r="A4371" s="21">
        <v>37980</v>
      </c>
      <c r="B4371" s="5">
        <f t="shared" si="204"/>
        <v>2003</v>
      </c>
      <c r="C4371" s="22">
        <f t="shared" si="205"/>
        <v>12</v>
      </c>
      <c r="D4371" s="22">
        <f t="shared" si="206"/>
        <v>25</v>
      </c>
      <c r="E4371" s="13">
        <v>2.9001250000000001</v>
      </c>
      <c r="F4371" s="13">
        <v>3.1890000000000001</v>
      </c>
      <c r="G4371" s="13">
        <v>4.0168749999999998</v>
      </c>
      <c r="H4371" s="10"/>
      <c r="I4371" s="10">
        <v>2.2090000000000001</v>
      </c>
      <c r="J4371" s="12"/>
      <c r="K4371" s="3">
        <v>0.44</v>
      </c>
      <c r="L4371" s="3">
        <v>0.57999999999999996</v>
      </c>
      <c r="M4371" s="3">
        <v>0.86</v>
      </c>
    </row>
    <row r="4372" spans="1:13">
      <c r="A4372" s="21">
        <v>37981</v>
      </c>
      <c r="B4372" s="5">
        <f t="shared" si="204"/>
        <v>2003</v>
      </c>
      <c r="C4372" s="22">
        <f t="shared" si="205"/>
        <v>12</v>
      </c>
      <c r="D4372" s="22">
        <f t="shared" si="206"/>
        <v>26</v>
      </c>
      <c r="E4372" s="13">
        <v>3.7462499999999999</v>
      </c>
      <c r="F4372" s="13">
        <v>3.8973749999999998</v>
      </c>
      <c r="G4372" s="13">
        <v>4.2592499999999998</v>
      </c>
      <c r="H4372" s="10"/>
      <c r="I4372" s="10">
        <v>2.758</v>
      </c>
      <c r="J4372" s="12"/>
      <c r="K4372" s="3">
        <v>0.4</v>
      </c>
      <c r="L4372" s="3">
        <v>0.51</v>
      </c>
      <c r="M4372" s="3">
        <v>0.86</v>
      </c>
    </row>
    <row r="4373" spans="1:13">
      <c r="A4373" s="21">
        <v>37982</v>
      </c>
      <c r="B4373" s="5">
        <f t="shared" si="204"/>
        <v>2003</v>
      </c>
      <c r="C4373" s="22">
        <f t="shared" si="205"/>
        <v>12</v>
      </c>
      <c r="D4373" s="22">
        <f t="shared" si="206"/>
        <v>27</v>
      </c>
      <c r="E4373" s="13">
        <v>4.0996249999999996</v>
      </c>
      <c r="F4373" s="13">
        <v>4.2926250000000001</v>
      </c>
      <c r="G4373" s="13">
        <v>4.5345000000000004</v>
      </c>
      <c r="H4373" s="10"/>
      <c r="I4373" s="10">
        <v>3.488</v>
      </c>
      <c r="J4373" s="12"/>
      <c r="K4373" s="3">
        <v>0.43</v>
      </c>
      <c r="L4373" s="3">
        <v>0.55000000000000004</v>
      </c>
      <c r="M4373" s="3">
        <v>0.86</v>
      </c>
    </row>
    <row r="4374" spans="1:13">
      <c r="A4374" s="21">
        <v>37983</v>
      </c>
      <c r="B4374" s="5">
        <f t="shared" si="204"/>
        <v>2003</v>
      </c>
      <c r="C4374" s="22">
        <f t="shared" si="205"/>
        <v>12</v>
      </c>
      <c r="D4374" s="22">
        <f t="shared" si="206"/>
        <v>28</v>
      </c>
      <c r="E4374" s="13">
        <v>4.0293749999999999</v>
      </c>
      <c r="F4374" s="13">
        <v>4.2569999999999997</v>
      </c>
      <c r="G4374" s="13">
        <v>4.6946250000000003</v>
      </c>
      <c r="H4374" s="10"/>
      <c r="I4374" s="10">
        <v>3.8860000000000001</v>
      </c>
      <c r="J4374" s="12"/>
      <c r="K4374" s="3">
        <v>0.39</v>
      </c>
      <c r="L4374" s="3">
        <v>0.49</v>
      </c>
      <c r="M4374" s="3">
        <v>0.86</v>
      </c>
    </row>
    <row r="4375" spans="1:13">
      <c r="A4375" s="21">
        <v>37984</v>
      </c>
      <c r="B4375" s="5">
        <f t="shared" si="204"/>
        <v>2003</v>
      </c>
      <c r="C4375" s="22">
        <f t="shared" si="205"/>
        <v>12</v>
      </c>
      <c r="D4375" s="22">
        <f t="shared" si="206"/>
        <v>29</v>
      </c>
      <c r="E4375" s="13">
        <v>3.62975</v>
      </c>
      <c r="F4375" s="13">
        <v>3.9620000000000002</v>
      </c>
      <c r="G4375" s="13">
        <v>4.7767499999999998</v>
      </c>
      <c r="H4375" s="10"/>
      <c r="I4375" s="10">
        <v>4.0579999999999998</v>
      </c>
      <c r="J4375" s="11"/>
      <c r="K4375" s="3">
        <v>0.37</v>
      </c>
      <c r="L4375" s="3">
        <v>0.46</v>
      </c>
      <c r="M4375" s="3">
        <v>0.87</v>
      </c>
    </row>
    <row r="4376" spans="1:13">
      <c r="A4376" s="21">
        <v>37985</v>
      </c>
      <c r="B4376" s="5">
        <f t="shared" si="204"/>
        <v>2003</v>
      </c>
      <c r="C4376" s="22">
        <f t="shared" si="205"/>
        <v>12</v>
      </c>
      <c r="D4376" s="22">
        <f t="shared" si="206"/>
        <v>30</v>
      </c>
      <c r="E4376" s="13">
        <v>3.3035000000000001</v>
      </c>
      <c r="F4376" s="13">
        <v>3.6355</v>
      </c>
      <c r="G4376" s="13">
        <v>4.6847500000000002</v>
      </c>
      <c r="H4376" s="10"/>
      <c r="I4376" s="10">
        <v>3.714</v>
      </c>
      <c r="J4376" s="12"/>
      <c r="K4376" s="3">
        <v>0.36</v>
      </c>
      <c r="L4376" s="3">
        <v>0.42</v>
      </c>
      <c r="M4376" s="3">
        <v>0.87</v>
      </c>
    </row>
    <row r="4377" spans="1:13">
      <c r="A4377" s="21">
        <v>37986</v>
      </c>
      <c r="B4377" s="5">
        <f t="shared" si="204"/>
        <v>2003</v>
      </c>
      <c r="C4377" s="22">
        <f t="shared" si="205"/>
        <v>12</v>
      </c>
      <c r="D4377" s="22">
        <f t="shared" si="206"/>
        <v>31</v>
      </c>
      <c r="E4377" s="13">
        <v>3.1190000000000002</v>
      </c>
      <c r="F4377" s="13">
        <v>3.4704999999999999</v>
      </c>
      <c r="G4377" s="13">
        <v>4.6461249999999996</v>
      </c>
      <c r="H4377" s="10"/>
      <c r="I4377" s="10">
        <v>2.5209999999999999</v>
      </c>
      <c r="J4377" s="12"/>
      <c r="K4377" s="3">
        <v>0.34</v>
      </c>
      <c r="L4377" s="3">
        <v>0.39</v>
      </c>
      <c r="M4377" s="3">
        <v>0.85</v>
      </c>
    </row>
    <row r="4378" spans="1:13">
      <c r="A4378" s="21">
        <v>37987</v>
      </c>
      <c r="B4378" s="5">
        <f t="shared" si="204"/>
        <v>2004</v>
      </c>
      <c r="C4378" s="22">
        <f t="shared" si="205"/>
        <v>1</v>
      </c>
      <c r="D4378" s="22">
        <f t="shared" si="206"/>
        <v>1</v>
      </c>
      <c r="E4378" s="13">
        <v>2.8174999999999999</v>
      </c>
      <c r="F4378" s="13">
        <v>3.1955</v>
      </c>
      <c r="G4378" s="13">
        <v>4.5528750000000002</v>
      </c>
      <c r="H4378" s="10"/>
      <c r="I4378" s="10">
        <v>2.258</v>
      </c>
      <c r="J4378" s="12"/>
      <c r="K4378" s="3">
        <v>0.34</v>
      </c>
      <c r="L4378" s="3">
        <v>0.36</v>
      </c>
      <c r="M4378" s="3">
        <v>0.83</v>
      </c>
    </row>
    <row r="4379" spans="1:13">
      <c r="A4379" s="21">
        <v>37988</v>
      </c>
      <c r="B4379" s="5">
        <f t="shared" si="204"/>
        <v>2004</v>
      </c>
      <c r="C4379" s="22">
        <f t="shared" si="205"/>
        <v>1</v>
      </c>
      <c r="D4379" s="22">
        <f t="shared" si="206"/>
        <v>2</v>
      </c>
      <c r="E4379" s="13">
        <v>2.592625</v>
      </c>
      <c r="F4379" s="13">
        <v>2.9704999999999999</v>
      </c>
      <c r="G4379" s="13">
        <v>4.4176250000000001</v>
      </c>
      <c r="H4379" s="10"/>
      <c r="I4379" s="10">
        <v>1.377</v>
      </c>
      <c r="J4379" s="12"/>
      <c r="K4379" s="3">
        <v>0.33</v>
      </c>
      <c r="L4379" s="3">
        <v>0.34</v>
      </c>
      <c r="M4379" s="3">
        <v>0.79</v>
      </c>
    </row>
    <row r="4380" spans="1:13">
      <c r="A4380" s="21">
        <v>37989</v>
      </c>
      <c r="B4380" s="5">
        <f t="shared" si="204"/>
        <v>2004</v>
      </c>
      <c r="C4380" s="22">
        <f t="shared" si="205"/>
        <v>1</v>
      </c>
      <c r="D4380" s="22">
        <f t="shared" si="206"/>
        <v>3</v>
      </c>
      <c r="E4380" s="13">
        <v>2.3863750000000001</v>
      </c>
      <c r="F4380" s="13">
        <v>2.7709999999999999</v>
      </c>
      <c r="G4380" s="13">
        <v>4.2960000000000003</v>
      </c>
      <c r="H4380" s="10"/>
      <c r="I4380" s="10">
        <v>1.3959999999999999</v>
      </c>
      <c r="J4380" s="12"/>
      <c r="K4380" s="3">
        <v>0.32</v>
      </c>
      <c r="L4380" s="3">
        <v>0.33</v>
      </c>
      <c r="M4380" s="3">
        <v>0.77</v>
      </c>
    </row>
    <row r="4381" spans="1:13">
      <c r="A4381" s="21">
        <v>37990</v>
      </c>
      <c r="B4381" s="5">
        <f t="shared" si="204"/>
        <v>2004</v>
      </c>
      <c r="C4381" s="22">
        <f t="shared" si="205"/>
        <v>1</v>
      </c>
      <c r="D4381" s="22">
        <f t="shared" si="206"/>
        <v>4</v>
      </c>
      <c r="E4381" s="13">
        <v>2.1508750000000001</v>
      </c>
      <c r="F4381" s="13">
        <v>2.5332499999999998</v>
      </c>
      <c r="G4381" s="13">
        <v>4.1230000000000002</v>
      </c>
      <c r="H4381" s="10"/>
      <c r="I4381" s="10">
        <v>1.61</v>
      </c>
      <c r="J4381" s="12"/>
      <c r="K4381" s="3">
        <v>0.32</v>
      </c>
      <c r="L4381" s="3">
        <v>0.32</v>
      </c>
      <c r="M4381" s="3">
        <v>0.76</v>
      </c>
    </row>
    <row r="4382" spans="1:13">
      <c r="A4382" s="21">
        <v>37991</v>
      </c>
      <c r="B4382" s="5">
        <f t="shared" si="204"/>
        <v>2004</v>
      </c>
      <c r="C4382" s="22">
        <f t="shared" si="205"/>
        <v>1</v>
      </c>
      <c r="D4382" s="22">
        <f t="shared" si="206"/>
        <v>5</v>
      </c>
      <c r="E4382" s="13">
        <v>2.0452499999999998</v>
      </c>
      <c r="F4382" s="13">
        <v>2.4233750000000001</v>
      </c>
      <c r="G4382" s="13">
        <v>4.0077499999999997</v>
      </c>
      <c r="H4382" s="10"/>
      <c r="I4382" s="10">
        <v>1.6870000000000001</v>
      </c>
      <c r="J4382" s="12"/>
      <c r="K4382" s="3">
        <v>0.31</v>
      </c>
      <c r="L4382" s="3">
        <v>0.31</v>
      </c>
      <c r="M4382" s="3">
        <v>0.75</v>
      </c>
    </row>
    <row r="4383" spans="1:13">
      <c r="A4383" s="21">
        <v>37992</v>
      </c>
      <c r="B4383" s="5">
        <f t="shared" si="204"/>
        <v>2004</v>
      </c>
      <c r="C4383" s="22">
        <f t="shared" si="205"/>
        <v>1</v>
      </c>
      <c r="D4383" s="22">
        <f t="shared" si="206"/>
        <v>6</v>
      </c>
      <c r="E4383" s="13">
        <v>1.9370000000000001</v>
      </c>
      <c r="F4383" s="13">
        <v>2.3133750000000002</v>
      </c>
      <c r="G4383" s="13">
        <v>3.9021249999999998</v>
      </c>
      <c r="H4383" s="10"/>
      <c r="I4383" s="10">
        <v>2.0089999999999999</v>
      </c>
      <c r="J4383" s="12"/>
      <c r="K4383" s="3">
        <v>0.31</v>
      </c>
      <c r="L4383" s="3">
        <v>0.31</v>
      </c>
      <c r="M4383" s="3">
        <v>0.75</v>
      </c>
    </row>
    <row r="4384" spans="1:13">
      <c r="A4384" s="21">
        <v>37993</v>
      </c>
      <c r="B4384" s="5">
        <f t="shared" si="204"/>
        <v>2004</v>
      </c>
      <c r="C4384" s="22">
        <f t="shared" si="205"/>
        <v>1</v>
      </c>
      <c r="D4384" s="22">
        <f t="shared" si="206"/>
        <v>7</v>
      </c>
      <c r="E4384" s="13">
        <v>1.8095000000000001</v>
      </c>
      <c r="F4384" s="13">
        <v>2.177</v>
      </c>
      <c r="G4384" s="13">
        <v>3.7666249999999999</v>
      </c>
      <c r="H4384" s="10"/>
      <c r="I4384" s="10">
        <v>2.1240000000000001</v>
      </c>
      <c r="J4384" s="12"/>
      <c r="K4384" s="3">
        <v>0.3</v>
      </c>
      <c r="L4384" s="3">
        <v>0.3</v>
      </c>
      <c r="M4384" s="3">
        <v>0.74</v>
      </c>
    </row>
    <row r="4385" spans="1:13">
      <c r="A4385" s="21">
        <v>37994</v>
      </c>
      <c r="B4385" s="5">
        <f t="shared" si="204"/>
        <v>2004</v>
      </c>
      <c r="C4385" s="22">
        <f t="shared" si="205"/>
        <v>1</v>
      </c>
      <c r="D4385" s="22">
        <f t="shared" si="206"/>
        <v>8</v>
      </c>
      <c r="E4385" s="13">
        <v>1.768875</v>
      </c>
      <c r="F4385" s="13">
        <v>2.1287500000000001</v>
      </c>
      <c r="G4385" s="13">
        <v>3.6851250000000002</v>
      </c>
      <c r="H4385" s="10"/>
      <c r="I4385" s="10">
        <v>2.1930000000000001</v>
      </c>
      <c r="J4385" s="12"/>
      <c r="K4385" s="3">
        <v>0.3</v>
      </c>
      <c r="L4385" s="3">
        <v>0.3</v>
      </c>
      <c r="M4385" s="3">
        <v>0.74</v>
      </c>
    </row>
    <row r="4386" spans="1:13">
      <c r="A4386" s="21">
        <v>37995</v>
      </c>
      <c r="B4386" s="5">
        <f t="shared" si="204"/>
        <v>2004</v>
      </c>
      <c r="C4386" s="22">
        <f t="shared" si="205"/>
        <v>1</v>
      </c>
      <c r="D4386" s="22">
        <f t="shared" si="206"/>
        <v>9</v>
      </c>
      <c r="E4386" s="13">
        <v>1.7613749999999999</v>
      </c>
      <c r="F4386" s="13">
        <v>2.1157499999999998</v>
      </c>
      <c r="G4386" s="13">
        <v>3.627875</v>
      </c>
      <c r="H4386" s="10"/>
      <c r="I4386" s="10">
        <v>2.383</v>
      </c>
      <c r="J4386" s="12"/>
      <c r="K4386" s="3">
        <v>0.3</v>
      </c>
      <c r="L4386" s="3">
        <v>0.3</v>
      </c>
      <c r="M4386" s="3">
        <v>0.74</v>
      </c>
    </row>
    <row r="4387" spans="1:13">
      <c r="A4387" s="21">
        <v>37996</v>
      </c>
      <c r="B4387" s="5">
        <f t="shared" si="204"/>
        <v>2004</v>
      </c>
      <c r="C4387" s="22">
        <f t="shared" si="205"/>
        <v>1</v>
      </c>
      <c r="D4387" s="22">
        <f t="shared" si="206"/>
        <v>10</v>
      </c>
      <c r="E4387" s="13">
        <v>1.784875</v>
      </c>
      <c r="F4387" s="13">
        <v>2.1353749999999998</v>
      </c>
      <c r="G4387" s="13">
        <v>3.6036250000000001</v>
      </c>
      <c r="H4387" s="10"/>
      <c r="I4387" s="10">
        <v>2.5139999999999998</v>
      </c>
      <c r="J4387" s="12"/>
      <c r="K4387" s="3">
        <v>0.28999999999999998</v>
      </c>
      <c r="L4387" s="3">
        <v>0.3</v>
      </c>
      <c r="M4387" s="3">
        <v>0.73</v>
      </c>
    </row>
    <row r="4388" spans="1:13">
      <c r="A4388" s="21">
        <v>37997</v>
      </c>
      <c r="B4388" s="5">
        <f t="shared" si="204"/>
        <v>2004</v>
      </c>
      <c r="C4388" s="22">
        <f t="shared" si="205"/>
        <v>1</v>
      </c>
      <c r="D4388" s="22">
        <f t="shared" si="206"/>
        <v>11</v>
      </c>
      <c r="E4388" s="13">
        <v>1.7381249999999999</v>
      </c>
      <c r="F4388" s="13">
        <v>2.085</v>
      </c>
      <c r="G4388" s="13">
        <v>3.5367500000000001</v>
      </c>
      <c r="H4388" s="10"/>
      <c r="I4388" s="10">
        <v>2.5659999999999998</v>
      </c>
      <c r="J4388" s="12"/>
      <c r="K4388" s="3">
        <v>0.28999999999999998</v>
      </c>
      <c r="L4388" s="3">
        <v>0.28999999999999998</v>
      </c>
      <c r="M4388" s="3">
        <v>0.73</v>
      </c>
    </row>
    <row r="4389" spans="1:13">
      <c r="A4389" s="21">
        <v>37998</v>
      </c>
      <c r="B4389" s="5">
        <f t="shared" si="204"/>
        <v>2004</v>
      </c>
      <c r="C4389" s="22">
        <f t="shared" si="205"/>
        <v>1</v>
      </c>
      <c r="D4389" s="22">
        <f t="shared" si="206"/>
        <v>12</v>
      </c>
      <c r="E4389" s="13">
        <v>1.6563749999999999</v>
      </c>
      <c r="F4389" s="13">
        <v>2.0070000000000001</v>
      </c>
      <c r="G4389" s="13">
        <v>3.4776250000000002</v>
      </c>
      <c r="H4389" s="10"/>
      <c r="I4389" s="10">
        <v>2.5649999999999999</v>
      </c>
      <c r="J4389" s="12"/>
      <c r="K4389" s="3">
        <v>0.3</v>
      </c>
      <c r="L4389" s="3">
        <v>0.31</v>
      </c>
      <c r="M4389" s="3">
        <v>0.74</v>
      </c>
    </row>
    <row r="4390" spans="1:13">
      <c r="A4390" s="21">
        <v>37999</v>
      </c>
      <c r="B4390" s="5">
        <f t="shared" si="204"/>
        <v>2004</v>
      </c>
      <c r="C4390" s="22">
        <f t="shared" si="205"/>
        <v>1</v>
      </c>
      <c r="D4390" s="22">
        <f t="shared" si="206"/>
        <v>13</v>
      </c>
      <c r="E4390" s="13">
        <v>1.5583750000000001</v>
      </c>
      <c r="F4390" s="13">
        <v>1.8975</v>
      </c>
      <c r="G4390" s="13">
        <v>3.3398750000000001</v>
      </c>
      <c r="H4390" s="10"/>
      <c r="I4390" s="10">
        <v>2.5339999999999998</v>
      </c>
      <c r="J4390" s="12"/>
      <c r="K4390" s="3">
        <v>0.34</v>
      </c>
      <c r="L4390" s="3">
        <v>0.36</v>
      </c>
      <c r="M4390" s="3">
        <v>0.84</v>
      </c>
    </row>
    <row r="4391" spans="1:13">
      <c r="A4391" s="21">
        <v>38000</v>
      </c>
      <c r="B4391" s="5">
        <f t="shared" si="204"/>
        <v>2004</v>
      </c>
      <c r="C4391" s="22">
        <f t="shared" si="205"/>
        <v>1</v>
      </c>
      <c r="D4391" s="22">
        <f t="shared" si="206"/>
        <v>14</v>
      </c>
      <c r="E4391" s="13">
        <v>1.7275</v>
      </c>
      <c r="F4391" s="13">
        <v>2.0478749999999999</v>
      </c>
      <c r="G4391" s="13">
        <v>3.2012499999999999</v>
      </c>
      <c r="H4391" s="10"/>
      <c r="I4391" s="10">
        <v>1.7529999999999999</v>
      </c>
      <c r="J4391" s="12"/>
      <c r="K4391" s="3">
        <v>0.36</v>
      </c>
      <c r="L4391" s="3">
        <v>0.38</v>
      </c>
      <c r="M4391" s="3">
        <v>0.87</v>
      </c>
    </row>
    <row r="4392" spans="1:13">
      <c r="A4392" s="21">
        <v>38001</v>
      </c>
      <c r="B4392" s="5">
        <f t="shared" si="204"/>
        <v>2004</v>
      </c>
      <c r="C4392" s="22">
        <f t="shared" si="205"/>
        <v>1</v>
      </c>
      <c r="D4392" s="22">
        <f t="shared" si="206"/>
        <v>15</v>
      </c>
      <c r="E4392" s="13">
        <v>1.8336250000000001</v>
      </c>
      <c r="F4392" s="13">
        <v>2.1563750000000002</v>
      </c>
      <c r="G4392" s="13">
        <v>3.2787500000000001</v>
      </c>
      <c r="H4392" s="10"/>
      <c r="I4392" s="10">
        <v>1.7729999999999999</v>
      </c>
      <c r="J4392" s="12"/>
      <c r="K4392" s="3">
        <v>0.35</v>
      </c>
      <c r="L4392" s="3">
        <v>0.37</v>
      </c>
      <c r="M4392" s="3">
        <v>0.87</v>
      </c>
    </row>
    <row r="4393" spans="1:13">
      <c r="A4393" s="21">
        <v>38002</v>
      </c>
      <c r="B4393" s="5">
        <f t="shared" si="204"/>
        <v>2004</v>
      </c>
      <c r="C4393" s="22">
        <f t="shared" si="205"/>
        <v>1</v>
      </c>
      <c r="D4393" s="22">
        <f t="shared" si="206"/>
        <v>16</v>
      </c>
      <c r="E4393" s="13">
        <v>1.780875</v>
      </c>
      <c r="F4393" s="13">
        <v>2.121</v>
      </c>
      <c r="G4393" s="13">
        <v>3.3263750000000001</v>
      </c>
      <c r="H4393" s="10"/>
      <c r="I4393" s="10">
        <v>1.8320000000000001</v>
      </c>
      <c r="J4393" s="12"/>
      <c r="K4393" s="3">
        <v>0.34</v>
      </c>
      <c r="L4393" s="3">
        <v>0.36</v>
      </c>
      <c r="M4393" s="3">
        <v>0.86</v>
      </c>
    </row>
    <row r="4394" spans="1:13">
      <c r="A4394" s="21">
        <v>38003</v>
      </c>
      <c r="B4394" s="5">
        <f t="shared" si="204"/>
        <v>2004</v>
      </c>
      <c r="C4394" s="22">
        <f t="shared" si="205"/>
        <v>1</v>
      </c>
      <c r="D4394" s="22">
        <f t="shared" si="206"/>
        <v>17</v>
      </c>
      <c r="E4394" s="13">
        <v>1.6663749999999999</v>
      </c>
      <c r="F4394" s="13">
        <v>2.01275</v>
      </c>
      <c r="G4394" s="13">
        <v>3.3235000000000001</v>
      </c>
      <c r="H4394" s="10"/>
      <c r="I4394" s="10">
        <v>1.379</v>
      </c>
      <c r="J4394" s="12"/>
      <c r="K4394" s="3">
        <v>0.33</v>
      </c>
      <c r="L4394" s="3">
        <v>0.34</v>
      </c>
      <c r="M4394" s="3">
        <v>0.82</v>
      </c>
    </row>
    <row r="4395" spans="1:13">
      <c r="A4395" s="21">
        <v>38004</v>
      </c>
      <c r="B4395" s="5">
        <f t="shared" si="204"/>
        <v>2004</v>
      </c>
      <c r="C4395" s="22">
        <f t="shared" si="205"/>
        <v>1</v>
      </c>
      <c r="D4395" s="22">
        <f t="shared" si="206"/>
        <v>18</v>
      </c>
      <c r="E4395" s="13">
        <v>1.4998750000000001</v>
      </c>
      <c r="F4395" s="13">
        <v>1.8618749999999999</v>
      </c>
      <c r="G4395" s="13">
        <v>3.28</v>
      </c>
      <c r="H4395" s="10"/>
      <c r="I4395" s="10">
        <v>1.234</v>
      </c>
      <c r="J4395" s="12"/>
      <c r="K4395" s="3">
        <v>0.32</v>
      </c>
      <c r="L4395" s="3">
        <v>0.33</v>
      </c>
      <c r="M4395" s="3">
        <v>0.78</v>
      </c>
    </row>
    <row r="4396" spans="1:13">
      <c r="A4396" s="21">
        <v>38005</v>
      </c>
      <c r="B4396" s="5">
        <f t="shared" si="204"/>
        <v>2004</v>
      </c>
      <c r="C4396" s="22">
        <f t="shared" si="205"/>
        <v>1</v>
      </c>
      <c r="D4396" s="22">
        <f t="shared" si="206"/>
        <v>19</v>
      </c>
      <c r="E4396" s="13">
        <v>1.32375</v>
      </c>
      <c r="F4396" s="13">
        <v>1.679125</v>
      </c>
      <c r="G4396" s="13">
        <v>3.1713749999999998</v>
      </c>
      <c r="H4396" s="10"/>
      <c r="I4396" s="10">
        <v>1.45</v>
      </c>
      <c r="J4396" s="12"/>
      <c r="K4396" s="3">
        <v>0.32</v>
      </c>
      <c r="L4396" s="3">
        <v>0.32</v>
      </c>
      <c r="M4396" s="3">
        <v>0.78</v>
      </c>
    </row>
    <row r="4397" spans="1:13">
      <c r="A4397" s="21">
        <v>38006</v>
      </c>
      <c r="B4397" s="5">
        <f t="shared" si="204"/>
        <v>2004</v>
      </c>
      <c r="C4397" s="22">
        <f t="shared" si="205"/>
        <v>1</v>
      </c>
      <c r="D4397" s="22">
        <f t="shared" si="206"/>
        <v>20</v>
      </c>
      <c r="E4397" s="13">
        <v>1.325375</v>
      </c>
      <c r="F4397" s="13">
        <v>1.6739999999999999</v>
      </c>
      <c r="G4397" s="13">
        <v>3.1437499999999998</v>
      </c>
      <c r="H4397" s="10"/>
      <c r="I4397" s="10">
        <v>1.595</v>
      </c>
      <c r="J4397" s="12"/>
      <c r="K4397" s="3">
        <v>0.32</v>
      </c>
      <c r="L4397" s="3">
        <v>0.32</v>
      </c>
      <c r="M4397" s="3">
        <v>0.77</v>
      </c>
    </row>
    <row r="4398" spans="1:13">
      <c r="A4398" s="21">
        <v>38007</v>
      </c>
      <c r="B4398" s="5">
        <f t="shared" si="204"/>
        <v>2004</v>
      </c>
      <c r="C4398" s="22">
        <f t="shared" si="205"/>
        <v>1</v>
      </c>
      <c r="D4398" s="22">
        <f t="shared" si="206"/>
        <v>21</v>
      </c>
      <c r="E4398" s="13">
        <v>1.213625</v>
      </c>
      <c r="F4398" s="13">
        <v>1.596875</v>
      </c>
      <c r="G4398" s="13">
        <v>3.1347499999999999</v>
      </c>
      <c r="H4398" s="10"/>
      <c r="I4398" s="10">
        <v>1.37</v>
      </c>
      <c r="J4398" s="12"/>
      <c r="K4398" s="3">
        <v>0.31</v>
      </c>
      <c r="L4398" s="3">
        <v>0.31</v>
      </c>
      <c r="M4398" s="3">
        <v>0.76</v>
      </c>
    </row>
    <row r="4399" spans="1:13">
      <c r="A4399" s="21">
        <v>38008</v>
      </c>
      <c r="B4399" s="5">
        <f t="shared" si="204"/>
        <v>2004</v>
      </c>
      <c r="C4399" s="22">
        <f t="shared" si="205"/>
        <v>1</v>
      </c>
      <c r="D4399" s="22">
        <f t="shared" si="206"/>
        <v>22</v>
      </c>
      <c r="E4399" s="13">
        <v>0.79474999999999996</v>
      </c>
      <c r="F4399" s="13">
        <v>1.2966249999999999</v>
      </c>
      <c r="G4399" s="13">
        <v>3.0921249999999998</v>
      </c>
      <c r="H4399" s="10"/>
      <c r="I4399" s="10">
        <v>1.6220000000000001</v>
      </c>
      <c r="J4399" s="12"/>
      <c r="K4399" s="3">
        <v>0.3</v>
      </c>
      <c r="L4399" s="3">
        <v>0.3</v>
      </c>
      <c r="M4399" s="3">
        <v>0.76</v>
      </c>
    </row>
    <row r="4400" spans="1:13">
      <c r="A4400" s="21">
        <v>38009</v>
      </c>
      <c r="B4400" s="5">
        <f t="shared" si="204"/>
        <v>2004</v>
      </c>
      <c r="C4400" s="22">
        <f t="shared" si="205"/>
        <v>1</v>
      </c>
      <c r="D4400" s="22">
        <f t="shared" si="206"/>
        <v>23</v>
      </c>
      <c r="E4400" s="13">
        <v>0.29425000000000001</v>
      </c>
      <c r="F4400" s="13">
        <v>0.79349999999999998</v>
      </c>
      <c r="G4400" s="13">
        <v>2.8331249999999999</v>
      </c>
      <c r="H4400" s="10"/>
      <c r="I4400" s="10">
        <v>1.758</v>
      </c>
      <c r="J4400" s="12"/>
      <c r="K4400" s="3">
        <v>0.28999999999999998</v>
      </c>
      <c r="L4400" s="3">
        <v>0.28999999999999998</v>
      </c>
      <c r="M4400" s="3">
        <v>0.76</v>
      </c>
    </row>
    <row r="4401" spans="1:13">
      <c r="A4401" s="21">
        <v>38010</v>
      </c>
      <c r="B4401" s="5">
        <f t="shared" si="204"/>
        <v>2004</v>
      </c>
      <c r="C4401" s="22">
        <f t="shared" si="205"/>
        <v>1</v>
      </c>
      <c r="D4401" s="22">
        <f t="shared" si="206"/>
        <v>24</v>
      </c>
      <c r="E4401" s="13">
        <v>0.294375</v>
      </c>
      <c r="F4401" s="13">
        <v>0.72662499999999997</v>
      </c>
      <c r="G4401" s="13">
        <v>2.6804999999999999</v>
      </c>
      <c r="H4401" s="10"/>
      <c r="I4401" s="10">
        <v>1.742</v>
      </c>
      <c r="J4401" s="12"/>
      <c r="K4401" s="3">
        <v>0.28999999999999998</v>
      </c>
      <c r="L4401" s="3">
        <v>0.28999999999999998</v>
      </c>
      <c r="M4401" s="3">
        <v>0.75</v>
      </c>
    </row>
    <row r="4402" spans="1:13">
      <c r="A4402" s="21">
        <v>38011</v>
      </c>
      <c r="B4402" s="5">
        <f t="shared" si="204"/>
        <v>2004</v>
      </c>
      <c r="C4402" s="22">
        <f t="shared" si="205"/>
        <v>1</v>
      </c>
      <c r="D4402" s="22">
        <f t="shared" si="206"/>
        <v>25</v>
      </c>
      <c r="E4402" s="13">
        <v>0.37674999999999997</v>
      </c>
      <c r="F4402" s="13">
        <v>0.77712499999999995</v>
      </c>
      <c r="G4402" s="13">
        <v>2.6103749999999999</v>
      </c>
      <c r="H4402" s="10"/>
      <c r="I4402" s="10">
        <v>1.4750000000000001</v>
      </c>
      <c r="J4402" s="12"/>
      <c r="K4402" s="3">
        <v>0.28999999999999998</v>
      </c>
      <c r="L4402" s="3">
        <v>0.28999999999999998</v>
      </c>
      <c r="M4402" s="3">
        <v>0.75</v>
      </c>
    </row>
    <row r="4403" spans="1:13">
      <c r="A4403" s="21">
        <v>38012</v>
      </c>
      <c r="B4403" s="5">
        <f t="shared" si="204"/>
        <v>2004</v>
      </c>
      <c r="C4403" s="22">
        <f t="shared" si="205"/>
        <v>1</v>
      </c>
      <c r="D4403" s="22">
        <f t="shared" si="206"/>
        <v>26</v>
      </c>
      <c r="E4403" s="13">
        <v>0.387625</v>
      </c>
      <c r="F4403" s="13">
        <v>0.77875000000000005</v>
      </c>
      <c r="G4403" s="13">
        <v>2.550125</v>
      </c>
      <c r="H4403" s="10"/>
      <c r="I4403" s="10">
        <v>1.401</v>
      </c>
      <c r="J4403" s="12"/>
      <c r="K4403" s="3">
        <v>0.28999999999999998</v>
      </c>
      <c r="L4403" s="3">
        <v>0.28999999999999998</v>
      </c>
      <c r="M4403" s="3">
        <v>0.74</v>
      </c>
    </row>
    <row r="4404" spans="1:13">
      <c r="A4404" s="21">
        <v>38013</v>
      </c>
      <c r="B4404" s="5">
        <f t="shared" si="204"/>
        <v>2004</v>
      </c>
      <c r="C4404" s="22">
        <f t="shared" si="205"/>
        <v>1</v>
      </c>
      <c r="D4404" s="22">
        <f t="shared" si="206"/>
        <v>27</v>
      </c>
      <c r="E4404" s="13">
        <v>0.37</v>
      </c>
      <c r="F4404" s="13">
        <v>0.76087499999999997</v>
      </c>
      <c r="G4404" s="13">
        <v>2.5005000000000002</v>
      </c>
      <c r="H4404" s="10"/>
      <c r="I4404" s="10">
        <v>1.403</v>
      </c>
      <c r="J4404" s="12"/>
      <c r="K4404" s="3">
        <v>0.28999999999999998</v>
      </c>
      <c r="L4404" s="3">
        <v>0.28999999999999998</v>
      </c>
      <c r="M4404" s="3">
        <v>0.7</v>
      </c>
    </row>
    <row r="4405" spans="1:13">
      <c r="A4405" s="21">
        <v>38014</v>
      </c>
      <c r="B4405" s="5">
        <f t="shared" si="204"/>
        <v>2004</v>
      </c>
      <c r="C4405" s="22">
        <f t="shared" si="205"/>
        <v>1</v>
      </c>
      <c r="D4405" s="22">
        <f t="shared" si="206"/>
        <v>28</v>
      </c>
      <c r="E4405" s="13">
        <v>0.30212499999999998</v>
      </c>
      <c r="F4405" s="13">
        <v>0.69012499999999999</v>
      </c>
      <c r="G4405" s="13">
        <v>2.4286249999999998</v>
      </c>
      <c r="H4405" s="10"/>
      <c r="I4405" s="10">
        <v>1.4930000000000001</v>
      </c>
      <c r="J4405" s="12"/>
      <c r="K4405" s="3">
        <v>0.28000000000000003</v>
      </c>
      <c r="L4405" s="3">
        <v>0.28000000000000003</v>
      </c>
      <c r="M4405" s="3">
        <v>0.69</v>
      </c>
    </row>
    <row r="4406" spans="1:13">
      <c r="A4406" s="21">
        <v>38015</v>
      </c>
      <c r="B4406" s="5">
        <f t="shared" si="204"/>
        <v>2004</v>
      </c>
      <c r="C4406" s="22">
        <f t="shared" si="205"/>
        <v>1</v>
      </c>
      <c r="D4406" s="22">
        <f t="shared" si="206"/>
        <v>29</v>
      </c>
      <c r="E4406" s="13">
        <v>0.28587499999999999</v>
      </c>
      <c r="F4406" s="13">
        <v>0.66349999999999998</v>
      </c>
      <c r="G4406" s="13">
        <v>2.3726250000000002</v>
      </c>
      <c r="H4406" s="10"/>
      <c r="I4406" s="10">
        <v>1.6120000000000001</v>
      </c>
      <c r="J4406" s="12"/>
      <c r="K4406" s="3">
        <v>0.28000000000000003</v>
      </c>
      <c r="L4406" s="3">
        <v>0.28000000000000003</v>
      </c>
      <c r="M4406" s="3">
        <v>0.69</v>
      </c>
    </row>
    <row r="4407" spans="1:13">
      <c r="A4407" s="21">
        <v>38016</v>
      </c>
      <c r="B4407" s="5">
        <f t="shared" si="204"/>
        <v>2004</v>
      </c>
      <c r="C4407" s="22">
        <f t="shared" si="205"/>
        <v>1</v>
      </c>
      <c r="D4407" s="22">
        <f t="shared" si="206"/>
        <v>30</v>
      </c>
      <c r="E4407" s="13">
        <v>0.30287500000000001</v>
      </c>
      <c r="F4407" s="13">
        <v>0.67012499999999997</v>
      </c>
      <c r="G4407" s="13">
        <v>2.3336250000000001</v>
      </c>
      <c r="H4407" s="10"/>
      <c r="I4407" s="10">
        <v>1.74</v>
      </c>
      <c r="J4407" s="12"/>
      <c r="K4407" s="3">
        <v>0.28000000000000003</v>
      </c>
      <c r="L4407" s="3">
        <v>0.28000000000000003</v>
      </c>
      <c r="M4407" s="3">
        <v>0.68</v>
      </c>
    </row>
    <row r="4408" spans="1:13">
      <c r="A4408" s="21">
        <v>38017</v>
      </c>
      <c r="B4408" s="5">
        <f t="shared" si="204"/>
        <v>2004</v>
      </c>
      <c r="C4408" s="22">
        <f t="shared" si="205"/>
        <v>1</v>
      </c>
      <c r="D4408" s="22">
        <f t="shared" si="206"/>
        <v>31</v>
      </c>
      <c r="E4408" s="13">
        <v>0.232875</v>
      </c>
      <c r="F4408" s="13">
        <v>0.56587500000000002</v>
      </c>
      <c r="G4408" s="13">
        <v>2.2517499999999999</v>
      </c>
      <c r="H4408" s="10"/>
      <c r="I4408" s="10">
        <v>1.8879999999999999</v>
      </c>
      <c r="J4408" s="12"/>
      <c r="K4408" s="3">
        <v>0.31</v>
      </c>
      <c r="L4408" s="3">
        <v>0.34</v>
      </c>
      <c r="M4408" s="3">
        <v>0.71</v>
      </c>
    </row>
    <row r="4409" spans="1:13">
      <c r="A4409" s="21">
        <v>38018</v>
      </c>
      <c r="B4409" s="5">
        <f t="shared" si="204"/>
        <v>2004</v>
      </c>
      <c r="C4409" s="22">
        <f t="shared" si="205"/>
        <v>2</v>
      </c>
      <c r="D4409" s="22">
        <f t="shared" si="206"/>
        <v>1</v>
      </c>
      <c r="E4409" s="13">
        <v>0.31387500000000002</v>
      </c>
      <c r="F4409" s="13">
        <v>0.64075000000000004</v>
      </c>
      <c r="G4409" s="13">
        <v>2.241625</v>
      </c>
      <c r="H4409" s="10"/>
      <c r="I4409" s="10">
        <v>1.954</v>
      </c>
      <c r="J4409" s="12"/>
      <c r="K4409" s="3">
        <v>0.31</v>
      </c>
      <c r="L4409" s="3">
        <v>0.32</v>
      </c>
      <c r="M4409" s="3">
        <v>0.73</v>
      </c>
    </row>
    <row r="4410" spans="1:13">
      <c r="A4410" s="21">
        <v>38019</v>
      </c>
      <c r="B4410" s="5">
        <f t="shared" si="204"/>
        <v>2004</v>
      </c>
      <c r="C4410" s="22">
        <f t="shared" si="205"/>
        <v>2</v>
      </c>
      <c r="D4410" s="22">
        <f t="shared" si="206"/>
        <v>2</v>
      </c>
      <c r="E4410" s="13">
        <v>0.39374999999999999</v>
      </c>
      <c r="F4410" s="13">
        <v>0.70899999999999996</v>
      </c>
      <c r="G4410" s="13">
        <v>2.2282500000000001</v>
      </c>
      <c r="H4410" s="10"/>
      <c r="I4410" s="10">
        <v>0.97599999999999998</v>
      </c>
      <c r="J4410" s="12"/>
      <c r="K4410" s="3">
        <v>0.31</v>
      </c>
      <c r="L4410" s="3">
        <v>0.31</v>
      </c>
      <c r="M4410" s="3">
        <v>0.73</v>
      </c>
    </row>
    <row r="4411" spans="1:13">
      <c r="A4411" s="21">
        <v>38020</v>
      </c>
      <c r="B4411" s="5">
        <f t="shared" si="204"/>
        <v>2004</v>
      </c>
      <c r="C4411" s="22">
        <f t="shared" si="205"/>
        <v>2</v>
      </c>
      <c r="D4411" s="22">
        <f t="shared" si="206"/>
        <v>3</v>
      </c>
      <c r="E4411" s="13">
        <v>0.37175000000000002</v>
      </c>
      <c r="F4411" s="13">
        <v>0.67312499999999997</v>
      </c>
      <c r="G4411" s="13">
        <v>2.0867499999999999</v>
      </c>
      <c r="H4411" s="10"/>
      <c r="I4411" s="10">
        <v>1.0569999999999999</v>
      </c>
      <c r="J4411" s="12"/>
      <c r="K4411" s="3">
        <v>0.35</v>
      </c>
      <c r="L4411" s="3">
        <v>0.41</v>
      </c>
      <c r="M4411" s="3">
        <v>0.83</v>
      </c>
    </row>
    <row r="4412" spans="1:13">
      <c r="A4412" s="21">
        <v>38021</v>
      </c>
      <c r="B4412" s="5">
        <f t="shared" si="204"/>
        <v>2004</v>
      </c>
      <c r="C4412" s="22">
        <f t="shared" si="205"/>
        <v>2</v>
      </c>
      <c r="D4412" s="22">
        <f t="shared" si="206"/>
        <v>4</v>
      </c>
      <c r="E4412" s="13">
        <v>0.31537500000000002</v>
      </c>
      <c r="F4412" s="13">
        <v>0.59487500000000004</v>
      </c>
      <c r="G4412" s="13">
        <v>1.512875</v>
      </c>
      <c r="H4412" s="10"/>
      <c r="I4412" s="10">
        <v>1.1919999999999999</v>
      </c>
      <c r="J4412" s="12"/>
      <c r="K4412" s="3">
        <v>0.47</v>
      </c>
      <c r="L4412" s="3">
        <v>0.6</v>
      </c>
      <c r="M4412" s="3">
        <v>0.86</v>
      </c>
    </row>
    <row r="4413" spans="1:13">
      <c r="A4413" s="21">
        <v>38022</v>
      </c>
      <c r="B4413" s="5">
        <f t="shared" si="204"/>
        <v>2004</v>
      </c>
      <c r="C4413" s="22">
        <f t="shared" si="205"/>
        <v>2</v>
      </c>
      <c r="D4413" s="22">
        <f t="shared" si="206"/>
        <v>5</v>
      </c>
      <c r="E4413" s="13">
        <v>0.484375</v>
      </c>
      <c r="F4413" s="13">
        <v>0.72024999999999995</v>
      </c>
      <c r="G4413" s="13">
        <v>1.758375</v>
      </c>
      <c r="H4413" s="10"/>
      <c r="I4413" s="10">
        <v>0.98499999999999999</v>
      </c>
      <c r="J4413" s="12"/>
      <c r="K4413" s="3">
        <v>0.43</v>
      </c>
      <c r="L4413" s="3">
        <v>0.53</v>
      </c>
      <c r="M4413" s="3">
        <v>0.86</v>
      </c>
    </row>
    <row r="4414" spans="1:13">
      <c r="A4414" s="21">
        <v>38023</v>
      </c>
      <c r="B4414" s="5">
        <f t="shared" si="204"/>
        <v>2004</v>
      </c>
      <c r="C4414" s="22">
        <f t="shared" si="205"/>
        <v>2</v>
      </c>
      <c r="D4414" s="22">
        <f t="shared" si="206"/>
        <v>6</v>
      </c>
      <c r="E4414" s="13">
        <v>1.0595000000000001</v>
      </c>
      <c r="F4414" s="13">
        <v>1.203125</v>
      </c>
      <c r="G4414" s="13">
        <v>1.90825</v>
      </c>
      <c r="H4414" s="10"/>
      <c r="I4414" s="10">
        <v>1.091</v>
      </c>
      <c r="J4414" s="12"/>
      <c r="K4414" s="3">
        <v>0.41</v>
      </c>
      <c r="L4414" s="3">
        <v>0.51</v>
      </c>
      <c r="M4414" s="3">
        <v>0.87</v>
      </c>
    </row>
    <row r="4415" spans="1:13">
      <c r="A4415" s="21">
        <v>38024</v>
      </c>
      <c r="B4415" s="5">
        <f t="shared" si="204"/>
        <v>2004</v>
      </c>
      <c r="C4415" s="22">
        <f t="shared" si="205"/>
        <v>2</v>
      </c>
      <c r="D4415" s="22">
        <f t="shared" si="206"/>
        <v>7</v>
      </c>
      <c r="E4415" s="13">
        <v>1.4410000000000001</v>
      </c>
      <c r="F4415" s="13">
        <v>1.61025</v>
      </c>
      <c r="G4415" s="13">
        <v>2.0924999999999998</v>
      </c>
      <c r="H4415" s="10"/>
      <c r="I4415" s="10">
        <v>1.5620000000000001</v>
      </c>
      <c r="J4415" s="12"/>
      <c r="K4415" s="3">
        <v>0.41</v>
      </c>
      <c r="L4415" s="3">
        <v>0.51</v>
      </c>
      <c r="M4415" s="3">
        <v>0.87</v>
      </c>
    </row>
    <row r="4416" spans="1:13">
      <c r="A4416" s="21">
        <v>38025</v>
      </c>
      <c r="B4416" s="5">
        <f t="shared" si="204"/>
        <v>2004</v>
      </c>
      <c r="C4416" s="22">
        <f t="shared" si="205"/>
        <v>2</v>
      </c>
      <c r="D4416" s="22">
        <f t="shared" si="206"/>
        <v>8</v>
      </c>
      <c r="E4416" s="13">
        <v>1.242875</v>
      </c>
      <c r="F4416" s="13">
        <v>1.4970000000000001</v>
      </c>
      <c r="G4416" s="13">
        <v>2.1258750000000002</v>
      </c>
      <c r="H4416" s="10"/>
      <c r="I4416" s="10">
        <v>1.998</v>
      </c>
      <c r="J4416" s="12"/>
      <c r="K4416" s="3">
        <v>0.42</v>
      </c>
      <c r="L4416" s="3">
        <v>0.53</v>
      </c>
      <c r="M4416" s="3">
        <v>0.87</v>
      </c>
    </row>
    <row r="4417" spans="1:13">
      <c r="A4417" s="21">
        <v>38026</v>
      </c>
      <c r="B4417" s="5">
        <f t="shared" si="204"/>
        <v>2004</v>
      </c>
      <c r="C4417" s="22">
        <f t="shared" si="205"/>
        <v>2</v>
      </c>
      <c r="D4417" s="22">
        <f t="shared" si="206"/>
        <v>9</v>
      </c>
      <c r="E4417" s="13">
        <v>1.005125</v>
      </c>
      <c r="F4417" s="13">
        <v>1.3120000000000001</v>
      </c>
      <c r="G4417" s="13">
        <v>2.248875</v>
      </c>
      <c r="H4417" s="10"/>
      <c r="I4417" s="10">
        <v>1.982</v>
      </c>
      <c r="J4417" s="12"/>
      <c r="K4417" s="3">
        <v>0.4</v>
      </c>
      <c r="L4417" s="3">
        <v>0.48</v>
      </c>
      <c r="M4417" s="3">
        <v>0.88</v>
      </c>
    </row>
    <row r="4418" spans="1:13">
      <c r="A4418" s="21">
        <v>38027</v>
      </c>
      <c r="B4418" s="5">
        <f t="shared" si="204"/>
        <v>2004</v>
      </c>
      <c r="C4418" s="22">
        <f t="shared" si="205"/>
        <v>2</v>
      </c>
      <c r="D4418" s="22">
        <f t="shared" si="206"/>
        <v>10</v>
      </c>
      <c r="E4418" s="13">
        <v>0.89137500000000003</v>
      </c>
      <c r="F4418" s="13">
        <v>1.1964999999999999</v>
      </c>
      <c r="G4418" s="13">
        <v>2.2337500000000001</v>
      </c>
      <c r="H4418" s="10"/>
      <c r="I4418" s="10">
        <v>1.454</v>
      </c>
      <c r="J4418" s="12"/>
      <c r="K4418" s="3">
        <v>0.37</v>
      </c>
      <c r="L4418" s="3">
        <v>0.43</v>
      </c>
      <c r="M4418" s="3">
        <v>0.88</v>
      </c>
    </row>
    <row r="4419" spans="1:13">
      <c r="A4419" s="21">
        <v>38028</v>
      </c>
      <c r="B4419" s="5">
        <f t="shared" si="204"/>
        <v>2004</v>
      </c>
      <c r="C4419" s="22">
        <f t="shared" si="205"/>
        <v>2</v>
      </c>
      <c r="D4419" s="22">
        <f t="shared" si="206"/>
        <v>11</v>
      </c>
      <c r="E4419" s="13">
        <v>0.84637499999999999</v>
      </c>
      <c r="F4419" s="13">
        <v>1.1561250000000001</v>
      </c>
      <c r="G4419" s="13">
        <v>2.2533750000000001</v>
      </c>
      <c r="H4419" s="10"/>
      <c r="I4419" s="10">
        <v>0.63900000000000001</v>
      </c>
      <c r="J4419" s="12"/>
      <c r="K4419" s="3">
        <v>0.36</v>
      </c>
      <c r="L4419" s="3">
        <v>0.39</v>
      </c>
      <c r="M4419" s="3">
        <v>0.85</v>
      </c>
    </row>
    <row r="4420" spans="1:13">
      <c r="A4420" s="21">
        <v>38029</v>
      </c>
      <c r="B4420" s="5">
        <f t="shared" si="204"/>
        <v>2004</v>
      </c>
      <c r="C4420" s="22">
        <f t="shared" si="205"/>
        <v>2</v>
      </c>
      <c r="D4420" s="22">
        <f t="shared" si="206"/>
        <v>12</v>
      </c>
      <c r="E4420" s="13">
        <v>0.74424999999999997</v>
      </c>
      <c r="F4420" s="13">
        <v>1.0665</v>
      </c>
      <c r="G4420" s="13">
        <v>2.24675</v>
      </c>
      <c r="H4420" s="10"/>
      <c r="I4420" s="10">
        <v>0.64900000000000002</v>
      </c>
      <c r="J4420" s="12"/>
      <c r="K4420" s="3">
        <v>0.34</v>
      </c>
      <c r="L4420" s="3">
        <v>0.36</v>
      </c>
      <c r="M4420" s="3">
        <v>0.82</v>
      </c>
    </row>
    <row r="4421" spans="1:13">
      <c r="A4421" s="21">
        <v>38030</v>
      </c>
      <c r="B4421" s="5">
        <f t="shared" ref="B4421:B4484" si="207">YEAR($A4421)</f>
        <v>2004</v>
      </c>
      <c r="C4421" s="22">
        <f t="shared" ref="C4421:C4484" si="208">MONTH($A4421)</f>
        <v>2</v>
      </c>
      <c r="D4421" s="22">
        <f t="shared" ref="D4421:D4484" si="209">DAY($A4421)</f>
        <v>13</v>
      </c>
      <c r="E4421" s="13">
        <v>0.63024999999999998</v>
      </c>
      <c r="F4421" s="13">
        <v>0.94612499999999999</v>
      </c>
      <c r="G4421" s="13">
        <v>2.1727500000000002</v>
      </c>
      <c r="H4421" s="10"/>
      <c r="I4421" s="10">
        <v>0.66</v>
      </c>
      <c r="J4421" s="12"/>
      <c r="K4421" s="3">
        <v>0.33</v>
      </c>
      <c r="L4421" s="3">
        <v>0.34</v>
      </c>
      <c r="M4421" s="3">
        <v>0.78</v>
      </c>
    </row>
    <row r="4422" spans="1:13">
      <c r="A4422" s="21">
        <v>38031</v>
      </c>
      <c r="B4422" s="5">
        <f t="shared" si="207"/>
        <v>2004</v>
      </c>
      <c r="C4422" s="22">
        <f t="shared" si="208"/>
        <v>2</v>
      </c>
      <c r="D4422" s="22">
        <f t="shared" si="209"/>
        <v>14</v>
      </c>
      <c r="E4422" s="13">
        <v>0.635625</v>
      </c>
      <c r="F4422" s="13">
        <v>0.94925000000000004</v>
      </c>
      <c r="G4422" s="13">
        <v>2.1582499999999998</v>
      </c>
      <c r="H4422" s="10"/>
      <c r="I4422" s="10">
        <v>0.84</v>
      </c>
      <c r="J4422" s="11"/>
      <c r="K4422" s="3">
        <v>0.33</v>
      </c>
      <c r="L4422" s="3">
        <v>0.33</v>
      </c>
      <c r="M4422" s="3">
        <v>0.76</v>
      </c>
    </row>
    <row r="4423" spans="1:13">
      <c r="A4423" s="21">
        <v>38032</v>
      </c>
      <c r="B4423" s="5">
        <f t="shared" si="207"/>
        <v>2004</v>
      </c>
      <c r="C4423" s="22">
        <f t="shared" si="208"/>
        <v>2</v>
      </c>
      <c r="D4423" s="22">
        <f t="shared" si="209"/>
        <v>15</v>
      </c>
      <c r="E4423" s="13">
        <v>0.63712500000000005</v>
      </c>
      <c r="F4423" s="13">
        <v>0.94425000000000003</v>
      </c>
      <c r="G4423" s="13">
        <v>2.1351249999999999</v>
      </c>
      <c r="H4423" s="10"/>
      <c r="I4423" s="10">
        <v>1.18</v>
      </c>
      <c r="J4423" s="12"/>
      <c r="K4423" s="3">
        <v>0.32</v>
      </c>
      <c r="L4423" s="3">
        <v>0.32</v>
      </c>
      <c r="M4423" s="3">
        <v>0.76</v>
      </c>
    </row>
    <row r="4424" spans="1:13">
      <c r="A4424" s="21">
        <v>38033</v>
      </c>
      <c r="B4424" s="5">
        <f t="shared" si="207"/>
        <v>2004</v>
      </c>
      <c r="C4424" s="22">
        <f t="shared" si="208"/>
        <v>2</v>
      </c>
      <c r="D4424" s="22">
        <f t="shared" si="209"/>
        <v>16</v>
      </c>
      <c r="E4424" s="13">
        <v>0.641625</v>
      </c>
      <c r="F4424" s="13">
        <v>0.94699999999999995</v>
      </c>
      <c r="G4424" s="13">
        <v>2.12175</v>
      </c>
      <c r="H4424" s="10"/>
      <c r="I4424" s="10">
        <v>1.3</v>
      </c>
      <c r="J4424" s="12"/>
      <c r="K4424" s="3">
        <v>0.32</v>
      </c>
      <c r="L4424" s="3">
        <v>0.32</v>
      </c>
      <c r="M4424" s="3">
        <v>0.75</v>
      </c>
    </row>
    <row r="4425" spans="1:13">
      <c r="A4425" s="21">
        <v>38034</v>
      </c>
      <c r="B4425" s="5">
        <f t="shared" si="207"/>
        <v>2004</v>
      </c>
      <c r="C4425" s="22">
        <f t="shared" si="208"/>
        <v>2</v>
      </c>
      <c r="D4425" s="22">
        <f t="shared" si="209"/>
        <v>17</v>
      </c>
      <c r="E4425" s="13">
        <v>0.644625</v>
      </c>
      <c r="F4425" s="13">
        <v>0.94887500000000002</v>
      </c>
      <c r="G4425" s="13">
        <v>2.1110000000000002</v>
      </c>
      <c r="H4425" s="10"/>
      <c r="I4425" s="10">
        <v>1.357</v>
      </c>
      <c r="J4425" s="12"/>
      <c r="K4425" s="3">
        <v>0.32</v>
      </c>
      <c r="L4425" s="3">
        <v>0.32</v>
      </c>
      <c r="M4425" s="3">
        <v>0.74</v>
      </c>
    </row>
    <row r="4426" spans="1:13">
      <c r="A4426" s="21">
        <v>38035</v>
      </c>
      <c r="B4426" s="5">
        <f t="shared" si="207"/>
        <v>2004</v>
      </c>
      <c r="C4426" s="22">
        <f t="shared" si="208"/>
        <v>2</v>
      </c>
      <c r="D4426" s="22">
        <f t="shared" si="209"/>
        <v>18</v>
      </c>
      <c r="E4426" s="13">
        <v>0.67649999999999999</v>
      </c>
      <c r="F4426" s="13">
        <v>0.979375</v>
      </c>
      <c r="G4426" s="13">
        <v>2.1156250000000001</v>
      </c>
      <c r="H4426" s="10"/>
      <c r="I4426" s="10">
        <v>1.454</v>
      </c>
      <c r="J4426" s="12"/>
      <c r="K4426" s="3">
        <v>0.32</v>
      </c>
      <c r="L4426" s="3">
        <v>0.32</v>
      </c>
      <c r="M4426" s="3">
        <v>0.74</v>
      </c>
    </row>
    <row r="4427" spans="1:13">
      <c r="A4427" s="21">
        <v>38036</v>
      </c>
      <c r="B4427" s="5">
        <f t="shared" si="207"/>
        <v>2004</v>
      </c>
      <c r="C4427" s="22">
        <f t="shared" si="208"/>
        <v>2</v>
      </c>
      <c r="D4427" s="22">
        <f t="shared" si="209"/>
        <v>19</v>
      </c>
      <c r="E4427" s="13">
        <v>0.72512500000000002</v>
      </c>
      <c r="F4427" s="13">
        <v>1.0295000000000001</v>
      </c>
      <c r="G4427" s="13">
        <v>2.1353749999999998</v>
      </c>
      <c r="H4427" s="10"/>
      <c r="I4427" s="10">
        <v>1.611</v>
      </c>
      <c r="J4427" s="12"/>
      <c r="K4427" s="3">
        <v>0.31</v>
      </c>
      <c r="L4427" s="3">
        <v>0.31</v>
      </c>
      <c r="M4427" s="3">
        <v>0.75</v>
      </c>
    </row>
    <row r="4428" spans="1:13">
      <c r="A4428" s="21">
        <v>38037</v>
      </c>
      <c r="B4428" s="5">
        <f t="shared" si="207"/>
        <v>2004</v>
      </c>
      <c r="C4428" s="22">
        <f t="shared" si="208"/>
        <v>2</v>
      </c>
      <c r="D4428" s="22">
        <f t="shared" si="209"/>
        <v>20</v>
      </c>
      <c r="E4428" s="13">
        <v>0.73062499999999997</v>
      </c>
      <c r="F4428" s="13">
        <v>1.030875</v>
      </c>
      <c r="G4428" s="13">
        <v>2.1233749999999998</v>
      </c>
      <c r="H4428" s="10"/>
      <c r="I4428" s="10">
        <v>1.6500000000000001</v>
      </c>
      <c r="J4428" s="12"/>
      <c r="K4428" s="3">
        <v>0.31</v>
      </c>
      <c r="L4428" s="3">
        <v>0.31</v>
      </c>
      <c r="M4428" s="3">
        <v>0.74</v>
      </c>
    </row>
    <row r="4429" spans="1:13">
      <c r="A4429" s="21">
        <v>38038</v>
      </c>
      <c r="B4429" s="5">
        <f t="shared" si="207"/>
        <v>2004</v>
      </c>
      <c r="C4429" s="22">
        <f t="shared" si="208"/>
        <v>2</v>
      </c>
      <c r="D4429" s="22">
        <f t="shared" si="209"/>
        <v>21</v>
      </c>
      <c r="E4429" s="13">
        <v>0.76175000000000004</v>
      </c>
      <c r="F4429" s="13">
        <v>1.069375</v>
      </c>
      <c r="G4429" s="13">
        <v>2.1455000000000002</v>
      </c>
      <c r="H4429" s="10"/>
      <c r="I4429" s="10">
        <v>1.6479999999999999</v>
      </c>
      <c r="J4429" s="12"/>
      <c r="K4429" s="3">
        <v>0.3</v>
      </c>
      <c r="L4429" s="3">
        <v>0.3</v>
      </c>
      <c r="M4429" s="3">
        <v>0.74</v>
      </c>
    </row>
    <row r="4430" spans="1:13">
      <c r="A4430" s="21">
        <v>38039</v>
      </c>
      <c r="B4430" s="5">
        <f t="shared" si="207"/>
        <v>2004</v>
      </c>
      <c r="C4430" s="22">
        <f t="shared" si="208"/>
        <v>2</v>
      </c>
      <c r="D4430" s="22">
        <f t="shared" si="209"/>
        <v>22</v>
      </c>
      <c r="E4430" s="13">
        <v>0.78262500000000002</v>
      </c>
      <c r="F4430" s="13">
        <v>1.0958749999999999</v>
      </c>
      <c r="G4430" s="13">
        <v>2.1692499999999999</v>
      </c>
      <c r="H4430" s="10"/>
      <c r="I4430" s="10">
        <v>1.7</v>
      </c>
      <c r="J4430" s="12"/>
      <c r="K4430" s="3">
        <v>0.3</v>
      </c>
      <c r="L4430" s="3">
        <v>0.3</v>
      </c>
      <c r="M4430" s="3">
        <v>0.73</v>
      </c>
    </row>
    <row r="4431" spans="1:13">
      <c r="A4431" s="21">
        <v>38040</v>
      </c>
      <c r="B4431" s="5">
        <f t="shared" si="207"/>
        <v>2004</v>
      </c>
      <c r="C4431" s="22">
        <f t="shared" si="208"/>
        <v>2</v>
      </c>
      <c r="D4431" s="22">
        <f t="shared" si="209"/>
        <v>23</v>
      </c>
      <c r="E4431" s="13">
        <v>0.80537499999999995</v>
      </c>
      <c r="F4431" s="13">
        <v>1.121375</v>
      </c>
      <c r="G4431" s="13">
        <v>2.1953749999999999</v>
      </c>
      <c r="H4431" s="10"/>
      <c r="I4431" s="10">
        <v>1.6910000000000001</v>
      </c>
      <c r="J4431" s="12"/>
      <c r="K4431" s="3">
        <v>0.3</v>
      </c>
      <c r="L4431" s="3">
        <v>0.3</v>
      </c>
      <c r="M4431" s="3">
        <v>0.7</v>
      </c>
    </row>
    <row r="4432" spans="1:13">
      <c r="A4432" s="21">
        <v>38041</v>
      </c>
      <c r="B4432" s="5">
        <f t="shared" si="207"/>
        <v>2004</v>
      </c>
      <c r="C4432" s="22">
        <f t="shared" si="208"/>
        <v>2</v>
      </c>
      <c r="D4432" s="22">
        <f t="shared" si="209"/>
        <v>24</v>
      </c>
      <c r="E4432" s="13">
        <v>0.77912499999999996</v>
      </c>
      <c r="F4432" s="13">
        <v>1.093375</v>
      </c>
      <c r="G4432" s="13">
        <v>2.1731250000000002</v>
      </c>
      <c r="H4432" s="10"/>
      <c r="I4432" s="10">
        <v>1.659</v>
      </c>
      <c r="J4432" s="12"/>
      <c r="K4432" s="3">
        <v>0.28999999999999998</v>
      </c>
      <c r="L4432" s="3">
        <v>0.28999999999999998</v>
      </c>
      <c r="M4432" s="3">
        <v>0.69</v>
      </c>
    </row>
    <row r="4433" spans="1:13">
      <c r="A4433" s="21">
        <v>38042</v>
      </c>
      <c r="B4433" s="5">
        <f t="shared" si="207"/>
        <v>2004</v>
      </c>
      <c r="C4433" s="22">
        <f t="shared" si="208"/>
        <v>2</v>
      </c>
      <c r="D4433" s="22">
        <f t="shared" si="209"/>
        <v>25</v>
      </c>
      <c r="E4433" s="13">
        <v>0.77537500000000004</v>
      </c>
      <c r="F4433" s="13">
        <v>1.0887500000000001</v>
      </c>
      <c r="G4433" s="13">
        <v>2.1608749999999999</v>
      </c>
      <c r="H4433" s="10"/>
      <c r="I4433" s="10">
        <v>1.5940000000000001</v>
      </c>
      <c r="J4433" s="12"/>
      <c r="K4433" s="3">
        <v>0.28999999999999998</v>
      </c>
      <c r="L4433" s="3">
        <v>0.28999999999999998</v>
      </c>
      <c r="M4433" s="3">
        <v>0.69</v>
      </c>
    </row>
    <row r="4434" spans="1:13">
      <c r="A4434" s="21">
        <v>38043</v>
      </c>
      <c r="B4434" s="5">
        <f t="shared" si="207"/>
        <v>2004</v>
      </c>
      <c r="C4434" s="22">
        <f t="shared" si="208"/>
        <v>2</v>
      </c>
      <c r="D4434" s="22">
        <f t="shared" si="209"/>
        <v>26</v>
      </c>
      <c r="E4434" s="13">
        <v>0.81499999999999995</v>
      </c>
      <c r="F4434" s="13">
        <v>1.1272500000000001</v>
      </c>
      <c r="G4434" s="13">
        <v>2.1818749999999998</v>
      </c>
      <c r="H4434" s="10"/>
      <c r="I4434" s="10">
        <v>1.6160000000000001</v>
      </c>
      <c r="J4434" s="12"/>
      <c r="K4434" s="3">
        <v>0.28999999999999998</v>
      </c>
      <c r="L4434" s="3">
        <v>0.28999999999999998</v>
      </c>
      <c r="M4434" s="3">
        <v>0.68</v>
      </c>
    </row>
    <row r="4435" spans="1:13">
      <c r="A4435" s="21">
        <v>38044</v>
      </c>
      <c r="B4435" s="5">
        <f t="shared" si="207"/>
        <v>2004</v>
      </c>
      <c r="C4435" s="22">
        <f t="shared" si="208"/>
        <v>2</v>
      </c>
      <c r="D4435" s="22">
        <f t="shared" si="209"/>
        <v>27</v>
      </c>
      <c r="E4435" s="13">
        <v>0.83287500000000003</v>
      </c>
      <c r="F4435" s="13">
        <v>1.1428750000000001</v>
      </c>
      <c r="G4435" s="13">
        <v>2.1836250000000001</v>
      </c>
      <c r="H4435" s="10"/>
      <c r="I4435" s="10">
        <v>1.702</v>
      </c>
      <c r="J4435" s="12"/>
      <c r="K4435" s="3">
        <v>0.28999999999999998</v>
      </c>
      <c r="L4435" s="3">
        <v>0.28999999999999998</v>
      </c>
      <c r="M4435" s="3">
        <v>0.68</v>
      </c>
    </row>
    <row r="4436" spans="1:13">
      <c r="A4436" s="21">
        <v>38045</v>
      </c>
      <c r="B4436" s="5">
        <f t="shared" si="207"/>
        <v>2004</v>
      </c>
      <c r="C4436" s="22">
        <f t="shared" si="208"/>
        <v>2</v>
      </c>
      <c r="D4436" s="22">
        <f t="shared" si="209"/>
        <v>28</v>
      </c>
      <c r="E4436" s="13">
        <v>0.86524999999999996</v>
      </c>
      <c r="F4436" s="13">
        <v>1.175125</v>
      </c>
      <c r="G4436" s="13">
        <v>2.2043750000000002</v>
      </c>
      <c r="H4436" s="10"/>
      <c r="I4436" s="10">
        <v>1.8360000000000001</v>
      </c>
      <c r="J4436" s="12"/>
      <c r="K4436" s="3">
        <v>0.28999999999999998</v>
      </c>
      <c r="L4436" s="3">
        <v>0.28999999999999998</v>
      </c>
      <c r="M4436" s="3">
        <v>0.67</v>
      </c>
    </row>
    <row r="4437" spans="1:13">
      <c r="A4437" s="21">
        <v>38046</v>
      </c>
      <c r="B4437" s="5">
        <f t="shared" si="207"/>
        <v>2004</v>
      </c>
      <c r="C4437" s="22">
        <f t="shared" si="208"/>
        <v>2</v>
      </c>
      <c r="D4437" s="22">
        <f t="shared" si="209"/>
        <v>29</v>
      </c>
      <c r="E4437" s="13">
        <v>0.87762499999999999</v>
      </c>
      <c r="F4437" s="13">
        <v>1.1861250000000001</v>
      </c>
      <c r="G4437" s="13">
        <v>2.21075</v>
      </c>
      <c r="H4437" s="10"/>
      <c r="I4437" s="10">
        <v>1.877</v>
      </c>
      <c r="J4437" s="12"/>
      <c r="K4437" s="3">
        <v>0.28999999999999998</v>
      </c>
      <c r="L4437" s="3">
        <v>0.28999999999999998</v>
      </c>
      <c r="M4437" s="3">
        <v>0.67</v>
      </c>
    </row>
    <row r="4438" spans="1:13">
      <c r="A4438" s="21">
        <v>38047</v>
      </c>
      <c r="B4438" s="5">
        <f t="shared" si="207"/>
        <v>2004</v>
      </c>
      <c r="C4438" s="22">
        <f t="shared" si="208"/>
        <v>3</v>
      </c>
      <c r="D4438" s="22">
        <f t="shared" si="209"/>
        <v>1</v>
      </c>
      <c r="E4438" s="13">
        <v>0.82087500000000002</v>
      </c>
      <c r="F4438" s="13">
        <v>1.127375</v>
      </c>
      <c r="G4438" s="13">
        <v>2.163125</v>
      </c>
      <c r="H4438" s="10"/>
      <c r="I4438" s="10">
        <v>1.923</v>
      </c>
      <c r="J4438" s="12"/>
      <c r="K4438" s="3">
        <v>0.28999999999999998</v>
      </c>
      <c r="L4438" s="3">
        <v>0.28999999999999998</v>
      </c>
      <c r="M4438" s="3">
        <v>0.67</v>
      </c>
    </row>
    <row r="4439" spans="1:13">
      <c r="A4439" s="21">
        <v>38048</v>
      </c>
      <c r="B4439" s="5">
        <f t="shared" si="207"/>
        <v>2004</v>
      </c>
      <c r="C4439" s="22">
        <f t="shared" si="208"/>
        <v>3</v>
      </c>
      <c r="D4439" s="22">
        <f t="shared" si="209"/>
        <v>2</v>
      </c>
      <c r="E4439" s="13">
        <v>0.78525</v>
      </c>
      <c r="F4439" s="13">
        <v>1.0876250000000001</v>
      </c>
      <c r="G4439" s="13">
        <v>2.1393749999999998</v>
      </c>
      <c r="H4439" s="10"/>
      <c r="I4439" s="10">
        <v>1.994</v>
      </c>
      <c r="J4439" s="12"/>
      <c r="K4439" s="3">
        <v>0.3</v>
      </c>
      <c r="L4439" s="3">
        <v>0.3</v>
      </c>
      <c r="M4439" s="3">
        <v>0.67</v>
      </c>
    </row>
    <row r="4440" spans="1:13">
      <c r="A4440" s="21">
        <v>38049</v>
      </c>
      <c r="B4440" s="5">
        <f t="shared" si="207"/>
        <v>2004</v>
      </c>
      <c r="C4440" s="22">
        <f t="shared" si="208"/>
        <v>3</v>
      </c>
      <c r="D4440" s="22">
        <f t="shared" si="209"/>
        <v>3</v>
      </c>
      <c r="E4440" s="13">
        <v>0.83225000000000005</v>
      </c>
      <c r="F4440" s="13">
        <v>1.137375</v>
      </c>
      <c r="G4440" s="13">
        <v>2.1779999999999999</v>
      </c>
      <c r="H4440" s="10"/>
      <c r="I4440" s="10">
        <v>1.978</v>
      </c>
      <c r="J4440" s="12"/>
      <c r="K4440" s="3">
        <v>0.3</v>
      </c>
      <c r="L4440" s="3">
        <v>0.3</v>
      </c>
      <c r="M4440" s="3">
        <v>0.67</v>
      </c>
    </row>
    <row r="4441" spans="1:13">
      <c r="A4441" s="21">
        <v>38050</v>
      </c>
      <c r="B4441" s="5">
        <f t="shared" si="207"/>
        <v>2004</v>
      </c>
      <c r="C4441" s="22">
        <f t="shared" si="208"/>
        <v>3</v>
      </c>
      <c r="D4441" s="22">
        <f t="shared" si="209"/>
        <v>4</v>
      </c>
      <c r="E4441" s="13">
        <v>0.83674999999999999</v>
      </c>
      <c r="F4441" s="13">
        <v>1.14975</v>
      </c>
      <c r="G4441" s="13">
        <v>2.20425</v>
      </c>
      <c r="H4441" s="10"/>
      <c r="I4441" s="10">
        <v>1.9830000000000001</v>
      </c>
      <c r="J4441" s="12"/>
      <c r="K4441" s="3">
        <v>0.28999999999999998</v>
      </c>
      <c r="L4441" s="3">
        <v>0.28999999999999998</v>
      </c>
      <c r="M4441" s="3">
        <v>0.66</v>
      </c>
    </row>
    <row r="4442" spans="1:13">
      <c r="A4442" s="21">
        <v>38051</v>
      </c>
      <c r="B4442" s="5">
        <f t="shared" si="207"/>
        <v>2004</v>
      </c>
      <c r="C4442" s="22">
        <f t="shared" si="208"/>
        <v>3</v>
      </c>
      <c r="D4442" s="22">
        <f t="shared" si="209"/>
        <v>5</v>
      </c>
      <c r="E4442" s="13">
        <v>0.75562499999999999</v>
      </c>
      <c r="F4442" s="13">
        <v>1.0763750000000001</v>
      </c>
      <c r="G4442" s="13">
        <v>2.1844999999999999</v>
      </c>
      <c r="H4442" s="10"/>
      <c r="I4442" s="10">
        <v>2.024</v>
      </c>
      <c r="J4442" s="12"/>
      <c r="K4442" s="3">
        <v>0.28000000000000003</v>
      </c>
      <c r="L4442" s="3">
        <v>0.28999999999999998</v>
      </c>
      <c r="M4442" s="3">
        <v>0.66</v>
      </c>
    </row>
    <row r="4443" spans="1:13">
      <c r="A4443" s="21">
        <v>38052</v>
      </c>
      <c r="B4443" s="5">
        <f t="shared" si="207"/>
        <v>2004</v>
      </c>
      <c r="C4443" s="22">
        <f t="shared" si="208"/>
        <v>3</v>
      </c>
      <c r="D4443" s="22">
        <f t="shared" si="209"/>
        <v>6</v>
      </c>
      <c r="E4443" s="13">
        <v>0.67037500000000005</v>
      </c>
      <c r="F4443" s="13">
        <v>0.99412500000000004</v>
      </c>
      <c r="G4443" s="13">
        <v>2.1427499999999999</v>
      </c>
      <c r="H4443" s="10"/>
      <c r="I4443" s="10">
        <v>1.9850000000000001</v>
      </c>
      <c r="J4443" s="12"/>
      <c r="K4443" s="3">
        <v>0.28000000000000003</v>
      </c>
      <c r="L4443" s="3">
        <v>0.28000000000000003</v>
      </c>
      <c r="M4443" s="3">
        <v>0.66</v>
      </c>
    </row>
    <row r="4444" spans="1:13">
      <c r="A4444" s="21">
        <v>38053</v>
      </c>
      <c r="B4444" s="5">
        <f t="shared" si="207"/>
        <v>2004</v>
      </c>
      <c r="C4444" s="22">
        <f t="shared" si="208"/>
        <v>3</v>
      </c>
      <c r="D4444" s="22">
        <f t="shared" si="209"/>
        <v>7</v>
      </c>
      <c r="E4444" s="13">
        <v>0.65100000000000002</v>
      </c>
      <c r="F4444" s="13">
        <v>0.98112500000000002</v>
      </c>
      <c r="G4444" s="13">
        <v>2.1419999999999999</v>
      </c>
      <c r="H4444" s="10"/>
      <c r="I4444" s="10">
        <v>1.9370000000000001</v>
      </c>
      <c r="J4444" s="12"/>
      <c r="K4444" s="3">
        <v>0.28000000000000003</v>
      </c>
      <c r="L4444" s="3">
        <v>0.28000000000000003</v>
      </c>
      <c r="M4444" s="3">
        <v>0.66</v>
      </c>
    </row>
    <row r="4445" spans="1:13">
      <c r="A4445" s="21">
        <v>38054</v>
      </c>
      <c r="B4445" s="5">
        <f t="shared" si="207"/>
        <v>2004</v>
      </c>
      <c r="C4445" s="22">
        <f t="shared" si="208"/>
        <v>3</v>
      </c>
      <c r="D4445" s="22">
        <f t="shared" si="209"/>
        <v>8</v>
      </c>
      <c r="E4445" s="13">
        <v>0.62424999999999997</v>
      </c>
      <c r="F4445" s="13">
        <v>0.95087500000000003</v>
      </c>
      <c r="G4445" s="13">
        <v>2.1175000000000002</v>
      </c>
      <c r="H4445" s="10"/>
      <c r="I4445" s="10">
        <v>1.911</v>
      </c>
      <c r="J4445" s="12"/>
      <c r="K4445" s="3">
        <v>0.28000000000000003</v>
      </c>
      <c r="L4445" s="3">
        <v>0.27</v>
      </c>
      <c r="M4445" s="3">
        <v>0.65</v>
      </c>
    </row>
    <row r="4446" spans="1:13">
      <c r="A4446" s="21">
        <v>38055</v>
      </c>
      <c r="B4446" s="5">
        <f t="shared" si="207"/>
        <v>2004</v>
      </c>
      <c r="C4446" s="22">
        <f t="shared" si="208"/>
        <v>3</v>
      </c>
      <c r="D4446" s="22">
        <f t="shared" si="209"/>
        <v>9</v>
      </c>
      <c r="E4446" s="13">
        <v>0.642625</v>
      </c>
      <c r="F4446" s="13">
        <v>0.96562499999999996</v>
      </c>
      <c r="G4446" s="13">
        <v>2.1207500000000001</v>
      </c>
      <c r="H4446" s="10"/>
      <c r="I4446" s="10">
        <v>1.9159999999999999</v>
      </c>
      <c r="J4446" s="12"/>
      <c r="K4446" s="3">
        <v>0.28000000000000003</v>
      </c>
      <c r="L4446" s="3">
        <v>0.27</v>
      </c>
      <c r="M4446" s="3">
        <v>0.65</v>
      </c>
    </row>
    <row r="4447" spans="1:13">
      <c r="A4447" s="21">
        <v>38056</v>
      </c>
      <c r="B4447" s="5">
        <f t="shared" si="207"/>
        <v>2004</v>
      </c>
      <c r="C4447" s="22">
        <f t="shared" si="208"/>
        <v>3</v>
      </c>
      <c r="D4447" s="22">
        <f t="shared" si="209"/>
        <v>10</v>
      </c>
      <c r="E4447" s="13">
        <v>0.66049999999999998</v>
      </c>
      <c r="F4447" s="13">
        <v>0.98487499999999994</v>
      </c>
      <c r="G4447" s="13">
        <v>2.1395</v>
      </c>
      <c r="H4447" s="10"/>
      <c r="I4447" s="10">
        <v>1.978</v>
      </c>
      <c r="J4447" s="12"/>
      <c r="K4447" s="3">
        <v>0.28000000000000003</v>
      </c>
      <c r="L4447" s="3">
        <v>0.27</v>
      </c>
      <c r="M4447" s="3">
        <v>0.65</v>
      </c>
    </row>
    <row r="4448" spans="1:13">
      <c r="A4448" s="21">
        <v>38057</v>
      </c>
      <c r="B4448" s="5">
        <f t="shared" si="207"/>
        <v>2004</v>
      </c>
      <c r="C4448" s="22">
        <f t="shared" si="208"/>
        <v>3</v>
      </c>
      <c r="D4448" s="22">
        <f t="shared" si="209"/>
        <v>11</v>
      </c>
      <c r="E4448" s="13">
        <v>0.63</v>
      </c>
      <c r="F4448" s="13">
        <v>0.95425000000000004</v>
      </c>
      <c r="G4448" s="13">
        <v>2.12025</v>
      </c>
      <c r="H4448" s="10"/>
      <c r="I4448" s="10">
        <v>2.048</v>
      </c>
      <c r="J4448" s="12"/>
      <c r="K4448" s="3">
        <v>0.28000000000000003</v>
      </c>
      <c r="L4448" s="3">
        <v>0.27</v>
      </c>
      <c r="M4448" s="3">
        <v>0.65</v>
      </c>
    </row>
    <row r="4449" spans="1:13">
      <c r="A4449" s="21">
        <v>38058</v>
      </c>
      <c r="B4449" s="5">
        <f t="shared" si="207"/>
        <v>2004</v>
      </c>
      <c r="C4449" s="22">
        <f t="shared" si="208"/>
        <v>3</v>
      </c>
      <c r="D4449" s="22">
        <f t="shared" si="209"/>
        <v>12</v>
      </c>
      <c r="E4449" s="13">
        <v>0.65087499999999998</v>
      </c>
      <c r="F4449" s="13">
        <v>0.96912500000000001</v>
      </c>
      <c r="G4449" s="13">
        <v>2.119875</v>
      </c>
      <c r="H4449" s="10"/>
      <c r="I4449" s="10">
        <v>2.081</v>
      </c>
      <c r="J4449" s="12"/>
      <c r="K4449" s="3">
        <v>0.28000000000000003</v>
      </c>
      <c r="L4449" s="3">
        <v>0.27</v>
      </c>
      <c r="M4449" s="3">
        <v>0.65</v>
      </c>
    </row>
    <row r="4450" spans="1:13">
      <c r="A4450" s="21">
        <v>38059</v>
      </c>
      <c r="B4450" s="5">
        <f t="shared" si="207"/>
        <v>2004</v>
      </c>
      <c r="C4450" s="22">
        <f t="shared" si="208"/>
        <v>3</v>
      </c>
      <c r="D4450" s="22">
        <f t="shared" si="209"/>
        <v>13</v>
      </c>
      <c r="E4450" s="13">
        <v>0.66487499999999999</v>
      </c>
      <c r="F4450" s="13">
        <v>0.98</v>
      </c>
      <c r="G4450" s="13">
        <v>2.118125</v>
      </c>
      <c r="H4450" s="10"/>
      <c r="I4450" s="10">
        <v>2.1040000000000001</v>
      </c>
      <c r="J4450" s="12"/>
      <c r="K4450" s="3">
        <v>0.28000000000000003</v>
      </c>
      <c r="L4450" s="3">
        <v>0.27</v>
      </c>
      <c r="M4450" s="3">
        <v>0.65</v>
      </c>
    </row>
    <row r="4451" spans="1:13">
      <c r="A4451" s="21">
        <v>38060</v>
      </c>
      <c r="B4451" s="5">
        <f t="shared" si="207"/>
        <v>2004</v>
      </c>
      <c r="C4451" s="22">
        <f t="shared" si="208"/>
        <v>3</v>
      </c>
      <c r="D4451" s="22">
        <f t="shared" si="209"/>
        <v>14</v>
      </c>
      <c r="E4451" s="13">
        <v>0.58399999999999996</v>
      </c>
      <c r="F4451" s="13">
        <v>0.88575000000000004</v>
      </c>
      <c r="G4451" s="13">
        <v>2.074875</v>
      </c>
      <c r="H4451" s="10"/>
      <c r="I4451" s="10">
        <v>2.1379999999999999</v>
      </c>
      <c r="J4451" s="12"/>
      <c r="K4451" s="3">
        <v>0.3</v>
      </c>
      <c r="L4451" s="3">
        <v>0.35</v>
      </c>
      <c r="M4451" s="3">
        <v>0.66</v>
      </c>
    </row>
    <row r="4452" spans="1:13">
      <c r="A4452" s="21">
        <v>38061</v>
      </c>
      <c r="B4452" s="5">
        <f t="shared" si="207"/>
        <v>2004</v>
      </c>
      <c r="C4452" s="22">
        <f t="shared" si="208"/>
        <v>3</v>
      </c>
      <c r="D4452" s="22">
        <f t="shared" si="209"/>
        <v>15</v>
      </c>
      <c r="E4452" s="13">
        <v>0.44074999999999998</v>
      </c>
      <c r="F4452" s="13">
        <v>0.72850000000000004</v>
      </c>
      <c r="G4452" s="13">
        <v>1.9682500000000001</v>
      </c>
      <c r="H4452" s="10"/>
      <c r="I4452" s="10">
        <v>2.173</v>
      </c>
      <c r="J4452" s="12"/>
      <c r="K4452" s="3">
        <v>0.37</v>
      </c>
      <c r="L4452" s="3">
        <v>0.41</v>
      </c>
      <c r="M4452" s="3">
        <v>0.79</v>
      </c>
    </row>
    <row r="4453" spans="1:13">
      <c r="A4453" s="21">
        <v>38062</v>
      </c>
      <c r="B4453" s="5">
        <f t="shared" si="207"/>
        <v>2004</v>
      </c>
      <c r="C4453" s="22">
        <f t="shared" si="208"/>
        <v>3</v>
      </c>
      <c r="D4453" s="22">
        <f t="shared" si="209"/>
        <v>16</v>
      </c>
      <c r="E4453" s="13">
        <v>0.91549999999999998</v>
      </c>
      <c r="F4453" s="13">
        <v>1.1054999999999999</v>
      </c>
      <c r="G4453" s="13">
        <v>1.8867499999999999</v>
      </c>
      <c r="H4453" s="10"/>
      <c r="I4453" s="10">
        <v>1.6890000000000001</v>
      </c>
      <c r="J4453" s="12"/>
      <c r="K4453" s="3">
        <v>0.38</v>
      </c>
      <c r="L4453" s="3">
        <v>0.42</v>
      </c>
      <c r="M4453" s="3">
        <v>0.89</v>
      </c>
    </row>
    <row r="4454" spans="1:13">
      <c r="A4454" s="21">
        <v>38063</v>
      </c>
      <c r="B4454" s="5">
        <f t="shared" si="207"/>
        <v>2004</v>
      </c>
      <c r="C4454" s="22">
        <f t="shared" si="208"/>
        <v>3</v>
      </c>
      <c r="D4454" s="22">
        <f t="shared" si="209"/>
        <v>17</v>
      </c>
      <c r="E4454" s="13">
        <v>1.9457500000000001</v>
      </c>
      <c r="F4454" s="13">
        <v>2.0259999999999998</v>
      </c>
      <c r="G4454" s="13">
        <v>2.0431249999999999</v>
      </c>
      <c r="H4454" s="10"/>
      <c r="I4454" s="10">
        <v>0.80400000000000005</v>
      </c>
      <c r="J4454" s="11"/>
      <c r="K4454" s="3">
        <v>0.37</v>
      </c>
      <c r="L4454" s="3">
        <v>0.41</v>
      </c>
      <c r="M4454" s="3">
        <v>0.89</v>
      </c>
    </row>
    <row r="4455" spans="1:13">
      <c r="A4455" s="21">
        <v>38064</v>
      </c>
      <c r="B4455" s="5">
        <f t="shared" si="207"/>
        <v>2004</v>
      </c>
      <c r="C4455" s="22">
        <f t="shared" si="208"/>
        <v>3</v>
      </c>
      <c r="D4455" s="22">
        <f t="shared" si="209"/>
        <v>18</v>
      </c>
      <c r="E4455" s="13">
        <v>2.3266249999999999</v>
      </c>
      <c r="F4455" s="13">
        <v>2.4575</v>
      </c>
      <c r="G4455" s="13">
        <v>2.2853750000000002</v>
      </c>
      <c r="H4455" s="10"/>
      <c r="I4455" s="10">
        <v>1.4219999999999999</v>
      </c>
      <c r="J4455" s="12"/>
      <c r="K4455" s="3">
        <v>0.37</v>
      </c>
      <c r="L4455" s="3">
        <v>0.4</v>
      </c>
      <c r="M4455" s="3">
        <v>0.89</v>
      </c>
    </row>
    <row r="4456" spans="1:13">
      <c r="A4456" s="21">
        <v>38065</v>
      </c>
      <c r="B4456" s="5">
        <f t="shared" si="207"/>
        <v>2004</v>
      </c>
      <c r="C4456" s="22">
        <f t="shared" si="208"/>
        <v>3</v>
      </c>
      <c r="D4456" s="22">
        <f t="shared" si="209"/>
        <v>19</v>
      </c>
      <c r="E4456" s="13">
        <v>2.5056250000000002</v>
      </c>
      <c r="F4456" s="13">
        <v>2.659875</v>
      </c>
      <c r="G4456" s="13">
        <v>2.4929999999999999</v>
      </c>
      <c r="H4456" s="10"/>
      <c r="I4456" s="10">
        <v>2.1840000000000002</v>
      </c>
      <c r="J4456" s="12"/>
      <c r="K4456" s="3">
        <v>0.37</v>
      </c>
      <c r="L4456" s="3">
        <v>0.4</v>
      </c>
      <c r="M4456" s="3">
        <v>0.89</v>
      </c>
    </row>
    <row r="4457" spans="1:13">
      <c r="A4457" s="21">
        <v>38066</v>
      </c>
      <c r="B4457" s="5">
        <f t="shared" si="207"/>
        <v>2004</v>
      </c>
      <c r="C4457" s="22">
        <f t="shared" si="208"/>
        <v>3</v>
      </c>
      <c r="D4457" s="22">
        <f t="shared" si="209"/>
        <v>20</v>
      </c>
      <c r="E4457" s="13">
        <v>2.39975</v>
      </c>
      <c r="F4457" s="13">
        <v>2.5971250000000001</v>
      </c>
      <c r="G4457" s="13">
        <v>2.6621250000000001</v>
      </c>
      <c r="H4457" s="10"/>
      <c r="I4457" s="10">
        <v>2.3319999999999999</v>
      </c>
      <c r="J4457" s="12"/>
      <c r="K4457" s="3">
        <v>0.4</v>
      </c>
      <c r="L4457" s="3">
        <v>0.48</v>
      </c>
      <c r="M4457" s="3">
        <v>0.89</v>
      </c>
    </row>
    <row r="4458" spans="1:13">
      <c r="A4458" s="21">
        <v>38067</v>
      </c>
      <c r="B4458" s="5">
        <f t="shared" si="207"/>
        <v>2004</v>
      </c>
      <c r="C4458" s="22">
        <f t="shared" si="208"/>
        <v>3</v>
      </c>
      <c r="D4458" s="22">
        <f t="shared" si="209"/>
        <v>21</v>
      </c>
      <c r="E4458" s="13">
        <v>2.1761249999999999</v>
      </c>
      <c r="F4458" s="13">
        <v>2.4237500000000001</v>
      </c>
      <c r="G4458" s="13">
        <v>2.7185000000000001</v>
      </c>
      <c r="H4458" s="10"/>
      <c r="I4458" s="10">
        <v>2.4409999999999998</v>
      </c>
      <c r="J4458" s="12"/>
      <c r="K4458" s="3">
        <v>0.39</v>
      </c>
      <c r="L4458" s="3">
        <v>0.45</v>
      </c>
      <c r="M4458" s="3">
        <v>0.89</v>
      </c>
    </row>
    <row r="4459" spans="1:13">
      <c r="A4459" s="21">
        <v>38068</v>
      </c>
      <c r="B4459" s="5">
        <f t="shared" si="207"/>
        <v>2004</v>
      </c>
      <c r="C4459" s="22">
        <f t="shared" si="208"/>
        <v>3</v>
      </c>
      <c r="D4459" s="22">
        <f t="shared" si="209"/>
        <v>22</v>
      </c>
      <c r="E4459" s="13">
        <v>2.1778749999999998</v>
      </c>
      <c r="F4459" s="13">
        <v>2.3991250000000002</v>
      </c>
      <c r="G4459" s="13">
        <v>2.710375</v>
      </c>
      <c r="H4459" s="10"/>
      <c r="I4459" s="10">
        <v>2.2210000000000001</v>
      </c>
      <c r="J4459" s="12"/>
      <c r="K4459" s="3">
        <v>0.37</v>
      </c>
      <c r="L4459" s="3">
        <v>0.43</v>
      </c>
      <c r="M4459" s="3">
        <v>0.9</v>
      </c>
    </row>
    <row r="4460" spans="1:13">
      <c r="A4460" s="21">
        <v>38069</v>
      </c>
      <c r="B4460" s="5">
        <f t="shared" si="207"/>
        <v>2004</v>
      </c>
      <c r="C4460" s="22">
        <f t="shared" si="208"/>
        <v>3</v>
      </c>
      <c r="D4460" s="22">
        <f t="shared" si="209"/>
        <v>23</v>
      </c>
      <c r="E4460" s="13">
        <v>2.0754999999999999</v>
      </c>
      <c r="F4460" s="13">
        <v>2.3318750000000001</v>
      </c>
      <c r="G4460" s="13">
        <v>2.7337500000000001</v>
      </c>
      <c r="H4460" s="10"/>
      <c r="I4460" s="10">
        <v>2.032</v>
      </c>
      <c r="J4460" s="12"/>
      <c r="K4460" s="3">
        <v>0.36</v>
      </c>
      <c r="L4460" s="3">
        <v>0.41</v>
      </c>
      <c r="M4460" s="3">
        <v>0.9</v>
      </c>
    </row>
    <row r="4461" spans="1:13">
      <c r="A4461" s="21">
        <v>38070</v>
      </c>
      <c r="B4461" s="5">
        <f t="shared" si="207"/>
        <v>2004</v>
      </c>
      <c r="C4461" s="22">
        <f t="shared" si="208"/>
        <v>3</v>
      </c>
      <c r="D4461" s="22">
        <f t="shared" si="209"/>
        <v>24</v>
      </c>
      <c r="E4461" s="13">
        <v>1.786</v>
      </c>
      <c r="F4461" s="13">
        <v>2.0912500000000001</v>
      </c>
      <c r="G4461" s="13">
        <v>2.7272500000000002</v>
      </c>
      <c r="H4461" s="10"/>
      <c r="I4461" s="10">
        <v>2.1</v>
      </c>
      <c r="J4461" s="12"/>
      <c r="K4461" s="3">
        <v>0.35</v>
      </c>
      <c r="L4461" s="3">
        <v>0.39</v>
      </c>
      <c r="M4461" s="3">
        <v>0.9</v>
      </c>
    </row>
    <row r="4462" spans="1:13">
      <c r="A4462" s="21">
        <v>38071</v>
      </c>
      <c r="B4462" s="5">
        <f t="shared" si="207"/>
        <v>2004</v>
      </c>
      <c r="C4462" s="22">
        <f t="shared" si="208"/>
        <v>3</v>
      </c>
      <c r="D4462" s="22">
        <f t="shared" si="209"/>
        <v>25</v>
      </c>
      <c r="E4462" s="13">
        <v>1.5206249999999999</v>
      </c>
      <c r="F4462" s="13">
        <v>1.8391249999999999</v>
      </c>
      <c r="G4462" s="13">
        <v>2.6647500000000002</v>
      </c>
      <c r="H4462" s="10"/>
      <c r="I4462" s="10">
        <v>1.946</v>
      </c>
      <c r="J4462" s="12"/>
      <c r="K4462" s="3">
        <v>0.35</v>
      </c>
      <c r="L4462" s="3">
        <v>0.38</v>
      </c>
      <c r="M4462" s="3">
        <v>0.88</v>
      </c>
    </row>
    <row r="4463" spans="1:13">
      <c r="A4463" s="21">
        <v>38072</v>
      </c>
      <c r="B4463" s="5">
        <f t="shared" si="207"/>
        <v>2004</v>
      </c>
      <c r="C4463" s="22">
        <f t="shared" si="208"/>
        <v>3</v>
      </c>
      <c r="D4463" s="22">
        <f t="shared" si="209"/>
        <v>26</v>
      </c>
      <c r="E4463" s="13">
        <v>1.3427500000000001</v>
      </c>
      <c r="F4463" s="13">
        <v>1.6592499999999999</v>
      </c>
      <c r="G4463" s="13">
        <v>2.5790000000000002</v>
      </c>
      <c r="H4463" s="10"/>
      <c r="I4463" s="10">
        <v>1.8129999999999999</v>
      </c>
      <c r="J4463" s="12"/>
      <c r="K4463" s="3">
        <v>0.34</v>
      </c>
      <c r="L4463" s="3">
        <v>0.36</v>
      </c>
      <c r="M4463" s="3">
        <v>0.86</v>
      </c>
    </row>
    <row r="4464" spans="1:13">
      <c r="A4464" s="21">
        <v>38073</v>
      </c>
      <c r="B4464" s="5">
        <f t="shared" si="207"/>
        <v>2004</v>
      </c>
      <c r="C4464" s="22">
        <f t="shared" si="208"/>
        <v>3</v>
      </c>
      <c r="D4464" s="22">
        <f t="shared" si="209"/>
        <v>27</v>
      </c>
      <c r="E4464" s="13">
        <v>1.3011250000000001</v>
      </c>
      <c r="F4464" s="13">
        <v>1.5702499999999999</v>
      </c>
      <c r="G4464" s="13">
        <v>2.4653749999999999</v>
      </c>
      <c r="H4464" s="10"/>
      <c r="I4464" s="10">
        <v>1.4790000000000001</v>
      </c>
      <c r="J4464" s="12"/>
      <c r="K4464" s="3">
        <v>0.34</v>
      </c>
      <c r="L4464" s="3">
        <v>0.35</v>
      </c>
      <c r="M4464" s="3">
        <v>0.83</v>
      </c>
    </row>
    <row r="4465" spans="1:13">
      <c r="A4465" s="21">
        <v>38074</v>
      </c>
      <c r="B4465" s="5">
        <f t="shared" si="207"/>
        <v>2004</v>
      </c>
      <c r="C4465" s="22">
        <f t="shared" si="208"/>
        <v>3</v>
      </c>
      <c r="D4465" s="22">
        <f t="shared" si="209"/>
        <v>28</v>
      </c>
      <c r="E4465" s="13">
        <v>1.7626250000000001</v>
      </c>
      <c r="F4465" s="13">
        <v>1.9515</v>
      </c>
      <c r="G4465" s="13">
        <v>2.467625</v>
      </c>
      <c r="H4465" s="10"/>
      <c r="I4465" s="10">
        <v>1.573</v>
      </c>
      <c r="J4465" s="12"/>
      <c r="K4465" s="3">
        <v>0.33</v>
      </c>
      <c r="L4465" s="3">
        <v>0.34</v>
      </c>
      <c r="M4465" s="3">
        <v>0.8</v>
      </c>
    </row>
    <row r="4466" spans="1:13">
      <c r="A4466" s="21">
        <v>38075</v>
      </c>
      <c r="B4466" s="5">
        <f t="shared" si="207"/>
        <v>2004</v>
      </c>
      <c r="C4466" s="22">
        <f t="shared" si="208"/>
        <v>3</v>
      </c>
      <c r="D4466" s="22">
        <f t="shared" si="209"/>
        <v>29</v>
      </c>
      <c r="E4466" s="13">
        <v>2.2915000000000001</v>
      </c>
      <c r="F4466" s="13">
        <v>2.4288750000000001</v>
      </c>
      <c r="G4466" s="13">
        <v>2.550875</v>
      </c>
      <c r="H4466" s="10"/>
      <c r="I4466" s="10">
        <v>1.7989999999999999</v>
      </c>
      <c r="J4466" s="12"/>
      <c r="K4466" s="3">
        <v>0.33</v>
      </c>
      <c r="L4466" s="3">
        <v>0.33</v>
      </c>
      <c r="M4466" s="3">
        <v>0.79</v>
      </c>
    </row>
    <row r="4467" spans="1:13">
      <c r="A4467" s="21">
        <v>38076</v>
      </c>
      <c r="B4467" s="5">
        <f t="shared" si="207"/>
        <v>2004</v>
      </c>
      <c r="C4467" s="22">
        <f t="shared" si="208"/>
        <v>3</v>
      </c>
      <c r="D4467" s="22">
        <f t="shared" si="209"/>
        <v>30</v>
      </c>
      <c r="E4467" s="13">
        <v>2.5762499999999999</v>
      </c>
      <c r="F4467" s="13">
        <v>2.7113749999999999</v>
      </c>
      <c r="G4467" s="13">
        <v>2.6978749999999998</v>
      </c>
      <c r="H4467" s="10"/>
      <c r="I4467" s="10">
        <v>2.0150000000000001</v>
      </c>
      <c r="J4467" s="12"/>
      <c r="K4467" s="3">
        <v>0.32</v>
      </c>
      <c r="L4467" s="3">
        <v>0.32</v>
      </c>
      <c r="M4467" s="3">
        <v>0.78</v>
      </c>
    </row>
    <row r="4468" spans="1:13">
      <c r="A4468" s="21">
        <v>38077</v>
      </c>
      <c r="B4468" s="5">
        <f t="shared" si="207"/>
        <v>2004</v>
      </c>
      <c r="C4468" s="22">
        <f t="shared" si="208"/>
        <v>3</v>
      </c>
      <c r="D4468" s="22">
        <f t="shared" si="209"/>
        <v>31</v>
      </c>
      <c r="E4468" s="13">
        <v>2.755125</v>
      </c>
      <c r="F4468" s="13">
        <v>2.9017499999999998</v>
      </c>
      <c r="G4468" s="13">
        <v>2.8323749999999999</v>
      </c>
      <c r="H4468" s="10"/>
      <c r="I4468" s="10">
        <v>2.3279999999999998</v>
      </c>
      <c r="J4468" s="12"/>
      <c r="K4468" s="3">
        <v>0.32</v>
      </c>
      <c r="L4468" s="3">
        <v>0.32</v>
      </c>
      <c r="M4468" s="3">
        <v>0.78</v>
      </c>
    </row>
    <row r="4469" spans="1:13">
      <c r="A4469" s="21">
        <v>38078</v>
      </c>
      <c r="B4469" s="5">
        <f t="shared" si="207"/>
        <v>2004</v>
      </c>
      <c r="C4469" s="22">
        <f t="shared" si="208"/>
        <v>4</v>
      </c>
      <c r="D4469" s="22">
        <f t="shared" si="209"/>
        <v>1</v>
      </c>
      <c r="E4469" s="13">
        <v>3.1739999999999999</v>
      </c>
      <c r="F4469" s="13">
        <v>3.301625</v>
      </c>
      <c r="G4469" s="13">
        <v>2.98725</v>
      </c>
      <c r="H4469" s="10"/>
      <c r="I4469" s="10">
        <v>2.4700000000000002</v>
      </c>
      <c r="J4469" s="12"/>
      <c r="K4469" s="3">
        <v>0.31</v>
      </c>
      <c r="L4469" s="3">
        <v>0.31</v>
      </c>
      <c r="M4469" s="3">
        <v>0.77</v>
      </c>
    </row>
    <row r="4470" spans="1:13">
      <c r="A4470" s="21">
        <v>38079</v>
      </c>
      <c r="B4470" s="5">
        <f t="shared" si="207"/>
        <v>2004</v>
      </c>
      <c r="C4470" s="22">
        <f t="shared" si="208"/>
        <v>4</v>
      </c>
      <c r="D4470" s="22">
        <f t="shared" si="209"/>
        <v>2</v>
      </c>
      <c r="E4470" s="13">
        <v>2.8493750000000002</v>
      </c>
      <c r="F4470" s="13">
        <v>3.0895000000000001</v>
      </c>
      <c r="G4470" s="13">
        <v>3.1761249999999999</v>
      </c>
      <c r="H4470" s="10"/>
      <c r="I4470" s="10">
        <v>2.59</v>
      </c>
      <c r="J4470" s="11"/>
      <c r="K4470" s="3">
        <v>0.31</v>
      </c>
      <c r="L4470" s="3">
        <v>0.31</v>
      </c>
      <c r="M4470" s="3">
        <v>0.77</v>
      </c>
    </row>
    <row r="4471" spans="1:13">
      <c r="A4471" s="21">
        <v>38080</v>
      </c>
      <c r="B4471" s="5">
        <f t="shared" si="207"/>
        <v>2004</v>
      </c>
      <c r="C4471" s="22">
        <f t="shared" si="208"/>
        <v>4</v>
      </c>
      <c r="D4471" s="22">
        <f t="shared" si="209"/>
        <v>3</v>
      </c>
      <c r="E4471" s="13">
        <v>2.7006250000000001</v>
      </c>
      <c r="F4471" s="13">
        <v>2.9303750000000002</v>
      </c>
      <c r="G4471" s="13">
        <v>3.2229999999999999</v>
      </c>
      <c r="H4471" s="10"/>
      <c r="I4471" s="10">
        <v>2.6160000000000001</v>
      </c>
      <c r="J4471" s="12"/>
      <c r="K4471" s="3">
        <v>0.3</v>
      </c>
      <c r="L4471" s="3">
        <v>0.3</v>
      </c>
      <c r="M4471" s="3">
        <v>0.77</v>
      </c>
    </row>
    <row r="4472" spans="1:13">
      <c r="A4472" s="21">
        <v>38081</v>
      </c>
      <c r="B4472" s="5">
        <f t="shared" si="207"/>
        <v>2004</v>
      </c>
      <c r="C4472" s="22">
        <f t="shared" si="208"/>
        <v>4</v>
      </c>
      <c r="D4472" s="22">
        <f t="shared" si="209"/>
        <v>4</v>
      </c>
      <c r="E4472" s="13">
        <v>3.2233749999999999</v>
      </c>
      <c r="F4472" s="13">
        <v>3.3366250000000002</v>
      </c>
      <c r="G4472" s="13">
        <v>3.2836249999999998</v>
      </c>
      <c r="H4472" s="10"/>
      <c r="I4472" s="10">
        <v>2.4969999999999999</v>
      </c>
      <c r="J4472" s="12"/>
      <c r="K4472" s="3">
        <v>0.3</v>
      </c>
      <c r="L4472" s="3">
        <v>0.3</v>
      </c>
      <c r="M4472" s="3">
        <v>0.76</v>
      </c>
    </row>
    <row r="4473" spans="1:13">
      <c r="A4473" s="21">
        <v>38082</v>
      </c>
      <c r="B4473" s="5">
        <f t="shared" si="207"/>
        <v>2004</v>
      </c>
      <c r="C4473" s="22">
        <f t="shared" si="208"/>
        <v>4</v>
      </c>
      <c r="D4473" s="22">
        <f t="shared" si="209"/>
        <v>5</v>
      </c>
      <c r="E4473" s="13">
        <v>3.6396250000000001</v>
      </c>
      <c r="F4473" s="13">
        <v>3.7571249999999998</v>
      </c>
      <c r="G4473" s="13">
        <v>3.444</v>
      </c>
      <c r="H4473" s="10"/>
      <c r="I4473" s="10">
        <v>2.673</v>
      </c>
      <c r="J4473" s="12"/>
      <c r="K4473" s="3">
        <v>0.3</v>
      </c>
      <c r="L4473" s="3">
        <v>0.3</v>
      </c>
      <c r="M4473" s="3">
        <v>0.76</v>
      </c>
    </row>
    <row r="4474" spans="1:13">
      <c r="A4474" s="21">
        <v>38083</v>
      </c>
      <c r="B4474" s="5">
        <f t="shared" si="207"/>
        <v>2004</v>
      </c>
      <c r="C4474" s="22">
        <f t="shared" si="208"/>
        <v>4</v>
      </c>
      <c r="D4474" s="22">
        <f t="shared" si="209"/>
        <v>6</v>
      </c>
      <c r="E4474" s="13">
        <v>3.6896249999999999</v>
      </c>
      <c r="F4474" s="13">
        <v>3.8503750000000001</v>
      </c>
      <c r="G4474" s="13">
        <v>3.5844999999999998</v>
      </c>
      <c r="H4474" s="10"/>
      <c r="I4474" s="10">
        <v>3.105</v>
      </c>
      <c r="J4474" s="12"/>
      <c r="K4474" s="3">
        <v>0.28999999999999998</v>
      </c>
      <c r="L4474" s="3">
        <v>0.28999999999999998</v>
      </c>
      <c r="M4474" s="3">
        <v>0.75</v>
      </c>
    </row>
    <row r="4475" spans="1:13">
      <c r="A4475" s="21">
        <v>38084</v>
      </c>
      <c r="B4475" s="5">
        <f t="shared" si="207"/>
        <v>2004</v>
      </c>
      <c r="C4475" s="22">
        <f t="shared" si="208"/>
        <v>4</v>
      </c>
      <c r="D4475" s="22">
        <f t="shared" si="209"/>
        <v>7</v>
      </c>
      <c r="E4475" s="13">
        <v>3.4123749999999999</v>
      </c>
      <c r="F4475" s="13">
        <v>3.6549999999999998</v>
      </c>
      <c r="G4475" s="13">
        <v>3.6698750000000002</v>
      </c>
      <c r="H4475" s="10"/>
      <c r="I4475" s="10">
        <v>3.3439999999999999</v>
      </c>
      <c r="J4475" s="12"/>
      <c r="K4475" s="3">
        <v>0.31</v>
      </c>
      <c r="L4475" s="3">
        <v>0.31</v>
      </c>
      <c r="M4475" s="3">
        <v>0.71</v>
      </c>
    </row>
    <row r="4476" spans="1:13">
      <c r="A4476" s="21">
        <v>38085</v>
      </c>
      <c r="B4476" s="5">
        <f t="shared" si="207"/>
        <v>2004</v>
      </c>
      <c r="C4476" s="22">
        <f t="shared" si="208"/>
        <v>4</v>
      </c>
      <c r="D4476" s="22">
        <f t="shared" si="209"/>
        <v>8</v>
      </c>
      <c r="E4476" s="13">
        <v>3.222</v>
      </c>
      <c r="F4476" s="13">
        <v>3.4071250000000002</v>
      </c>
      <c r="G4476" s="13">
        <v>3.6098750000000002</v>
      </c>
      <c r="H4476" s="10"/>
      <c r="I4476" s="10">
        <v>3.407</v>
      </c>
      <c r="J4476" s="12"/>
      <c r="K4476" s="3">
        <v>0.32</v>
      </c>
      <c r="L4476" s="3">
        <v>0.32</v>
      </c>
      <c r="M4476" s="3">
        <v>0.7</v>
      </c>
    </row>
    <row r="4477" spans="1:13">
      <c r="A4477" s="21">
        <v>38086</v>
      </c>
      <c r="B4477" s="5">
        <f t="shared" si="207"/>
        <v>2004</v>
      </c>
      <c r="C4477" s="22">
        <f t="shared" si="208"/>
        <v>4</v>
      </c>
      <c r="D4477" s="22">
        <f t="shared" si="209"/>
        <v>9</v>
      </c>
      <c r="E4477" s="13">
        <v>3.6656249999999999</v>
      </c>
      <c r="F4477" s="13">
        <v>3.8137500000000002</v>
      </c>
      <c r="G4477" s="13">
        <v>3.6034999999999999</v>
      </c>
      <c r="H4477" s="10"/>
      <c r="I4477" s="10">
        <v>3.1459999999999999</v>
      </c>
      <c r="J4477" s="12"/>
      <c r="K4477" s="3">
        <v>0.31</v>
      </c>
      <c r="L4477" s="3">
        <v>0.31</v>
      </c>
      <c r="M4477" s="3">
        <v>0.7</v>
      </c>
    </row>
    <row r="4478" spans="1:13">
      <c r="A4478" s="21">
        <v>38087</v>
      </c>
      <c r="B4478" s="5">
        <f t="shared" si="207"/>
        <v>2004</v>
      </c>
      <c r="C4478" s="22">
        <f t="shared" si="208"/>
        <v>4</v>
      </c>
      <c r="D4478" s="22">
        <f t="shared" si="209"/>
        <v>10</v>
      </c>
      <c r="E4478" s="13">
        <v>3.6423749999999999</v>
      </c>
      <c r="F4478" s="13">
        <v>3.8214999999999999</v>
      </c>
      <c r="G4478" s="13">
        <v>3.6724999999999999</v>
      </c>
      <c r="H4478" s="10"/>
      <c r="I4478" s="10">
        <v>3.3180000000000001</v>
      </c>
      <c r="J4478" s="12"/>
      <c r="K4478" s="3">
        <v>0.3</v>
      </c>
      <c r="L4478" s="3">
        <v>0.3</v>
      </c>
      <c r="M4478" s="3">
        <v>0.7</v>
      </c>
    </row>
    <row r="4479" spans="1:13">
      <c r="A4479" s="21">
        <v>38088</v>
      </c>
      <c r="B4479" s="5">
        <f t="shared" si="207"/>
        <v>2004</v>
      </c>
      <c r="C4479" s="22">
        <f t="shared" si="208"/>
        <v>4</v>
      </c>
      <c r="D4479" s="22">
        <f t="shared" si="209"/>
        <v>11</v>
      </c>
      <c r="E4479" s="13">
        <v>3.5994999999999999</v>
      </c>
      <c r="F4479" s="13">
        <v>3.7981250000000002</v>
      </c>
      <c r="G4479" s="13">
        <v>3.718</v>
      </c>
      <c r="H4479" s="10"/>
      <c r="I4479" s="10">
        <v>3.3820000000000001</v>
      </c>
      <c r="J4479" s="12"/>
      <c r="K4479" s="3">
        <v>0.28999999999999998</v>
      </c>
      <c r="L4479" s="3">
        <v>0.28999999999999998</v>
      </c>
      <c r="M4479" s="3">
        <v>0.69</v>
      </c>
    </row>
    <row r="4480" spans="1:13">
      <c r="A4480" s="21">
        <v>38089</v>
      </c>
      <c r="B4480" s="5">
        <f t="shared" si="207"/>
        <v>2004</v>
      </c>
      <c r="C4480" s="22">
        <f t="shared" si="208"/>
        <v>4</v>
      </c>
      <c r="D4480" s="22">
        <f t="shared" si="209"/>
        <v>12</v>
      </c>
      <c r="E4480" s="13">
        <v>3.6367500000000001</v>
      </c>
      <c r="F4480" s="13">
        <v>3.8301249999999998</v>
      </c>
      <c r="G4480" s="13">
        <v>3.7686250000000001</v>
      </c>
      <c r="H4480" s="10"/>
      <c r="I4480" s="10">
        <v>3.2559999999999998</v>
      </c>
      <c r="J4480" s="12"/>
      <c r="K4480" s="3">
        <v>0.28999999999999998</v>
      </c>
      <c r="L4480" s="3">
        <v>0.28999999999999998</v>
      </c>
      <c r="M4480" s="3">
        <v>0.68</v>
      </c>
    </row>
    <row r="4481" spans="1:13">
      <c r="A4481" s="21">
        <v>38090</v>
      </c>
      <c r="B4481" s="5">
        <f t="shared" si="207"/>
        <v>2004</v>
      </c>
      <c r="C4481" s="22">
        <f t="shared" si="208"/>
        <v>4</v>
      </c>
      <c r="D4481" s="22">
        <f t="shared" si="209"/>
        <v>13</v>
      </c>
      <c r="E4481" s="13">
        <v>3.6616249999999999</v>
      </c>
      <c r="F4481" s="13">
        <v>3.858625</v>
      </c>
      <c r="G4481" s="13">
        <v>3.8243749999999999</v>
      </c>
      <c r="H4481" s="10"/>
      <c r="I4481" s="10">
        <v>3.286</v>
      </c>
      <c r="J4481" s="12"/>
      <c r="K4481" s="3">
        <v>0.28000000000000003</v>
      </c>
      <c r="L4481" s="3">
        <v>0.28000000000000003</v>
      </c>
      <c r="M4481" s="3">
        <v>0.68</v>
      </c>
    </row>
    <row r="4482" spans="1:13">
      <c r="A4482" s="21">
        <v>38091</v>
      </c>
      <c r="B4482" s="5">
        <f t="shared" si="207"/>
        <v>2004</v>
      </c>
      <c r="C4482" s="22">
        <f t="shared" si="208"/>
        <v>4</v>
      </c>
      <c r="D4482" s="22">
        <f t="shared" si="209"/>
        <v>14</v>
      </c>
      <c r="E4482" s="13">
        <v>3.8838750000000002</v>
      </c>
      <c r="F4482" s="13">
        <v>4.0592499999999996</v>
      </c>
      <c r="G4482" s="13">
        <v>3.8767499999999999</v>
      </c>
      <c r="H4482" s="10"/>
      <c r="I4482" s="10">
        <v>3.367</v>
      </c>
      <c r="J4482" s="12"/>
      <c r="K4482" s="3">
        <v>0.28000000000000003</v>
      </c>
      <c r="L4482" s="3">
        <v>0.28000000000000003</v>
      </c>
      <c r="M4482" s="3">
        <v>0.67</v>
      </c>
    </row>
    <row r="4483" spans="1:13">
      <c r="A4483" s="21">
        <v>38092</v>
      </c>
      <c r="B4483" s="5">
        <f t="shared" si="207"/>
        <v>2004</v>
      </c>
      <c r="C4483" s="22">
        <f t="shared" si="208"/>
        <v>4</v>
      </c>
      <c r="D4483" s="22">
        <f t="shared" si="209"/>
        <v>15</v>
      </c>
      <c r="E4483" s="13">
        <v>4.1336250000000003</v>
      </c>
      <c r="F4483" s="13">
        <v>4.2454999999999998</v>
      </c>
      <c r="G4483" s="13">
        <v>3.9231250000000002</v>
      </c>
      <c r="H4483" s="10"/>
      <c r="I4483" s="10">
        <v>3.4340000000000002</v>
      </c>
      <c r="J4483" s="12"/>
      <c r="K4483" s="3">
        <v>0.28000000000000003</v>
      </c>
      <c r="L4483" s="3">
        <v>0.27</v>
      </c>
      <c r="M4483" s="3">
        <v>0.67</v>
      </c>
    </row>
    <row r="4484" spans="1:13">
      <c r="A4484" s="21">
        <v>38093</v>
      </c>
      <c r="B4484" s="5">
        <f t="shared" si="207"/>
        <v>2004</v>
      </c>
      <c r="C4484" s="22">
        <f t="shared" si="208"/>
        <v>4</v>
      </c>
      <c r="D4484" s="22">
        <f t="shared" si="209"/>
        <v>16</v>
      </c>
      <c r="E4484" s="13">
        <v>4.6448749999999999</v>
      </c>
      <c r="F4484" s="13">
        <v>4.7297500000000001</v>
      </c>
      <c r="G4484" s="13">
        <v>4.062125</v>
      </c>
      <c r="H4484" s="10"/>
      <c r="I4484" s="10">
        <v>3.6539999999999999</v>
      </c>
      <c r="J4484" s="12"/>
      <c r="K4484" s="3">
        <v>0.27</v>
      </c>
      <c r="L4484" s="3">
        <v>0.27</v>
      </c>
      <c r="M4484" s="3">
        <v>0.66</v>
      </c>
    </row>
    <row r="4485" spans="1:13">
      <c r="A4485" s="21">
        <v>38094</v>
      </c>
      <c r="B4485" s="5">
        <f t="shared" ref="B4485:B4548" si="210">YEAR($A4485)</f>
        <v>2004</v>
      </c>
      <c r="C4485" s="22">
        <f t="shared" ref="C4485:C4548" si="211">MONTH($A4485)</f>
        <v>4</v>
      </c>
      <c r="D4485" s="22">
        <f t="shared" ref="D4485:D4548" si="212">DAY($A4485)</f>
        <v>17</v>
      </c>
      <c r="E4485" s="13">
        <v>5.0736249999999998</v>
      </c>
      <c r="F4485" s="13">
        <v>5.1544999999999996</v>
      </c>
      <c r="G4485" s="13">
        <v>4.2996249999999998</v>
      </c>
      <c r="H4485" s="10"/>
      <c r="I4485" s="10">
        <v>3.956</v>
      </c>
      <c r="J4485" s="11"/>
      <c r="K4485" s="3">
        <v>0.27</v>
      </c>
      <c r="L4485" s="3">
        <v>0.26</v>
      </c>
      <c r="M4485" s="3">
        <v>0.65</v>
      </c>
    </row>
    <row r="4486" spans="1:13">
      <c r="A4486" s="21">
        <v>38095</v>
      </c>
      <c r="B4486" s="5">
        <f t="shared" si="210"/>
        <v>2004</v>
      </c>
      <c r="C4486" s="22">
        <f t="shared" si="211"/>
        <v>4</v>
      </c>
      <c r="D4486" s="22">
        <f t="shared" si="212"/>
        <v>18</v>
      </c>
      <c r="E4486" s="13">
        <v>5.5839999999999996</v>
      </c>
      <c r="F4486" s="13">
        <v>5.6115000000000004</v>
      </c>
      <c r="G4486" s="13">
        <v>4.5408749999999998</v>
      </c>
      <c r="H4486" s="10"/>
      <c r="I4486" s="10">
        <v>4.1029999999999998</v>
      </c>
      <c r="J4486" s="11"/>
      <c r="K4486" s="3">
        <v>0.27</v>
      </c>
      <c r="L4486" s="3">
        <v>0.26</v>
      </c>
      <c r="M4486" s="3">
        <v>0.65</v>
      </c>
    </row>
    <row r="4487" spans="1:13">
      <c r="A4487" s="21">
        <v>38096</v>
      </c>
      <c r="B4487" s="5">
        <f t="shared" si="210"/>
        <v>2004</v>
      </c>
      <c r="C4487" s="22">
        <f t="shared" si="211"/>
        <v>4</v>
      </c>
      <c r="D4487" s="22">
        <f t="shared" si="212"/>
        <v>19</v>
      </c>
      <c r="E4487" s="13">
        <v>5.9822499999999996</v>
      </c>
      <c r="F4487" s="13">
        <v>6.0041250000000002</v>
      </c>
      <c r="G4487" s="13">
        <v>4.8010000000000002</v>
      </c>
      <c r="H4487" s="10"/>
      <c r="I4487" s="10">
        <v>4.4400000000000004</v>
      </c>
      <c r="J4487" s="11"/>
      <c r="K4487" s="3">
        <v>0.26</v>
      </c>
      <c r="L4487" s="3">
        <v>0.25</v>
      </c>
      <c r="M4487" s="3">
        <v>0.64</v>
      </c>
    </row>
    <row r="4488" spans="1:13">
      <c r="A4488" s="21">
        <v>38097</v>
      </c>
      <c r="B4488" s="5">
        <f t="shared" si="210"/>
        <v>2004</v>
      </c>
      <c r="C4488" s="22">
        <f t="shared" si="211"/>
        <v>4</v>
      </c>
      <c r="D4488" s="22">
        <f t="shared" si="212"/>
        <v>20</v>
      </c>
      <c r="E4488" s="13">
        <v>6.0801249999999998</v>
      </c>
      <c r="F4488" s="13">
        <v>6.1574999999999998</v>
      </c>
      <c r="G4488" s="13">
        <v>5.0386249999999997</v>
      </c>
      <c r="H4488" s="10"/>
      <c r="I4488" s="10">
        <v>4.9000000000000004</v>
      </c>
      <c r="J4488" s="11"/>
      <c r="K4488" s="3">
        <v>0.26</v>
      </c>
      <c r="L4488" s="3">
        <v>0.25</v>
      </c>
      <c r="M4488" s="3">
        <v>0.63</v>
      </c>
    </row>
    <row r="4489" spans="1:13">
      <c r="A4489" s="21">
        <v>38098</v>
      </c>
      <c r="B4489" s="5">
        <f t="shared" si="210"/>
        <v>2004</v>
      </c>
      <c r="C4489" s="22">
        <f t="shared" si="211"/>
        <v>4</v>
      </c>
      <c r="D4489" s="22">
        <f t="shared" si="212"/>
        <v>21</v>
      </c>
      <c r="E4489" s="13">
        <v>5.7095000000000002</v>
      </c>
      <c r="F4489" s="13">
        <v>5.8205</v>
      </c>
      <c r="G4489" s="13">
        <v>5.1258749999999997</v>
      </c>
      <c r="H4489" s="10"/>
      <c r="I4489" s="10">
        <v>5.2119999999999997</v>
      </c>
      <c r="J4489" s="11"/>
      <c r="K4489" s="3">
        <v>0.26</v>
      </c>
      <c r="L4489" s="3">
        <v>0.25</v>
      </c>
      <c r="M4489" s="3">
        <v>0.63</v>
      </c>
    </row>
    <row r="4490" spans="1:13">
      <c r="A4490" s="21">
        <v>38099</v>
      </c>
      <c r="B4490" s="5">
        <f t="shared" si="210"/>
        <v>2004</v>
      </c>
      <c r="C4490" s="22">
        <f t="shared" si="211"/>
        <v>4</v>
      </c>
      <c r="D4490" s="22">
        <f t="shared" si="212"/>
        <v>22</v>
      </c>
      <c r="E4490" s="13">
        <v>5.7634999999999996</v>
      </c>
      <c r="F4490" s="13">
        <v>5.8680000000000003</v>
      </c>
      <c r="G4490" s="13">
        <v>5.1301249999999996</v>
      </c>
      <c r="H4490" s="10"/>
      <c r="I4490" s="10">
        <v>5.2229999999999999</v>
      </c>
      <c r="J4490" s="11"/>
      <c r="K4490" s="3">
        <v>0.26</v>
      </c>
      <c r="L4490" s="3">
        <v>0.24</v>
      </c>
      <c r="M4490" s="3">
        <v>0.62</v>
      </c>
    </row>
    <row r="4491" spans="1:13">
      <c r="A4491" s="21">
        <v>38100</v>
      </c>
      <c r="B4491" s="5">
        <f t="shared" si="210"/>
        <v>2004</v>
      </c>
      <c r="C4491" s="22">
        <f t="shared" si="211"/>
        <v>4</v>
      </c>
      <c r="D4491" s="22">
        <f t="shared" si="212"/>
        <v>23</v>
      </c>
      <c r="E4491" s="13">
        <v>5.8936250000000001</v>
      </c>
      <c r="F4491" s="13">
        <v>6.0023749999999998</v>
      </c>
      <c r="G4491" s="13">
        <v>5.1803749999999997</v>
      </c>
      <c r="H4491" s="10"/>
      <c r="I4491" s="10">
        <v>5.0940000000000003</v>
      </c>
      <c r="J4491" s="11"/>
      <c r="K4491" s="3">
        <v>0.26</v>
      </c>
      <c r="L4491" s="3">
        <v>0.24</v>
      </c>
      <c r="M4491" s="3">
        <v>0.62</v>
      </c>
    </row>
    <row r="4492" spans="1:13">
      <c r="A4492" s="21">
        <v>38101</v>
      </c>
      <c r="B4492" s="5">
        <f t="shared" si="210"/>
        <v>2004</v>
      </c>
      <c r="C4492" s="22">
        <f t="shared" si="211"/>
        <v>4</v>
      </c>
      <c r="D4492" s="22">
        <f t="shared" si="212"/>
        <v>24</v>
      </c>
      <c r="E4492" s="13">
        <v>5.8228749999999998</v>
      </c>
      <c r="F4492" s="13">
        <v>5.9208749999999997</v>
      </c>
      <c r="G4492" s="13">
        <v>5.2054999999999998</v>
      </c>
      <c r="H4492" s="10"/>
      <c r="I4492" s="10">
        <v>5.1420000000000003</v>
      </c>
      <c r="J4492" s="11"/>
      <c r="K4492" s="3">
        <v>0.26</v>
      </c>
      <c r="L4492" s="3">
        <v>0.24</v>
      </c>
      <c r="M4492" s="3">
        <v>0.62</v>
      </c>
    </row>
    <row r="4493" spans="1:13">
      <c r="A4493" s="21">
        <v>38102</v>
      </c>
      <c r="B4493" s="5">
        <f t="shared" si="210"/>
        <v>2004</v>
      </c>
      <c r="C4493" s="22">
        <f t="shared" si="211"/>
        <v>4</v>
      </c>
      <c r="D4493" s="22">
        <f t="shared" si="212"/>
        <v>25</v>
      </c>
      <c r="E4493" s="13">
        <v>6.053375</v>
      </c>
      <c r="F4493" s="13">
        <v>6.1477500000000003</v>
      </c>
      <c r="G4493" s="13">
        <v>5.24125</v>
      </c>
      <c r="H4493" s="10"/>
      <c r="I4493" s="10">
        <v>5.32</v>
      </c>
      <c r="J4493" s="11"/>
      <c r="K4493" s="3">
        <v>0.26</v>
      </c>
      <c r="L4493" s="3">
        <v>0.24</v>
      </c>
      <c r="M4493" s="3">
        <v>0.62</v>
      </c>
    </row>
    <row r="4494" spans="1:13">
      <c r="A4494" s="21">
        <v>38103</v>
      </c>
      <c r="B4494" s="5">
        <f t="shared" si="210"/>
        <v>2004</v>
      </c>
      <c r="C4494" s="22">
        <f t="shared" si="211"/>
        <v>4</v>
      </c>
      <c r="D4494" s="22">
        <f t="shared" si="212"/>
        <v>26</v>
      </c>
      <c r="E4494" s="13">
        <v>6.0990000000000002</v>
      </c>
      <c r="F4494" s="13">
        <v>6.2161249999999999</v>
      </c>
      <c r="G4494" s="13">
        <v>5.3170000000000002</v>
      </c>
      <c r="H4494" s="10"/>
      <c r="I4494" s="10">
        <v>5.3680000000000003</v>
      </c>
      <c r="J4494" s="11"/>
      <c r="K4494" s="3">
        <v>0.27</v>
      </c>
      <c r="L4494" s="3">
        <v>0.25</v>
      </c>
      <c r="M4494" s="3">
        <v>0.61</v>
      </c>
    </row>
    <row r="4495" spans="1:13">
      <c r="A4495" s="21">
        <v>38104</v>
      </c>
      <c r="B4495" s="5">
        <f t="shared" si="210"/>
        <v>2004</v>
      </c>
      <c r="C4495" s="22">
        <f t="shared" si="211"/>
        <v>4</v>
      </c>
      <c r="D4495" s="22">
        <f t="shared" si="212"/>
        <v>27</v>
      </c>
      <c r="E4495" s="13">
        <v>5.9897499999999999</v>
      </c>
      <c r="F4495" s="13">
        <v>6.1131250000000001</v>
      </c>
      <c r="G4495" s="13">
        <v>5.3278749999999997</v>
      </c>
      <c r="H4495" s="10"/>
      <c r="I4495" s="10">
        <v>5.5449999999999999</v>
      </c>
      <c r="J4495" s="11"/>
      <c r="K4495" s="3">
        <v>0.28000000000000003</v>
      </c>
      <c r="L4495" s="3">
        <v>0.27</v>
      </c>
      <c r="M4495" s="3">
        <v>0.61</v>
      </c>
    </row>
    <row r="4496" spans="1:13">
      <c r="A4496" s="21">
        <v>38105</v>
      </c>
      <c r="B4496" s="5">
        <f t="shared" si="210"/>
        <v>2004</v>
      </c>
      <c r="C4496" s="22">
        <f t="shared" si="211"/>
        <v>4</v>
      </c>
      <c r="D4496" s="22">
        <f t="shared" si="212"/>
        <v>28</v>
      </c>
      <c r="E4496" s="13">
        <v>6.0043749999999996</v>
      </c>
      <c r="F4496" s="13">
        <v>6.1282500000000004</v>
      </c>
      <c r="G4496" s="13">
        <v>5.3147500000000001</v>
      </c>
      <c r="H4496" s="10"/>
      <c r="I4496" s="10">
        <v>5.5350000000000001</v>
      </c>
      <c r="J4496" s="11"/>
      <c r="K4496" s="3">
        <v>0.27</v>
      </c>
      <c r="L4496" s="3">
        <v>0.26</v>
      </c>
      <c r="M4496" s="3">
        <v>0.61</v>
      </c>
    </row>
    <row r="4497" spans="1:13">
      <c r="A4497" s="21">
        <v>38106</v>
      </c>
      <c r="B4497" s="5">
        <f t="shared" si="210"/>
        <v>2004</v>
      </c>
      <c r="C4497" s="22">
        <f t="shared" si="211"/>
        <v>4</v>
      </c>
      <c r="D4497" s="22">
        <f t="shared" si="212"/>
        <v>29</v>
      </c>
      <c r="E4497" s="13">
        <v>5.906625</v>
      </c>
      <c r="F4497" s="13">
        <v>6.0682499999999999</v>
      </c>
      <c r="G4497" s="13">
        <v>5.3808749999999996</v>
      </c>
      <c r="H4497" s="10"/>
      <c r="I4497" s="10">
        <v>5.6749999999999998</v>
      </c>
      <c r="J4497" s="11"/>
      <c r="K4497" s="3">
        <v>0.27</v>
      </c>
      <c r="L4497" s="3">
        <v>0.25</v>
      </c>
      <c r="M4497" s="3">
        <v>0.6</v>
      </c>
    </row>
    <row r="4498" spans="1:13">
      <c r="A4498" s="21">
        <v>38107</v>
      </c>
      <c r="B4498" s="5">
        <f t="shared" si="210"/>
        <v>2004</v>
      </c>
      <c r="C4498" s="22">
        <f t="shared" si="211"/>
        <v>4</v>
      </c>
      <c r="D4498" s="22">
        <f t="shared" si="212"/>
        <v>30</v>
      </c>
      <c r="E4498" s="13">
        <v>6.0511249999999999</v>
      </c>
      <c r="F4498" s="13">
        <v>6.1767500000000002</v>
      </c>
      <c r="G4498" s="13">
        <v>5.4748749999999999</v>
      </c>
      <c r="H4498" s="10"/>
      <c r="I4498" s="10">
        <v>5.5209999999999999</v>
      </c>
      <c r="J4498" s="11"/>
      <c r="K4498" s="3">
        <v>0.26</v>
      </c>
      <c r="L4498" s="3">
        <v>0.25</v>
      </c>
      <c r="M4498" s="3">
        <v>0.6</v>
      </c>
    </row>
    <row r="4499" spans="1:13">
      <c r="A4499" s="21">
        <v>38108</v>
      </c>
      <c r="B4499" s="5">
        <f t="shared" si="210"/>
        <v>2004</v>
      </c>
      <c r="C4499" s="22">
        <f t="shared" si="211"/>
        <v>5</v>
      </c>
      <c r="D4499" s="22">
        <f t="shared" si="212"/>
        <v>1</v>
      </c>
      <c r="E4499" s="13">
        <v>6.4215</v>
      </c>
      <c r="F4499" s="13">
        <v>6.4946250000000001</v>
      </c>
      <c r="G4499" s="13">
        <v>5.59375</v>
      </c>
      <c r="H4499" s="10"/>
      <c r="I4499" s="10">
        <v>5.4370000000000003</v>
      </c>
      <c r="J4499" s="11"/>
      <c r="K4499" s="3">
        <v>0.26</v>
      </c>
      <c r="L4499" s="3">
        <v>0.24</v>
      </c>
      <c r="M4499" s="3">
        <v>0.6</v>
      </c>
    </row>
    <row r="4500" spans="1:13">
      <c r="A4500" s="21">
        <v>38109</v>
      </c>
      <c r="B4500" s="5">
        <f t="shared" si="210"/>
        <v>2004</v>
      </c>
      <c r="C4500" s="22">
        <f t="shared" si="211"/>
        <v>5</v>
      </c>
      <c r="D4500" s="22">
        <f t="shared" si="212"/>
        <v>2</v>
      </c>
      <c r="E4500" s="13">
        <v>7.071625</v>
      </c>
      <c r="F4500" s="13">
        <v>7.0722500000000004</v>
      </c>
      <c r="G4500" s="13">
        <v>5.7838750000000001</v>
      </c>
      <c r="H4500" s="10"/>
      <c r="I4500" s="10">
        <v>5.8410000000000002</v>
      </c>
      <c r="J4500" s="11"/>
      <c r="K4500" s="3">
        <v>0.25</v>
      </c>
      <c r="L4500" s="3">
        <v>0.24</v>
      </c>
      <c r="M4500" s="3">
        <v>0.59</v>
      </c>
    </row>
    <row r="4501" spans="1:13">
      <c r="A4501" s="21">
        <v>38110</v>
      </c>
      <c r="B4501" s="5">
        <f t="shared" si="210"/>
        <v>2004</v>
      </c>
      <c r="C4501" s="22">
        <f t="shared" si="211"/>
        <v>5</v>
      </c>
      <c r="D4501" s="22">
        <f t="shared" si="212"/>
        <v>3</v>
      </c>
      <c r="E4501" s="13">
        <v>7.4574999999999996</v>
      </c>
      <c r="F4501" s="13">
        <v>7.4587500000000002</v>
      </c>
      <c r="G4501" s="13">
        <v>6.0060000000000002</v>
      </c>
      <c r="H4501" s="10"/>
      <c r="I4501" s="10">
        <v>6.556</v>
      </c>
      <c r="J4501" s="11"/>
      <c r="K4501" s="3">
        <v>0.25</v>
      </c>
      <c r="L4501" s="3">
        <v>0.23</v>
      </c>
      <c r="M4501" s="3">
        <v>0.59</v>
      </c>
    </row>
    <row r="4502" spans="1:13">
      <c r="A4502" s="21">
        <v>38111</v>
      </c>
      <c r="B4502" s="5">
        <f t="shared" si="210"/>
        <v>2004</v>
      </c>
      <c r="C4502" s="22">
        <f t="shared" si="211"/>
        <v>5</v>
      </c>
      <c r="D4502" s="22">
        <f t="shared" si="212"/>
        <v>4</v>
      </c>
      <c r="E4502" s="13">
        <v>7.53125</v>
      </c>
      <c r="F4502" s="13">
        <v>7.5737500000000004</v>
      </c>
      <c r="G4502" s="13">
        <v>6.2016249999999999</v>
      </c>
      <c r="H4502" s="10"/>
      <c r="I4502" s="10">
        <v>7.22</v>
      </c>
      <c r="J4502" s="12"/>
      <c r="K4502" s="3">
        <v>0.25</v>
      </c>
      <c r="L4502" s="3">
        <v>0.23</v>
      </c>
      <c r="M4502" s="3">
        <v>0.57999999999999996</v>
      </c>
    </row>
    <row r="4503" spans="1:13">
      <c r="A4503" s="21">
        <v>38112</v>
      </c>
      <c r="B4503" s="5">
        <f t="shared" si="210"/>
        <v>2004</v>
      </c>
      <c r="C4503" s="22">
        <f t="shared" si="211"/>
        <v>5</v>
      </c>
      <c r="D4503" s="22">
        <f t="shared" si="212"/>
        <v>5</v>
      </c>
      <c r="E4503" s="13">
        <v>7.78</v>
      </c>
      <c r="F4503" s="13">
        <v>7.7625000000000002</v>
      </c>
      <c r="G4503" s="13">
        <v>6.297625</v>
      </c>
      <c r="H4503" s="10"/>
      <c r="I4503" s="10">
        <v>7.5200000000000005</v>
      </c>
      <c r="J4503" s="12"/>
      <c r="K4503" s="3">
        <v>0.25</v>
      </c>
      <c r="L4503" s="3">
        <v>0.23</v>
      </c>
      <c r="M4503" s="3">
        <v>0.57999999999999996</v>
      </c>
    </row>
    <row r="4504" spans="1:13">
      <c r="A4504" s="21">
        <v>38113</v>
      </c>
      <c r="B4504" s="5">
        <f t="shared" si="210"/>
        <v>2004</v>
      </c>
      <c r="C4504" s="22">
        <f t="shared" si="211"/>
        <v>5</v>
      </c>
      <c r="D4504" s="22">
        <f t="shared" si="212"/>
        <v>6</v>
      </c>
      <c r="E4504" s="13">
        <v>8.5412499999999998</v>
      </c>
      <c r="F4504" s="13">
        <v>8.4512499999999999</v>
      </c>
      <c r="G4504" s="13">
        <v>6.4343750000000002</v>
      </c>
      <c r="H4504" s="10"/>
      <c r="I4504" s="10">
        <v>7.61</v>
      </c>
      <c r="J4504" s="12"/>
      <c r="K4504" s="3">
        <v>0.25</v>
      </c>
      <c r="L4504" s="3">
        <v>0.22</v>
      </c>
      <c r="M4504" s="3">
        <v>0.57999999999999996</v>
      </c>
    </row>
    <row r="4505" spans="1:13">
      <c r="A4505" s="21">
        <v>38114</v>
      </c>
      <c r="B4505" s="5">
        <f t="shared" si="210"/>
        <v>2004</v>
      </c>
      <c r="C4505" s="22">
        <f t="shared" si="211"/>
        <v>5</v>
      </c>
      <c r="D4505" s="22">
        <f t="shared" si="212"/>
        <v>7</v>
      </c>
      <c r="E4505" s="13">
        <v>9.0549999999999997</v>
      </c>
      <c r="F4505" s="13">
        <v>8.9774999999999991</v>
      </c>
      <c r="G4505" s="13">
        <v>6.6782500000000002</v>
      </c>
      <c r="H4505" s="10"/>
      <c r="I4505" s="10">
        <v>7.8</v>
      </c>
      <c r="J4505" s="12"/>
      <c r="K4505" s="3">
        <v>0.24</v>
      </c>
      <c r="L4505" s="3">
        <v>0.22</v>
      </c>
      <c r="M4505" s="3">
        <v>0.56999999999999995</v>
      </c>
    </row>
    <row r="4506" spans="1:13">
      <c r="A4506" s="21">
        <v>38115</v>
      </c>
      <c r="B4506" s="5">
        <f t="shared" si="210"/>
        <v>2004</v>
      </c>
      <c r="C4506" s="22">
        <f t="shared" si="211"/>
        <v>5</v>
      </c>
      <c r="D4506" s="22">
        <f t="shared" si="212"/>
        <v>8</v>
      </c>
      <c r="E4506" s="13">
        <v>9.2774999999999999</v>
      </c>
      <c r="F4506" s="13">
        <v>9.2412500000000009</v>
      </c>
      <c r="G4506" s="13">
        <v>7.0147500000000003</v>
      </c>
      <c r="H4506" s="10"/>
      <c r="I4506" s="10">
        <v>8.11</v>
      </c>
      <c r="J4506" s="12"/>
      <c r="K4506" s="3">
        <v>0.24</v>
      </c>
      <c r="L4506" s="3">
        <v>0.22</v>
      </c>
      <c r="M4506" s="3">
        <v>0.56999999999999995</v>
      </c>
    </row>
    <row r="4507" spans="1:13">
      <c r="A4507" s="21">
        <v>38116</v>
      </c>
      <c r="B4507" s="5">
        <f t="shared" si="210"/>
        <v>2004</v>
      </c>
      <c r="C4507" s="22">
        <f t="shared" si="211"/>
        <v>5</v>
      </c>
      <c r="D4507" s="22">
        <f t="shared" si="212"/>
        <v>9</v>
      </c>
      <c r="E4507" s="13">
        <v>9.3162500000000001</v>
      </c>
      <c r="F4507" s="13">
        <v>9.2874999999999996</v>
      </c>
      <c r="G4507" s="13">
        <v>7.2337499999999997</v>
      </c>
      <c r="H4507" s="10"/>
      <c r="I4507" s="10">
        <v>8.6300000000000008</v>
      </c>
      <c r="J4507" s="11"/>
      <c r="K4507" s="3">
        <v>0.24</v>
      </c>
      <c r="L4507" s="3">
        <v>0.22</v>
      </c>
      <c r="M4507" s="3">
        <v>0.56000000000000005</v>
      </c>
    </row>
    <row r="4508" spans="1:13">
      <c r="A4508" s="21">
        <v>38117</v>
      </c>
      <c r="B4508" s="5">
        <f t="shared" si="210"/>
        <v>2004</v>
      </c>
      <c r="C4508" s="22">
        <f t="shared" si="211"/>
        <v>5</v>
      </c>
      <c r="D4508" s="22">
        <f t="shared" si="212"/>
        <v>10</v>
      </c>
      <c r="E4508" s="13">
        <v>9.5812500000000007</v>
      </c>
      <c r="F4508" s="13">
        <v>9.5425000000000004</v>
      </c>
      <c r="G4508" s="13">
        <v>7.4275000000000002</v>
      </c>
      <c r="H4508" s="10"/>
      <c r="I4508" s="10">
        <v>9.06</v>
      </c>
      <c r="J4508" s="12"/>
      <c r="K4508" s="3">
        <v>0.24</v>
      </c>
      <c r="L4508" s="3">
        <v>0.21</v>
      </c>
      <c r="M4508" s="3">
        <v>0.56000000000000005</v>
      </c>
    </row>
    <row r="4509" spans="1:13">
      <c r="A4509" s="21">
        <v>38118</v>
      </c>
      <c r="B4509" s="5">
        <f t="shared" si="210"/>
        <v>2004</v>
      </c>
      <c r="C4509" s="22">
        <f t="shared" si="211"/>
        <v>5</v>
      </c>
      <c r="D4509" s="22">
        <f t="shared" si="212"/>
        <v>11</v>
      </c>
      <c r="E4509" s="13">
        <v>9.3625000000000007</v>
      </c>
      <c r="F4509" s="13">
        <v>9.3962500000000002</v>
      </c>
      <c r="G4509" s="13">
        <v>7.6087499999999997</v>
      </c>
      <c r="H4509" s="10"/>
      <c r="I4509" s="10">
        <v>9.14</v>
      </c>
      <c r="J4509" s="12"/>
      <c r="K4509" s="3">
        <v>0.24</v>
      </c>
      <c r="L4509" s="3">
        <v>0.21</v>
      </c>
      <c r="M4509" s="3">
        <v>0.55000000000000004</v>
      </c>
    </row>
    <row r="4510" spans="1:13">
      <c r="A4510" s="21">
        <v>38119</v>
      </c>
      <c r="B4510" s="5">
        <f t="shared" si="210"/>
        <v>2004</v>
      </c>
      <c r="C4510" s="22">
        <f t="shared" si="211"/>
        <v>5</v>
      </c>
      <c r="D4510" s="22">
        <f t="shared" si="212"/>
        <v>12</v>
      </c>
      <c r="E4510" s="13">
        <v>8.74</v>
      </c>
      <c r="F4510" s="13">
        <v>8.8737499999999994</v>
      </c>
      <c r="G4510" s="13">
        <v>7.6475</v>
      </c>
      <c r="H4510" s="10"/>
      <c r="I4510" s="10">
        <v>9.26</v>
      </c>
      <c r="J4510" s="12"/>
      <c r="K4510" s="3">
        <v>0.24</v>
      </c>
      <c r="L4510" s="3">
        <v>0.21</v>
      </c>
      <c r="M4510" s="3">
        <v>0.55000000000000004</v>
      </c>
    </row>
    <row r="4511" spans="1:13">
      <c r="A4511" s="21">
        <v>38120</v>
      </c>
      <c r="B4511" s="5">
        <f t="shared" si="210"/>
        <v>2004</v>
      </c>
      <c r="C4511" s="22">
        <f t="shared" si="211"/>
        <v>5</v>
      </c>
      <c r="D4511" s="22">
        <f t="shared" si="212"/>
        <v>13</v>
      </c>
      <c r="E4511" s="13">
        <v>7.95</v>
      </c>
      <c r="F4511" s="13">
        <v>8.1362500000000004</v>
      </c>
      <c r="G4511" s="13">
        <v>7.5149999999999997</v>
      </c>
      <c r="H4511" s="10"/>
      <c r="I4511" s="10">
        <v>9.1</v>
      </c>
      <c r="J4511" s="12"/>
      <c r="K4511" s="3">
        <v>0.24</v>
      </c>
      <c r="L4511" s="3">
        <v>0.21</v>
      </c>
      <c r="M4511" s="3">
        <v>0.55000000000000004</v>
      </c>
    </row>
    <row r="4512" spans="1:13">
      <c r="A4512" s="21">
        <v>38121</v>
      </c>
      <c r="B4512" s="5">
        <f t="shared" si="210"/>
        <v>2004</v>
      </c>
      <c r="C4512" s="22">
        <f t="shared" si="211"/>
        <v>5</v>
      </c>
      <c r="D4512" s="22">
        <f t="shared" si="212"/>
        <v>14</v>
      </c>
      <c r="E4512" s="13">
        <v>7.8875000000000002</v>
      </c>
      <c r="F4512" s="13">
        <v>8.0087499999999991</v>
      </c>
      <c r="G4512" s="13">
        <v>7.3150000000000004</v>
      </c>
      <c r="H4512" s="10"/>
      <c r="I4512" s="10">
        <v>8.5400000000000009</v>
      </c>
      <c r="J4512" s="11"/>
      <c r="K4512" s="3">
        <v>0.23</v>
      </c>
      <c r="L4512" s="3">
        <v>0.21</v>
      </c>
      <c r="M4512" s="3">
        <v>0.55000000000000004</v>
      </c>
    </row>
    <row r="4513" spans="1:13">
      <c r="A4513" s="21">
        <v>38122</v>
      </c>
      <c r="B4513" s="5">
        <f t="shared" si="210"/>
        <v>2004</v>
      </c>
      <c r="C4513" s="22">
        <f t="shared" si="211"/>
        <v>5</v>
      </c>
      <c r="D4513" s="22">
        <f t="shared" si="212"/>
        <v>15</v>
      </c>
      <c r="E4513" s="13">
        <v>7.8937499999999998</v>
      </c>
      <c r="F4513" s="13">
        <v>7.9987500000000002</v>
      </c>
      <c r="G4513" s="13">
        <v>7.2249999999999996</v>
      </c>
      <c r="H4513" s="10"/>
      <c r="I4513" s="10">
        <v>8</v>
      </c>
      <c r="J4513" s="12"/>
      <c r="K4513" s="3">
        <v>0.26</v>
      </c>
      <c r="L4513" s="3">
        <v>0.28000000000000003</v>
      </c>
      <c r="M4513" s="3">
        <v>0.55000000000000004</v>
      </c>
    </row>
    <row r="4514" spans="1:13">
      <c r="A4514" s="21">
        <v>38123</v>
      </c>
      <c r="B4514" s="5">
        <f t="shared" si="210"/>
        <v>2004</v>
      </c>
      <c r="C4514" s="22">
        <f t="shared" si="211"/>
        <v>5</v>
      </c>
      <c r="D4514" s="22">
        <f t="shared" si="212"/>
        <v>16</v>
      </c>
      <c r="E4514" s="13">
        <v>8.07</v>
      </c>
      <c r="F4514" s="13">
        <v>8.1475000000000009</v>
      </c>
      <c r="G4514" s="13">
        <v>7.1712499999999997</v>
      </c>
      <c r="H4514" s="10"/>
      <c r="I4514" s="10">
        <v>8.26</v>
      </c>
      <c r="J4514" s="12"/>
      <c r="K4514" s="3">
        <v>0.25</v>
      </c>
      <c r="L4514" s="3">
        <v>0.25</v>
      </c>
      <c r="M4514" s="3">
        <v>0.55000000000000004</v>
      </c>
    </row>
    <row r="4515" spans="1:13">
      <c r="A4515" s="21">
        <v>38124</v>
      </c>
      <c r="B4515" s="5">
        <f t="shared" si="210"/>
        <v>2004</v>
      </c>
      <c r="C4515" s="22">
        <f t="shared" si="211"/>
        <v>5</v>
      </c>
      <c r="D4515" s="22">
        <f t="shared" si="212"/>
        <v>17</v>
      </c>
      <c r="E4515" s="13">
        <v>8.5350000000000001</v>
      </c>
      <c r="F4515" s="13">
        <v>8.5474999999999994</v>
      </c>
      <c r="G4515" s="13">
        <v>7.2062499999999998</v>
      </c>
      <c r="H4515" s="10"/>
      <c r="I4515" s="10">
        <v>7.96</v>
      </c>
      <c r="J4515" s="12"/>
      <c r="K4515" s="3">
        <v>0.25</v>
      </c>
      <c r="L4515" s="3">
        <v>0.24</v>
      </c>
      <c r="M4515" s="3">
        <v>0.54</v>
      </c>
    </row>
    <row r="4516" spans="1:13">
      <c r="A4516" s="21">
        <v>38125</v>
      </c>
      <c r="B4516" s="5">
        <f t="shared" si="210"/>
        <v>2004</v>
      </c>
      <c r="C4516" s="22">
        <f t="shared" si="211"/>
        <v>5</v>
      </c>
      <c r="D4516" s="22">
        <f t="shared" si="212"/>
        <v>18</v>
      </c>
      <c r="E4516" s="13">
        <v>8.7987500000000001</v>
      </c>
      <c r="F4516" s="13">
        <v>8.8475000000000001</v>
      </c>
      <c r="G4516" s="13">
        <v>7.36625</v>
      </c>
      <c r="H4516" s="10"/>
      <c r="I4516" s="10">
        <v>8.0500000000000007</v>
      </c>
      <c r="J4516" s="12"/>
      <c r="K4516" s="3">
        <v>0.24</v>
      </c>
      <c r="L4516" s="3">
        <v>0.23</v>
      </c>
      <c r="M4516" s="3">
        <v>0.54</v>
      </c>
    </row>
    <row r="4517" spans="1:13">
      <c r="A4517" s="21">
        <v>38126</v>
      </c>
      <c r="B4517" s="5">
        <f t="shared" si="210"/>
        <v>2004</v>
      </c>
      <c r="C4517" s="22">
        <f t="shared" si="211"/>
        <v>5</v>
      </c>
      <c r="D4517" s="22">
        <f t="shared" si="212"/>
        <v>19</v>
      </c>
      <c r="E4517" s="13">
        <v>8.6262500000000006</v>
      </c>
      <c r="F4517" s="13">
        <v>8.7112499999999997</v>
      </c>
      <c r="G4517" s="13">
        <v>7.4725000000000001</v>
      </c>
      <c r="H4517" s="10"/>
      <c r="I4517" s="10">
        <v>8.620000000000001</v>
      </c>
      <c r="J4517" s="11"/>
      <c r="K4517" s="3">
        <v>0.24</v>
      </c>
      <c r="L4517" s="3">
        <v>0.22</v>
      </c>
      <c r="M4517" s="3">
        <v>0.54</v>
      </c>
    </row>
    <row r="4518" spans="1:13">
      <c r="A4518" s="21">
        <v>38127</v>
      </c>
      <c r="B4518" s="5">
        <f t="shared" si="210"/>
        <v>2004</v>
      </c>
      <c r="C4518" s="22">
        <f t="shared" si="211"/>
        <v>5</v>
      </c>
      <c r="D4518" s="22">
        <f t="shared" si="212"/>
        <v>20</v>
      </c>
      <c r="E4518" s="13">
        <v>8.3312500000000007</v>
      </c>
      <c r="F4518" s="13">
        <v>8.4700000000000006</v>
      </c>
      <c r="G4518" s="13">
        <v>7.50875</v>
      </c>
      <c r="H4518" s="10"/>
      <c r="I4518" s="10">
        <v>8.82</v>
      </c>
      <c r="J4518" s="11"/>
      <c r="K4518" s="3">
        <v>0.24</v>
      </c>
      <c r="L4518" s="3">
        <v>0.22</v>
      </c>
      <c r="M4518" s="3">
        <v>0.53</v>
      </c>
    </row>
    <row r="4519" spans="1:13">
      <c r="A4519" s="21">
        <v>38128</v>
      </c>
      <c r="B4519" s="5">
        <f t="shared" si="210"/>
        <v>2004</v>
      </c>
      <c r="C4519" s="22">
        <f t="shared" si="211"/>
        <v>5</v>
      </c>
      <c r="D4519" s="22">
        <f t="shared" si="212"/>
        <v>21</v>
      </c>
      <c r="E4519" s="13">
        <v>7.8</v>
      </c>
      <c r="F4519" s="13">
        <v>7.9987500000000002</v>
      </c>
      <c r="G4519" s="13">
        <v>7.4675000000000002</v>
      </c>
      <c r="H4519" s="10"/>
      <c r="I4519" s="10">
        <v>8.82</v>
      </c>
      <c r="J4519" s="11"/>
      <c r="K4519" s="3">
        <v>0.23</v>
      </c>
      <c r="L4519" s="3">
        <v>0.21</v>
      </c>
      <c r="M4519" s="3">
        <v>0.53</v>
      </c>
    </row>
    <row r="4520" spans="1:13">
      <c r="A4520" s="21">
        <v>38129</v>
      </c>
      <c r="B4520" s="5">
        <f t="shared" si="210"/>
        <v>2004</v>
      </c>
      <c r="C4520" s="22">
        <f t="shared" si="211"/>
        <v>5</v>
      </c>
      <c r="D4520" s="22">
        <f t="shared" si="212"/>
        <v>22</v>
      </c>
      <c r="E4520" s="13">
        <v>7.2575000000000003</v>
      </c>
      <c r="F4520" s="13">
        <v>7.4824999999999999</v>
      </c>
      <c r="G4520" s="13">
        <v>7.3312499999999998</v>
      </c>
      <c r="H4520" s="10"/>
      <c r="I4520" s="10">
        <v>8.32</v>
      </c>
      <c r="J4520" s="12"/>
      <c r="K4520" s="3">
        <v>0.23</v>
      </c>
      <c r="L4520" s="3">
        <v>0.21</v>
      </c>
      <c r="M4520" s="3">
        <v>0.53</v>
      </c>
    </row>
    <row r="4521" spans="1:13">
      <c r="A4521" s="21">
        <v>38130</v>
      </c>
      <c r="B4521" s="5">
        <f t="shared" si="210"/>
        <v>2004</v>
      </c>
      <c r="C4521" s="22">
        <f t="shared" si="211"/>
        <v>5</v>
      </c>
      <c r="D4521" s="22">
        <f t="shared" si="212"/>
        <v>23</v>
      </c>
      <c r="E4521" s="13">
        <v>6.9753749999999997</v>
      </c>
      <c r="F4521" s="13">
        <v>7.1598750000000004</v>
      </c>
      <c r="G4521" s="13">
        <v>7.1362500000000004</v>
      </c>
      <c r="H4521" s="10"/>
      <c r="I4521" s="10">
        <v>7.91</v>
      </c>
      <c r="J4521" s="12"/>
      <c r="K4521" s="3">
        <v>0.23</v>
      </c>
      <c r="L4521" s="3">
        <v>0.2</v>
      </c>
      <c r="M4521" s="3">
        <v>0.52</v>
      </c>
    </row>
    <row r="4522" spans="1:13">
      <c r="A4522" s="21">
        <v>38131</v>
      </c>
      <c r="B4522" s="5">
        <f t="shared" si="210"/>
        <v>2004</v>
      </c>
      <c r="C4522" s="22">
        <f t="shared" si="211"/>
        <v>5</v>
      </c>
      <c r="D4522" s="22">
        <f t="shared" si="212"/>
        <v>24</v>
      </c>
      <c r="E4522" s="13">
        <v>7.3987499999999997</v>
      </c>
      <c r="F4522" s="13">
        <v>7.4824999999999999</v>
      </c>
      <c r="G4522" s="13">
        <v>7.01675</v>
      </c>
      <c r="H4522" s="10"/>
      <c r="I4522" s="10">
        <v>7.54</v>
      </c>
      <c r="J4522" s="12"/>
      <c r="K4522" s="3">
        <v>0.23</v>
      </c>
      <c r="L4522" s="3">
        <v>0.2</v>
      </c>
      <c r="M4522" s="3">
        <v>0.52</v>
      </c>
    </row>
    <row r="4523" spans="1:13">
      <c r="A4523" s="21">
        <v>38132</v>
      </c>
      <c r="B4523" s="5">
        <f t="shared" si="210"/>
        <v>2004</v>
      </c>
      <c r="C4523" s="22">
        <f t="shared" si="211"/>
        <v>5</v>
      </c>
      <c r="D4523" s="22">
        <f t="shared" si="212"/>
        <v>25</v>
      </c>
      <c r="E4523" s="13">
        <v>7.7987500000000001</v>
      </c>
      <c r="F4523" s="13">
        <v>7.8775000000000004</v>
      </c>
      <c r="G4523" s="13">
        <v>7.085</v>
      </c>
      <c r="H4523" s="10"/>
      <c r="I4523" s="10">
        <v>7.34</v>
      </c>
      <c r="J4523" s="12"/>
      <c r="K4523" s="3">
        <v>0.22</v>
      </c>
      <c r="L4523" s="3">
        <v>0.2</v>
      </c>
      <c r="M4523" s="3">
        <v>0.52</v>
      </c>
    </row>
    <row r="4524" spans="1:13">
      <c r="A4524" s="21">
        <v>38133</v>
      </c>
      <c r="B4524" s="5">
        <f t="shared" si="210"/>
        <v>2004</v>
      </c>
      <c r="C4524" s="22">
        <f t="shared" si="211"/>
        <v>5</v>
      </c>
      <c r="D4524" s="22">
        <f t="shared" si="212"/>
        <v>26</v>
      </c>
      <c r="E4524" s="13">
        <v>7.6825000000000001</v>
      </c>
      <c r="F4524" s="13">
        <v>7.8150000000000004</v>
      </c>
      <c r="G4524" s="13">
        <v>7.1624999999999996</v>
      </c>
      <c r="H4524" s="10"/>
      <c r="I4524" s="10">
        <v>8.0500000000000007</v>
      </c>
      <c r="J4524" s="12"/>
      <c r="K4524" s="3">
        <v>0.23</v>
      </c>
      <c r="L4524" s="3">
        <v>0.19</v>
      </c>
      <c r="M4524" s="3">
        <v>0.51</v>
      </c>
    </row>
    <row r="4525" spans="1:13">
      <c r="A4525" s="21">
        <v>38134</v>
      </c>
      <c r="B4525" s="5">
        <f t="shared" si="210"/>
        <v>2004</v>
      </c>
      <c r="C4525" s="22">
        <f t="shared" si="211"/>
        <v>5</v>
      </c>
      <c r="D4525" s="22">
        <f t="shared" si="212"/>
        <v>27</v>
      </c>
      <c r="E4525" s="13">
        <v>7.6875</v>
      </c>
      <c r="F4525" s="13">
        <v>7.7662500000000003</v>
      </c>
      <c r="G4525" s="13">
        <v>7.1212499999999999</v>
      </c>
      <c r="H4525" s="10"/>
      <c r="I4525" s="10">
        <v>8.7200000000000006</v>
      </c>
      <c r="J4525" s="11"/>
      <c r="K4525" s="3">
        <v>0.23</v>
      </c>
      <c r="L4525" s="3">
        <v>0.19</v>
      </c>
      <c r="M4525" s="3">
        <v>0.51</v>
      </c>
    </row>
    <row r="4526" spans="1:13">
      <c r="A4526" s="21">
        <v>38135</v>
      </c>
      <c r="B4526" s="5">
        <f t="shared" si="210"/>
        <v>2004</v>
      </c>
      <c r="C4526" s="22">
        <f t="shared" si="211"/>
        <v>5</v>
      </c>
      <c r="D4526" s="22">
        <f t="shared" si="212"/>
        <v>28</v>
      </c>
      <c r="E4526" s="13">
        <v>8.0212500000000002</v>
      </c>
      <c r="F4526" s="13">
        <v>8.1012500000000003</v>
      </c>
      <c r="G4526" s="13">
        <v>7.15625</v>
      </c>
      <c r="H4526" s="10"/>
      <c r="I4526" s="10">
        <v>8.89</v>
      </c>
      <c r="J4526" s="11"/>
      <c r="K4526" s="3">
        <v>0.22</v>
      </c>
      <c r="L4526" s="3">
        <v>0.19</v>
      </c>
      <c r="M4526" s="3">
        <v>0.51</v>
      </c>
    </row>
    <row r="4527" spans="1:13">
      <c r="A4527" s="21">
        <v>38136</v>
      </c>
      <c r="B4527" s="5">
        <f t="shared" si="210"/>
        <v>2004</v>
      </c>
      <c r="C4527" s="22">
        <f t="shared" si="211"/>
        <v>5</v>
      </c>
      <c r="D4527" s="22">
        <f t="shared" si="212"/>
        <v>29</v>
      </c>
      <c r="E4527" s="13">
        <v>7.9637500000000001</v>
      </c>
      <c r="F4527" s="13">
        <v>8.0787499999999994</v>
      </c>
      <c r="G4527" s="13">
        <v>7.2287499999999998</v>
      </c>
      <c r="H4527" s="10"/>
      <c r="I4527" s="10">
        <v>9.15</v>
      </c>
      <c r="J4527" s="12"/>
      <c r="K4527" s="3">
        <v>0.22</v>
      </c>
      <c r="L4527" s="3">
        <v>0.19</v>
      </c>
      <c r="M4527" s="3">
        <v>0.5</v>
      </c>
    </row>
    <row r="4528" spans="1:13">
      <c r="A4528" s="21">
        <v>38137</v>
      </c>
      <c r="B4528" s="5">
        <f t="shared" si="210"/>
        <v>2004</v>
      </c>
      <c r="C4528" s="22">
        <f t="shared" si="211"/>
        <v>5</v>
      </c>
      <c r="D4528" s="22">
        <f t="shared" si="212"/>
        <v>30</v>
      </c>
      <c r="E4528" s="13">
        <v>7.9587500000000002</v>
      </c>
      <c r="F4528" s="13">
        <v>8.0474999999999994</v>
      </c>
      <c r="G4528" s="13">
        <v>7.2374999999999998</v>
      </c>
      <c r="H4528" s="10"/>
      <c r="I4528" s="10"/>
      <c r="J4528" s="12"/>
      <c r="K4528" s="3">
        <v>0.22</v>
      </c>
      <c r="L4528" s="3">
        <v>0.19</v>
      </c>
      <c r="M4528" s="3">
        <v>0.5</v>
      </c>
    </row>
    <row r="4529" spans="1:13">
      <c r="A4529" s="21">
        <v>38138</v>
      </c>
      <c r="B4529" s="5">
        <f t="shared" si="210"/>
        <v>2004</v>
      </c>
      <c r="C4529" s="22">
        <f t="shared" si="211"/>
        <v>5</v>
      </c>
      <c r="D4529" s="22">
        <f t="shared" si="212"/>
        <v>31</v>
      </c>
      <c r="E4529" s="13">
        <v>8.2687500000000007</v>
      </c>
      <c r="F4529" s="13">
        <v>8.3149999999999995</v>
      </c>
      <c r="G4529" s="13">
        <v>7.2774999999999999</v>
      </c>
      <c r="H4529" s="10"/>
      <c r="I4529" s="10"/>
      <c r="J4529" s="11"/>
      <c r="K4529" s="3">
        <v>0.21</v>
      </c>
      <c r="L4529" s="3">
        <v>0.18</v>
      </c>
      <c r="M4529" s="3">
        <v>0.5</v>
      </c>
    </row>
    <row r="4530" spans="1:13">
      <c r="A4530" s="21">
        <v>38139</v>
      </c>
      <c r="B4530" s="5">
        <f t="shared" si="210"/>
        <v>2004</v>
      </c>
      <c r="C4530" s="22">
        <f t="shared" si="211"/>
        <v>6</v>
      </c>
      <c r="D4530" s="22">
        <f t="shared" si="212"/>
        <v>1</v>
      </c>
      <c r="E4530" s="13">
        <v>8.7612500000000004</v>
      </c>
      <c r="F4530" s="13">
        <v>8.7587499999999991</v>
      </c>
      <c r="G4530" s="13">
        <v>7.4225000000000003</v>
      </c>
      <c r="H4530" s="10"/>
      <c r="I4530" s="10"/>
      <c r="J4530" s="12"/>
      <c r="K4530" s="3">
        <v>0.21</v>
      </c>
      <c r="L4530" s="3">
        <v>0.18</v>
      </c>
      <c r="M4530" s="3">
        <v>0.49</v>
      </c>
    </row>
    <row r="4531" spans="1:13">
      <c r="A4531" s="21">
        <v>38140</v>
      </c>
      <c r="B4531" s="5">
        <f t="shared" si="210"/>
        <v>2004</v>
      </c>
      <c r="C4531" s="22">
        <f t="shared" si="211"/>
        <v>6</v>
      </c>
      <c r="D4531" s="22">
        <f t="shared" si="212"/>
        <v>2</v>
      </c>
      <c r="E4531" s="13">
        <v>9.0587499999999999</v>
      </c>
      <c r="F4531" s="13">
        <v>9.0549999999999997</v>
      </c>
      <c r="G4531" s="13">
        <v>7.6262499999999998</v>
      </c>
      <c r="H4531" s="10"/>
      <c r="I4531" s="10"/>
      <c r="J4531" s="11"/>
      <c r="K4531" s="3">
        <v>0.21</v>
      </c>
      <c r="L4531" s="3">
        <v>0.17</v>
      </c>
      <c r="M4531" s="3">
        <v>0.49</v>
      </c>
    </row>
    <row r="4532" spans="1:13">
      <c r="A4532" s="21">
        <v>38141</v>
      </c>
      <c r="B4532" s="5">
        <f t="shared" si="210"/>
        <v>2004</v>
      </c>
      <c r="C4532" s="22">
        <f t="shared" si="211"/>
        <v>6</v>
      </c>
      <c r="D4532" s="22">
        <f t="shared" si="212"/>
        <v>3</v>
      </c>
      <c r="E4532" s="13">
        <v>9.6575000000000006</v>
      </c>
      <c r="F4532" s="13">
        <v>9.5749999999999993</v>
      </c>
      <c r="G4532" s="13">
        <v>7.8187499999999996</v>
      </c>
      <c r="H4532" s="10"/>
      <c r="I4532" s="10"/>
      <c r="J4532" s="11"/>
      <c r="K4532" s="3">
        <v>0.2</v>
      </c>
      <c r="L4532" s="3">
        <v>0.17</v>
      </c>
      <c r="M4532" s="3">
        <v>0.48</v>
      </c>
    </row>
    <row r="4533" spans="1:13">
      <c r="A4533" s="21">
        <v>38142</v>
      </c>
      <c r="B4533" s="5">
        <f t="shared" si="210"/>
        <v>2004</v>
      </c>
      <c r="C4533" s="22">
        <f t="shared" si="211"/>
        <v>6</v>
      </c>
      <c r="D4533" s="22">
        <f t="shared" si="212"/>
        <v>4</v>
      </c>
      <c r="E4533" s="13">
        <v>9.6750000000000007</v>
      </c>
      <c r="F4533" s="13">
        <v>9.6925000000000008</v>
      </c>
      <c r="G4533" s="13">
        <v>8.0537500000000009</v>
      </c>
      <c r="H4533" s="10"/>
      <c r="I4533" s="10"/>
      <c r="J4533" s="11"/>
      <c r="K4533" s="3">
        <v>0.2</v>
      </c>
      <c r="L4533" s="3">
        <v>0.16</v>
      </c>
      <c r="M4533" s="3">
        <v>0.47</v>
      </c>
    </row>
    <row r="4534" spans="1:13">
      <c r="A4534" s="21">
        <v>38143</v>
      </c>
      <c r="B4534" s="5">
        <f t="shared" si="210"/>
        <v>2004</v>
      </c>
      <c r="C4534" s="22">
        <f t="shared" si="211"/>
        <v>6</v>
      </c>
      <c r="D4534" s="22">
        <f t="shared" si="212"/>
        <v>5</v>
      </c>
      <c r="E4534" s="13">
        <v>9.6199999999999992</v>
      </c>
      <c r="F4534" s="13">
        <v>9.6262500000000006</v>
      </c>
      <c r="G4534" s="13">
        <v>8.1524999999999999</v>
      </c>
      <c r="H4534" s="10"/>
      <c r="I4534" s="10"/>
      <c r="J4534" s="11"/>
      <c r="K4534" s="3">
        <v>0.2</v>
      </c>
      <c r="L4534" s="3">
        <v>0.16</v>
      </c>
      <c r="M4534" s="3">
        <v>0.47</v>
      </c>
    </row>
    <row r="4535" spans="1:13">
      <c r="A4535" s="21">
        <v>38144</v>
      </c>
      <c r="B4535" s="5">
        <f t="shared" si="210"/>
        <v>2004</v>
      </c>
      <c r="C4535" s="22">
        <f t="shared" si="211"/>
        <v>6</v>
      </c>
      <c r="D4535" s="22">
        <f t="shared" si="212"/>
        <v>6</v>
      </c>
      <c r="E4535" s="13">
        <v>9.8137500000000006</v>
      </c>
      <c r="F4535" s="13">
        <v>9.7987500000000001</v>
      </c>
      <c r="G4535" s="13">
        <v>8.2287499999999998</v>
      </c>
      <c r="H4535" s="10"/>
      <c r="I4535" s="10"/>
      <c r="J4535" s="11"/>
      <c r="K4535" s="3">
        <v>0.2</v>
      </c>
      <c r="L4535" s="3">
        <v>0.16</v>
      </c>
      <c r="M4535" s="3">
        <v>0.46</v>
      </c>
    </row>
    <row r="4536" spans="1:13">
      <c r="A4536" s="21">
        <v>38145</v>
      </c>
      <c r="B4536" s="5">
        <f t="shared" si="210"/>
        <v>2004</v>
      </c>
      <c r="C4536" s="22">
        <f t="shared" si="211"/>
        <v>6</v>
      </c>
      <c r="D4536" s="22">
        <f t="shared" si="212"/>
        <v>7</v>
      </c>
      <c r="E4536" s="13">
        <v>10.02</v>
      </c>
      <c r="F4536" s="13">
        <v>10.02125</v>
      </c>
      <c r="G4536" s="13">
        <v>8.3512500000000003</v>
      </c>
      <c r="H4536" s="10"/>
      <c r="I4536" s="10"/>
      <c r="J4536" s="11"/>
      <c r="K4536" s="3">
        <v>0.19</v>
      </c>
      <c r="L4536" s="3">
        <v>0.16</v>
      </c>
      <c r="M4536" s="3">
        <v>0.46</v>
      </c>
    </row>
    <row r="4537" spans="1:13">
      <c r="A4537" s="21">
        <v>38146</v>
      </c>
      <c r="B4537" s="5">
        <f t="shared" si="210"/>
        <v>2004</v>
      </c>
      <c r="C4537" s="22">
        <f t="shared" si="211"/>
        <v>6</v>
      </c>
      <c r="D4537" s="22">
        <f t="shared" si="212"/>
        <v>8</v>
      </c>
      <c r="E4537" s="13">
        <v>9.7212499999999995</v>
      </c>
      <c r="F4537" s="13">
        <v>9.7912499999999998</v>
      </c>
      <c r="G4537" s="13">
        <v>8.4175000000000004</v>
      </c>
      <c r="H4537" s="10"/>
      <c r="I4537" s="10"/>
      <c r="J4537" s="11"/>
      <c r="K4537" s="3">
        <v>0.19</v>
      </c>
      <c r="L4537" s="3">
        <v>0.16</v>
      </c>
      <c r="M4537" s="3">
        <v>0.46</v>
      </c>
    </row>
    <row r="4538" spans="1:13">
      <c r="A4538" s="21">
        <v>38147</v>
      </c>
      <c r="B4538" s="5">
        <f t="shared" si="210"/>
        <v>2004</v>
      </c>
      <c r="C4538" s="22">
        <f t="shared" si="211"/>
        <v>6</v>
      </c>
      <c r="D4538" s="22">
        <f t="shared" si="212"/>
        <v>9</v>
      </c>
      <c r="E4538" s="13">
        <v>9.4012499999999992</v>
      </c>
      <c r="F4538" s="13">
        <v>9.4887499999999996</v>
      </c>
      <c r="G4538" s="13">
        <v>8.3562499999999993</v>
      </c>
      <c r="H4538" s="10"/>
      <c r="I4538" s="10"/>
      <c r="J4538" s="11"/>
      <c r="K4538" s="3">
        <v>0.19</v>
      </c>
      <c r="L4538" s="3">
        <v>0.15</v>
      </c>
      <c r="M4538" s="3">
        <v>0.45</v>
      </c>
    </row>
    <row r="4539" spans="1:13">
      <c r="A4539" s="21">
        <v>38148</v>
      </c>
      <c r="B4539" s="5">
        <f t="shared" si="210"/>
        <v>2004</v>
      </c>
      <c r="C4539" s="22">
        <f t="shared" si="211"/>
        <v>6</v>
      </c>
      <c r="D4539" s="22">
        <f t="shared" si="212"/>
        <v>10</v>
      </c>
      <c r="E4539" s="13">
        <v>9.6112500000000001</v>
      </c>
      <c r="F4539" s="13">
        <v>9.6524999999999999</v>
      </c>
      <c r="G4539" s="13">
        <v>8.34375</v>
      </c>
      <c r="H4539" s="10"/>
      <c r="I4539" s="10"/>
      <c r="J4539" s="11"/>
      <c r="K4539" s="3">
        <v>0.19</v>
      </c>
      <c r="L4539" s="3">
        <v>0.15</v>
      </c>
      <c r="M4539" s="3">
        <v>0.45</v>
      </c>
    </row>
    <row r="4540" spans="1:13">
      <c r="A4540" s="21">
        <v>38149</v>
      </c>
      <c r="B4540" s="5">
        <f t="shared" si="210"/>
        <v>2004</v>
      </c>
      <c r="C4540" s="22">
        <f t="shared" si="211"/>
        <v>6</v>
      </c>
      <c r="D4540" s="22">
        <f t="shared" si="212"/>
        <v>11</v>
      </c>
      <c r="E4540" s="13">
        <v>9.8162500000000001</v>
      </c>
      <c r="F4540" s="13">
        <v>9.8424999999999994</v>
      </c>
      <c r="G4540" s="13">
        <v>8.3874999999999993</v>
      </c>
      <c r="H4540" s="10"/>
      <c r="I4540" s="10"/>
      <c r="J4540" s="11"/>
      <c r="K4540" s="3">
        <v>0.19</v>
      </c>
      <c r="L4540" s="3">
        <v>0.15</v>
      </c>
      <c r="M4540" s="3">
        <v>0.45</v>
      </c>
    </row>
    <row r="4541" spans="1:13">
      <c r="A4541" s="21">
        <v>38150</v>
      </c>
      <c r="B4541" s="5">
        <f t="shared" si="210"/>
        <v>2004</v>
      </c>
      <c r="C4541" s="22">
        <f t="shared" si="211"/>
        <v>6</v>
      </c>
      <c r="D4541" s="22">
        <f t="shared" si="212"/>
        <v>12</v>
      </c>
      <c r="E4541" s="13">
        <v>9.9674999999999994</v>
      </c>
      <c r="F4541" s="13">
        <v>9.9787499999999998</v>
      </c>
      <c r="G4541" s="13">
        <v>8.4237500000000001</v>
      </c>
      <c r="H4541" s="10"/>
      <c r="I4541" s="10"/>
      <c r="J4541" s="11"/>
      <c r="K4541" s="3">
        <v>0.19</v>
      </c>
      <c r="L4541" s="3">
        <v>0.15</v>
      </c>
      <c r="M4541" s="3">
        <v>0.44</v>
      </c>
    </row>
    <row r="4542" spans="1:13">
      <c r="A4542" s="21">
        <v>38151</v>
      </c>
      <c r="B4542" s="5">
        <f t="shared" si="210"/>
        <v>2004</v>
      </c>
      <c r="C4542" s="22">
        <f t="shared" si="211"/>
        <v>6</v>
      </c>
      <c r="D4542" s="22">
        <f t="shared" si="212"/>
        <v>13</v>
      </c>
      <c r="E4542" s="13">
        <v>10.286250000000001</v>
      </c>
      <c r="F4542" s="13">
        <v>10.275</v>
      </c>
      <c r="G4542" s="13">
        <v>8.4662500000000005</v>
      </c>
      <c r="H4542" s="10"/>
      <c r="I4542" s="10"/>
      <c r="J4542" s="11"/>
      <c r="K4542" s="3">
        <v>0.19</v>
      </c>
      <c r="L4542" s="3">
        <v>0.15</v>
      </c>
      <c r="M4542" s="3">
        <v>0.44</v>
      </c>
    </row>
    <row r="4543" spans="1:13">
      <c r="A4543" s="21">
        <v>38152</v>
      </c>
      <c r="B4543" s="5">
        <f t="shared" si="210"/>
        <v>2004</v>
      </c>
      <c r="C4543" s="22">
        <f t="shared" si="211"/>
        <v>6</v>
      </c>
      <c r="D4543" s="22">
        <f t="shared" si="212"/>
        <v>14</v>
      </c>
      <c r="E4543" s="13">
        <v>10.532500000000001</v>
      </c>
      <c r="F4543" s="13">
        <v>10.5625</v>
      </c>
      <c r="G4543" s="13">
        <v>8.66</v>
      </c>
      <c r="H4543" s="10"/>
      <c r="I4543" s="10"/>
      <c r="J4543" s="11"/>
      <c r="K4543" s="3">
        <v>0.19</v>
      </c>
      <c r="L4543" s="3">
        <v>0.15</v>
      </c>
      <c r="M4543" s="3">
        <v>0.43</v>
      </c>
    </row>
    <row r="4544" spans="1:13">
      <c r="A4544" s="21">
        <v>38153</v>
      </c>
      <c r="B4544" s="5">
        <f t="shared" si="210"/>
        <v>2004</v>
      </c>
      <c r="C4544" s="22">
        <f t="shared" si="211"/>
        <v>6</v>
      </c>
      <c r="D4544" s="22">
        <f t="shared" si="212"/>
        <v>15</v>
      </c>
      <c r="E4544" s="13">
        <v>10.397500000000001</v>
      </c>
      <c r="F4544" s="13">
        <v>10.445</v>
      </c>
      <c r="G4544" s="13">
        <v>8.7687500000000007</v>
      </c>
      <c r="H4544" s="10"/>
      <c r="I4544" s="10"/>
      <c r="J4544" s="11"/>
      <c r="K4544" s="3">
        <v>0.19</v>
      </c>
      <c r="L4544" s="3">
        <v>0.15</v>
      </c>
      <c r="M4544" s="3">
        <v>0.43</v>
      </c>
    </row>
    <row r="4545" spans="1:13">
      <c r="A4545" s="21">
        <v>38154</v>
      </c>
      <c r="B4545" s="5">
        <f t="shared" si="210"/>
        <v>2004</v>
      </c>
      <c r="C4545" s="22">
        <f t="shared" si="211"/>
        <v>6</v>
      </c>
      <c r="D4545" s="22">
        <f t="shared" si="212"/>
        <v>16</v>
      </c>
      <c r="E4545" s="13">
        <v>10.008749999999999</v>
      </c>
      <c r="F4545" s="13">
        <v>10.141249999999999</v>
      </c>
      <c r="G4545" s="13">
        <v>8.82</v>
      </c>
      <c r="H4545" s="10"/>
      <c r="I4545" s="10"/>
      <c r="J4545" s="11"/>
      <c r="K4545" s="3">
        <v>0.18</v>
      </c>
      <c r="L4545" s="3">
        <v>0.14000000000000001</v>
      </c>
      <c r="M4545" s="3">
        <v>0.43</v>
      </c>
    </row>
    <row r="4546" spans="1:13">
      <c r="A4546" s="21">
        <v>38155</v>
      </c>
      <c r="B4546" s="5">
        <f t="shared" si="210"/>
        <v>2004</v>
      </c>
      <c r="C4546" s="22">
        <f t="shared" si="211"/>
        <v>6</v>
      </c>
      <c r="D4546" s="22">
        <f t="shared" si="212"/>
        <v>17</v>
      </c>
      <c r="E4546" s="13">
        <v>9.8324999999999996</v>
      </c>
      <c r="F4546" s="13">
        <v>9.9437499999999996</v>
      </c>
      <c r="G4546" s="13">
        <v>8.7874999999999996</v>
      </c>
      <c r="H4546" s="10"/>
      <c r="I4546" s="10"/>
      <c r="J4546" s="11"/>
      <c r="K4546" s="3">
        <v>0.18</v>
      </c>
      <c r="L4546" s="3">
        <v>0.14000000000000001</v>
      </c>
      <c r="M4546" s="3">
        <v>0.42</v>
      </c>
    </row>
    <row r="4547" spans="1:13">
      <c r="A4547" s="21">
        <v>38156</v>
      </c>
      <c r="B4547" s="5">
        <f t="shared" si="210"/>
        <v>2004</v>
      </c>
      <c r="C4547" s="22">
        <f t="shared" si="211"/>
        <v>6</v>
      </c>
      <c r="D4547" s="22">
        <f t="shared" si="212"/>
        <v>18</v>
      </c>
      <c r="E4547" s="13">
        <v>9.7412500000000009</v>
      </c>
      <c r="F4547" s="13">
        <v>9.8674999999999997</v>
      </c>
      <c r="G4547" s="13">
        <v>8.7725000000000009</v>
      </c>
      <c r="H4547" s="10"/>
      <c r="I4547" s="10"/>
      <c r="J4547" s="11"/>
      <c r="K4547" s="3">
        <v>0.18</v>
      </c>
      <c r="L4547" s="3">
        <v>0.14000000000000001</v>
      </c>
      <c r="M4547" s="3">
        <v>0.42</v>
      </c>
    </row>
    <row r="4548" spans="1:13">
      <c r="A4548" s="21">
        <v>38157</v>
      </c>
      <c r="B4548" s="5">
        <f t="shared" si="210"/>
        <v>2004</v>
      </c>
      <c r="C4548" s="22">
        <f t="shared" si="211"/>
        <v>6</v>
      </c>
      <c r="D4548" s="22">
        <f t="shared" si="212"/>
        <v>19</v>
      </c>
      <c r="E4548" s="13">
        <v>9.1349999999999998</v>
      </c>
      <c r="F4548" s="13">
        <v>9.3550000000000004</v>
      </c>
      <c r="G4548" s="13">
        <v>8.7200000000000006</v>
      </c>
      <c r="H4548" s="10"/>
      <c r="I4548" s="10"/>
      <c r="J4548" s="11"/>
      <c r="K4548" s="3">
        <v>0.18</v>
      </c>
      <c r="L4548" s="3">
        <v>0.16</v>
      </c>
      <c r="M4548" s="3">
        <v>0.42</v>
      </c>
    </row>
    <row r="4549" spans="1:13">
      <c r="A4549" s="21">
        <v>38158</v>
      </c>
      <c r="B4549" s="5">
        <f t="shared" ref="B4549:B4612" si="213">YEAR($A4549)</f>
        <v>2004</v>
      </c>
      <c r="C4549" s="22">
        <f t="shared" ref="C4549:C4612" si="214">MONTH($A4549)</f>
        <v>6</v>
      </c>
      <c r="D4549" s="22">
        <f t="shared" ref="D4549:D4612" si="215">DAY($A4549)</f>
        <v>20</v>
      </c>
      <c r="E4549" s="13">
        <v>8.76</v>
      </c>
      <c r="F4549" s="13">
        <v>8.9412500000000001</v>
      </c>
      <c r="G4549" s="13">
        <v>8.5062499999999996</v>
      </c>
      <c r="H4549" s="10"/>
      <c r="I4549" s="10"/>
      <c r="J4549" s="11"/>
      <c r="K4549" s="3">
        <v>0.2</v>
      </c>
      <c r="L4549" s="3">
        <v>0.2</v>
      </c>
      <c r="M4549" s="3">
        <v>0.42</v>
      </c>
    </row>
    <row r="4550" spans="1:13">
      <c r="A4550" s="21">
        <v>38159</v>
      </c>
      <c r="B4550" s="5">
        <f t="shared" si="213"/>
        <v>2004</v>
      </c>
      <c r="C4550" s="22">
        <f t="shared" si="214"/>
        <v>6</v>
      </c>
      <c r="D4550" s="22">
        <f t="shared" si="215"/>
        <v>21</v>
      </c>
      <c r="E4550" s="13">
        <v>8.9362499999999994</v>
      </c>
      <c r="F4550" s="13">
        <v>9.06</v>
      </c>
      <c r="G4550" s="13">
        <v>8.3350000000000009</v>
      </c>
      <c r="H4550" s="10"/>
      <c r="I4550" s="10"/>
      <c r="J4550" s="11"/>
      <c r="K4550" s="3">
        <v>0.2</v>
      </c>
      <c r="L4550" s="3">
        <v>0.19</v>
      </c>
      <c r="M4550" s="3">
        <v>0.42</v>
      </c>
    </row>
    <row r="4551" spans="1:13">
      <c r="A4551" s="21">
        <v>38160</v>
      </c>
      <c r="B4551" s="5">
        <f t="shared" si="213"/>
        <v>2004</v>
      </c>
      <c r="C4551" s="22">
        <f t="shared" si="214"/>
        <v>6</v>
      </c>
      <c r="D4551" s="22">
        <f t="shared" si="215"/>
        <v>22</v>
      </c>
      <c r="E4551" s="13">
        <v>9.23</v>
      </c>
      <c r="F4551" s="13">
        <v>9.3412500000000005</v>
      </c>
      <c r="G4551" s="13">
        <v>8.3462499999999995</v>
      </c>
      <c r="H4551" s="10"/>
      <c r="I4551" s="10"/>
      <c r="J4551" s="11"/>
      <c r="K4551" s="3">
        <v>0.21</v>
      </c>
      <c r="L4551" s="3">
        <v>0.2</v>
      </c>
      <c r="M4551" s="3">
        <v>0.41</v>
      </c>
    </row>
    <row r="4552" spans="1:13">
      <c r="A4552" s="21">
        <v>38161</v>
      </c>
      <c r="B4552" s="5">
        <f t="shared" si="213"/>
        <v>2004</v>
      </c>
      <c r="C4552" s="22">
        <f t="shared" si="214"/>
        <v>6</v>
      </c>
      <c r="D4552" s="22">
        <f t="shared" si="215"/>
        <v>23</v>
      </c>
      <c r="E4552" s="13">
        <v>9.3275000000000006</v>
      </c>
      <c r="F4552" s="13">
        <v>9.4312500000000004</v>
      </c>
      <c r="G4552" s="13">
        <v>8.3787500000000001</v>
      </c>
      <c r="H4552" s="10"/>
      <c r="I4552" s="10"/>
      <c r="J4552" s="11"/>
      <c r="K4552" s="3">
        <v>0.2</v>
      </c>
      <c r="L4552" s="3">
        <v>0.2</v>
      </c>
      <c r="M4552" s="3">
        <v>0.41</v>
      </c>
    </row>
    <row r="4553" spans="1:13">
      <c r="A4553" s="21">
        <v>38162</v>
      </c>
      <c r="B4553" s="5">
        <f t="shared" si="213"/>
        <v>2004</v>
      </c>
      <c r="C4553" s="22">
        <f t="shared" si="214"/>
        <v>6</v>
      </c>
      <c r="D4553" s="22">
        <f t="shared" si="215"/>
        <v>24</v>
      </c>
      <c r="E4553" s="13">
        <v>9.7787500000000005</v>
      </c>
      <c r="F4553" s="13">
        <v>9.8487500000000008</v>
      </c>
      <c r="G4553" s="13">
        <v>8.4637499999999992</v>
      </c>
      <c r="H4553" s="10"/>
      <c r="I4553" s="10"/>
      <c r="J4553" s="11"/>
      <c r="K4553" s="3">
        <v>0.21</v>
      </c>
      <c r="L4553" s="3">
        <v>0.21</v>
      </c>
      <c r="M4553" s="3">
        <v>0.41</v>
      </c>
    </row>
    <row r="4554" spans="1:13">
      <c r="A4554" s="21">
        <v>38163</v>
      </c>
      <c r="B4554" s="5">
        <f t="shared" si="213"/>
        <v>2004</v>
      </c>
      <c r="C4554" s="22">
        <f t="shared" si="214"/>
        <v>6</v>
      </c>
      <c r="D4554" s="22">
        <f t="shared" si="215"/>
        <v>25</v>
      </c>
      <c r="E4554" s="13">
        <v>9.9649999999999999</v>
      </c>
      <c r="F4554" s="13">
        <v>10.063750000000001</v>
      </c>
      <c r="G4554" s="13">
        <v>8.5862499999999997</v>
      </c>
      <c r="H4554" s="10"/>
      <c r="I4554" s="10"/>
      <c r="J4554" s="11"/>
      <c r="K4554" s="3">
        <v>0.25</v>
      </c>
      <c r="L4554" s="3">
        <v>0.28000000000000003</v>
      </c>
      <c r="M4554" s="3">
        <v>0.41</v>
      </c>
    </row>
    <row r="4555" spans="1:13">
      <c r="A4555" s="21">
        <v>38164</v>
      </c>
      <c r="B4555" s="5">
        <f t="shared" si="213"/>
        <v>2004</v>
      </c>
      <c r="C4555" s="22">
        <f t="shared" si="214"/>
        <v>6</v>
      </c>
      <c r="D4555" s="22">
        <f t="shared" si="215"/>
        <v>26</v>
      </c>
      <c r="E4555" s="13">
        <v>10.115</v>
      </c>
      <c r="F4555" s="13">
        <v>10.1625</v>
      </c>
      <c r="G4555" s="13">
        <v>8.6112500000000001</v>
      </c>
      <c r="H4555" s="10"/>
      <c r="I4555" s="10"/>
      <c r="J4555" s="11"/>
      <c r="K4555" s="3">
        <v>0.25</v>
      </c>
      <c r="L4555" s="3">
        <v>0.25</v>
      </c>
      <c r="M4555" s="3">
        <v>0.41</v>
      </c>
    </row>
    <row r="4556" spans="1:13">
      <c r="A4556" s="21">
        <v>38165</v>
      </c>
      <c r="B4556" s="5">
        <f t="shared" si="213"/>
        <v>2004</v>
      </c>
      <c r="C4556" s="22">
        <f t="shared" si="214"/>
        <v>6</v>
      </c>
      <c r="D4556" s="22">
        <f t="shared" si="215"/>
        <v>27</v>
      </c>
      <c r="E4556" s="13">
        <v>10.28</v>
      </c>
      <c r="F4556" s="13">
        <v>10.3725</v>
      </c>
      <c r="G4556" s="13">
        <v>8.7062500000000007</v>
      </c>
      <c r="H4556" s="10"/>
      <c r="I4556" s="10">
        <v>10.24</v>
      </c>
      <c r="J4556" s="11"/>
      <c r="K4556" s="3">
        <v>0.24</v>
      </c>
      <c r="L4556" s="3">
        <v>0.23</v>
      </c>
      <c r="M4556" s="3">
        <v>0.41</v>
      </c>
    </row>
    <row r="4557" spans="1:13">
      <c r="A4557" s="21">
        <v>38166</v>
      </c>
      <c r="B4557" s="5">
        <f t="shared" si="213"/>
        <v>2004</v>
      </c>
      <c r="C4557" s="22">
        <f t="shared" si="214"/>
        <v>6</v>
      </c>
      <c r="D4557" s="22">
        <f t="shared" si="215"/>
        <v>28</v>
      </c>
      <c r="E4557" s="13">
        <v>10.06</v>
      </c>
      <c r="F4557" s="13">
        <v>10.157500000000001</v>
      </c>
      <c r="G4557" s="13">
        <v>8.77</v>
      </c>
      <c r="H4557" s="10"/>
      <c r="I4557" s="10">
        <v>10.01</v>
      </c>
      <c r="J4557" s="12"/>
      <c r="K4557" s="3">
        <v>0.23</v>
      </c>
      <c r="L4557" s="3">
        <v>0.22</v>
      </c>
      <c r="M4557" s="3">
        <v>0.41</v>
      </c>
    </row>
    <row r="4558" spans="1:13">
      <c r="A4558" s="21">
        <v>38167</v>
      </c>
      <c r="B4558" s="5">
        <f t="shared" si="213"/>
        <v>2004</v>
      </c>
      <c r="C4558" s="22">
        <f t="shared" si="214"/>
        <v>6</v>
      </c>
      <c r="D4558" s="22">
        <f t="shared" si="215"/>
        <v>29</v>
      </c>
      <c r="E4558" s="13">
        <v>10.2925</v>
      </c>
      <c r="F4558" s="13">
        <v>10.335000000000001</v>
      </c>
      <c r="G4558" s="13">
        <v>8.7899999999999991</v>
      </c>
      <c r="H4558" s="10"/>
      <c r="I4558" s="10">
        <v>9.92</v>
      </c>
      <c r="J4558" s="11"/>
      <c r="K4558" s="3">
        <v>0.22</v>
      </c>
      <c r="L4558" s="3">
        <v>0.21</v>
      </c>
      <c r="M4558" s="3">
        <v>0.41</v>
      </c>
    </row>
    <row r="4559" spans="1:13">
      <c r="A4559" s="21">
        <v>38168</v>
      </c>
      <c r="B4559" s="5">
        <f t="shared" si="213"/>
        <v>2004</v>
      </c>
      <c r="C4559" s="22">
        <f t="shared" si="214"/>
        <v>6</v>
      </c>
      <c r="D4559" s="22">
        <f t="shared" si="215"/>
        <v>30</v>
      </c>
      <c r="E4559" s="13">
        <v>10.571249999999999</v>
      </c>
      <c r="F4559" s="13">
        <v>10.62</v>
      </c>
      <c r="G4559" s="13">
        <v>8.92</v>
      </c>
      <c r="H4559" s="10"/>
      <c r="I4559" s="10">
        <v>9.84</v>
      </c>
      <c r="J4559" s="11"/>
      <c r="K4559" s="3">
        <v>0.22</v>
      </c>
      <c r="L4559" s="3">
        <v>0.2</v>
      </c>
      <c r="M4559" s="3">
        <v>0.41</v>
      </c>
    </row>
    <row r="4560" spans="1:13">
      <c r="A4560" s="21">
        <v>38169</v>
      </c>
      <c r="B4560" s="5">
        <f t="shared" si="213"/>
        <v>2004</v>
      </c>
      <c r="C4560" s="22">
        <f t="shared" si="214"/>
        <v>7</v>
      </c>
      <c r="D4560" s="22">
        <f t="shared" si="215"/>
        <v>1</v>
      </c>
      <c r="E4560" s="13">
        <v>10.68375</v>
      </c>
      <c r="F4560" s="13">
        <v>10.765000000000001</v>
      </c>
      <c r="G4560" s="13">
        <v>9.1074999999999999</v>
      </c>
      <c r="H4560" s="10"/>
      <c r="I4560" s="10">
        <v>9.9500000000000011</v>
      </c>
      <c r="J4560" s="11"/>
      <c r="K4560" s="3">
        <v>0.21</v>
      </c>
      <c r="L4560" s="3">
        <v>0.19</v>
      </c>
      <c r="M4560" s="3">
        <v>0.41</v>
      </c>
    </row>
    <row r="4561" spans="1:13">
      <c r="A4561" s="21">
        <v>38170</v>
      </c>
      <c r="B4561" s="5">
        <f t="shared" si="213"/>
        <v>2004</v>
      </c>
      <c r="C4561" s="22">
        <f t="shared" si="214"/>
        <v>7</v>
      </c>
      <c r="D4561" s="22">
        <f t="shared" si="215"/>
        <v>2</v>
      </c>
      <c r="E4561" s="13">
        <v>10.465</v>
      </c>
      <c r="F4561" s="13">
        <v>10.571249999999999</v>
      </c>
      <c r="G4561" s="13">
        <v>9.1737500000000001</v>
      </c>
      <c r="H4561" s="10"/>
      <c r="I4561" s="10">
        <v>10.02</v>
      </c>
      <c r="J4561" s="11"/>
      <c r="K4561" s="3">
        <v>0.21</v>
      </c>
      <c r="L4561" s="3">
        <v>0.19</v>
      </c>
      <c r="M4561" s="3">
        <v>0.41</v>
      </c>
    </row>
    <row r="4562" spans="1:13">
      <c r="A4562" s="21">
        <v>38171</v>
      </c>
      <c r="B4562" s="5">
        <f t="shared" si="213"/>
        <v>2004</v>
      </c>
      <c r="C4562" s="22">
        <f t="shared" si="214"/>
        <v>7</v>
      </c>
      <c r="D4562" s="22">
        <f t="shared" si="215"/>
        <v>3</v>
      </c>
      <c r="E4562" s="13">
        <v>10.456250000000001</v>
      </c>
      <c r="F4562" s="13">
        <v>10.557499999999999</v>
      </c>
      <c r="G4562" s="13">
        <v>9.1824999999999992</v>
      </c>
      <c r="H4562" s="10"/>
      <c r="I4562" s="10">
        <v>10.130000000000001</v>
      </c>
      <c r="J4562" s="11"/>
      <c r="K4562" s="3">
        <v>0.2</v>
      </c>
      <c r="L4562" s="3">
        <v>0.18</v>
      </c>
      <c r="M4562" s="3">
        <v>0.41</v>
      </c>
    </row>
    <row r="4563" spans="1:13">
      <c r="A4563" s="21">
        <v>38172</v>
      </c>
      <c r="B4563" s="5">
        <f t="shared" si="213"/>
        <v>2004</v>
      </c>
      <c r="C4563" s="22">
        <f t="shared" si="214"/>
        <v>7</v>
      </c>
      <c r="D4563" s="22">
        <f t="shared" si="215"/>
        <v>4</v>
      </c>
      <c r="E4563" s="13">
        <v>10.5975</v>
      </c>
      <c r="F4563" s="13">
        <v>10.65875</v>
      </c>
      <c r="G4563" s="13">
        <v>9.2200000000000006</v>
      </c>
      <c r="H4563" s="10"/>
      <c r="I4563" s="10">
        <v>10.1</v>
      </c>
      <c r="J4563" s="11"/>
      <c r="K4563" s="3">
        <v>0.2</v>
      </c>
      <c r="L4563" s="3">
        <v>0.17</v>
      </c>
      <c r="M4563" s="3">
        <v>0.41</v>
      </c>
    </row>
    <row r="4564" spans="1:13">
      <c r="A4564" s="21">
        <v>38173</v>
      </c>
      <c r="B4564" s="5">
        <f t="shared" si="213"/>
        <v>2004</v>
      </c>
      <c r="C4564" s="22">
        <f t="shared" si="214"/>
        <v>7</v>
      </c>
      <c r="D4564" s="22">
        <f t="shared" si="215"/>
        <v>5</v>
      </c>
      <c r="E4564" s="13">
        <v>10.75</v>
      </c>
      <c r="F4564" s="13">
        <v>10.81875</v>
      </c>
      <c r="G4564" s="13">
        <v>9.2562499999999996</v>
      </c>
      <c r="H4564" s="10"/>
      <c r="I4564" s="10">
        <v>10.200000000000001</v>
      </c>
      <c r="J4564" s="11"/>
      <c r="K4564" s="3">
        <v>0.2</v>
      </c>
      <c r="L4564" s="3">
        <v>0.17</v>
      </c>
      <c r="M4564" s="3">
        <v>0.4</v>
      </c>
    </row>
    <row r="4565" spans="1:13">
      <c r="A4565" s="21">
        <v>38174</v>
      </c>
      <c r="B4565" s="5">
        <f t="shared" si="213"/>
        <v>2004</v>
      </c>
      <c r="C4565" s="22">
        <f t="shared" si="214"/>
        <v>7</v>
      </c>
      <c r="D4565" s="22">
        <f t="shared" si="215"/>
        <v>6</v>
      </c>
      <c r="E4565" s="13">
        <v>10.89</v>
      </c>
      <c r="F4565" s="13">
        <v>10.945</v>
      </c>
      <c r="G4565" s="13">
        <v>9.32</v>
      </c>
      <c r="H4565" s="10"/>
      <c r="I4565" s="10">
        <v>10.28</v>
      </c>
      <c r="J4565" s="11"/>
      <c r="K4565" s="3">
        <v>0.2</v>
      </c>
      <c r="L4565" s="3">
        <v>0.17</v>
      </c>
      <c r="M4565" s="3">
        <v>0.4</v>
      </c>
    </row>
    <row r="4566" spans="1:13">
      <c r="A4566" s="21">
        <v>38175</v>
      </c>
      <c r="B4566" s="5">
        <f t="shared" si="213"/>
        <v>2004</v>
      </c>
      <c r="C4566" s="22">
        <f t="shared" si="214"/>
        <v>7</v>
      </c>
      <c r="D4566" s="22">
        <f t="shared" si="215"/>
        <v>7</v>
      </c>
      <c r="E4566" s="13">
        <v>10.83625</v>
      </c>
      <c r="F4566" s="13">
        <v>10.92625</v>
      </c>
      <c r="G4566" s="13">
        <v>9.4149999999999991</v>
      </c>
      <c r="H4566" s="10"/>
      <c r="I4566" s="10">
        <v>10.290000000000001</v>
      </c>
      <c r="J4566" s="11"/>
      <c r="K4566" s="3">
        <v>0.2</v>
      </c>
      <c r="L4566" s="3">
        <v>0.16</v>
      </c>
      <c r="M4566" s="3">
        <v>0.4</v>
      </c>
    </row>
    <row r="4567" spans="1:13">
      <c r="A4567" s="21">
        <v>38176</v>
      </c>
      <c r="B4567" s="5">
        <f t="shared" si="213"/>
        <v>2004</v>
      </c>
      <c r="C4567" s="22">
        <f t="shared" si="214"/>
        <v>7</v>
      </c>
      <c r="D4567" s="22">
        <f t="shared" si="215"/>
        <v>8</v>
      </c>
      <c r="E4567" s="13">
        <v>10.7925</v>
      </c>
      <c r="F4567" s="13">
        <v>10.8675</v>
      </c>
      <c r="G4567" s="13">
        <v>9.4587500000000002</v>
      </c>
      <c r="H4567" s="10"/>
      <c r="I4567" s="10">
        <v>10.36</v>
      </c>
      <c r="J4567" s="11"/>
      <c r="K4567" s="3">
        <v>0.19</v>
      </c>
      <c r="L4567" s="3">
        <v>0.16</v>
      </c>
      <c r="M4567" s="3">
        <v>0.4</v>
      </c>
    </row>
    <row r="4568" spans="1:13">
      <c r="A4568" s="21">
        <v>38177</v>
      </c>
      <c r="B4568" s="5">
        <f t="shared" si="213"/>
        <v>2004</v>
      </c>
      <c r="C4568" s="22">
        <f t="shared" si="214"/>
        <v>7</v>
      </c>
      <c r="D4568" s="22">
        <f t="shared" si="215"/>
        <v>9</v>
      </c>
      <c r="E4568" s="13">
        <v>11.206250000000001</v>
      </c>
      <c r="F4568" s="13">
        <v>11.285</v>
      </c>
      <c r="G4568" s="13">
        <v>9.5924999999999994</v>
      </c>
      <c r="H4568" s="10"/>
      <c r="I4568" s="10">
        <v>10.4</v>
      </c>
      <c r="J4568" s="11"/>
      <c r="K4568" s="3">
        <v>0.24</v>
      </c>
      <c r="L4568" s="3">
        <v>0.23</v>
      </c>
      <c r="M4568" s="3">
        <v>0.39</v>
      </c>
    </row>
    <row r="4569" spans="1:13">
      <c r="A4569" s="21">
        <v>38178</v>
      </c>
      <c r="B4569" s="5">
        <f t="shared" si="213"/>
        <v>2004</v>
      </c>
      <c r="C4569" s="22">
        <f t="shared" si="214"/>
        <v>7</v>
      </c>
      <c r="D4569" s="22">
        <f t="shared" si="215"/>
        <v>10</v>
      </c>
      <c r="E4569" s="13">
        <v>11.2775</v>
      </c>
      <c r="F4569" s="13">
        <v>11.436249999999999</v>
      </c>
      <c r="G4569" s="13">
        <v>9.7837499999999995</v>
      </c>
      <c r="H4569" s="10"/>
      <c r="I4569" s="10">
        <v>10.540000000000001</v>
      </c>
      <c r="J4569" s="12"/>
      <c r="K4569" s="3">
        <v>0.35</v>
      </c>
      <c r="L4569" s="3">
        <v>0.35</v>
      </c>
      <c r="M4569" s="3">
        <v>0.42</v>
      </c>
    </row>
    <row r="4570" spans="1:13">
      <c r="A4570" s="21">
        <v>38179</v>
      </c>
      <c r="B4570" s="5">
        <f t="shared" si="213"/>
        <v>2004</v>
      </c>
      <c r="C4570" s="22">
        <f t="shared" si="214"/>
        <v>7</v>
      </c>
      <c r="D4570" s="22">
        <f t="shared" si="215"/>
        <v>11</v>
      </c>
      <c r="E4570" s="13">
        <v>11.227499999999999</v>
      </c>
      <c r="F4570" s="13">
        <v>11.313750000000001</v>
      </c>
      <c r="G4570" s="13">
        <v>9.81</v>
      </c>
      <c r="H4570" s="10"/>
      <c r="I4570" s="10">
        <v>10.64</v>
      </c>
      <c r="J4570" s="12"/>
      <c r="K4570" s="3">
        <v>0.31</v>
      </c>
      <c r="L4570" s="3">
        <v>0.31</v>
      </c>
      <c r="M4570" s="3">
        <v>0.45</v>
      </c>
    </row>
    <row r="4571" spans="1:13">
      <c r="A4571" s="21">
        <v>38180</v>
      </c>
      <c r="B4571" s="5">
        <f t="shared" si="213"/>
        <v>2004</v>
      </c>
      <c r="C4571" s="22">
        <f t="shared" si="214"/>
        <v>7</v>
      </c>
      <c r="D4571" s="22">
        <f t="shared" si="215"/>
        <v>12</v>
      </c>
      <c r="E4571" s="13">
        <v>11.3675</v>
      </c>
      <c r="F4571" s="13">
        <v>11.42375</v>
      </c>
      <c r="G4571" s="13">
        <v>9.7512500000000006</v>
      </c>
      <c r="H4571" s="10"/>
      <c r="I4571" s="10">
        <v>10.450000000000001</v>
      </c>
      <c r="J4571" s="11"/>
      <c r="K4571" s="3">
        <v>0.28999999999999998</v>
      </c>
      <c r="L4571" s="3">
        <v>0.28999999999999998</v>
      </c>
      <c r="M4571" s="3">
        <v>0.45</v>
      </c>
    </row>
    <row r="4572" spans="1:13">
      <c r="A4572" s="21">
        <v>38181</v>
      </c>
      <c r="B4572" s="5">
        <f t="shared" si="213"/>
        <v>2004</v>
      </c>
      <c r="C4572" s="22">
        <f t="shared" si="214"/>
        <v>7</v>
      </c>
      <c r="D4572" s="22">
        <f t="shared" si="215"/>
        <v>13</v>
      </c>
      <c r="E4572" s="13">
        <v>11.50375</v>
      </c>
      <c r="F4572" s="13">
        <v>11.557499999999999</v>
      </c>
      <c r="G4572" s="13">
        <v>9.7874999999999996</v>
      </c>
      <c r="H4572" s="10"/>
      <c r="I4572" s="10">
        <v>10.48</v>
      </c>
      <c r="J4572" s="12"/>
      <c r="K4572" s="3">
        <v>0.27</v>
      </c>
      <c r="L4572" s="3">
        <v>0.26</v>
      </c>
      <c r="M4572" s="3">
        <v>0.45</v>
      </c>
    </row>
    <row r="4573" spans="1:13">
      <c r="A4573" s="21">
        <v>38182</v>
      </c>
      <c r="B4573" s="5">
        <f t="shared" si="213"/>
        <v>2004</v>
      </c>
      <c r="C4573" s="22">
        <f t="shared" si="214"/>
        <v>7</v>
      </c>
      <c r="D4573" s="22">
        <f t="shared" si="215"/>
        <v>14</v>
      </c>
      <c r="E4573" s="13">
        <v>11.3225</v>
      </c>
      <c r="F4573" s="13">
        <v>11.432499999999999</v>
      </c>
      <c r="G4573" s="13">
        <v>9.8949999999999996</v>
      </c>
      <c r="H4573" s="10"/>
      <c r="I4573" s="10">
        <v>10.52</v>
      </c>
      <c r="J4573" s="12"/>
      <c r="K4573" s="3">
        <v>0.26</v>
      </c>
      <c r="L4573" s="3">
        <v>0.24</v>
      </c>
      <c r="M4573" s="3">
        <v>0.45</v>
      </c>
    </row>
    <row r="4574" spans="1:13">
      <c r="A4574" s="21">
        <v>38183</v>
      </c>
      <c r="B4574" s="5">
        <f t="shared" si="213"/>
        <v>2004</v>
      </c>
      <c r="C4574" s="22">
        <f t="shared" si="214"/>
        <v>7</v>
      </c>
      <c r="D4574" s="22">
        <f t="shared" si="215"/>
        <v>15</v>
      </c>
      <c r="E4574" s="13">
        <v>11.1175</v>
      </c>
      <c r="F4574" s="13">
        <v>11.21875</v>
      </c>
      <c r="G4574" s="13">
        <v>9.91</v>
      </c>
      <c r="H4574" s="10"/>
      <c r="I4574" s="10">
        <v>10.57</v>
      </c>
      <c r="J4574" s="12"/>
      <c r="K4574" s="3">
        <v>0.25</v>
      </c>
      <c r="L4574" s="3">
        <v>0.23</v>
      </c>
      <c r="M4574" s="3">
        <v>0.46</v>
      </c>
    </row>
    <row r="4575" spans="1:13">
      <c r="A4575" s="21">
        <v>38184</v>
      </c>
      <c r="B4575" s="5">
        <f t="shared" si="213"/>
        <v>2004</v>
      </c>
      <c r="C4575" s="22">
        <f t="shared" si="214"/>
        <v>7</v>
      </c>
      <c r="D4575" s="22">
        <f t="shared" si="215"/>
        <v>16</v>
      </c>
      <c r="E4575" s="13">
        <v>11.234999999999999</v>
      </c>
      <c r="F4575" s="13">
        <v>11.31</v>
      </c>
      <c r="G4575" s="13">
        <v>9.9224999999999994</v>
      </c>
      <c r="H4575" s="10"/>
      <c r="I4575" s="10">
        <v>10.47</v>
      </c>
      <c r="J4575" s="12"/>
      <c r="K4575" s="3">
        <v>0.24</v>
      </c>
      <c r="L4575" s="3">
        <v>0.22</v>
      </c>
      <c r="M4575" s="3">
        <v>0.46</v>
      </c>
    </row>
    <row r="4576" spans="1:13">
      <c r="A4576" s="21">
        <v>38185</v>
      </c>
      <c r="B4576" s="5">
        <f t="shared" si="213"/>
        <v>2004</v>
      </c>
      <c r="C4576" s="22">
        <f t="shared" si="214"/>
        <v>7</v>
      </c>
      <c r="D4576" s="22">
        <f t="shared" si="215"/>
        <v>17</v>
      </c>
      <c r="E4576" s="13">
        <v>11.44875</v>
      </c>
      <c r="F4576" s="13">
        <v>11.4975</v>
      </c>
      <c r="G4576" s="13">
        <v>10.01375</v>
      </c>
      <c r="H4576" s="10"/>
      <c r="I4576" s="10">
        <v>10.4</v>
      </c>
      <c r="J4576" s="11"/>
      <c r="K4576" s="3">
        <v>0.24</v>
      </c>
      <c r="L4576" s="3">
        <v>0.21</v>
      </c>
      <c r="M4576" s="3">
        <v>0.46</v>
      </c>
    </row>
    <row r="4577" spans="1:13">
      <c r="A4577" s="21">
        <v>38186</v>
      </c>
      <c r="B4577" s="5">
        <f t="shared" si="213"/>
        <v>2004</v>
      </c>
      <c r="C4577" s="22">
        <f t="shared" si="214"/>
        <v>7</v>
      </c>
      <c r="D4577" s="22">
        <f t="shared" si="215"/>
        <v>18</v>
      </c>
      <c r="E4577" s="13">
        <v>11.59625</v>
      </c>
      <c r="F4577" s="13">
        <v>11.67375</v>
      </c>
      <c r="G4577" s="13">
        <v>10.195</v>
      </c>
      <c r="H4577" s="10"/>
      <c r="I4577" s="10">
        <v>10.35</v>
      </c>
      <c r="J4577" s="11"/>
      <c r="K4577" s="3">
        <v>0.25</v>
      </c>
      <c r="L4577" s="3">
        <v>0.21</v>
      </c>
      <c r="M4577" s="3">
        <v>0.46</v>
      </c>
    </row>
    <row r="4578" spans="1:13">
      <c r="A4578" s="21">
        <v>38187</v>
      </c>
      <c r="B4578" s="5">
        <f t="shared" si="213"/>
        <v>2004</v>
      </c>
      <c r="C4578" s="22">
        <f t="shared" si="214"/>
        <v>7</v>
      </c>
      <c r="D4578" s="22">
        <f t="shared" si="215"/>
        <v>19</v>
      </c>
      <c r="E4578" s="13">
        <v>11.661250000000001</v>
      </c>
      <c r="F4578" s="13">
        <v>11.71875</v>
      </c>
      <c r="G4578" s="13">
        <v>10.220000000000001</v>
      </c>
      <c r="H4578" s="10"/>
      <c r="I4578" s="10">
        <v>10.38</v>
      </c>
      <c r="J4578" s="11"/>
      <c r="K4578" s="3">
        <v>0.26</v>
      </c>
      <c r="L4578" s="3">
        <v>0.22</v>
      </c>
      <c r="M4578" s="3">
        <v>0.46</v>
      </c>
    </row>
    <row r="4579" spans="1:13">
      <c r="A4579" s="21">
        <v>38188</v>
      </c>
      <c r="B4579" s="5">
        <f t="shared" si="213"/>
        <v>2004</v>
      </c>
      <c r="C4579" s="22">
        <f t="shared" si="214"/>
        <v>7</v>
      </c>
      <c r="D4579" s="22">
        <f t="shared" si="215"/>
        <v>20</v>
      </c>
      <c r="E4579" s="13">
        <v>11.565</v>
      </c>
      <c r="F4579" s="13">
        <v>11.608750000000001</v>
      </c>
      <c r="G4579" s="13">
        <v>10.1325</v>
      </c>
      <c r="H4579" s="10"/>
      <c r="I4579" s="10">
        <v>10.43</v>
      </c>
      <c r="J4579" s="11"/>
      <c r="K4579" s="3">
        <v>0.25</v>
      </c>
      <c r="L4579" s="3">
        <v>0.22</v>
      </c>
      <c r="M4579" s="3">
        <v>0.47</v>
      </c>
    </row>
    <row r="4580" spans="1:13">
      <c r="A4580" s="21">
        <v>38189</v>
      </c>
      <c r="B4580" s="5">
        <f t="shared" si="213"/>
        <v>2004</v>
      </c>
      <c r="C4580" s="22">
        <f t="shared" si="214"/>
        <v>7</v>
      </c>
      <c r="D4580" s="22">
        <f t="shared" si="215"/>
        <v>21</v>
      </c>
      <c r="E4580" s="13">
        <v>11.77875</v>
      </c>
      <c r="F4580" s="13">
        <v>11.842499999999999</v>
      </c>
      <c r="G4580" s="13">
        <v>10.20125</v>
      </c>
      <c r="H4580" s="10"/>
      <c r="I4580" s="10">
        <v>10.35</v>
      </c>
      <c r="J4580" s="11"/>
      <c r="K4580" s="3">
        <v>0.24</v>
      </c>
      <c r="L4580" s="3">
        <v>0.21</v>
      </c>
      <c r="M4580" s="3">
        <v>0.46</v>
      </c>
    </row>
    <row r="4581" spans="1:13">
      <c r="A4581" s="21">
        <v>38190</v>
      </c>
      <c r="B4581" s="5">
        <f t="shared" si="213"/>
        <v>2004</v>
      </c>
      <c r="C4581" s="22">
        <f t="shared" si="214"/>
        <v>7</v>
      </c>
      <c r="D4581" s="22">
        <f t="shared" si="215"/>
        <v>22</v>
      </c>
      <c r="E4581" s="13">
        <v>11.557499999999999</v>
      </c>
      <c r="F4581" s="13">
        <v>11.66</v>
      </c>
      <c r="G4581" s="13">
        <v>10.275</v>
      </c>
      <c r="H4581" s="10"/>
      <c r="I4581" s="10">
        <v>10.31</v>
      </c>
      <c r="J4581" s="11"/>
      <c r="K4581" s="3">
        <v>0.26</v>
      </c>
      <c r="L4581" s="3">
        <v>0.24</v>
      </c>
      <c r="M4581" s="3">
        <v>0.47</v>
      </c>
    </row>
    <row r="4582" spans="1:13">
      <c r="A4582" s="21">
        <v>38191</v>
      </c>
      <c r="B4582" s="5">
        <f t="shared" si="213"/>
        <v>2004</v>
      </c>
      <c r="C4582" s="22">
        <f t="shared" si="214"/>
        <v>7</v>
      </c>
      <c r="D4582" s="22">
        <f t="shared" si="215"/>
        <v>23</v>
      </c>
      <c r="E4582" s="13">
        <v>11.93375</v>
      </c>
      <c r="F4582" s="13">
        <v>11.914999999999999</v>
      </c>
      <c r="G4582" s="13">
        <v>10.168749999999999</v>
      </c>
      <c r="H4582" s="10"/>
      <c r="I4582" s="10">
        <v>10.450000000000001</v>
      </c>
      <c r="J4582" s="11"/>
      <c r="K4582" s="3">
        <v>0.27</v>
      </c>
      <c r="L4582" s="3">
        <v>0.26</v>
      </c>
      <c r="M4582" s="3">
        <v>0.47</v>
      </c>
    </row>
    <row r="4583" spans="1:13">
      <c r="A4583" s="21">
        <v>38192</v>
      </c>
      <c r="B4583" s="5">
        <f t="shared" si="213"/>
        <v>2004</v>
      </c>
      <c r="C4583" s="22">
        <f t="shared" si="214"/>
        <v>7</v>
      </c>
      <c r="D4583" s="22">
        <f t="shared" si="215"/>
        <v>24</v>
      </c>
      <c r="E4583" s="13">
        <v>12.446249999999999</v>
      </c>
      <c r="F4583" s="13">
        <v>12.44125</v>
      </c>
      <c r="G4583" s="13">
        <v>10.286250000000001</v>
      </c>
      <c r="H4583" s="10"/>
      <c r="I4583" s="10">
        <v>10.44</v>
      </c>
      <c r="J4583" s="11"/>
      <c r="K4583" s="3">
        <v>0.26</v>
      </c>
      <c r="L4583" s="3">
        <v>0.24</v>
      </c>
      <c r="M4583" s="3">
        <v>0.47</v>
      </c>
    </row>
    <row r="4584" spans="1:13">
      <c r="A4584" s="21">
        <v>38193</v>
      </c>
      <c r="B4584" s="5">
        <f t="shared" si="213"/>
        <v>2004</v>
      </c>
      <c r="C4584" s="22">
        <f t="shared" si="214"/>
        <v>7</v>
      </c>
      <c r="D4584" s="22">
        <f t="shared" si="215"/>
        <v>25</v>
      </c>
      <c r="E4584" s="13">
        <v>12.09375</v>
      </c>
      <c r="F4584" s="13">
        <v>12.20125</v>
      </c>
      <c r="G4584" s="13">
        <v>10.4725</v>
      </c>
      <c r="H4584" s="10"/>
      <c r="I4584" s="10">
        <v>10.56</v>
      </c>
      <c r="J4584" s="12"/>
      <c r="K4584" s="3">
        <v>0.25</v>
      </c>
      <c r="L4584" s="3">
        <v>0.23</v>
      </c>
      <c r="M4584" s="3">
        <v>0.47</v>
      </c>
    </row>
    <row r="4585" spans="1:13">
      <c r="A4585" s="21">
        <v>38194</v>
      </c>
      <c r="B4585" s="5">
        <f t="shared" si="213"/>
        <v>2004</v>
      </c>
      <c r="C4585" s="22">
        <f t="shared" si="214"/>
        <v>7</v>
      </c>
      <c r="D4585" s="22">
        <f t="shared" si="215"/>
        <v>26</v>
      </c>
      <c r="E4585" s="13">
        <v>11.623749999999999</v>
      </c>
      <c r="F4585" s="13">
        <v>11.748749999999999</v>
      </c>
      <c r="G4585" s="13">
        <v>10.49375</v>
      </c>
      <c r="H4585" s="10"/>
      <c r="I4585" s="10">
        <v>10.72</v>
      </c>
      <c r="J4585" s="12"/>
      <c r="K4585" s="3">
        <v>0.24</v>
      </c>
      <c r="L4585" s="3">
        <v>0.22</v>
      </c>
      <c r="M4585" s="3">
        <v>0.47</v>
      </c>
    </row>
    <row r="4586" spans="1:13">
      <c r="A4586" s="21">
        <v>38195</v>
      </c>
      <c r="B4586" s="5">
        <f t="shared" si="213"/>
        <v>2004</v>
      </c>
      <c r="C4586" s="22">
        <f t="shared" si="214"/>
        <v>7</v>
      </c>
      <c r="D4586" s="22">
        <f t="shared" si="215"/>
        <v>27</v>
      </c>
      <c r="E4586" s="13">
        <v>11.525</v>
      </c>
      <c r="F4586" s="13">
        <v>11.61</v>
      </c>
      <c r="G4586" s="13">
        <v>10.4025</v>
      </c>
      <c r="H4586" s="10"/>
      <c r="I4586" s="10">
        <v>10.69</v>
      </c>
      <c r="J4586" s="12"/>
      <c r="K4586" s="3">
        <v>0.24</v>
      </c>
      <c r="L4586" s="3">
        <v>0.21</v>
      </c>
      <c r="M4586" s="3">
        <v>0.46</v>
      </c>
    </row>
    <row r="4587" spans="1:13">
      <c r="A4587" s="21">
        <v>38196</v>
      </c>
      <c r="B4587" s="5">
        <f t="shared" si="213"/>
        <v>2004</v>
      </c>
      <c r="C4587" s="22">
        <f t="shared" si="214"/>
        <v>7</v>
      </c>
      <c r="D4587" s="22">
        <f t="shared" si="215"/>
        <v>28</v>
      </c>
      <c r="E4587" s="13">
        <v>11.835000000000001</v>
      </c>
      <c r="F4587" s="13">
        <v>11.8575</v>
      </c>
      <c r="G4587" s="13">
        <v>10.407500000000001</v>
      </c>
      <c r="H4587" s="10"/>
      <c r="I4587" s="10">
        <v>10.56</v>
      </c>
      <c r="J4587" s="12"/>
      <c r="K4587" s="3">
        <v>0.23</v>
      </c>
      <c r="L4587" s="3">
        <v>0.21</v>
      </c>
      <c r="M4587" s="3">
        <v>0.46</v>
      </c>
    </row>
    <row r="4588" spans="1:13">
      <c r="A4588" s="21">
        <v>38197</v>
      </c>
      <c r="B4588" s="5">
        <f t="shared" si="213"/>
        <v>2004</v>
      </c>
      <c r="C4588" s="22">
        <f t="shared" si="214"/>
        <v>7</v>
      </c>
      <c r="D4588" s="22">
        <f t="shared" si="215"/>
        <v>29</v>
      </c>
      <c r="E4588" s="13">
        <v>12.23</v>
      </c>
      <c r="F4588" s="13">
        <v>12.227499999999999</v>
      </c>
      <c r="G4588" s="13">
        <v>10.53375</v>
      </c>
      <c r="H4588" s="10"/>
      <c r="I4588" s="10">
        <v>10.41</v>
      </c>
      <c r="J4588" s="11"/>
      <c r="K4588" s="3">
        <v>0.23</v>
      </c>
      <c r="L4588" s="3">
        <v>0.2</v>
      </c>
      <c r="M4588" s="3">
        <v>0.46</v>
      </c>
    </row>
    <row r="4589" spans="1:13">
      <c r="A4589" s="21">
        <v>38198</v>
      </c>
      <c r="B4589" s="5">
        <f t="shared" si="213"/>
        <v>2004</v>
      </c>
      <c r="C4589" s="22">
        <f t="shared" si="214"/>
        <v>7</v>
      </c>
      <c r="D4589" s="22">
        <f t="shared" si="215"/>
        <v>30</v>
      </c>
      <c r="E4589" s="13">
        <v>12.45125</v>
      </c>
      <c r="F4589" s="13">
        <v>12.453749999999999</v>
      </c>
      <c r="G4589" s="13">
        <v>10.69375</v>
      </c>
      <c r="H4589" s="10"/>
      <c r="I4589" s="10">
        <v>10.49</v>
      </c>
      <c r="J4589" s="12"/>
      <c r="K4589" s="3">
        <v>0.22</v>
      </c>
      <c r="L4589" s="3">
        <v>0.19</v>
      </c>
      <c r="M4589" s="3">
        <v>0.46</v>
      </c>
    </row>
    <row r="4590" spans="1:13">
      <c r="A4590" s="21">
        <v>38199</v>
      </c>
      <c r="B4590" s="5">
        <f t="shared" si="213"/>
        <v>2004</v>
      </c>
      <c r="C4590" s="22">
        <f t="shared" si="214"/>
        <v>7</v>
      </c>
      <c r="D4590" s="22">
        <f t="shared" si="215"/>
        <v>31</v>
      </c>
      <c r="E4590" s="13">
        <v>12.796250000000001</v>
      </c>
      <c r="F4590" s="13">
        <v>12.7575</v>
      </c>
      <c r="G4590" s="13">
        <v>10.83375</v>
      </c>
      <c r="H4590" s="10"/>
      <c r="I4590" s="10">
        <v>10.68</v>
      </c>
      <c r="J4590" s="12"/>
      <c r="K4590" s="3">
        <v>0.22</v>
      </c>
      <c r="L4590" s="3">
        <v>0.19</v>
      </c>
      <c r="M4590" s="3">
        <v>0.46</v>
      </c>
    </row>
    <row r="4591" spans="1:13">
      <c r="A4591" s="21">
        <v>38200</v>
      </c>
      <c r="B4591" s="5">
        <f t="shared" si="213"/>
        <v>2004</v>
      </c>
      <c r="C4591" s="22">
        <f t="shared" si="214"/>
        <v>8</v>
      </c>
      <c r="D4591" s="22">
        <f t="shared" si="215"/>
        <v>1</v>
      </c>
      <c r="E4591" s="13">
        <v>13.172499999999999</v>
      </c>
      <c r="F4591" s="13">
        <v>13.10375</v>
      </c>
      <c r="G4591" s="13">
        <v>10.99625</v>
      </c>
      <c r="H4591" s="10"/>
      <c r="I4591" s="10">
        <v>10.82</v>
      </c>
      <c r="J4591" s="11"/>
      <c r="K4591" s="3">
        <v>0.21</v>
      </c>
      <c r="L4591" s="3">
        <v>0.18</v>
      </c>
      <c r="M4591" s="3">
        <v>0.46</v>
      </c>
    </row>
    <row r="4592" spans="1:13">
      <c r="A4592" s="21">
        <v>38201</v>
      </c>
      <c r="B4592" s="5">
        <f t="shared" si="213"/>
        <v>2004</v>
      </c>
      <c r="C4592" s="22">
        <f t="shared" si="214"/>
        <v>8</v>
      </c>
      <c r="D4592" s="22">
        <f t="shared" si="215"/>
        <v>2</v>
      </c>
      <c r="E4592" s="13">
        <v>13.391249999999999</v>
      </c>
      <c r="F4592" s="13">
        <v>13.3375</v>
      </c>
      <c r="G4592" s="13">
        <v>11.1775</v>
      </c>
      <c r="H4592" s="10"/>
      <c r="I4592" s="10">
        <v>11.11</v>
      </c>
      <c r="J4592" s="11"/>
      <c r="K4592" s="3">
        <v>0.21</v>
      </c>
      <c r="L4592" s="3">
        <v>0.18</v>
      </c>
      <c r="M4592" s="3">
        <v>0.45</v>
      </c>
    </row>
    <row r="4593" spans="1:13">
      <c r="A4593" s="21">
        <v>38202</v>
      </c>
      <c r="B4593" s="5">
        <f t="shared" si="213"/>
        <v>2004</v>
      </c>
      <c r="C4593" s="22">
        <f t="shared" si="214"/>
        <v>8</v>
      </c>
      <c r="D4593" s="22">
        <f t="shared" si="215"/>
        <v>3</v>
      </c>
      <c r="E4593" s="13">
        <v>13.39</v>
      </c>
      <c r="F4593" s="13">
        <v>13.3775</v>
      </c>
      <c r="G4593" s="13">
        <v>11.31625</v>
      </c>
      <c r="H4593" s="10"/>
      <c r="I4593" s="10">
        <v>11.49</v>
      </c>
      <c r="J4593" s="11"/>
      <c r="K4593" s="3">
        <v>0.21</v>
      </c>
      <c r="L4593" s="3">
        <v>0.17</v>
      </c>
      <c r="M4593" s="3">
        <v>0.45</v>
      </c>
    </row>
    <row r="4594" spans="1:13">
      <c r="A4594" s="21">
        <v>38203</v>
      </c>
      <c r="B4594" s="5">
        <f t="shared" si="213"/>
        <v>2004</v>
      </c>
      <c r="C4594" s="22">
        <f t="shared" si="214"/>
        <v>8</v>
      </c>
      <c r="D4594" s="22">
        <f t="shared" si="215"/>
        <v>4</v>
      </c>
      <c r="E4594" s="13">
        <v>13.46625</v>
      </c>
      <c r="F4594" s="13">
        <v>13.39875</v>
      </c>
      <c r="G4594" s="13">
        <v>11.275</v>
      </c>
      <c r="H4594" s="10"/>
      <c r="I4594" s="10">
        <v>11.97</v>
      </c>
      <c r="J4594" s="11"/>
      <c r="K4594" s="3">
        <v>0.21</v>
      </c>
      <c r="L4594" s="3">
        <v>0.17</v>
      </c>
      <c r="M4594" s="3">
        <v>0.45</v>
      </c>
    </row>
    <row r="4595" spans="1:13">
      <c r="A4595" s="21">
        <v>38204</v>
      </c>
      <c r="B4595" s="5">
        <f t="shared" si="213"/>
        <v>2004</v>
      </c>
      <c r="C4595" s="22">
        <f t="shared" si="214"/>
        <v>8</v>
      </c>
      <c r="D4595" s="22">
        <f t="shared" si="215"/>
        <v>5</v>
      </c>
      <c r="E4595" s="13">
        <v>13.664999999999999</v>
      </c>
      <c r="F4595" s="13">
        <v>13.5975</v>
      </c>
      <c r="G4595" s="13">
        <v>11.23625</v>
      </c>
      <c r="H4595" s="10"/>
      <c r="I4595" s="10">
        <v>12.3</v>
      </c>
      <c r="J4595" s="11"/>
      <c r="K4595" s="3">
        <v>0.21</v>
      </c>
      <c r="L4595" s="3">
        <v>0.17</v>
      </c>
      <c r="M4595" s="3">
        <v>0.45</v>
      </c>
    </row>
    <row r="4596" spans="1:13">
      <c r="A4596" s="21">
        <v>38205</v>
      </c>
      <c r="B4596" s="5">
        <f t="shared" si="213"/>
        <v>2004</v>
      </c>
      <c r="C4596" s="22">
        <f t="shared" si="214"/>
        <v>8</v>
      </c>
      <c r="D4596" s="22">
        <f t="shared" si="215"/>
        <v>6</v>
      </c>
      <c r="E4596" s="13">
        <v>13.904999999999999</v>
      </c>
      <c r="F4596" s="13">
        <v>13.82375</v>
      </c>
      <c r="G4596" s="13">
        <v>11.32625</v>
      </c>
      <c r="H4596" s="10"/>
      <c r="I4596" s="10">
        <v>12.41</v>
      </c>
      <c r="J4596" s="11"/>
      <c r="K4596" s="3">
        <v>0.2</v>
      </c>
      <c r="L4596" s="3">
        <v>0.16</v>
      </c>
      <c r="M4596" s="3">
        <v>0.45</v>
      </c>
    </row>
    <row r="4597" spans="1:13">
      <c r="A4597" s="21">
        <v>38206</v>
      </c>
      <c r="B4597" s="5">
        <f t="shared" si="213"/>
        <v>2004</v>
      </c>
      <c r="C4597" s="22">
        <f t="shared" si="214"/>
        <v>8</v>
      </c>
      <c r="D4597" s="22">
        <f t="shared" si="215"/>
        <v>7</v>
      </c>
      <c r="E4597" s="13">
        <v>14.16625</v>
      </c>
      <c r="F4597" s="13">
        <v>14.11</v>
      </c>
      <c r="G4597" s="13">
        <v>11.6525</v>
      </c>
      <c r="H4597" s="10"/>
      <c r="I4597" s="10">
        <v>12.51</v>
      </c>
      <c r="J4597" s="11"/>
      <c r="K4597" s="3">
        <v>0.2</v>
      </c>
      <c r="L4597" s="3">
        <v>0.16</v>
      </c>
      <c r="M4597" s="3">
        <v>0.44</v>
      </c>
    </row>
    <row r="4598" spans="1:13">
      <c r="A4598" s="21">
        <v>38207</v>
      </c>
      <c r="B4598" s="5">
        <f t="shared" si="213"/>
        <v>2004</v>
      </c>
      <c r="C4598" s="22">
        <f t="shared" si="214"/>
        <v>8</v>
      </c>
      <c r="D4598" s="22">
        <f t="shared" si="215"/>
        <v>8</v>
      </c>
      <c r="E4598" s="13">
        <v>14.498749999999999</v>
      </c>
      <c r="F4598" s="13">
        <v>14.435</v>
      </c>
      <c r="G4598" s="13">
        <v>11.98875</v>
      </c>
      <c r="H4598" s="10"/>
      <c r="I4598" s="10">
        <v>12.81</v>
      </c>
      <c r="J4598" s="11"/>
      <c r="K4598" s="3">
        <v>0.19</v>
      </c>
      <c r="L4598" s="3">
        <v>0.15</v>
      </c>
      <c r="M4598" s="3">
        <v>0.44</v>
      </c>
    </row>
    <row r="4599" spans="1:13">
      <c r="A4599" s="21">
        <v>38208</v>
      </c>
      <c r="B4599" s="5">
        <f t="shared" si="213"/>
        <v>2004</v>
      </c>
      <c r="C4599" s="22">
        <f t="shared" si="214"/>
        <v>8</v>
      </c>
      <c r="D4599" s="22">
        <f t="shared" si="215"/>
        <v>9</v>
      </c>
      <c r="E4599" s="13">
        <v>14.67375</v>
      </c>
      <c r="F4599" s="13">
        <v>14.5975</v>
      </c>
      <c r="G4599" s="13">
        <v>12.175000000000001</v>
      </c>
      <c r="H4599" s="10"/>
      <c r="I4599" s="10">
        <v>13.17</v>
      </c>
      <c r="J4599" s="11"/>
      <c r="K4599" s="3">
        <v>0.19</v>
      </c>
      <c r="L4599" s="3">
        <v>0.15</v>
      </c>
      <c r="M4599" s="3">
        <v>0.44</v>
      </c>
    </row>
    <row r="4600" spans="1:13">
      <c r="A4600" s="21">
        <v>38209</v>
      </c>
      <c r="B4600" s="5">
        <f t="shared" si="213"/>
        <v>2004</v>
      </c>
      <c r="C4600" s="22">
        <f t="shared" si="214"/>
        <v>8</v>
      </c>
      <c r="D4600" s="22">
        <f t="shared" si="215"/>
        <v>10</v>
      </c>
      <c r="E4600" s="13">
        <v>14.9025</v>
      </c>
      <c r="F4600" s="13">
        <v>14.803750000000001</v>
      </c>
      <c r="G4600" s="13">
        <v>12.313750000000001</v>
      </c>
      <c r="H4600" s="10"/>
      <c r="I4600" s="10">
        <v>13.67</v>
      </c>
      <c r="J4600" s="11"/>
      <c r="K4600" s="3">
        <v>0.18</v>
      </c>
      <c r="L4600" s="3">
        <v>0.14000000000000001</v>
      </c>
      <c r="M4600" s="3">
        <v>0.43</v>
      </c>
    </row>
    <row r="4601" spans="1:13">
      <c r="A4601" s="21">
        <v>38210</v>
      </c>
      <c r="B4601" s="5">
        <f t="shared" si="213"/>
        <v>2004</v>
      </c>
      <c r="C4601" s="22">
        <f t="shared" si="214"/>
        <v>8</v>
      </c>
      <c r="D4601" s="22">
        <f t="shared" si="215"/>
        <v>11</v>
      </c>
      <c r="E4601" s="13">
        <v>14.911250000000001</v>
      </c>
      <c r="F4601" s="13">
        <v>14.8375</v>
      </c>
      <c r="G4601" s="13">
        <v>12.432499999999999</v>
      </c>
      <c r="H4601" s="10"/>
      <c r="I4601" s="10">
        <v>14.14</v>
      </c>
      <c r="J4601" s="11"/>
      <c r="K4601" s="3">
        <v>0.18</v>
      </c>
      <c r="L4601" s="3">
        <v>0.14000000000000001</v>
      </c>
      <c r="M4601" s="3">
        <v>0.43</v>
      </c>
    </row>
    <row r="4602" spans="1:13">
      <c r="A4602" s="21">
        <v>38211</v>
      </c>
      <c r="B4602" s="5">
        <f t="shared" si="213"/>
        <v>2004</v>
      </c>
      <c r="C4602" s="22">
        <f t="shared" si="214"/>
        <v>8</v>
      </c>
      <c r="D4602" s="22">
        <f t="shared" si="215"/>
        <v>12</v>
      </c>
      <c r="E4602" s="13">
        <v>14.92</v>
      </c>
      <c r="F4602" s="13">
        <v>14.85</v>
      </c>
      <c r="G4602" s="13">
        <v>12.50625</v>
      </c>
      <c r="H4602" s="10"/>
      <c r="I4602" s="10">
        <v>14.700000000000001</v>
      </c>
      <c r="J4602" s="11"/>
      <c r="K4602" s="3">
        <v>0.17</v>
      </c>
      <c r="L4602" s="3">
        <v>0.14000000000000001</v>
      </c>
      <c r="M4602" s="3">
        <v>0.42</v>
      </c>
    </row>
    <row r="4603" spans="1:13">
      <c r="A4603" s="21">
        <v>38212</v>
      </c>
      <c r="B4603" s="5">
        <f t="shared" si="213"/>
        <v>2004</v>
      </c>
      <c r="C4603" s="22">
        <f t="shared" si="214"/>
        <v>8</v>
      </c>
      <c r="D4603" s="22">
        <f t="shared" si="215"/>
        <v>13</v>
      </c>
      <c r="E4603" s="13">
        <v>14.855</v>
      </c>
      <c r="F4603" s="13">
        <v>14.82</v>
      </c>
      <c r="G4603" s="13">
        <v>12.57</v>
      </c>
      <c r="H4603" s="10"/>
      <c r="I4603" s="10">
        <v>15.030000000000001</v>
      </c>
      <c r="J4603" s="11"/>
      <c r="K4603" s="3">
        <v>0.17</v>
      </c>
      <c r="L4603" s="3">
        <v>0.13</v>
      </c>
      <c r="M4603" s="3">
        <v>0.42</v>
      </c>
    </row>
    <row r="4604" spans="1:13">
      <c r="A4604" s="21">
        <v>38213</v>
      </c>
      <c r="B4604" s="5">
        <f t="shared" si="213"/>
        <v>2004</v>
      </c>
      <c r="C4604" s="22">
        <f t="shared" si="214"/>
        <v>8</v>
      </c>
      <c r="D4604" s="22">
        <f t="shared" si="215"/>
        <v>14</v>
      </c>
      <c r="E4604" s="13">
        <v>14.106249999999999</v>
      </c>
      <c r="F4604" s="13">
        <v>14.19125</v>
      </c>
      <c r="G4604" s="13">
        <v>12.565</v>
      </c>
      <c r="H4604" s="10"/>
      <c r="I4604" s="10">
        <v>15.36</v>
      </c>
      <c r="J4604" s="11"/>
      <c r="K4604" s="3">
        <v>0.16</v>
      </c>
      <c r="L4604" s="3">
        <v>0.13</v>
      </c>
      <c r="M4604" s="3">
        <v>0.41</v>
      </c>
    </row>
    <row r="4605" spans="1:13">
      <c r="A4605" s="21">
        <v>38214</v>
      </c>
      <c r="B4605" s="5">
        <f t="shared" si="213"/>
        <v>2004</v>
      </c>
      <c r="C4605" s="22">
        <f t="shared" si="214"/>
        <v>8</v>
      </c>
      <c r="D4605" s="22">
        <f t="shared" si="215"/>
        <v>15</v>
      </c>
      <c r="E4605" s="13">
        <v>14.108750000000001</v>
      </c>
      <c r="F4605" s="13">
        <v>14.105</v>
      </c>
      <c r="G4605" s="13">
        <v>12.421250000000001</v>
      </c>
      <c r="H4605" s="10"/>
      <c r="I4605" s="10">
        <v>15.36</v>
      </c>
      <c r="J4605" s="11"/>
      <c r="K4605" s="3">
        <v>0.16</v>
      </c>
      <c r="L4605" s="3">
        <v>0.13</v>
      </c>
      <c r="M4605" s="3">
        <v>0.41</v>
      </c>
    </row>
    <row r="4606" spans="1:13">
      <c r="A4606" s="21">
        <v>38215</v>
      </c>
      <c r="B4606" s="5">
        <f t="shared" si="213"/>
        <v>2004</v>
      </c>
      <c r="C4606" s="22">
        <f t="shared" si="214"/>
        <v>8</v>
      </c>
      <c r="D4606" s="22">
        <f t="shared" si="215"/>
        <v>16</v>
      </c>
      <c r="E4606" s="13">
        <v>13.90875</v>
      </c>
      <c r="F4606" s="13">
        <v>13.935</v>
      </c>
      <c r="G4606" s="13">
        <v>12.348750000000001</v>
      </c>
      <c r="H4606" s="10"/>
      <c r="I4606" s="10">
        <v>14.48</v>
      </c>
      <c r="J4606" s="11"/>
      <c r="K4606" s="3">
        <v>0.16</v>
      </c>
      <c r="L4606" s="3">
        <v>0.12</v>
      </c>
      <c r="M4606" s="3">
        <v>0.41</v>
      </c>
    </row>
    <row r="4607" spans="1:13">
      <c r="A4607" s="21">
        <v>38216</v>
      </c>
      <c r="B4607" s="5">
        <f t="shared" si="213"/>
        <v>2004</v>
      </c>
      <c r="C4607" s="22">
        <f t="shared" si="214"/>
        <v>8</v>
      </c>
      <c r="D4607" s="22">
        <f t="shared" si="215"/>
        <v>17</v>
      </c>
      <c r="E4607" s="13">
        <v>14.03875</v>
      </c>
      <c r="F4607" s="13">
        <v>14.067500000000001</v>
      </c>
      <c r="G4607" s="13">
        <v>12.33625</v>
      </c>
      <c r="H4607" s="10"/>
      <c r="I4607" s="10">
        <v>14.780000000000001</v>
      </c>
      <c r="J4607" s="11"/>
      <c r="K4607" s="3">
        <v>0.18</v>
      </c>
      <c r="L4607" s="3">
        <v>0.12</v>
      </c>
      <c r="M4607" s="3">
        <v>0.41</v>
      </c>
    </row>
    <row r="4608" spans="1:13">
      <c r="A4608" s="21">
        <v>38217</v>
      </c>
      <c r="B4608" s="5">
        <f t="shared" si="213"/>
        <v>2004</v>
      </c>
      <c r="C4608" s="22">
        <f t="shared" si="214"/>
        <v>8</v>
      </c>
      <c r="D4608" s="22">
        <f t="shared" si="215"/>
        <v>18</v>
      </c>
      <c r="E4608" s="13">
        <v>13.84625</v>
      </c>
      <c r="F4608" s="13">
        <v>13.893750000000001</v>
      </c>
      <c r="G4608" s="13">
        <v>12.225</v>
      </c>
      <c r="H4608" s="10"/>
      <c r="I4608" s="10">
        <v>14.65</v>
      </c>
      <c r="J4608" s="11"/>
      <c r="K4608" s="3">
        <v>0.19</v>
      </c>
      <c r="L4608" s="3">
        <v>0.13</v>
      </c>
      <c r="M4608" s="3">
        <v>0.41</v>
      </c>
    </row>
    <row r="4609" spans="1:13">
      <c r="A4609" s="21">
        <v>38218</v>
      </c>
      <c r="B4609" s="5">
        <f t="shared" si="213"/>
        <v>2004</v>
      </c>
      <c r="C4609" s="22">
        <f t="shared" si="214"/>
        <v>8</v>
      </c>
      <c r="D4609" s="22">
        <f t="shared" si="215"/>
        <v>19</v>
      </c>
      <c r="E4609" s="13">
        <v>14.05875</v>
      </c>
      <c r="F4609" s="13">
        <v>14.09</v>
      </c>
      <c r="G4609" s="13">
        <v>12.105</v>
      </c>
      <c r="H4609" s="10"/>
      <c r="I4609" s="10">
        <v>14.370000000000001</v>
      </c>
      <c r="J4609" s="11"/>
      <c r="K4609" s="3">
        <v>0.2</v>
      </c>
      <c r="L4609" s="3">
        <v>0.17</v>
      </c>
      <c r="M4609" s="3">
        <v>0.41</v>
      </c>
    </row>
    <row r="4610" spans="1:13">
      <c r="A4610" s="21">
        <v>38219</v>
      </c>
      <c r="B4610" s="5">
        <f t="shared" si="213"/>
        <v>2004</v>
      </c>
      <c r="C4610" s="22">
        <f t="shared" si="214"/>
        <v>8</v>
      </c>
      <c r="D4610" s="22">
        <f t="shared" si="215"/>
        <v>20</v>
      </c>
      <c r="E4610" s="13">
        <v>13.79</v>
      </c>
      <c r="F4610" s="13">
        <v>13.8725</v>
      </c>
      <c r="G4610" s="13">
        <v>12.09125</v>
      </c>
      <c r="H4610" s="10"/>
      <c r="I4610" s="10">
        <v>14.06</v>
      </c>
      <c r="J4610" s="11"/>
      <c r="K4610" s="3">
        <v>0.2</v>
      </c>
      <c r="L4610" s="3">
        <v>0.19</v>
      </c>
      <c r="M4610" s="3">
        <v>0.42</v>
      </c>
    </row>
    <row r="4611" spans="1:13">
      <c r="A4611" s="21">
        <v>38220</v>
      </c>
      <c r="B4611" s="5">
        <f t="shared" si="213"/>
        <v>2004</v>
      </c>
      <c r="C4611" s="22">
        <f t="shared" si="214"/>
        <v>8</v>
      </c>
      <c r="D4611" s="22">
        <f t="shared" si="215"/>
        <v>21</v>
      </c>
      <c r="E4611" s="13">
        <v>13.39875</v>
      </c>
      <c r="F4611" s="13">
        <v>13.536250000000001</v>
      </c>
      <c r="G4611" s="13">
        <v>12.06625</v>
      </c>
      <c r="H4611" s="10"/>
      <c r="I4611" s="10">
        <v>13.52</v>
      </c>
      <c r="J4611" s="11"/>
      <c r="K4611" s="3">
        <v>0.19</v>
      </c>
      <c r="L4611" s="3">
        <v>0.18</v>
      </c>
      <c r="M4611" s="3">
        <v>0.42</v>
      </c>
    </row>
    <row r="4612" spans="1:13">
      <c r="A4612" s="21">
        <v>38221</v>
      </c>
      <c r="B4612" s="5">
        <f t="shared" si="213"/>
        <v>2004</v>
      </c>
      <c r="C4612" s="22">
        <f t="shared" si="214"/>
        <v>8</v>
      </c>
      <c r="D4612" s="22">
        <f t="shared" si="215"/>
        <v>22</v>
      </c>
      <c r="E4612" s="13">
        <v>12.7775</v>
      </c>
      <c r="F4612" s="13">
        <v>12.975</v>
      </c>
      <c r="G4612" s="13">
        <v>12.0275</v>
      </c>
      <c r="H4612" s="10"/>
      <c r="I4612" s="10">
        <v>13.06</v>
      </c>
      <c r="J4612" s="11"/>
      <c r="K4612" s="3">
        <v>0.19</v>
      </c>
      <c r="L4612" s="3">
        <v>0.17</v>
      </c>
      <c r="M4612" s="3">
        <v>0.42</v>
      </c>
    </row>
    <row r="4613" spans="1:13">
      <c r="A4613" s="21">
        <v>38222</v>
      </c>
      <c r="B4613" s="5">
        <f t="shared" ref="B4613:B4676" si="216">YEAR($A4613)</f>
        <v>2004</v>
      </c>
      <c r="C4613" s="22">
        <f t="shared" ref="C4613:C4676" si="217">MONTH($A4613)</f>
        <v>8</v>
      </c>
      <c r="D4613" s="22">
        <f t="shared" ref="D4613:D4676" si="218">DAY($A4613)</f>
        <v>23</v>
      </c>
      <c r="E4613" s="13">
        <v>12.14875</v>
      </c>
      <c r="F4613" s="13">
        <v>12.375</v>
      </c>
      <c r="G4613" s="13">
        <v>11.8925</v>
      </c>
      <c r="H4613" s="10"/>
      <c r="I4613" s="10">
        <v>12.63</v>
      </c>
      <c r="J4613" s="11"/>
      <c r="K4613" s="3">
        <v>0.18</v>
      </c>
      <c r="L4613" s="3">
        <v>0.16</v>
      </c>
      <c r="M4613" s="3">
        <v>0.42</v>
      </c>
    </row>
    <row r="4614" spans="1:13">
      <c r="A4614" s="21">
        <v>38223</v>
      </c>
      <c r="B4614" s="5">
        <f t="shared" si="216"/>
        <v>2004</v>
      </c>
      <c r="C4614" s="22">
        <f t="shared" si="217"/>
        <v>8</v>
      </c>
      <c r="D4614" s="22">
        <f t="shared" si="218"/>
        <v>24</v>
      </c>
      <c r="E4614" s="13">
        <v>11.88125</v>
      </c>
      <c r="F4614" s="13">
        <v>12.08625</v>
      </c>
      <c r="G4614" s="13">
        <v>11.65625</v>
      </c>
      <c r="H4614" s="10"/>
      <c r="I4614" s="10">
        <v>12.02</v>
      </c>
      <c r="J4614" s="11"/>
      <c r="K4614" s="3">
        <v>0.18</v>
      </c>
      <c r="L4614" s="3">
        <v>0.16</v>
      </c>
      <c r="M4614" s="3">
        <v>0.42</v>
      </c>
    </row>
    <row r="4615" spans="1:13">
      <c r="A4615" s="21">
        <v>38224</v>
      </c>
      <c r="B4615" s="5">
        <f t="shared" si="216"/>
        <v>2004</v>
      </c>
      <c r="C4615" s="22">
        <f t="shared" si="217"/>
        <v>8</v>
      </c>
      <c r="D4615" s="22">
        <f t="shared" si="218"/>
        <v>25</v>
      </c>
      <c r="E4615" s="13">
        <v>12.145</v>
      </c>
      <c r="F4615" s="13">
        <v>12.27375</v>
      </c>
      <c r="G4615" s="13">
        <v>11.5075</v>
      </c>
      <c r="H4615" s="10"/>
      <c r="I4615" s="10">
        <v>11.4</v>
      </c>
      <c r="J4615" s="11"/>
      <c r="K4615" s="3">
        <v>0.21</v>
      </c>
      <c r="L4615" s="3">
        <v>0.25</v>
      </c>
      <c r="M4615" s="3">
        <v>0.42</v>
      </c>
    </row>
    <row r="4616" spans="1:13">
      <c r="A4616" s="21">
        <v>38225</v>
      </c>
      <c r="B4616" s="5">
        <f t="shared" si="216"/>
        <v>2004</v>
      </c>
      <c r="C4616" s="22">
        <f t="shared" si="217"/>
        <v>8</v>
      </c>
      <c r="D4616" s="22">
        <f t="shared" si="218"/>
        <v>26</v>
      </c>
      <c r="E4616" s="13">
        <v>11.998749999999999</v>
      </c>
      <c r="F4616" s="13">
        <v>12.178750000000001</v>
      </c>
      <c r="G4616" s="13">
        <v>11.48875</v>
      </c>
      <c r="H4616" s="10"/>
      <c r="I4616" s="10">
        <v>11.42</v>
      </c>
      <c r="J4616" s="11"/>
      <c r="K4616" s="3">
        <v>0.24</v>
      </c>
      <c r="L4616" s="3">
        <v>0.25</v>
      </c>
      <c r="M4616" s="3">
        <v>0.43</v>
      </c>
    </row>
    <row r="4617" spans="1:13">
      <c r="A4617" s="21">
        <v>38226</v>
      </c>
      <c r="B4617" s="5">
        <f t="shared" si="216"/>
        <v>2004</v>
      </c>
      <c r="C4617" s="22">
        <f t="shared" si="217"/>
        <v>8</v>
      </c>
      <c r="D4617" s="22">
        <f t="shared" si="218"/>
        <v>27</v>
      </c>
      <c r="E4617" s="13">
        <v>11.61</v>
      </c>
      <c r="F4617" s="13">
        <v>11.7925</v>
      </c>
      <c r="G4617" s="13">
        <v>11.29875</v>
      </c>
      <c r="H4617" s="10"/>
      <c r="I4617" s="10">
        <v>11.72</v>
      </c>
      <c r="J4617" s="11"/>
      <c r="K4617" s="3">
        <v>0.23</v>
      </c>
      <c r="L4617" s="3">
        <v>0.23</v>
      </c>
      <c r="M4617" s="3">
        <v>0.44</v>
      </c>
    </row>
    <row r="4618" spans="1:13">
      <c r="A4618" s="21">
        <v>38227</v>
      </c>
      <c r="B4618" s="5">
        <f t="shared" si="216"/>
        <v>2004</v>
      </c>
      <c r="C4618" s="22">
        <f t="shared" si="217"/>
        <v>8</v>
      </c>
      <c r="D4618" s="22">
        <f t="shared" si="218"/>
        <v>28</v>
      </c>
      <c r="E4618" s="13">
        <v>11.744999999999999</v>
      </c>
      <c r="F4618" s="13">
        <v>11.858750000000001</v>
      </c>
      <c r="G4618" s="13">
        <v>11.10375</v>
      </c>
      <c r="H4618" s="10"/>
      <c r="I4618" s="10">
        <v>11.6</v>
      </c>
      <c r="J4618" s="11"/>
      <c r="K4618" s="3">
        <v>0.23</v>
      </c>
      <c r="L4618" s="3">
        <v>0.23</v>
      </c>
      <c r="M4618" s="3">
        <v>0.44</v>
      </c>
    </row>
    <row r="4619" spans="1:13">
      <c r="A4619" s="21">
        <v>38228</v>
      </c>
      <c r="B4619" s="5">
        <f t="shared" si="216"/>
        <v>2004</v>
      </c>
      <c r="C4619" s="22">
        <f t="shared" si="217"/>
        <v>8</v>
      </c>
      <c r="D4619" s="22">
        <f t="shared" si="218"/>
        <v>29</v>
      </c>
      <c r="E4619" s="13">
        <v>11.65875</v>
      </c>
      <c r="F4619" s="13">
        <v>11.8025</v>
      </c>
      <c r="G4619" s="13">
        <v>11.0725</v>
      </c>
      <c r="H4619" s="10"/>
      <c r="I4619" s="10">
        <v>11.450000000000001</v>
      </c>
      <c r="J4619" s="11"/>
      <c r="K4619" s="3">
        <v>0.22</v>
      </c>
      <c r="L4619" s="3">
        <v>0.22</v>
      </c>
      <c r="M4619" s="3">
        <v>0.44</v>
      </c>
    </row>
    <row r="4620" spans="1:13">
      <c r="A4620" s="21">
        <v>38229</v>
      </c>
      <c r="B4620" s="5">
        <f t="shared" si="216"/>
        <v>2004</v>
      </c>
      <c r="C4620" s="22">
        <f t="shared" si="217"/>
        <v>8</v>
      </c>
      <c r="D4620" s="22">
        <f t="shared" si="218"/>
        <v>30</v>
      </c>
      <c r="E4620" s="13">
        <v>11.706250000000001</v>
      </c>
      <c r="F4620" s="13">
        <v>11.855</v>
      </c>
      <c r="G4620" s="13">
        <v>11.116250000000001</v>
      </c>
      <c r="H4620" s="10"/>
      <c r="I4620" s="10">
        <v>11.46</v>
      </c>
      <c r="J4620" s="11"/>
      <c r="K4620" s="3">
        <v>0.23</v>
      </c>
      <c r="L4620" s="3">
        <v>0.22</v>
      </c>
      <c r="M4620" s="3">
        <v>0.44</v>
      </c>
    </row>
    <row r="4621" spans="1:13">
      <c r="A4621" s="21">
        <v>38230</v>
      </c>
      <c r="B4621" s="5">
        <f t="shared" si="216"/>
        <v>2004</v>
      </c>
      <c r="C4621" s="22">
        <f t="shared" si="217"/>
        <v>8</v>
      </c>
      <c r="D4621" s="22">
        <f t="shared" si="218"/>
        <v>31</v>
      </c>
      <c r="E4621" s="13">
        <v>11.6</v>
      </c>
      <c r="F4621" s="13">
        <v>11.748749999999999</v>
      </c>
      <c r="G4621" s="13">
        <v>11.07375</v>
      </c>
      <c r="H4621" s="10"/>
      <c r="I4621" s="10">
        <v>11.44</v>
      </c>
      <c r="J4621" s="11"/>
      <c r="K4621" s="3">
        <v>0.25</v>
      </c>
      <c r="L4621" s="3">
        <v>0.25</v>
      </c>
      <c r="M4621" s="3">
        <v>0.44</v>
      </c>
    </row>
    <row r="4622" spans="1:13">
      <c r="A4622" s="21">
        <v>38231</v>
      </c>
      <c r="B4622" s="5">
        <f t="shared" si="216"/>
        <v>2004</v>
      </c>
      <c r="C4622" s="22">
        <f t="shared" si="217"/>
        <v>9</v>
      </c>
      <c r="D4622" s="22">
        <f t="shared" si="218"/>
        <v>1</v>
      </c>
      <c r="E4622" s="13">
        <v>11.473750000000001</v>
      </c>
      <c r="F4622" s="13">
        <v>11.62125</v>
      </c>
      <c r="G4622" s="13">
        <v>10.98</v>
      </c>
      <c r="H4622" s="10"/>
      <c r="I4622" s="10">
        <v>11.38</v>
      </c>
      <c r="J4622" s="11"/>
      <c r="K4622" s="3">
        <v>0.24</v>
      </c>
      <c r="L4622" s="3">
        <v>0.24</v>
      </c>
      <c r="M4622" s="3">
        <v>0.44</v>
      </c>
    </row>
    <row r="4623" spans="1:13">
      <c r="A4623" s="21">
        <v>38232</v>
      </c>
      <c r="B4623" s="5">
        <f t="shared" si="216"/>
        <v>2004</v>
      </c>
      <c r="C4623" s="22">
        <f t="shared" si="217"/>
        <v>9</v>
      </c>
      <c r="D4623" s="22">
        <f t="shared" si="218"/>
        <v>2</v>
      </c>
      <c r="E4623" s="13">
        <v>11.59</v>
      </c>
      <c r="F4623" s="13">
        <v>11.692500000000001</v>
      </c>
      <c r="G4623" s="13">
        <v>10.90875</v>
      </c>
      <c r="H4623" s="10"/>
      <c r="I4623" s="10">
        <v>11.32</v>
      </c>
      <c r="J4623" s="11"/>
      <c r="K4623" s="3">
        <v>0.23</v>
      </c>
      <c r="L4623" s="3">
        <v>0.23</v>
      </c>
      <c r="M4623" s="3">
        <v>0.45</v>
      </c>
    </row>
    <row r="4624" spans="1:13">
      <c r="A4624" s="21">
        <v>38233</v>
      </c>
      <c r="B4624" s="5">
        <f t="shared" si="216"/>
        <v>2004</v>
      </c>
      <c r="C4624" s="22">
        <f t="shared" si="217"/>
        <v>9</v>
      </c>
      <c r="D4624" s="22">
        <f t="shared" si="218"/>
        <v>3</v>
      </c>
      <c r="E4624" s="13">
        <v>11.7</v>
      </c>
      <c r="F4624" s="13">
        <v>11.796250000000001</v>
      </c>
      <c r="G4624" s="13">
        <v>10.91375</v>
      </c>
      <c r="H4624" s="10"/>
      <c r="I4624" s="10">
        <v>11.24</v>
      </c>
      <c r="J4624" s="11"/>
      <c r="K4624" s="3">
        <v>0.23</v>
      </c>
      <c r="L4624" s="3">
        <v>0.22</v>
      </c>
      <c r="M4624" s="3">
        <v>0.45</v>
      </c>
    </row>
    <row r="4625" spans="1:13">
      <c r="A4625" s="21">
        <v>38234</v>
      </c>
      <c r="B4625" s="5">
        <f t="shared" si="216"/>
        <v>2004</v>
      </c>
      <c r="C4625" s="22">
        <f t="shared" si="217"/>
        <v>9</v>
      </c>
      <c r="D4625" s="22">
        <f t="shared" si="218"/>
        <v>4</v>
      </c>
      <c r="E4625" s="13">
        <v>11.94125</v>
      </c>
      <c r="F4625" s="13">
        <v>12.00625</v>
      </c>
      <c r="G4625" s="13">
        <v>10.956250000000001</v>
      </c>
      <c r="H4625" s="10"/>
      <c r="I4625" s="10">
        <v>11.17</v>
      </c>
      <c r="J4625" s="11"/>
      <c r="K4625" s="3">
        <v>0.22</v>
      </c>
      <c r="L4625" s="3">
        <v>0.21</v>
      </c>
      <c r="M4625" s="3">
        <v>0.45</v>
      </c>
    </row>
    <row r="4626" spans="1:13">
      <c r="A4626" s="21">
        <v>38235</v>
      </c>
      <c r="B4626" s="5">
        <f t="shared" si="216"/>
        <v>2004</v>
      </c>
      <c r="C4626" s="22">
        <f t="shared" si="217"/>
        <v>9</v>
      </c>
      <c r="D4626" s="22">
        <f t="shared" si="218"/>
        <v>5</v>
      </c>
      <c r="E4626" s="13">
        <v>12.311249999999999</v>
      </c>
      <c r="F4626" s="13">
        <v>12.338749999999999</v>
      </c>
      <c r="G4626" s="13">
        <v>11.065</v>
      </c>
      <c r="H4626" s="10"/>
      <c r="I4626" s="10">
        <v>11.09</v>
      </c>
      <c r="J4626" s="11"/>
      <c r="K4626" s="3">
        <v>0.22</v>
      </c>
      <c r="L4626" s="3">
        <v>0.2</v>
      </c>
      <c r="M4626" s="3">
        <v>0.45</v>
      </c>
    </row>
    <row r="4627" spans="1:13">
      <c r="A4627" s="21">
        <v>38236</v>
      </c>
      <c r="B4627" s="5">
        <f t="shared" si="216"/>
        <v>2004</v>
      </c>
      <c r="C4627" s="22">
        <f t="shared" si="217"/>
        <v>9</v>
      </c>
      <c r="D4627" s="22">
        <f t="shared" si="218"/>
        <v>6</v>
      </c>
      <c r="E4627" s="13">
        <v>12.84</v>
      </c>
      <c r="F4627" s="13">
        <v>12.83375</v>
      </c>
      <c r="G4627" s="13">
        <v>11.248749999999999</v>
      </c>
      <c r="H4627" s="10"/>
      <c r="I4627" s="10">
        <v>11.15</v>
      </c>
      <c r="J4627" s="11"/>
      <c r="K4627" s="3">
        <v>0.22</v>
      </c>
      <c r="L4627" s="3">
        <v>0.2</v>
      </c>
      <c r="M4627" s="3">
        <v>0.45</v>
      </c>
    </row>
    <row r="4628" spans="1:13">
      <c r="A4628" s="21">
        <v>38237</v>
      </c>
      <c r="B4628" s="5">
        <f t="shared" si="216"/>
        <v>2004</v>
      </c>
      <c r="C4628" s="22">
        <f t="shared" si="217"/>
        <v>9</v>
      </c>
      <c r="D4628" s="22">
        <f t="shared" si="218"/>
        <v>7</v>
      </c>
      <c r="E4628" s="13">
        <v>12.47625</v>
      </c>
      <c r="F4628" s="13">
        <v>12.62</v>
      </c>
      <c r="G4628" s="13">
        <v>11.445</v>
      </c>
      <c r="H4628" s="10"/>
      <c r="I4628" s="10">
        <v>11.200000000000001</v>
      </c>
      <c r="J4628" s="11"/>
      <c r="K4628" s="3">
        <v>0.21</v>
      </c>
      <c r="L4628" s="3">
        <v>0.19</v>
      </c>
      <c r="M4628" s="3">
        <v>0.45</v>
      </c>
    </row>
    <row r="4629" spans="1:13">
      <c r="A4629" s="21">
        <v>38238</v>
      </c>
      <c r="B4629" s="5">
        <f t="shared" si="216"/>
        <v>2004</v>
      </c>
      <c r="C4629" s="22">
        <f t="shared" si="217"/>
        <v>9</v>
      </c>
      <c r="D4629" s="22">
        <f t="shared" si="218"/>
        <v>8</v>
      </c>
      <c r="E4629" s="13">
        <v>11.876250000000001</v>
      </c>
      <c r="F4629" s="13">
        <v>12.06625</v>
      </c>
      <c r="G4629" s="13">
        <v>11.432499999999999</v>
      </c>
      <c r="H4629" s="10"/>
      <c r="I4629" s="10">
        <v>11.4</v>
      </c>
      <c r="J4629" s="11"/>
      <c r="K4629" s="3">
        <v>0.21</v>
      </c>
      <c r="L4629" s="3">
        <v>0.19</v>
      </c>
      <c r="M4629" s="3">
        <v>0.45</v>
      </c>
    </row>
    <row r="4630" spans="1:13">
      <c r="A4630" s="21">
        <v>38239</v>
      </c>
      <c r="B4630" s="5">
        <f t="shared" si="216"/>
        <v>2004</v>
      </c>
      <c r="C4630" s="22">
        <f t="shared" si="217"/>
        <v>9</v>
      </c>
      <c r="D4630" s="22">
        <f t="shared" si="218"/>
        <v>9</v>
      </c>
      <c r="E4630" s="13">
        <v>11.612500000000001</v>
      </c>
      <c r="F4630" s="13">
        <v>11.77</v>
      </c>
      <c r="G4630" s="13">
        <v>11.317500000000001</v>
      </c>
      <c r="H4630" s="10"/>
      <c r="I4630" s="10">
        <v>11.09</v>
      </c>
      <c r="J4630" s="11"/>
      <c r="K4630" s="3">
        <v>0.21</v>
      </c>
      <c r="L4630" s="3">
        <v>0.18</v>
      </c>
      <c r="M4630" s="3">
        <v>0.45</v>
      </c>
    </row>
    <row r="4631" spans="1:13">
      <c r="A4631" s="21">
        <v>38240</v>
      </c>
      <c r="B4631" s="5">
        <f t="shared" si="216"/>
        <v>2004</v>
      </c>
      <c r="C4631" s="22">
        <f t="shared" si="217"/>
        <v>9</v>
      </c>
      <c r="D4631" s="22">
        <f t="shared" si="218"/>
        <v>10</v>
      </c>
      <c r="E4631" s="13">
        <v>12.05</v>
      </c>
      <c r="F4631" s="13">
        <v>12.112500000000001</v>
      </c>
      <c r="G4631" s="13">
        <v>11.23875</v>
      </c>
      <c r="H4631" s="10"/>
      <c r="I4631" s="10">
        <v>10.63</v>
      </c>
      <c r="J4631" s="12"/>
      <c r="K4631" s="3">
        <v>0.2</v>
      </c>
      <c r="L4631" s="3">
        <v>0.18</v>
      </c>
      <c r="M4631" s="3">
        <v>0.45</v>
      </c>
    </row>
    <row r="4632" spans="1:13">
      <c r="A4632" s="21">
        <v>38241</v>
      </c>
      <c r="B4632" s="5">
        <f t="shared" si="216"/>
        <v>2004</v>
      </c>
      <c r="C4632" s="22">
        <f t="shared" si="217"/>
        <v>9</v>
      </c>
      <c r="D4632" s="22">
        <f t="shared" si="218"/>
        <v>11</v>
      </c>
      <c r="E4632" s="13">
        <v>12.01</v>
      </c>
      <c r="F4632" s="13">
        <v>12.125</v>
      </c>
      <c r="G4632" s="13">
        <v>11.286250000000001</v>
      </c>
      <c r="H4632" s="10"/>
      <c r="I4632" s="10">
        <v>10.540000000000001</v>
      </c>
      <c r="J4632" s="12"/>
      <c r="K4632" s="3">
        <v>0.2</v>
      </c>
      <c r="L4632" s="3">
        <v>0.18</v>
      </c>
      <c r="M4632" s="3">
        <v>0.45</v>
      </c>
    </row>
    <row r="4633" spans="1:13">
      <c r="A4633" s="21">
        <v>38242</v>
      </c>
      <c r="B4633" s="5">
        <f t="shared" si="216"/>
        <v>2004</v>
      </c>
      <c r="C4633" s="22">
        <f t="shared" si="217"/>
        <v>9</v>
      </c>
      <c r="D4633" s="22">
        <f t="shared" si="218"/>
        <v>12</v>
      </c>
      <c r="E4633" s="13">
        <v>12.227499999999999</v>
      </c>
      <c r="F4633" s="13">
        <v>12.307499999999999</v>
      </c>
      <c r="G4633" s="13">
        <v>11.28125</v>
      </c>
      <c r="H4633" s="10"/>
      <c r="I4633" s="10">
        <v>10.870000000000001</v>
      </c>
      <c r="J4633" s="11"/>
      <c r="K4633" s="3">
        <v>0.2</v>
      </c>
      <c r="L4633" s="3">
        <v>0.18</v>
      </c>
      <c r="M4633" s="3">
        <v>0.45</v>
      </c>
    </row>
    <row r="4634" spans="1:13">
      <c r="A4634" s="21">
        <v>38243</v>
      </c>
      <c r="B4634" s="5">
        <f t="shared" si="216"/>
        <v>2004</v>
      </c>
      <c r="C4634" s="22">
        <f t="shared" si="217"/>
        <v>9</v>
      </c>
      <c r="D4634" s="22">
        <f t="shared" si="218"/>
        <v>13</v>
      </c>
      <c r="E4634" s="13">
        <v>11.897500000000001</v>
      </c>
      <c r="F4634" s="13">
        <v>12.02875</v>
      </c>
      <c r="G4634" s="13">
        <v>11.215</v>
      </c>
      <c r="H4634" s="10"/>
      <c r="I4634" s="10">
        <v>10.89</v>
      </c>
      <c r="J4634" s="11"/>
      <c r="K4634" s="3">
        <v>0.2</v>
      </c>
      <c r="L4634" s="3">
        <v>0.18</v>
      </c>
      <c r="M4634" s="3">
        <v>0.45</v>
      </c>
    </row>
    <row r="4635" spans="1:13">
      <c r="A4635" s="21">
        <v>38244</v>
      </c>
      <c r="B4635" s="5">
        <f t="shared" si="216"/>
        <v>2004</v>
      </c>
      <c r="C4635" s="22">
        <f t="shared" si="217"/>
        <v>9</v>
      </c>
      <c r="D4635" s="22">
        <f t="shared" si="218"/>
        <v>14</v>
      </c>
      <c r="E4635" s="13">
        <v>11.682499999999999</v>
      </c>
      <c r="F4635" s="13">
        <v>11.831250000000001</v>
      </c>
      <c r="G4635" s="13">
        <v>11.11125</v>
      </c>
      <c r="H4635" s="10"/>
      <c r="I4635" s="10">
        <v>11.05</v>
      </c>
      <c r="J4635" s="11"/>
      <c r="K4635" s="3">
        <v>0.22</v>
      </c>
      <c r="L4635" s="3">
        <v>0.19</v>
      </c>
      <c r="M4635" s="3">
        <v>0.45</v>
      </c>
    </row>
    <row r="4636" spans="1:13">
      <c r="A4636" s="21">
        <v>38245</v>
      </c>
      <c r="B4636" s="5">
        <f t="shared" si="216"/>
        <v>2004</v>
      </c>
      <c r="C4636" s="22">
        <f t="shared" si="217"/>
        <v>9</v>
      </c>
      <c r="D4636" s="22">
        <f t="shared" si="218"/>
        <v>15</v>
      </c>
      <c r="E4636" s="13">
        <v>11.391249999999999</v>
      </c>
      <c r="F4636" s="13">
        <v>11.571249999999999</v>
      </c>
      <c r="G4636" s="13">
        <v>11.03875</v>
      </c>
      <c r="H4636" s="10"/>
      <c r="I4636" s="10">
        <v>11.01</v>
      </c>
      <c r="J4636" s="11"/>
      <c r="K4636" s="3">
        <v>0.23</v>
      </c>
      <c r="L4636" s="3">
        <v>0.21</v>
      </c>
      <c r="M4636" s="3">
        <v>0.45</v>
      </c>
    </row>
    <row r="4637" spans="1:13">
      <c r="A4637" s="21">
        <v>38246</v>
      </c>
      <c r="B4637" s="5">
        <f t="shared" si="216"/>
        <v>2004</v>
      </c>
      <c r="C4637" s="22">
        <f t="shared" si="217"/>
        <v>9</v>
      </c>
      <c r="D4637" s="22">
        <f t="shared" si="218"/>
        <v>16</v>
      </c>
      <c r="E4637" s="13">
        <v>10.55</v>
      </c>
      <c r="F4637" s="13">
        <v>10.842499999999999</v>
      </c>
      <c r="G4637" s="13">
        <v>10.93375</v>
      </c>
      <c r="H4637" s="10"/>
      <c r="I4637" s="10">
        <v>10.97</v>
      </c>
      <c r="J4637" s="11"/>
      <c r="K4637" s="3">
        <v>0.23</v>
      </c>
      <c r="L4637" s="3">
        <v>0.22</v>
      </c>
      <c r="M4637" s="3">
        <v>0.45</v>
      </c>
    </row>
    <row r="4638" spans="1:13">
      <c r="A4638" s="21">
        <v>38247</v>
      </c>
      <c r="B4638" s="5">
        <f t="shared" si="216"/>
        <v>2004</v>
      </c>
      <c r="C4638" s="22">
        <f t="shared" si="217"/>
        <v>9</v>
      </c>
      <c r="D4638" s="22">
        <f t="shared" si="218"/>
        <v>17</v>
      </c>
      <c r="E4638" s="13">
        <v>10.4475</v>
      </c>
      <c r="F4638" s="13">
        <v>10.63125</v>
      </c>
      <c r="G4638" s="13">
        <v>10.651249999999999</v>
      </c>
      <c r="H4638" s="10"/>
      <c r="I4638" s="10">
        <v>10.75</v>
      </c>
      <c r="J4638" s="11"/>
      <c r="K4638" s="3">
        <v>0.23</v>
      </c>
      <c r="L4638" s="3">
        <v>0.21</v>
      </c>
      <c r="M4638" s="3">
        <v>0.45</v>
      </c>
    </row>
    <row r="4639" spans="1:13">
      <c r="A4639" s="21">
        <v>38248</v>
      </c>
      <c r="B4639" s="5">
        <f t="shared" si="216"/>
        <v>2004</v>
      </c>
      <c r="C4639" s="22">
        <f t="shared" si="217"/>
        <v>9</v>
      </c>
      <c r="D4639" s="22">
        <f t="shared" si="218"/>
        <v>18</v>
      </c>
      <c r="E4639" s="13">
        <v>10.741250000000001</v>
      </c>
      <c r="F4639" s="13">
        <v>10.88875</v>
      </c>
      <c r="G4639" s="13">
        <v>10.57625</v>
      </c>
      <c r="H4639" s="10"/>
      <c r="I4639" s="10">
        <v>10.1</v>
      </c>
      <c r="J4639" s="11"/>
      <c r="K4639" s="3">
        <v>0.27</v>
      </c>
      <c r="L4639" s="3">
        <v>0.28000000000000003</v>
      </c>
      <c r="M4639" s="3">
        <v>0.45</v>
      </c>
    </row>
    <row r="4640" spans="1:13">
      <c r="A4640" s="21">
        <v>38249</v>
      </c>
      <c r="B4640" s="5">
        <f t="shared" si="216"/>
        <v>2004</v>
      </c>
      <c r="C4640" s="22">
        <f t="shared" si="217"/>
        <v>9</v>
      </c>
      <c r="D4640" s="22">
        <f t="shared" si="218"/>
        <v>19</v>
      </c>
      <c r="E4640" s="13">
        <v>11.10375</v>
      </c>
      <c r="F4640" s="13">
        <v>11.215</v>
      </c>
      <c r="G4640" s="13">
        <v>10.56</v>
      </c>
      <c r="H4640" s="10"/>
      <c r="I4640" s="10">
        <v>10.26</v>
      </c>
      <c r="J4640" s="11"/>
      <c r="K4640" s="3">
        <v>0.3</v>
      </c>
      <c r="L4640" s="3">
        <v>0.3</v>
      </c>
      <c r="M4640" s="3">
        <v>0.46</v>
      </c>
    </row>
    <row r="4641" spans="1:13">
      <c r="A4641" s="21">
        <v>38250</v>
      </c>
      <c r="B4641" s="5">
        <f t="shared" si="216"/>
        <v>2004</v>
      </c>
      <c r="C4641" s="22">
        <f t="shared" si="217"/>
        <v>9</v>
      </c>
      <c r="D4641" s="22">
        <f t="shared" si="218"/>
        <v>20</v>
      </c>
      <c r="E4641" s="13">
        <v>10.82625</v>
      </c>
      <c r="F4641" s="13">
        <v>11.00625</v>
      </c>
      <c r="G4641" s="13">
        <v>10.59125</v>
      </c>
      <c r="H4641" s="10"/>
      <c r="I4641" s="10">
        <v>10.56</v>
      </c>
      <c r="J4641" s="12"/>
      <c r="K4641" s="3">
        <v>0.32</v>
      </c>
      <c r="L4641" s="3">
        <v>0.31</v>
      </c>
      <c r="M4641" s="3">
        <v>0.53</v>
      </c>
    </row>
    <row r="4642" spans="1:13">
      <c r="A4642" s="21">
        <v>38251</v>
      </c>
      <c r="B4642" s="5">
        <f t="shared" si="216"/>
        <v>2004</v>
      </c>
      <c r="C4642" s="22">
        <f t="shared" si="217"/>
        <v>9</v>
      </c>
      <c r="D4642" s="22">
        <f t="shared" si="218"/>
        <v>21</v>
      </c>
      <c r="E4642" s="13">
        <v>10.602499999999999</v>
      </c>
      <c r="F4642" s="13">
        <v>10.77</v>
      </c>
      <c r="G4642" s="13">
        <v>10.57</v>
      </c>
      <c r="H4642" s="10"/>
      <c r="I4642" s="10">
        <v>10.81</v>
      </c>
      <c r="J4642" s="11"/>
      <c r="K4642" s="3">
        <v>0.35</v>
      </c>
      <c r="L4642" s="3">
        <v>0.37</v>
      </c>
      <c r="M4642" s="3">
        <v>0.85</v>
      </c>
    </row>
    <row r="4643" spans="1:13">
      <c r="A4643" s="21">
        <v>38252</v>
      </c>
      <c r="B4643" s="5">
        <f t="shared" si="216"/>
        <v>2004</v>
      </c>
      <c r="C4643" s="22">
        <f t="shared" si="217"/>
        <v>9</v>
      </c>
      <c r="D4643" s="22">
        <f t="shared" si="218"/>
        <v>22</v>
      </c>
      <c r="E4643" s="13">
        <v>10.435</v>
      </c>
      <c r="F4643" s="13">
        <v>10.61</v>
      </c>
      <c r="G4643" s="13">
        <v>10.42</v>
      </c>
      <c r="H4643" s="10"/>
      <c r="I4643" s="10">
        <v>10.72</v>
      </c>
      <c r="J4643" s="12"/>
      <c r="K4643" s="3">
        <v>0.33</v>
      </c>
      <c r="L4643" s="3">
        <v>0.35</v>
      </c>
      <c r="M4643" s="3">
        <v>0.86</v>
      </c>
    </row>
    <row r="4644" spans="1:13">
      <c r="A4644" s="21">
        <v>38253</v>
      </c>
      <c r="B4644" s="5">
        <f t="shared" si="216"/>
        <v>2004</v>
      </c>
      <c r="C4644" s="22">
        <f t="shared" si="217"/>
        <v>9</v>
      </c>
      <c r="D4644" s="22">
        <f t="shared" si="218"/>
        <v>23</v>
      </c>
      <c r="E4644" s="13">
        <v>10.17</v>
      </c>
      <c r="F4644" s="13">
        <v>10.38</v>
      </c>
      <c r="G4644" s="13">
        <v>10.34125</v>
      </c>
      <c r="H4644" s="10"/>
      <c r="I4644" s="10">
        <v>10.67</v>
      </c>
      <c r="J4644" s="12"/>
      <c r="K4644" s="3">
        <v>0.32</v>
      </c>
      <c r="L4644" s="3">
        <v>0.32</v>
      </c>
      <c r="M4644" s="3">
        <v>0.83</v>
      </c>
    </row>
    <row r="4645" spans="1:13">
      <c r="A4645" s="21">
        <v>38254</v>
      </c>
      <c r="B4645" s="5">
        <f t="shared" si="216"/>
        <v>2004</v>
      </c>
      <c r="C4645" s="22">
        <f t="shared" si="217"/>
        <v>9</v>
      </c>
      <c r="D4645" s="22">
        <f t="shared" si="218"/>
        <v>24</v>
      </c>
      <c r="E4645" s="13">
        <v>10.01125</v>
      </c>
      <c r="F4645" s="13">
        <v>10.227499999999999</v>
      </c>
      <c r="G4645" s="13">
        <v>10.27125</v>
      </c>
      <c r="H4645" s="10"/>
      <c r="I4645" s="10">
        <v>10.43</v>
      </c>
      <c r="J4645" s="11"/>
      <c r="K4645" s="3">
        <v>0.3</v>
      </c>
      <c r="L4645" s="3">
        <v>0.3</v>
      </c>
      <c r="M4645" s="3">
        <v>0.77</v>
      </c>
    </row>
    <row r="4646" spans="1:13">
      <c r="A4646" s="21">
        <v>38255</v>
      </c>
      <c r="B4646" s="5">
        <f t="shared" si="216"/>
        <v>2004</v>
      </c>
      <c r="C4646" s="22">
        <f t="shared" si="217"/>
        <v>9</v>
      </c>
      <c r="D4646" s="22">
        <f t="shared" si="218"/>
        <v>25</v>
      </c>
      <c r="E4646" s="13">
        <v>10.0975</v>
      </c>
      <c r="F4646" s="13">
        <v>10.2575</v>
      </c>
      <c r="G4646" s="13">
        <v>10.17375</v>
      </c>
      <c r="H4646" s="10"/>
      <c r="I4646" s="10">
        <v>9.98</v>
      </c>
      <c r="J4646" s="12"/>
      <c r="K4646" s="3">
        <v>0.28999999999999998</v>
      </c>
      <c r="L4646" s="3">
        <v>0.28999999999999998</v>
      </c>
      <c r="M4646" s="3">
        <v>0.75</v>
      </c>
    </row>
    <row r="4647" spans="1:13">
      <c r="A4647" s="21">
        <v>38256</v>
      </c>
      <c r="B4647" s="5">
        <f t="shared" si="216"/>
        <v>2004</v>
      </c>
      <c r="C4647" s="22">
        <f t="shared" si="217"/>
        <v>9</v>
      </c>
      <c r="D4647" s="22">
        <f t="shared" si="218"/>
        <v>26</v>
      </c>
      <c r="E4647" s="13">
        <v>10.157500000000001</v>
      </c>
      <c r="F4647" s="13">
        <v>10.32375</v>
      </c>
      <c r="G4647" s="13">
        <v>10.16625</v>
      </c>
      <c r="H4647" s="10"/>
      <c r="I4647" s="10">
        <v>9.86</v>
      </c>
      <c r="J4647" s="11"/>
      <c r="K4647" s="3">
        <v>0.28000000000000003</v>
      </c>
      <c r="L4647" s="3">
        <v>0.28000000000000003</v>
      </c>
      <c r="M4647" s="3">
        <v>0.73</v>
      </c>
    </row>
    <row r="4648" spans="1:13">
      <c r="A4648" s="21">
        <v>38257</v>
      </c>
      <c r="B4648" s="5">
        <f t="shared" si="216"/>
        <v>2004</v>
      </c>
      <c r="C4648" s="22">
        <f t="shared" si="217"/>
        <v>9</v>
      </c>
      <c r="D4648" s="22">
        <f t="shared" si="218"/>
        <v>27</v>
      </c>
      <c r="E4648" s="13">
        <v>10.28375</v>
      </c>
      <c r="F4648" s="13">
        <v>10.4275</v>
      </c>
      <c r="G4648" s="13">
        <v>10.178750000000001</v>
      </c>
      <c r="H4648" s="10"/>
      <c r="I4648" s="10">
        <v>10.01</v>
      </c>
      <c r="J4648" s="11"/>
      <c r="K4648" s="3">
        <v>0.28000000000000003</v>
      </c>
      <c r="L4648" s="3">
        <v>0.27</v>
      </c>
      <c r="M4648" s="3">
        <v>0.72</v>
      </c>
    </row>
    <row r="4649" spans="1:13">
      <c r="A4649" s="21">
        <v>38258</v>
      </c>
      <c r="B4649" s="5">
        <f t="shared" si="216"/>
        <v>2004</v>
      </c>
      <c r="C4649" s="22">
        <f t="shared" si="217"/>
        <v>9</v>
      </c>
      <c r="D4649" s="22">
        <f t="shared" si="218"/>
        <v>28</v>
      </c>
      <c r="E4649" s="13">
        <v>10.11</v>
      </c>
      <c r="F4649" s="13">
        <v>10.303750000000001</v>
      </c>
      <c r="G4649" s="13">
        <v>10.2125</v>
      </c>
      <c r="H4649" s="10"/>
      <c r="I4649" s="10">
        <v>10.02</v>
      </c>
      <c r="J4649" s="11"/>
      <c r="K4649" s="3">
        <v>0.28000000000000003</v>
      </c>
      <c r="L4649" s="3">
        <v>0.26</v>
      </c>
      <c r="M4649" s="3">
        <v>0.72</v>
      </c>
    </row>
    <row r="4650" spans="1:13">
      <c r="A4650" s="21">
        <v>38259</v>
      </c>
      <c r="B4650" s="5">
        <f t="shared" si="216"/>
        <v>2004</v>
      </c>
      <c r="C4650" s="22">
        <f t="shared" si="217"/>
        <v>9</v>
      </c>
      <c r="D4650" s="22">
        <f t="shared" si="218"/>
        <v>29</v>
      </c>
      <c r="E4650" s="13">
        <v>9.7725000000000009</v>
      </c>
      <c r="F4650" s="13">
        <v>10.0025</v>
      </c>
      <c r="G4650" s="13">
        <v>10.18</v>
      </c>
      <c r="H4650" s="10"/>
      <c r="I4650" s="10">
        <v>10.07</v>
      </c>
      <c r="J4650" s="11"/>
      <c r="K4650" s="3">
        <v>0.27</v>
      </c>
      <c r="L4650" s="3">
        <v>0.26</v>
      </c>
      <c r="M4650" s="3">
        <v>0.72</v>
      </c>
    </row>
    <row r="4651" spans="1:13">
      <c r="A4651" s="21">
        <v>38260</v>
      </c>
      <c r="B4651" s="5">
        <f t="shared" si="216"/>
        <v>2004</v>
      </c>
      <c r="C4651" s="22">
        <f t="shared" si="217"/>
        <v>9</v>
      </c>
      <c r="D4651" s="22">
        <f t="shared" si="218"/>
        <v>30</v>
      </c>
      <c r="E4651" s="13">
        <v>9.71875</v>
      </c>
      <c r="F4651" s="13">
        <v>9.9175000000000004</v>
      </c>
      <c r="G4651" s="13">
        <v>10.07625</v>
      </c>
      <c r="H4651" s="10"/>
      <c r="I4651" s="10">
        <v>9.7100000000000009</v>
      </c>
      <c r="J4651" s="12"/>
      <c r="K4651" s="3">
        <v>0.27</v>
      </c>
      <c r="L4651" s="3">
        <v>0.25</v>
      </c>
      <c r="M4651" s="3">
        <v>0.67</v>
      </c>
    </row>
    <row r="4652" spans="1:13">
      <c r="A4652" s="21">
        <v>38261</v>
      </c>
      <c r="B4652" s="5">
        <f t="shared" si="216"/>
        <v>2004</v>
      </c>
      <c r="C4652" s="22">
        <f t="shared" si="217"/>
        <v>10</v>
      </c>
      <c r="D4652" s="22">
        <f t="shared" si="218"/>
        <v>1</v>
      </c>
      <c r="E4652" s="13">
        <v>9.5</v>
      </c>
      <c r="F4652" s="13">
        <v>9.7324999999999999</v>
      </c>
      <c r="G4652" s="13">
        <v>9.9962499999999999</v>
      </c>
      <c r="H4652" s="10"/>
      <c r="I4652" s="10">
        <v>9.3000000000000007</v>
      </c>
      <c r="J4652" s="12"/>
      <c r="K4652" s="3">
        <v>0.27</v>
      </c>
      <c r="L4652" s="3">
        <v>0.25</v>
      </c>
      <c r="M4652" s="3">
        <v>0.66</v>
      </c>
    </row>
    <row r="4653" spans="1:13">
      <c r="A4653" s="21">
        <v>38262</v>
      </c>
      <c r="B4653" s="5">
        <f t="shared" si="216"/>
        <v>2004</v>
      </c>
      <c r="C4653" s="22">
        <f t="shared" si="217"/>
        <v>10</v>
      </c>
      <c r="D4653" s="22">
        <f t="shared" si="218"/>
        <v>2</v>
      </c>
      <c r="E4653" s="13">
        <v>9.4112500000000008</v>
      </c>
      <c r="F4653" s="13">
        <v>9.6187500000000004</v>
      </c>
      <c r="G4653" s="13">
        <v>9.8699999999999992</v>
      </c>
      <c r="H4653" s="10"/>
      <c r="I4653" s="10">
        <v>9.2900000000000009</v>
      </c>
      <c r="J4653" s="12"/>
      <c r="K4653" s="3">
        <v>0.27</v>
      </c>
      <c r="L4653" s="3">
        <v>0.25</v>
      </c>
      <c r="M4653" s="3">
        <v>0.65</v>
      </c>
    </row>
    <row r="4654" spans="1:13">
      <c r="A4654" s="21">
        <v>38263</v>
      </c>
      <c r="B4654" s="5">
        <f t="shared" si="216"/>
        <v>2004</v>
      </c>
      <c r="C4654" s="22">
        <f t="shared" si="217"/>
        <v>10</v>
      </c>
      <c r="D4654" s="22">
        <f t="shared" si="218"/>
        <v>3</v>
      </c>
      <c r="E4654" s="13">
        <v>9.6487499999999997</v>
      </c>
      <c r="F4654" s="13">
        <v>9.7974999999999994</v>
      </c>
      <c r="G4654" s="13">
        <v>9.8112499999999994</v>
      </c>
      <c r="H4654" s="10"/>
      <c r="I4654" s="10">
        <v>8.9600000000000009</v>
      </c>
      <c r="J4654" s="11"/>
      <c r="K4654" s="3">
        <v>0.26</v>
      </c>
      <c r="L4654" s="3">
        <v>0.25</v>
      </c>
      <c r="M4654" s="3">
        <v>0.65</v>
      </c>
    </row>
    <row r="4655" spans="1:13">
      <c r="A4655" s="21">
        <v>38264</v>
      </c>
      <c r="B4655" s="5">
        <f t="shared" si="216"/>
        <v>2004</v>
      </c>
      <c r="C4655" s="22">
        <f t="shared" si="217"/>
        <v>10</v>
      </c>
      <c r="D4655" s="22">
        <f t="shared" si="218"/>
        <v>4</v>
      </c>
      <c r="E4655" s="13">
        <v>9.7637499999999999</v>
      </c>
      <c r="F4655" s="13">
        <v>9.9124999999999996</v>
      </c>
      <c r="G4655" s="13">
        <v>9.7912499999999998</v>
      </c>
      <c r="H4655" s="10"/>
      <c r="I4655" s="10">
        <v>9.120000000000001</v>
      </c>
      <c r="J4655" s="12"/>
      <c r="K4655" s="3">
        <v>0.27</v>
      </c>
      <c r="L4655" s="3">
        <v>0.25</v>
      </c>
      <c r="M4655" s="3">
        <v>0.64</v>
      </c>
    </row>
    <row r="4656" spans="1:13">
      <c r="A4656" s="21">
        <v>38265</v>
      </c>
      <c r="B4656" s="5">
        <f t="shared" si="216"/>
        <v>2004</v>
      </c>
      <c r="C4656" s="22">
        <f t="shared" si="217"/>
        <v>10</v>
      </c>
      <c r="D4656" s="22">
        <f t="shared" si="218"/>
        <v>5</v>
      </c>
      <c r="E4656" s="13">
        <v>9.71875</v>
      </c>
      <c r="F4656" s="13">
        <v>9.8925000000000001</v>
      </c>
      <c r="G4656" s="13">
        <v>9.7762499999999992</v>
      </c>
      <c r="H4656" s="10"/>
      <c r="I4656" s="10">
        <v>9.35</v>
      </c>
      <c r="J4656" s="12"/>
      <c r="K4656" s="3">
        <v>0.28000000000000003</v>
      </c>
      <c r="L4656" s="3">
        <v>0.28000000000000003</v>
      </c>
      <c r="M4656" s="3">
        <v>0.64</v>
      </c>
    </row>
    <row r="4657" spans="1:13">
      <c r="A4657" s="21">
        <v>38266</v>
      </c>
      <c r="B4657" s="5">
        <f t="shared" si="216"/>
        <v>2004</v>
      </c>
      <c r="C4657" s="22">
        <f t="shared" si="217"/>
        <v>10</v>
      </c>
      <c r="D4657" s="22">
        <f t="shared" si="218"/>
        <v>6</v>
      </c>
      <c r="E4657" s="13">
        <v>9.6812500000000004</v>
      </c>
      <c r="F4657" s="13">
        <v>9.8350000000000009</v>
      </c>
      <c r="G4657" s="13">
        <v>9.7100000000000009</v>
      </c>
      <c r="H4657" s="10"/>
      <c r="I4657" s="10">
        <v>9.4600000000000009</v>
      </c>
      <c r="J4657" s="12"/>
      <c r="K4657" s="3">
        <v>0.27</v>
      </c>
      <c r="L4657" s="3">
        <v>0.26</v>
      </c>
      <c r="M4657" s="3">
        <v>0.64</v>
      </c>
    </row>
    <row r="4658" spans="1:13">
      <c r="A4658" s="21">
        <v>38267</v>
      </c>
      <c r="B4658" s="5">
        <f t="shared" si="216"/>
        <v>2004</v>
      </c>
      <c r="C4658" s="22">
        <f t="shared" si="217"/>
        <v>10</v>
      </c>
      <c r="D4658" s="22">
        <f t="shared" si="218"/>
        <v>7</v>
      </c>
      <c r="E4658" s="13">
        <v>9.5437499999999993</v>
      </c>
      <c r="F4658" s="13">
        <v>9.7349999999999994</v>
      </c>
      <c r="G4658" s="13">
        <v>9.6950000000000003</v>
      </c>
      <c r="H4658" s="10"/>
      <c r="I4658" s="10">
        <v>9.36</v>
      </c>
      <c r="J4658" s="12"/>
      <c r="K4658" s="3">
        <v>0.27</v>
      </c>
      <c r="L4658" s="3">
        <v>0.26</v>
      </c>
      <c r="M4658" s="3">
        <v>0.64</v>
      </c>
    </row>
    <row r="4659" spans="1:13">
      <c r="A4659" s="21">
        <v>38268</v>
      </c>
      <c r="B4659" s="5">
        <f t="shared" si="216"/>
        <v>2004</v>
      </c>
      <c r="C4659" s="22">
        <f t="shared" si="217"/>
        <v>10</v>
      </c>
      <c r="D4659" s="22">
        <f t="shared" si="218"/>
        <v>8</v>
      </c>
      <c r="E4659" s="13">
        <v>9.4024999999999999</v>
      </c>
      <c r="F4659" s="13">
        <v>9.6150000000000002</v>
      </c>
      <c r="G4659" s="13">
        <v>9.6675000000000004</v>
      </c>
      <c r="H4659" s="10"/>
      <c r="I4659" s="10">
        <v>9.35</v>
      </c>
      <c r="J4659" s="12"/>
      <c r="K4659" s="3">
        <v>0.28000000000000003</v>
      </c>
      <c r="L4659" s="3">
        <v>0.28000000000000003</v>
      </c>
      <c r="M4659" s="3">
        <v>0.64</v>
      </c>
    </row>
    <row r="4660" spans="1:13">
      <c r="A4660" s="21">
        <v>38269</v>
      </c>
      <c r="B4660" s="5">
        <f t="shared" si="216"/>
        <v>2004</v>
      </c>
      <c r="C4660" s="22">
        <f t="shared" si="217"/>
        <v>10</v>
      </c>
      <c r="D4660" s="22">
        <f t="shared" si="218"/>
        <v>9</v>
      </c>
      <c r="E4660" s="13">
        <v>8.4649999999999999</v>
      </c>
      <c r="F4660" s="13">
        <v>8.8324999999999996</v>
      </c>
      <c r="G4660" s="13">
        <v>9.6112500000000001</v>
      </c>
      <c r="H4660" s="10"/>
      <c r="I4660" s="10">
        <v>9.32</v>
      </c>
      <c r="J4660" s="12"/>
      <c r="K4660" s="3">
        <v>0.28000000000000003</v>
      </c>
      <c r="L4660" s="3">
        <v>0.28000000000000003</v>
      </c>
      <c r="M4660" s="3">
        <v>0.65</v>
      </c>
    </row>
    <row r="4661" spans="1:13">
      <c r="A4661" s="21">
        <v>38270</v>
      </c>
      <c r="B4661" s="5">
        <f t="shared" si="216"/>
        <v>2004</v>
      </c>
      <c r="C4661" s="22">
        <f t="shared" si="217"/>
        <v>10</v>
      </c>
      <c r="D4661" s="22">
        <f t="shared" si="218"/>
        <v>10</v>
      </c>
      <c r="E4661" s="13">
        <v>7.8949999999999996</v>
      </c>
      <c r="F4661" s="13">
        <v>8.2412500000000009</v>
      </c>
      <c r="G4661" s="13">
        <v>9.3249999999999993</v>
      </c>
      <c r="H4661" s="10"/>
      <c r="I4661" s="10">
        <v>9.06</v>
      </c>
      <c r="J4661" s="12"/>
      <c r="K4661" s="3">
        <v>0.28000000000000003</v>
      </c>
      <c r="L4661" s="3">
        <v>0.27</v>
      </c>
      <c r="M4661" s="3">
        <v>0.65</v>
      </c>
    </row>
    <row r="4662" spans="1:13">
      <c r="A4662" s="21">
        <v>38271</v>
      </c>
      <c r="B4662" s="5">
        <f t="shared" si="216"/>
        <v>2004</v>
      </c>
      <c r="C4662" s="22">
        <f t="shared" si="217"/>
        <v>10</v>
      </c>
      <c r="D4662" s="22">
        <f t="shared" si="218"/>
        <v>11</v>
      </c>
      <c r="E4662" s="13">
        <v>7.3787500000000001</v>
      </c>
      <c r="F4662" s="13">
        <v>7.7675000000000001</v>
      </c>
      <c r="G4662" s="13">
        <v>9.0950000000000006</v>
      </c>
      <c r="H4662" s="10"/>
      <c r="I4662" s="10">
        <v>8.0400000000000009</v>
      </c>
      <c r="J4662" s="12"/>
      <c r="K4662" s="3">
        <v>0.28000000000000003</v>
      </c>
      <c r="L4662" s="3">
        <v>0.26</v>
      </c>
      <c r="M4662" s="3">
        <v>0.64</v>
      </c>
    </row>
    <row r="4663" spans="1:13">
      <c r="A4663" s="21">
        <v>38272</v>
      </c>
      <c r="B4663" s="5">
        <f t="shared" si="216"/>
        <v>2004</v>
      </c>
      <c r="C4663" s="22">
        <f t="shared" si="217"/>
        <v>10</v>
      </c>
      <c r="D4663" s="22">
        <f t="shared" si="218"/>
        <v>12</v>
      </c>
      <c r="E4663" s="13">
        <v>7.0095000000000001</v>
      </c>
      <c r="F4663" s="13">
        <v>7.38</v>
      </c>
      <c r="G4663" s="13">
        <v>8.8287499999999994</v>
      </c>
      <c r="H4663" s="10"/>
      <c r="I4663" s="10">
        <v>7.53</v>
      </c>
      <c r="J4663" s="12"/>
      <c r="K4663" s="3">
        <v>0.27</v>
      </c>
      <c r="L4663" s="3">
        <v>0.26</v>
      </c>
      <c r="M4663" s="3">
        <v>0.64</v>
      </c>
    </row>
    <row r="4664" spans="1:13">
      <c r="A4664" s="21">
        <v>38273</v>
      </c>
      <c r="B4664" s="5">
        <f t="shared" si="216"/>
        <v>2004</v>
      </c>
      <c r="C4664" s="22">
        <f t="shared" si="217"/>
        <v>10</v>
      </c>
      <c r="D4664" s="22">
        <f t="shared" si="218"/>
        <v>13</v>
      </c>
      <c r="E4664" s="13">
        <v>6.9576250000000002</v>
      </c>
      <c r="F4664" s="13">
        <v>7.2962499999999997</v>
      </c>
      <c r="G4664" s="13">
        <v>8.6237499999999994</v>
      </c>
      <c r="H4664" s="10"/>
      <c r="I4664" s="10">
        <v>6.9329999999999998</v>
      </c>
      <c r="J4664" s="11"/>
      <c r="K4664" s="3">
        <v>0.27</v>
      </c>
      <c r="L4664" s="3">
        <v>0.26</v>
      </c>
      <c r="M4664" s="3">
        <v>0.64</v>
      </c>
    </row>
    <row r="4665" spans="1:13">
      <c r="A4665" s="21">
        <v>38274</v>
      </c>
      <c r="B4665" s="5">
        <f t="shared" si="216"/>
        <v>2004</v>
      </c>
      <c r="C4665" s="22">
        <f t="shared" si="217"/>
        <v>10</v>
      </c>
      <c r="D4665" s="22">
        <f t="shared" si="218"/>
        <v>14</v>
      </c>
      <c r="E4665" s="13">
        <v>7.15625</v>
      </c>
      <c r="F4665" s="13">
        <v>7.4237500000000001</v>
      </c>
      <c r="G4665" s="13">
        <v>8.4824999999999999</v>
      </c>
      <c r="H4665" s="10"/>
      <c r="I4665" s="10">
        <v>6.6120000000000001</v>
      </c>
      <c r="J4665" s="11"/>
      <c r="K4665" s="3">
        <v>0.27</v>
      </c>
      <c r="L4665" s="3">
        <v>0.25</v>
      </c>
      <c r="M4665" s="3">
        <v>0.64</v>
      </c>
    </row>
    <row r="4666" spans="1:13">
      <c r="A4666" s="21">
        <v>38275</v>
      </c>
      <c r="B4666" s="5">
        <f t="shared" si="216"/>
        <v>2004</v>
      </c>
      <c r="C4666" s="22">
        <f t="shared" si="217"/>
        <v>10</v>
      </c>
      <c r="D4666" s="22">
        <f t="shared" si="218"/>
        <v>15</v>
      </c>
      <c r="E4666" s="13">
        <v>7.53</v>
      </c>
      <c r="F4666" s="13">
        <v>7.7549999999999999</v>
      </c>
      <c r="G4666" s="13">
        <v>8.4674999999999994</v>
      </c>
      <c r="H4666" s="10"/>
      <c r="I4666" s="10">
        <v>6.569</v>
      </c>
      <c r="J4666" s="11"/>
      <c r="K4666" s="3">
        <v>0.27</v>
      </c>
      <c r="L4666" s="3">
        <v>0.25</v>
      </c>
      <c r="M4666" s="3">
        <v>0.64</v>
      </c>
    </row>
    <row r="4667" spans="1:13">
      <c r="A4667" s="21">
        <v>38276</v>
      </c>
      <c r="B4667" s="5">
        <f t="shared" si="216"/>
        <v>2004</v>
      </c>
      <c r="C4667" s="22">
        <f t="shared" si="217"/>
        <v>10</v>
      </c>
      <c r="D4667" s="22">
        <f t="shared" si="218"/>
        <v>16</v>
      </c>
      <c r="E4667" s="13">
        <v>7.7249999999999996</v>
      </c>
      <c r="F4667" s="13">
        <v>7.93</v>
      </c>
      <c r="G4667" s="13">
        <v>8.4812499999999993</v>
      </c>
      <c r="H4667" s="10"/>
      <c r="I4667" s="10">
        <v>6.875</v>
      </c>
      <c r="J4667" s="11"/>
      <c r="K4667" s="3">
        <v>0.28999999999999998</v>
      </c>
      <c r="L4667" s="3">
        <v>0.28000000000000003</v>
      </c>
      <c r="M4667" s="3">
        <v>0.64</v>
      </c>
    </row>
    <row r="4668" spans="1:13">
      <c r="A4668" s="21">
        <v>38277</v>
      </c>
      <c r="B4668" s="5">
        <f t="shared" si="216"/>
        <v>2004</v>
      </c>
      <c r="C4668" s="22">
        <f t="shared" si="217"/>
        <v>10</v>
      </c>
      <c r="D4668" s="22">
        <f t="shared" si="218"/>
        <v>17</v>
      </c>
      <c r="E4668" s="13">
        <v>7.86</v>
      </c>
      <c r="F4668" s="13">
        <v>8.0587499999999999</v>
      </c>
      <c r="G4668" s="13">
        <v>8.4725000000000001</v>
      </c>
      <c r="H4668" s="10"/>
      <c r="I4668" s="10">
        <v>7.24</v>
      </c>
      <c r="J4668" s="12"/>
      <c r="K4668" s="3">
        <v>0.31</v>
      </c>
      <c r="L4668" s="3">
        <v>0.31</v>
      </c>
      <c r="M4668" s="3">
        <v>0.65</v>
      </c>
    </row>
    <row r="4669" spans="1:13">
      <c r="A4669" s="21">
        <v>38278</v>
      </c>
      <c r="B4669" s="5">
        <f t="shared" si="216"/>
        <v>2004</v>
      </c>
      <c r="C4669" s="22">
        <f t="shared" si="217"/>
        <v>10</v>
      </c>
      <c r="D4669" s="22">
        <f t="shared" si="218"/>
        <v>18</v>
      </c>
      <c r="E4669" s="13">
        <v>7.7612500000000004</v>
      </c>
      <c r="F4669" s="13">
        <v>7.9837499999999997</v>
      </c>
      <c r="G4669" s="13">
        <v>8.4550000000000001</v>
      </c>
      <c r="H4669" s="10"/>
      <c r="I4669" s="10">
        <v>7.51</v>
      </c>
      <c r="J4669" s="12"/>
      <c r="K4669" s="3">
        <v>0.32</v>
      </c>
      <c r="L4669" s="3">
        <v>0.32</v>
      </c>
      <c r="M4669" s="3">
        <v>0.8</v>
      </c>
    </row>
    <row r="4670" spans="1:13">
      <c r="A4670" s="21">
        <v>38279</v>
      </c>
      <c r="B4670" s="5">
        <f t="shared" si="216"/>
        <v>2004</v>
      </c>
      <c r="C4670" s="22">
        <f t="shared" si="217"/>
        <v>10</v>
      </c>
      <c r="D4670" s="22">
        <f t="shared" si="218"/>
        <v>19</v>
      </c>
      <c r="E4670" s="13">
        <v>7.6475</v>
      </c>
      <c r="F4670" s="13">
        <v>7.8812499999999996</v>
      </c>
      <c r="G4670" s="13">
        <v>8.3987499999999997</v>
      </c>
      <c r="H4670" s="10"/>
      <c r="I4670" s="10">
        <v>7.66</v>
      </c>
      <c r="J4670" s="12"/>
      <c r="K4670" s="3">
        <v>0.33</v>
      </c>
      <c r="L4670" s="3">
        <v>0.33</v>
      </c>
      <c r="M4670" s="3">
        <v>0.85</v>
      </c>
    </row>
    <row r="4671" spans="1:13">
      <c r="A4671" s="21">
        <v>38280</v>
      </c>
      <c r="B4671" s="5">
        <f t="shared" si="216"/>
        <v>2004</v>
      </c>
      <c r="C4671" s="22">
        <f t="shared" si="217"/>
        <v>10</v>
      </c>
      <c r="D4671" s="22">
        <f t="shared" si="218"/>
        <v>20</v>
      </c>
      <c r="E4671" s="13">
        <v>7.5875000000000004</v>
      </c>
      <c r="F4671" s="13">
        <v>7.8112500000000002</v>
      </c>
      <c r="G4671" s="13">
        <v>8.3249999999999993</v>
      </c>
      <c r="H4671" s="10"/>
      <c r="I4671" s="10">
        <v>7.66</v>
      </c>
      <c r="J4671" s="12"/>
      <c r="K4671" s="3">
        <v>0.32</v>
      </c>
      <c r="L4671" s="3">
        <v>0.32</v>
      </c>
      <c r="M4671" s="3">
        <v>0.86</v>
      </c>
    </row>
    <row r="4672" spans="1:13">
      <c r="A4672" s="21">
        <v>38281</v>
      </c>
      <c r="B4672" s="5">
        <f t="shared" si="216"/>
        <v>2004</v>
      </c>
      <c r="C4672" s="22">
        <f t="shared" si="217"/>
        <v>10</v>
      </c>
      <c r="D4672" s="22">
        <f t="shared" si="218"/>
        <v>21</v>
      </c>
      <c r="E4672" s="13">
        <v>7.5674999999999999</v>
      </c>
      <c r="F4672" s="13">
        <v>7.7774999999999999</v>
      </c>
      <c r="G4672" s="13">
        <v>8.2524999999999995</v>
      </c>
      <c r="H4672" s="10"/>
      <c r="I4672" s="10">
        <v>7.62</v>
      </c>
      <c r="J4672" s="12"/>
      <c r="K4672" s="3">
        <v>0.33</v>
      </c>
      <c r="L4672" s="3">
        <v>0.33</v>
      </c>
      <c r="M4672" s="3">
        <v>0.84</v>
      </c>
    </row>
    <row r="4673" spans="1:13">
      <c r="A4673" s="21">
        <v>38282</v>
      </c>
      <c r="B4673" s="5">
        <f t="shared" si="216"/>
        <v>2004</v>
      </c>
      <c r="C4673" s="22">
        <f t="shared" si="217"/>
        <v>10</v>
      </c>
      <c r="D4673" s="22">
        <f t="shared" si="218"/>
        <v>22</v>
      </c>
      <c r="E4673" s="13">
        <v>7.7987500000000001</v>
      </c>
      <c r="F4673" s="13">
        <v>7.96875</v>
      </c>
      <c r="G4673" s="13">
        <v>8.1962499999999991</v>
      </c>
      <c r="H4673" s="10"/>
      <c r="I4673" s="10">
        <v>7.68</v>
      </c>
      <c r="J4673" s="12"/>
      <c r="K4673" s="3">
        <v>0.34</v>
      </c>
      <c r="L4673" s="3">
        <v>0.34</v>
      </c>
      <c r="M4673" s="3">
        <v>0.86</v>
      </c>
    </row>
    <row r="4674" spans="1:13">
      <c r="A4674" s="21">
        <v>38283</v>
      </c>
      <c r="B4674" s="5">
        <f t="shared" si="216"/>
        <v>2004</v>
      </c>
      <c r="C4674" s="22">
        <f t="shared" si="217"/>
        <v>10</v>
      </c>
      <c r="D4674" s="22">
        <f t="shared" si="218"/>
        <v>23</v>
      </c>
      <c r="E4674" s="13">
        <v>8.0662500000000001</v>
      </c>
      <c r="F4674" s="13">
        <v>8.2125000000000004</v>
      </c>
      <c r="G4674" s="13">
        <v>8.24</v>
      </c>
      <c r="H4674" s="10"/>
      <c r="I4674" s="10">
        <v>7.79</v>
      </c>
      <c r="J4674" s="12"/>
      <c r="K4674" s="3">
        <v>0.48</v>
      </c>
      <c r="L4674" s="3">
        <v>0.55000000000000004</v>
      </c>
      <c r="M4674" s="3">
        <v>0.87</v>
      </c>
    </row>
    <row r="4675" spans="1:13">
      <c r="A4675" s="21">
        <v>38284</v>
      </c>
      <c r="B4675" s="5">
        <f t="shared" si="216"/>
        <v>2004</v>
      </c>
      <c r="C4675" s="22">
        <f t="shared" si="217"/>
        <v>10</v>
      </c>
      <c r="D4675" s="22">
        <f t="shared" si="218"/>
        <v>24</v>
      </c>
      <c r="E4675" s="13">
        <v>7.9524999999999997</v>
      </c>
      <c r="F4675" s="13">
        <v>8.1425000000000001</v>
      </c>
      <c r="G4675" s="13">
        <v>8.3000000000000007</v>
      </c>
      <c r="H4675" s="10"/>
      <c r="I4675" s="10">
        <v>8.120000000000001</v>
      </c>
      <c r="J4675" s="12"/>
      <c r="K4675" s="3">
        <v>0.43</v>
      </c>
      <c r="L4675" s="3">
        <v>0.48</v>
      </c>
      <c r="M4675" s="3">
        <v>0.87</v>
      </c>
    </row>
    <row r="4676" spans="1:13">
      <c r="A4676" s="21">
        <v>38285</v>
      </c>
      <c r="B4676" s="5">
        <f t="shared" si="216"/>
        <v>2004</v>
      </c>
      <c r="C4676" s="22">
        <f t="shared" si="217"/>
        <v>10</v>
      </c>
      <c r="D4676" s="22">
        <f t="shared" si="218"/>
        <v>25</v>
      </c>
      <c r="E4676" s="13">
        <v>7.9812500000000002</v>
      </c>
      <c r="F4676" s="13">
        <v>8.1349999999999998</v>
      </c>
      <c r="G4676" s="13">
        <v>8.2575000000000003</v>
      </c>
      <c r="H4676" s="10"/>
      <c r="I4676" s="10">
        <v>8.24</v>
      </c>
      <c r="J4676" s="12"/>
      <c r="K4676" s="3">
        <v>0.4</v>
      </c>
      <c r="L4676" s="3">
        <v>0.44</v>
      </c>
      <c r="M4676" s="3">
        <v>0.88</v>
      </c>
    </row>
    <row r="4677" spans="1:13">
      <c r="A4677" s="21">
        <v>38286</v>
      </c>
      <c r="B4677" s="5">
        <f t="shared" ref="B4677:B4740" si="219">YEAR($A4677)</f>
        <v>2004</v>
      </c>
      <c r="C4677" s="22">
        <f t="shared" ref="C4677:C4740" si="220">MONTH($A4677)</f>
        <v>10</v>
      </c>
      <c r="D4677" s="22">
        <f t="shared" ref="D4677:D4740" si="221">DAY($A4677)</f>
        <v>26</v>
      </c>
      <c r="E4677" s="13">
        <v>8.2337500000000006</v>
      </c>
      <c r="F4677" s="13">
        <v>8.3787500000000001</v>
      </c>
      <c r="G4677" s="13">
        <v>8.2937499999999993</v>
      </c>
      <c r="H4677" s="12"/>
      <c r="I4677" s="10">
        <v>8</v>
      </c>
      <c r="J4677" s="12"/>
      <c r="K4677" s="3">
        <v>0.4</v>
      </c>
      <c r="L4677" s="3">
        <v>0.44</v>
      </c>
      <c r="M4677" s="3">
        <v>0.88</v>
      </c>
    </row>
    <row r="4678" spans="1:13">
      <c r="A4678" s="21">
        <v>38287</v>
      </c>
      <c r="B4678" s="5">
        <f t="shared" si="219"/>
        <v>2004</v>
      </c>
      <c r="C4678" s="22">
        <f t="shared" si="220"/>
        <v>10</v>
      </c>
      <c r="D4678" s="22">
        <f t="shared" si="221"/>
        <v>27</v>
      </c>
      <c r="E4678" s="13">
        <v>7.6387499999999999</v>
      </c>
      <c r="F4678" s="13">
        <v>7.93</v>
      </c>
      <c r="G4678" s="13">
        <v>8.3424999999999994</v>
      </c>
      <c r="H4678" s="12"/>
      <c r="I4678" s="10">
        <v>8.3858333333333341</v>
      </c>
      <c r="J4678" s="12"/>
      <c r="K4678" s="3">
        <v>0.39</v>
      </c>
      <c r="L4678" s="3">
        <v>0.42</v>
      </c>
      <c r="M4678" s="3">
        <v>0.88</v>
      </c>
    </row>
    <row r="4679" spans="1:13">
      <c r="A4679" s="21">
        <v>38288</v>
      </c>
      <c r="B4679" s="5">
        <f t="shared" si="219"/>
        <v>2004</v>
      </c>
      <c r="C4679" s="22">
        <f t="shared" si="220"/>
        <v>10</v>
      </c>
      <c r="D4679" s="22">
        <f t="shared" si="221"/>
        <v>28</v>
      </c>
      <c r="E4679" s="13">
        <v>6.77475</v>
      </c>
      <c r="F4679" s="13">
        <v>7.149</v>
      </c>
      <c r="G4679" s="13">
        <v>8.1862499999999994</v>
      </c>
      <c r="H4679" s="12"/>
      <c r="I4679" s="10">
        <v>8.1579166666666669</v>
      </c>
      <c r="J4679" s="12"/>
      <c r="K4679" s="3">
        <v>0.37</v>
      </c>
      <c r="L4679" s="3">
        <v>0.39</v>
      </c>
      <c r="M4679" s="3">
        <v>0.87</v>
      </c>
    </row>
    <row r="4680" spans="1:13">
      <c r="A4680" s="21">
        <v>38289</v>
      </c>
      <c r="B4680" s="5">
        <f t="shared" si="219"/>
        <v>2004</v>
      </c>
      <c r="C4680" s="22">
        <f t="shared" si="220"/>
        <v>10</v>
      </c>
      <c r="D4680" s="22">
        <f t="shared" si="221"/>
        <v>29</v>
      </c>
      <c r="E4680" s="13">
        <v>6.5942499999999997</v>
      </c>
      <c r="F4680" s="13">
        <v>6.866625</v>
      </c>
      <c r="G4680" s="13">
        <v>7.8975</v>
      </c>
      <c r="H4680" s="11"/>
      <c r="I4680" s="10">
        <v>6.765791666666666</v>
      </c>
      <c r="J4680" s="11"/>
      <c r="K4680" s="3">
        <v>0.35</v>
      </c>
      <c r="L4680" s="3">
        <v>0.36</v>
      </c>
      <c r="M4680" s="3">
        <v>0.83</v>
      </c>
    </row>
    <row r="4681" spans="1:13">
      <c r="A4681" s="21">
        <v>38290</v>
      </c>
      <c r="B4681" s="5">
        <f t="shared" si="219"/>
        <v>2004</v>
      </c>
      <c r="C4681" s="22">
        <f t="shared" si="220"/>
        <v>10</v>
      </c>
      <c r="D4681" s="22">
        <f t="shared" si="221"/>
        <v>30</v>
      </c>
      <c r="E4681" s="13">
        <v>6.7457500000000001</v>
      </c>
      <c r="F4681" s="13">
        <v>6.9913749999999997</v>
      </c>
      <c r="G4681" s="13">
        <v>7.7737499999999997</v>
      </c>
      <c r="H4681" s="11"/>
      <c r="I4681" s="10">
        <v>6.1792916666666668</v>
      </c>
      <c r="J4681" s="11"/>
      <c r="K4681" s="3">
        <v>0.34</v>
      </c>
      <c r="L4681" s="3">
        <v>0.35</v>
      </c>
      <c r="M4681" s="3">
        <v>0.81</v>
      </c>
    </row>
    <row r="4682" spans="1:13">
      <c r="A4682" s="21">
        <v>38291</v>
      </c>
      <c r="B4682" s="5">
        <f t="shared" si="219"/>
        <v>2004</v>
      </c>
      <c r="C4682" s="22">
        <f t="shared" si="220"/>
        <v>10</v>
      </c>
      <c r="D4682" s="22">
        <f t="shared" si="221"/>
        <v>31</v>
      </c>
      <c r="E4682" s="13">
        <v>6.7011250000000002</v>
      </c>
      <c r="F4682" s="13">
        <v>6.9355000000000002</v>
      </c>
      <c r="G4682" s="13">
        <v>7.6887499999999998</v>
      </c>
      <c r="H4682" s="11"/>
      <c r="I4682" s="10">
        <v>6.7006666666666659</v>
      </c>
      <c r="J4682" s="11"/>
      <c r="K4682" s="3">
        <v>0.34</v>
      </c>
      <c r="L4682" s="3">
        <v>0.34</v>
      </c>
      <c r="M4682" s="3">
        <v>0.79</v>
      </c>
    </row>
    <row r="4683" spans="1:13">
      <c r="A4683" s="21">
        <v>38292</v>
      </c>
      <c r="B4683" s="5">
        <f t="shared" si="219"/>
        <v>2004</v>
      </c>
      <c r="C4683" s="22">
        <f t="shared" si="220"/>
        <v>11</v>
      </c>
      <c r="D4683" s="22">
        <f t="shared" si="221"/>
        <v>1</v>
      </c>
      <c r="E4683" s="13">
        <v>7.0486250000000004</v>
      </c>
      <c r="F4683" s="13">
        <v>7.2162499999999996</v>
      </c>
      <c r="G4683" s="13">
        <v>7.64</v>
      </c>
      <c r="H4683" s="11"/>
      <c r="I4683" s="10">
        <v>6.7878750000000005</v>
      </c>
      <c r="J4683" s="11"/>
      <c r="K4683" s="3">
        <v>0.33</v>
      </c>
      <c r="L4683" s="3">
        <v>0.33</v>
      </c>
      <c r="M4683" s="3">
        <v>0.77</v>
      </c>
    </row>
    <row r="4684" spans="1:13">
      <c r="A4684" s="21">
        <v>38293</v>
      </c>
      <c r="B4684" s="5">
        <f t="shared" si="219"/>
        <v>2004</v>
      </c>
      <c r="C4684" s="22">
        <f t="shared" si="220"/>
        <v>11</v>
      </c>
      <c r="D4684" s="22">
        <f t="shared" si="221"/>
        <v>2</v>
      </c>
      <c r="E4684" s="13">
        <v>6.9935</v>
      </c>
      <c r="F4684" s="13">
        <v>7.2037500000000003</v>
      </c>
      <c r="G4684" s="13">
        <v>7.6662499999999998</v>
      </c>
      <c r="H4684" s="11"/>
      <c r="I4684" s="10">
        <v>7.0147916666666665</v>
      </c>
      <c r="J4684" s="11"/>
      <c r="K4684" s="3">
        <v>0.32</v>
      </c>
      <c r="L4684" s="3">
        <v>0.32</v>
      </c>
      <c r="M4684" s="3">
        <v>0.76</v>
      </c>
    </row>
    <row r="4685" spans="1:13">
      <c r="A4685" s="21">
        <v>38294</v>
      </c>
      <c r="B4685" s="5">
        <f t="shared" si="219"/>
        <v>2004</v>
      </c>
      <c r="C4685" s="22">
        <f t="shared" si="220"/>
        <v>11</v>
      </c>
      <c r="D4685" s="22">
        <f t="shared" si="221"/>
        <v>3</v>
      </c>
      <c r="E4685" s="13">
        <v>6.634125</v>
      </c>
      <c r="F4685" s="13">
        <v>6.9297500000000003</v>
      </c>
      <c r="G4685" s="13">
        <v>7.6675000000000004</v>
      </c>
      <c r="H4685" s="11"/>
      <c r="I4685" s="10">
        <v>7.0259999999999998</v>
      </c>
      <c r="J4685" s="11"/>
      <c r="K4685" s="3">
        <v>0.32</v>
      </c>
      <c r="L4685" s="3">
        <v>0.32</v>
      </c>
      <c r="M4685" s="3">
        <v>0.76</v>
      </c>
    </row>
    <row r="4686" spans="1:13">
      <c r="A4686" s="21">
        <v>38295</v>
      </c>
      <c r="B4686" s="5">
        <f t="shared" si="219"/>
        <v>2004</v>
      </c>
      <c r="C4686" s="22">
        <f t="shared" si="220"/>
        <v>11</v>
      </c>
      <c r="D4686" s="22">
        <f t="shared" si="221"/>
        <v>4</v>
      </c>
      <c r="E4686" s="13">
        <v>6.8416249999999996</v>
      </c>
      <c r="F4686" s="13">
        <v>7.0019999999999998</v>
      </c>
      <c r="G4686" s="13">
        <v>7.5337500000000004</v>
      </c>
      <c r="H4686" s="11"/>
      <c r="I4686" s="10">
        <v>7.0315416666666666</v>
      </c>
      <c r="J4686" s="11"/>
      <c r="K4686" s="3">
        <v>0.31</v>
      </c>
      <c r="L4686" s="3">
        <v>0.31</v>
      </c>
      <c r="M4686" s="3">
        <v>0.76</v>
      </c>
    </row>
    <row r="4687" spans="1:13">
      <c r="A4687" s="21">
        <v>38296</v>
      </c>
      <c r="B4687" s="5">
        <f t="shared" si="219"/>
        <v>2004</v>
      </c>
      <c r="C4687" s="22">
        <f t="shared" si="220"/>
        <v>11</v>
      </c>
      <c r="D4687" s="22">
        <f t="shared" si="221"/>
        <v>5</v>
      </c>
      <c r="E4687" s="13">
        <v>7.01</v>
      </c>
      <c r="F4687" s="13">
        <v>7.1987500000000004</v>
      </c>
      <c r="G4687" s="13">
        <v>7.5575000000000001</v>
      </c>
      <c r="H4687" s="11"/>
      <c r="I4687" s="10">
        <v>6.7713333333333319</v>
      </c>
      <c r="J4687" s="11"/>
      <c r="K4687" s="3">
        <v>0.31</v>
      </c>
      <c r="L4687" s="3">
        <v>0.31</v>
      </c>
      <c r="M4687" s="3">
        <v>0.75</v>
      </c>
    </row>
    <row r="4688" spans="1:13">
      <c r="A4688" s="21">
        <v>38297</v>
      </c>
      <c r="B4688" s="5">
        <f t="shared" si="219"/>
        <v>2004</v>
      </c>
      <c r="C4688" s="22">
        <f t="shared" si="220"/>
        <v>11</v>
      </c>
      <c r="D4688" s="22">
        <f t="shared" si="221"/>
        <v>6</v>
      </c>
      <c r="E4688" s="13">
        <v>6.5667499999999999</v>
      </c>
      <c r="F4688" s="13">
        <v>6.859</v>
      </c>
      <c r="G4688" s="13">
        <v>7.5774999999999997</v>
      </c>
      <c r="H4688" s="11"/>
      <c r="I4688" s="10">
        <v>7.112708333333333</v>
      </c>
      <c r="J4688" s="11"/>
      <c r="K4688" s="3">
        <v>0.31</v>
      </c>
      <c r="L4688" s="3">
        <v>0.31</v>
      </c>
      <c r="M4688" s="3">
        <v>0.75</v>
      </c>
    </row>
    <row r="4689" spans="1:13">
      <c r="A4689" s="21">
        <v>38298</v>
      </c>
      <c r="B4689" s="5">
        <f t="shared" si="219"/>
        <v>2004</v>
      </c>
      <c r="C4689" s="22">
        <f t="shared" si="220"/>
        <v>11</v>
      </c>
      <c r="D4689" s="22">
        <f t="shared" si="221"/>
        <v>7</v>
      </c>
      <c r="E4689" s="13">
        <v>6.2735000000000003</v>
      </c>
      <c r="F4689" s="13">
        <v>6.5609999999999999</v>
      </c>
      <c r="G4689" s="13">
        <v>7.46875</v>
      </c>
      <c r="H4689" s="11"/>
      <c r="I4689" s="10">
        <v>7.1062500000000002</v>
      </c>
      <c r="J4689" s="11"/>
      <c r="K4689" s="3">
        <v>0.3</v>
      </c>
      <c r="L4689" s="3">
        <v>0.3</v>
      </c>
      <c r="M4689" s="3">
        <v>0.75</v>
      </c>
    </row>
    <row r="4690" spans="1:13">
      <c r="A4690" s="21">
        <v>38299</v>
      </c>
      <c r="B4690" s="5">
        <f t="shared" si="219"/>
        <v>2004</v>
      </c>
      <c r="C4690" s="22">
        <f t="shared" si="220"/>
        <v>11</v>
      </c>
      <c r="D4690" s="22">
        <f t="shared" si="221"/>
        <v>8</v>
      </c>
      <c r="E4690" s="13">
        <v>6.3606249999999998</v>
      </c>
      <c r="F4690" s="13">
        <v>6.5847499999999997</v>
      </c>
      <c r="G4690" s="13">
        <v>7.3462500000000004</v>
      </c>
      <c r="H4690" s="11"/>
      <c r="I4690" s="10">
        <v>6.6817500000000001</v>
      </c>
      <c r="J4690" s="11"/>
      <c r="K4690" s="3">
        <v>0.3</v>
      </c>
      <c r="L4690" s="3">
        <v>0.3</v>
      </c>
      <c r="M4690" s="3">
        <v>0.75</v>
      </c>
    </row>
    <row r="4691" spans="1:13">
      <c r="A4691" s="21">
        <v>38300</v>
      </c>
      <c r="B4691" s="5">
        <f t="shared" si="219"/>
        <v>2004</v>
      </c>
      <c r="C4691" s="22">
        <f t="shared" si="220"/>
        <v>11</v>
      </c>
      <c r="D4691" s="22">
        <f t="shared" si="221"/>
        <v>9</v>
      </c>
      <c r="E4691" s="13">
        <v>6.2076250000000002</v>
      </c>
      <c r="F4691" s="13">
        <v>6.5096249999999998</v>
      </c>
      <c r="G4691" s="13">
        <v>7.3475000000000001</v>
      </c>
      <c r="H4691" s="11"/>
      <c r="I4691" s="10">
        <v>6.4819583333333348</v>
      </c>
      <c r="J4691" s="11"/>
      <c r="K4691" s="3">
        <v>0.28999999999999998</v>
      </c>
      <c r="L4691" s="3">
        <v>0.28999999999999998</v>
      </c>
      <c r="M4691" s="3">
        <v>0.75</v>
      </c>
    </row>
    <row r="4692" spans="1:13">
      <c r="A4692" s="21">
        <v>38301</v>
      </c>
      <c r="B4692" s="5">
        <f t="shared" si="219"/>
        <v>2004</v>
      </c>
      <c r="C4692" s="22">
        <f t="shared" si="220"/>
        <v>11</v>
      </c>
      <c r="D4692" s="22">
        <f t="shared" si="221"/>
        <v>10</v>
      </c>
      <c r="E4692" s="13">
        <v>5.7832499999999998</v>
      </c>
      <c r="F4692" s="13">
        <v>6.0979999999999999</v>
      </c>
      <c r="G4692" s="13">
        <v>7.24125</v>
      </c>
      <c r="H4692" s="11"/>
      <c r="I4692" s="10">
        <v>6.6078749999999999</v>
      </c>
      <c r="J4692" s="11"/>
      <c r="K4692" s="3">
        <v>0.32</v>
      </c>
      <c r="L4692" s="3">
        <v>0.32</v>
      </c>
      <c r="M4692" s="3">
        <v>0.75</v>
      </c>
    </row>
    <row r="4693" spans="1:13">
      <c r="A4693" s="21">
        <v>38302</v>
      </c>
      <c r="B4693" s="5">
        <f t="shared" si="219"/>
        <v>2004</v>
      </c>
      <c r="C4693" s="22">
        <f t="shared" si="220"/>
        <v>11</v>
      </c>
      <c r="D4693" s="22">
        <f t="shared" si="221"/>
        <v>11</v>
      </c>
      <c r="E4693" s="13">
        <v>5.734</v>
      </c>
      <c r="F4693" s="13">
        <v>6.0111249999999998</v>
      </c>
      <c r="G4693" s="13">
        <v>7.0912499999999996</v>
      </c>
      <c r="H4693" s="11"/>
      <c r="I4693" s="10">
        <v>6.2925000000000004</v>
      </c>
      <c r="J4693" s="11"/>
      <c r="K4693" s="3">
        <v>0.32</v>
      </c>
      <c r="L4693" s="3">
        <v>0.32</v>
      </c>
      <c r="M4693" s="3">
        <v>0.75</v>
      </c>
    </row>
    <row r="4694" spans="1:13">
      <c r="A4694" s="21">
        <v>38303</v>
      </c>
      <c r="B4694" s="5">
        <f t="shared" si="219"/>
        <v>2004</v>
      </c>
      <c r="C4694" s="22">
        <f t="shared" si="220"/>
        <v>11</v>
      </c>
      <c r="D4694" s="22">
        <f t="shared" si="221"/>
        <v>12</v>
      </c>
      <c r="E4694" s="13">
        <v>6.2318749999999996</v>
      </c>
      <c r="F4694" s="13">
        <v>6.3784999999999998</v>
      </c>
      <c r="G4694" s="13">
        <v>6.9697500000000003</v>
      </c>
      <c r="H4694" s="11"/>
      <c r="I4694" s="10">
        <v>6.0322916666666657</v>
      </c>
      <c r="J4694" s="11"/>
      <c r="K4694" s="3">
        <v>0.36</v>
      </c>
      <c r="L4694" s="3">
        <v>0.36</v>
      </c>
      <c r="M4694" s="3">
        <v>0.81</v>
      </c>
    </row>
    <row r="4695" spans="1:13">
      <c r="A4695" s="21">
        <v>38304</v>
      </c>
      <c r="B4695" s="5">
        <f t="shared" si="219"/>
        <v>2004</v>
      </c>
      <c r="C4695" s="22">
        <f t="shared" si="220"/>
        <v>11</v>
      </c>
      <c r="D4695" s="22">
        <f t="shared" si="221"/>
        <v>13</v>
      </c>
      <c r="E4695" s="13">
        <v>5.9558749999999998</v>
      </c>
      <c r="F4695" s="13">
        <v>6.2871249999999996</v>
      </c>
      <c r="G4695" s="13">
        <v>7.0088749999999997</v>
      </c>
      <c r="H4695" s="11"/>
      <c r="I4695" s="10">
        <v>6.2274583333333338</v>
      </c>
      <c r="J4695" s="11"/>
      <c r="K4695" s="3">
        <v>0.38</v>
      </c>
      <c r="L4695" s="3">
        <v>0.38</v>
      </c>
      <c r="M4695" s="3">
        <v>0.88</v>
      </c>
    </row>
    <row r="4696" spans="1:13">
      <c r="A4696" s="21">
        <v>38305</v>
      </c>
      <c r="B4696" s="5">
        <f t="shared" si="219"/>
        <v>2004</v>
      </c>
      <c r="C4696" s="22">
        <f t="shared" si="220"/>
        <v>11</v>
      </c>
      <c r="D4696" s="22">
        <f t="shared" si="221"/>
        <v>14</v>
      </c>
      <c r="E4696" s="13">
        <v>5.3068749999999998</v>
      </c>
      <c r="F4696" s="13">
        <v>5.6591250000000004</v>
      </c>
      <c r="G4696" s="13">
        <v>6.8996250000000003</v>
      </c>
      <c r="H4696" s="11"/>
      <c r="I4696" s="10">
        <v>6.573999999999999</v>
      </c>
      <c r="J4696" s="11"/>
      <c r="K4696" s="3">
        <v>0.36</v>
      </c>
      <c r="L4696" s="3">
        <v>0.36</v>
      </c>
      <c r="M4696" s="3">
        <v>0.88</v>
      </c>
    </row>
    <row r="4697" spans="1:13">
      <c r="A4697" s="21">
        <v>38306</v>
      </c>
      <c r="B4697" s="5">
        <f t="shared" si="219"/>
        <v>2004</v>
      </c>
      <c r="C4697" s="22">
        <f t="shared" si="220"/>
        <v>11</v>
      </c>
      <c r="D4697" s="22">
        <f t="shared" si="221"/>
        <v>15</v>
      </c>
      <c r="E4697" s="13">
        <v>6.0475000000000003</v>
      </c>
      <c r="F4697" s="13">
        <v>6.1671250000000004</v>
      </c>
      <c r="G4697" s="13">
        <v>6.7424999999999997</v>
      </c>
      <c r="H4697" s="11"/>
      <c r="I4697" s="10">
        <v>5.3907083333333325</v>
      </c>
      <c r="J4697" s="11"/>
      <c r="K4697" s="3">
        <v>0.34</v>
      </c>
      <c r="L4697" s="3">
        <v>0.34</v>
      </c>
      <c r="M4697" s="3">
        <v>0.84</v>
      </c>
    </row>
    <row r="4698" spans="1:13">
      <c r="A4698" s="21">
        <v>38307</v>
      </c>
      <c r="B4698" s="5">
        <f t="shared" si="219"/>
        <v>2004</v>
      </c>
      <c r="C4698" s="22">
        <f t="shared" si="220"/>
        <v>11</v>
      </c>
      <c r="D4698" s="22">
        <f t="shared" si="221"/>
        <v>16</v>
      </c>
      <c r="E4698" s="13">
        <v>5.9108749999999999</v>
      </c>
      <c r="F4698" s="13">
        <v>6.2186250000000003</v>
      </c>
      <c r="G4698" s="13">
        <v>6.9143749999999997</v>
      </c>
      <c r="H4698" s="11"/>
      <c r="I4698" s="10">
        <v>5.6004583333333331</v>
      </c>
      <c r="J4698" s="11"/>
      <c r="K4698" s="3">
        <v>0.33</v>
      </c>
      <c r="L4698" s="3">
        <v>0.33</v>
      </c>
      <c r="M4698" s="3">
        <v>0.79</v>
      </c>
    </row>
    <row r="4699" spans="1:13">
      <c r="A4699" s="21">
        <v>38308</v>
      </c>
      <c r="B4699" s="5">
        <f t="shared" si="219"/>
        <v>2004</v>
      </c>
      <c r="C4699" s="22">
        <f t="shared" si="220"/>
        <v>11</v>
      </c>
      <c r="D4699" s="22">
        <f t="shared" si="221"/>
        <v>17</v>
      </c>
      <c r="E4699" s="13">
        <v>5.0736249999999998</v>
      </c>
      <c r="F4699" s="13">
        <v>5.4969999999999999</v>
      </c>
      <c r="G4699" s="13">
        <v>6.8713749999999996</v>
      </c>
      <c r="H4699" s="11"/>
      <c r="I4699" s="10">
        <v>6.5714166666666669</v>
      </c>
      <c r="J4699" s="11"/>
      <c r="K4699" s="3">
        <v>0.32</v>
      </c>
      <c r="L4699" s="3">
        <v>0.32</v>
      </c>
      <c r="M4699" s="3">
        <v>0.77</v>
      </c>
    </row>
    <row r="4700" spans="1:13">
      <c r="A4700" s="21">
        <v>38309</v>
      </c>
      <c r="B4700" s="5">
        <f t="shared" si="219"/>
        <v>2004</v>
      </c>
      <c r="C4700" s="22">
        <f t="shared" si="220"/>
        <v>11</v>
      </c>
      <c r="D4700" s="22">
        <f t="shared" si="221"/>
        <v>18</v>
      </c>
      <c r="E4700" s="13">
        <v>4.5487500000000001</v>
      </c>
      <c r="F4700" s="13">
        <v>4.9598750000000003</v>
      </c>
      <c r="G4700" s="13">
        <v>6.6432500000000001</v>
      </c>
      <c r="H4700" s="11"/>
      <c r="I4700" s="10">
        <v>5.3635416666666664</v>
      </c>
      <c r="J4700" s="11"/>
      <c r="K4700" s="3">
        <v>0.33</v>
      </c>
      <c r="L4700" s="3">
        <v>0.33</v>
      </c>
      <c r="M4700" s="3">
        <v>0.77</v>
      </c>
    </row>
    <row r="4701" spans="1:13">
      <c r="A4701" s="21">
        <v>38310</v>
      </c>
      <c r="B4701" s="5">
        <f t="shared" si="219"/>
        <v>2004</v>
      </c>
      <c r="C4701" s="22">
        <f t="shared" si="220"/>
        <v>11</v>
      </c>
      <c r="D4701" s="22">
        <f t="shared" si="221"/>
        <v>19</v>
      </c>
      <c r="E4701" s="13">
        <v>4.1364999999999998</v>
      </c>
      <c r="F4701" s="13">
        <v>4.593375</v>
      </c>
      <c r="G4701" s="13">
        <v>6.4776249999999997</v>
      </c>
      <c r="H4701" s="12"/>
      <c r="I4701" s="10">
        <v>4.6488750000000012</v>
      </c>
      <c r="J4701" s="11"/>
      <c r="K4701" s="3">
        <v>0.32</v>
      </c>
      <c r="L4701" s="3">
        <v>0.32</v>
      </c>
      <c r="M4701" s="3">
        <v>0.76</v>
      </c>
    </row>
    <row r="4702" spans="1:13">
      <c r="A4702" s="21">
        <v>38311</v>
      </c>
      <c r="B4702" s="5">
        <f t="shared" si="219"/>
        <v>2004</v>
      </c>
      <c r="C4702" s="22">
        <f t="shared" si="220"/>
        <v>11</v>
      </c>
      <c r="D4702" s="22">
        <f t="shared" si="221"/>
        <v>20</v>
      </c>
      <c r="E4702" s="13">
        <v>3.6866249999999998</v>
      </c>
      <c r="F4702" s="13">
        <v>4.1473750000000003</v>
      </c>
      <c r="G4702" s="13">
        <v>6.2337499999999997</v>
      </c>
      <c r="H4702" s="11"/>
      <c r="I4702" s="10">
        <v>4.2778333333333327</v>
      </c>
      <c r="J4702" s="11"/>
      <c r="K4702" s="3">
        <v>0.31</v>
      </c>
      <c r="L4702" s="3">
        <v>0.31</v>
      </c>
      <c r="M4702" s="3">
        <v>0.76</v>
      </c>
    </row>
    <row r="4703" spans="1:13">
      <c r="A4703" s="21">
        <v>38312</v>
      </c>
      <c r="B4703" s="5">
        <f t="shared" si="219"/>
        <v>2004</v>
      </c>
      <c r="C4703" s="22">
        <f t="shared" si="220"/>
        <v>11</v>
      </c>
      <c r="D4703" s="22">
        <f t="shared" si="221"/>
        <v>21</v>
      </c>
      <c r="E4703" s="13">
        <v>3.3851249999999999</v>
      </c>
      <c r="F4703" s="13">
        <v>3.842625</v>
      </c>
      <c r="G4703" s="13">
        <v>6.0116250000000004</v>
      </c>
      <c r="H4703" s="12"/>
      <c r="I4703" s="10">
        <v>4.1683333333333339</v>
      </c>
      <c r="J4703" s="11"/>
      <c r="K4703" s="3">
        <v>0.31</v>
      </c>
      <c r="L4703" s="3">
        <v>0.31</v>
      </c>
      <c r="M4703" s="3">
        <v>0.76</v>
      </c>
    </row>
    <row r="4704" spans="1:13">
      <c r="A4704" s="21">
        <v>38313</v>
      </c>
      <c r="B4704" s="5">
        <f t="shared" si="219"/>
        <v>2004</v>
      </c>
      <c r="C4704" s="22">
        <f t="shared" si="220"/>
        <v>11</v>
      </c>
      <c r="D4704" s="22">
        <f t="shared" si="221"/>
        <v>22</v>
      </c>
      <c r="E4704" s="13">
        <v>3.0819999999999999</v>
      </c>
      <c r="F4704" s="13">
        <v>3.5337499999999999</v>
      </c>
      <c r="G4704" s="13">
        <v>5.7748749999999998</v>
      </c>
      <c r="H4704" s="12"/>
      <c r="I4704" s="10">
        <v>4.0989166666666668</v>
      </c>
      <c r="J4704" s="11"/>
      <c r="K4704" s="3">
        <v>0.3</v>
      </c>
      <c r="L4704" s="3">
        <v>0.3</v>
      </c>
      <c r="M4704" s="3">
        <v>0.76</v>
      </c>
    </row>
    <row r="4705" spans="1:13">
      <c r="A4705" s="21">
        <v>38314</v>
      </c>
      <c r="B4705" s="5">
        <f t="shared" si="219"/>
        <v>2004</v>
      </c>
      <c r="C4705" s="22">
        <f t="shared" si="220"/>
        <v>11</v>
      </c>
      <c r="D4705" s="22">
        <f t="shared" si="221"/>
        <v>23</v>
      </c>
      <c r="E4705" s="13">
        <v>3.01125</v>
      </c>
      <c r="F4705" s="13">
        <v>3.4405000000000001</v>
      </c>
      <c r="G4705" s="13">
        <v>5.6043750000000001</v>
      </c>
      <c r="H4705" s="12"/>
      <c r="I4705" s="10">
        <v>4.0092083333333335</v>
      </c>
      <c r="J4705" s="11"/>
      <c r="K4705" s="3">
        <v>0.3</v>
      </c>
      <c r="L4705" s="3">
        <v>0.3</v>
      </c>
      <c r="M4705" s="3">
        <v>0.76</v>
      </c>
    </row>
    <row r="4706" spans="1:13">
      <c r="A4706" s="21">
        <v>38315</v>
      </c>
      <c r="B4706" s="5">
        <f t="shared" si="219"/>
        <v>2004</v>
      </c>
      <c r="C4706" s="22">
        <f t="shared" si="220"/>
        <v>11</v>
      </c>
      <c r="D4706" s="22">
        <f t="shared" si="221"/>
        <v>24</v>
      </c>
      <c r="E4706" s="13">
        <v>2.98725</v>
      </c>
      <c r="F4706" s="13">
        <v>3.4048750000000001</v>
      </c>
      <c r="G4706" s="13">
        <v>5.4813749999999999</v>
      </c>
      <c r="H4706" s="12"/>
      <c r="I4706" s="10">
        <v>3.9949583333333334</v>
      </c>
      <c r="J4706" s="11"/>
      <c r="K4706" s="3">
        <v>0.3</v>
      </c>
      <c r="L4706" s="3">
        <v>0.31</v>
      </c>
      <c r="M4706" s="3">
        <v>0.76</v>
      </c>
    </row>
    <row r="4707" spans="1:13">
      <c r="A4707" s="21">
        <v>38316</v>
      </c>
      <c r="B4707" s="5">
        <f t="shared" si="219"/>
        <v>2004</v>
      </c>
      <c r="C4707" s="22">
        <f t="shared" si="220"/>
        <v>11</v>
      </c>
      <c r="D4707" s="22">
        <f t="shared" si="221"/>
        <v>25</v>
      </c>
      <c r="E4707" s="13">
        <v>2.488375</v>
      </c>
      <c r="F4707" s="13">
        <v>2.8378749999999999</v>
      </c>
      <c r="G4707" s="13">
        <v>5.0609999999999999</v>
      </c>
      <c r="H4707" s="12"/>
      <c r="I4707" s="10">
        <v>4.0034166666666664</v>
      </c>
      <c r="J4707" s="11"/>
      <c r="K4707" s="3">
        <v>0.36</v>
      </c>
      <c r="L4707" s="3">
        <v>0.41</v>
      </c>
      <c r="M4707" s="3">
        <v>0.88</v>
      </c>
    </row>
    <row r="4708" spans="1:13">
      <c r="A4708" s="21">
        <v>38317</v>
      </c>
      <c r="B4708" s="5">
        <f t="shared" si="219"/>
        <v>2004</v>
      </c>
      <c r="C4708" s="22">
        <f t="shared" si="220"/>
        <v>11</v>
      </c>
      <c r="D4708" s="22">
        <f t="shared" si="221"/>
        <v>26</v>
      </c>
      <c r="H4708" s="12"/>
      <c r="I4708" s="10">
        <v>3.8223749999999992</v>
      </c>
      <c r="J4708" s="12"/>
      <c r="K4708" s="2"/>
      <c r="L4708" s="2"/>
      <c r="M4708" s="2"/>
    </row>
    <row r="4709" spans="1:13">
      <c r="A4709" s="21">
        <v>38318</v>
      </c>
      <c r="B4709" s="5">
        <f t="shared" si="219"/>
        <v>2004</v>
      </c>
      <c r="C4709" s="22">
        <f t="shared" si="220"/>
        <v>11</v>
      </c>
      <c r="D4709" s="22">
        <f t="shared" si="221"/>
        <v>27</v>
      </c>
      <c r="H4709" s="12"/>
      <c r="I4709" s="10">
        <v>3.9533333333333336</v>
      </c>
      <c r="J4709" s="11"/>
      <c r="K4709" s="2"/>
      <c r="L4709" s="2"/>
      <c r="M4709" s="2"/>
    </row>
    <row r="4710" spans="1:13">
      <c r="A4710" s="21">
        <v>38319</v>
      </c>
      <c r="B4710" s="5">
        <f t="shared" si="219"/>
        <v>2004</v>
      </c>
      <c r="C4710" s="22">
        <f t="shared" si="220"/>
        <v>11</v>
      </c>
      <c r="D4710" s="22">
        <f t="shared" si="221"/>
        <v>28</v>
      </c>
      <c r="H4710" s="12"/>
      <c r="I4710" s="10">
        <v>4.1282083333333324</v>
      </c>
      <c r="J4710" s="11"/>
      <c r="K4710" s="2"/>
      <c r="L4710" s="2"/>
      <c r="M4710" s="2"/>
    </row>
    <row r="4711" spans="1:13">
      <c r="A4711" s="21">
        <v>38320</v>
      </c>
      <c r="B4711" s="5">
        <f t="shared" si="219"/>
        <v>2004</v>
      </c>
      <c r="C4711" s="22">
        <f t="shared" si="220"/>
        <v>11</v>
      </c>
      <c r="D4711" s="22">
        <f t="shared" si="221"/>
        <v>29</v>
      </c>
      <c r="H4711" s="12"/>
      <c r="I4711" s="10">
        <v>3.76125</v>
      </c>
      <c r="J4711" s="12"/>
      <c r="K4711" s="2"/>
      <c r="L4711" s="2"/>
      <c r="M4711" s="2"/>
    </row>
    <row r="4712" spans="1:13">
      <c r="A4712" s="21">
        <v>38321</v>
      </c>
      <c r="B4712" s="5">
        <f t="shared" si="219"/>
        <v>2004</v>
      </c>
      <c r="C4712" s="22">
        <f t="shared" si="220"/>
        <v>11</v>
      </c>
      <c r="D4712" s="22">
        <f t="shared" si="221"/>
        <v>30</v>
      </c>
      <c r="H4712" s="12"/>
      <c r="I4712" s="10">
        <v>3.9552083333333337</v>
      </c>
      <c r="J4712" s="11"/>
      <c r="K4712" s="2"/>
      <c r="L4712" s="2"/>
      <c r="M4712" s="2"/>
    </row>
    <row r="4713" spans="1:13">
      <c r="A4713" s="21">
        <v>38322</v>
      </c>
      <c r="B4713" s="5">
        <f t="shared" si="219"/>
        <v>2004</v>
      </c>
      <c r="C4713" s="22">
        <f t="shared" si="220"/>
        <v>12</v>
      </c>
      <c r="D4713" s="22">
        <f t="shared" si="221"/>
        <v>1</v>
      </c>
      <c r="H4713" s="12"/>
      <c r="I4713" s="10">
        <v>4.2359583333333335</v>
      </c>
      <c r="J4713" s="11"/>
      <c r="K4713" s="2"/>
      <c r="L4713" s="2"/>
      <c r="M4713" s="2"/>
    </row>
    <row r="4714" spans="1:13">
      <c r="A4714" s="21">
        <v>38323</v>
      </c>
      <c r="B4714" s="5">
        <f t="shared" si="219"/>
        <v>2004</v>
      </c>
      <c r="C4714" s="22">
        <f t="shared" si="220"/>
        <v>12</v>
      </c>
      <c r="D4714" s="22">
        <f t="shared" si="221"/>
        <v>2</v>
      </c>
      <c r="H4714" s="12"/>
      <c r="I4714" s="10">
        <v>4.4497499999999999</v>
      </c>
      <c r="J4714" s="11"/>
      <c r="K4714" s="2"/>
      <c r="L4714" s="2"/>
      <c r="M4714" s="2"/>
    </row>
    <row r="4715" spans="1:13">
      <c r="A4715" s="21">
        <v>38324</v>
      </c>
      <c r="B4715" s="5">
        <f t="shared" si="219"/>
        <v>2004</v>
      </c>
      <c r="C4715" s="22">
        <f t="shared" si="220"/>
        <v>12</v>
      </c>
      <c r="D4715" s="22">
        <f t="shared" si="221"/>
        <v>3</v>
      </c>
      <c r="H4715" s="12"/>
      <c r="I4715" s="10">
        <v>4.5369583333333336</v>
      </c>
      <c r="J4715" s="11"/>
      <c r="K4715" s="2"/>
      <c r="L4715" s="2"/>
      <c r="M4715" s="2"/>
    </row>
    <row r="4716" spans="1:13">
      <c r="A4716" s="21">
        <v>38325</v>
      </c>
      <c r="B4716" s="5">
        <f t="shared" si="219"/>
        <v>2004</v>
      </c>
      <c r="C4716" s="22">
        <f t="shared" si="220"/>
        <v>12</v>
      </c>
      <c r="D4716" s="22">
        <f t="shared" si="221"/>
        <v>4</v>
      </c>
      <c r="H4716" s="12"/>
      <c r="I4716" s="10">
        <v>4.4301666666666657</v>
      </c>
      <c r="J4716" s="11"/>
      <c r="K4716" s="2"/>
      <c r="L4716" s="2"/>
      <c r="M4716" s="2"/>
    </row>
    <row r="4717" spans="1:13">
      <c r="A4717" s="21">
        <v>38326</v>
      </c>
      <c r="B4717" s="5">
        <f t="shared" si="219"/>
        <v>2004</v>
      </c>
      <c r="C4717" s="22">
        <f t="shared" si="220"/>
        <v>12</v>
      </c>
      <c r="D4717" s="22">
        <f t="shared" si="221"/>
        <v>5</v>
      </c>
      <c r="H4717" s="12"/>
      <c r="I4717" s="10">
        <v>4.1005833333333337</v>
      </c>
      <c r="J4717" s="11"/>
      <c r="K4717" s="2"/>
      <c r="L4717" s="2"/>
      <c r="M4717" s="2"/>
    </row>
    <row r="4718" spans="1:13">
      <c r="A4718" s="21">
        <v>38327</v>
      </c>
      <c r="B4718" s="5">
        <f t="shared" si="219"/>
        <v>2004</v>
      </c>
      <c r="C4718" s="22">
        <f t="shared" si="220"/>
        <v>12</v>
      </c>
      <c r="D4718" s="22">
        <f t="shared" si="221"/>
        <v>6</v>
      </c>
      <c r="H4718" s="12"/>
      <c r="I4718" s="10">
        <v>4.5874583333333332</v>
      </c>
      <c r="J4718" s="11"/>
      <c r="K4718" s="2"/>
      <c r="L4718" s="2"/>
      <c r="M4718" s="2"/>
    </row>
    <row r="4719" spans="1:13">
      <c r="A4719" s="21">
        <v>38328</v>
      </c>
      <c r="B4719" s="5">
        <f t="shared" si="219"/>
        <v>2004</v>
      </c>
      <c r="C4719" s="22">
        <f t="shared" si="220"/>
        <v>12</v>
      </c>
      <c r="D4719" s="22">
        <f t="shared" si="221"/>
        <v>7</v>
      </c>
      <c r="H4719" s="12"/>
      <c r="I4719" s="10">
        <v>5.1326666666666663</v>
      </c>
      <c r="J4719" s="11"/>
      <c r="K4719" s="2"/>
      <c r="L4719" s="2"/>
      <c r="M4719" s="2"/>
    </row>
    <row r="4720" spans="1:13">
      <c r="A4720" s="21">
        <v>38329</v>
      </c>
      <c r="B4720" s="5">
        <f t="shared" si="219"/>
        <v>2004</v>
      </c>
      <c r="C4720" s="22">
        <f t="shared" si="220"/>
        <v>12</v>
      </c>
      <c r="D4720" s="22">
        <f t="shared" si="221"/>
        <v>8</v>
      </c>
      <c r="H4720" s="12"/>
      <c r="I4720" s="10">
        <v>4.9854583333333338</v>
      </c>
      <c r="J4720" s="11"/>
      <c r="K4720" s="2"/>
      <c r="L4720" s="2"/>
      <c r="M4720" s="2"/>
    </row>
    <row r="4721" spans="1:13">
      <c r="A4721" s="21">
        <v>38330</v>
      </c>
      <c r="B4721" s="5">
        <f t="shared" si="219"/>
        <v>2004</v>
      </c>
      <c r="C4721" s="22">
        <f t="shared" si="220"/>
        <v>12</v>
      </c>
      <c r="D4721" s="22">
        <f t="shared" si="221"/>
        <v>9</v>
      </c>
      <c r="H4721" s="11"/>
      <c r="I4721" s="10">
        <v>5.2682083333333338</v>
      </c>
      <c r="J4721" s="11"/>
      <c r="K4721" s="2"/>
      <c r="L4721" s="2"/>
      <c r="M4721" s="2"/>
    </row>
    <row r="4722" spans="1:13">
      <c r="A4722" s="21">
        <v>38331</v>
      </c>
      <c r="B4722" s="5">
        <f t="shared" si="219"/>
        <v>2004</v>
      </c>
      <c r="C4722" s="22">
        <f t="shared" si="220"/>
        <v>12</v>
      </c>
      <c r="D4722" s="22">
        <f t="shared" si="221"/>
        <v>10</v>
      </c>
      <c r="H4722" s="12"/>
      <c r="I4722" s="10">
        <v>5.0059166666666668</v>
      </c>
      <c r="J4722" s="11"/>
      <c r="K4722" s="2"/>
      <c r="L4722" s="2"/>
      <c r="M4722" s="2"/>
    </row>
    <row r="4723" spans="1:13">
      <c r="A4723" s="21">
        <v>38332</v>
      </c>
      <c r="B4723" s="5">
        <f t="shared" si="219"/>
        <v>2004</v>
      </c>
      <c r="C4723" s="22">
        <f t="shared" si="220"/>
        <v>12</v>
      </c>
      <c r="D4723" s="22">
        <f t="shared" si="221"/>
        <v>11</v>
      </c>
      <c r="H4723" s="11"/>
      <c r="I4723" s="10">
        <v>5.2429999999999994</v>
      </c>
      <c r="J4723" s="11"/>
      <c r="K4723" s="2"/>
      <c r="L4723" s="2"/>
      <c r="M4723" s="2"/>
    </row>
    <row r="4724" spans="1:13">
      <c r="A4724" s="21">
        <v>38333</v>
      </c>
      <c r="B4724" s="5">
        <f t="shared" si="219"/>
        <v>2004</v>
      </c>
      <c r="C4724" s="22">
        <f t="shared" si="220"/>
        <v>12</v>
      </c>
      <c r="D4724" s="22">
        <f t="shared" si="221"/>
        <v>12</v>
      </c>
      <c r="H4724" s="11"/>
      <c r="I4724" s="10">
        <v>5.1767500000000011</v>
      </c>
      <c r="J4724" s="11"/>
      <c r="K4724" s="2"/>
      <c r="L4724" s="2"/>
      <c r="M4724" s="2"/>
    </row>
    <row r="4725" spans="1:13">
      <c r="A4725" s="21">
        <v>38334</v>
      </c>
      <c r="B4725" s="5">
        <f t="shared" si="219"/>
        <v>2004</v>
      </c>
      <c r="C4725" s="22">
        <f t="shared" si="220"/>
        <v>12</v>
      </c>
      <c r="D4725" s="22">
        <f t="shared" si="221"/>
        <v>13</v>
      </c>
      <c r="H4725" s="12"/>
      <c r="I4725" s="10">
        <v>5.0579583333333336</v>
      </c>
      <c r="J4725" s="11"/>
      <c r="K4725" s="2"/>
      <c r="L4725" s="2"/>
      <c r="M4725" s="2"/>
    </row>
    <row r="4726" spans="1:13">
      <c r="A4726" s="21">
        <v>38335</v>
      </c>
      <c r="B4726" s="5">
        <f t="shared" si="219"/>
        <v>2004</v>
      </c>
      <c r="C4726" s="22">
        <f t="shared" si="220"/>
        <v>12</v>
      </c>
      <c r="D4726" s="22">
        <f t="shared" si="221"/>
        <v>14</v>
      </c>
      <c r="H4726" s="12"/>
      <c r="I4726" s="10">
        <v>4.8195416666666668</v>
      </c>
      <c r="J4726" s="11"/>
      <c r="K4726" s="2"/>
      <c r="L4726" s="2"/>
      <c r="M4726" s="2"/>
    </row>
    <row r="4727" spans="1:13">
      <c r="A4727" s="21">
        <v>38336</v>
      </c>
      <c r="B4727" s="5">
        <f t="shared" si="219"/>
        <v>2004</v>
      </c>
      <c r="C4727" s="22">
        <f t="shared" si="220"/>
        <v>12</v>
      </c>
      <c r="D4727" s="22">
        <f t="shared" si="221"/>
        <v>15</v>
      </c>
      <c r="H4727" s="12"/>
      <c r="I4727" s="10">
        <v>4.9744166666666656</v>
      </c>
      <c r="J4727" s="11"/>
      <c r="K4727" s="2"/>
      <c r="L4727" s="2"/>
      <c r="M4727" s="2"/>
    </row>
    <row r="4728" spans="1:13">
      <c r="A4728" s="21">
        <v>38337</v>
      </c>
      <c r="B4728" s="5">
        <f t="shared" si="219"/>
        <v>2004</v>
      </c>
      <c r="C4728" s="22">
        <f t="shared" si="220"/>
        <v>12</v>
      </c>
      <c r="D4728" s="22">
        <f t="shared" si="221"/>
        <v>16</v>
      </c>
      <c r="H4728" s="12"/>
      <c r="I4728" s="10">
        <v>5.0276666666666658</v>
      </c>
      <c r="J4728" s="11"/>
      <c r="K4728" s="2"/>
      <c r="L4728" s="2"/>
      <c r="M4728" s="2"/>
    </row>
    <row r="4729" spans="1:13">
      <c r="A4729" s="21">
        <v>38338</v>
      </c>
      <c r="B4729" s="5">
        <f t="shared" si="219"/>
        <v>2004</v>
      </c>
      <c r="C4729" s="22">
        <f t="shared" si="220"/>
        <v>12</v>
      </c>
      <c r="D4729" s="22">
        <f t="shared" si="221"/>
        <v>17</v>
      </c>
      <c r="H4729" s="11"/>
      <c r="I4729" s="10">
        <v>5.4213333333333331</v>
      </c>
      <c r="J4729" s="11"/>
      <c r="K4729" s="2"/>
      <c r="L4729" s="2"/>
      <c r="M4729" s="2"/>
    </row>
    <row r="4730" spans="1:13">
      <c r="A4730" s="21">
        <v>38339</v>
      </c>
      <c r="B4730" s="5">
        <f t="shared" si="219"/>
        <v>2004</v>
      </c>
      <c r="C4730" s="22">
        <f t="shared" si="220"/>
        <v>12</v>
      </c>
      <c r="D4730" s="22">
        <f t="shared" si="221"/>
        <v>18</v>
      </c>
      <c r="H4730" s="11"/>
      <c r="I4730" s="10">
        <v>5.1783333333333328</v>
      </c>
      <c r="J4730" s="11"/>
      <c r="K4730" s="2"/>
      <c r="L4730" s="2"/>
      <c r="M4730" s="2"/>
    </row>
    <row r="4731" spans="1:13">
      <c r="A4731" s="21">
        <v>38340</v>
      </c>
      <c r="B4731" s="5">
        <f t="shared" si="219"/>
        <v>2004</v>
      </c>
      <c r="C4731" s="22">
        <f t="shared" si="220"/>
        <v>12</v>
      </c>
      <c r="D4731" s="22">
        <f t="shared" si="221"/>
        <v>19</v>
      </c>
      <c r="H4731" s="11"/>
      <c r="I4731" s="10">
        <v>4.9258750000000004</v>
      </c>
      <c r="J4731" s="11"/>
      <c r="K4731" s="2"/>
      <c r="L4731" s="2"/>
      <c r="M4731" s="2"/>
    </row>
    <row r="4732" spans="1:13">
      <c r="A4732" s="21">
        <v>38341</v>
      </c>
      <c r="B4732" s="5">
        <f t="shared" si="219"/>
        <v>2004</v>
      </c>
      <c r="C4732" s="22">
        <f t="shared" si="220"/>
        <v>12</v>
      </c>
      <c r="D4732" s="22">
        <f t="shared" si="221"/>
        <v>20</v>
      </c>
      <c r="H4732" s="12"/>
      <c r="I4732" s="10">
        <v>4.1388749999999996</v>
      </c>
      <c r="J4732" s="11"/>
      <c r="K4732" s="2"/>
      <c r="L4732" s="2"/>
      <c r="M4732" s="2"/>
    </row>
    <row r="4733" spans="1:13">
      <c r="A4733" s="21">
        <v>38342</v>
      </c>
      <c r="B4733" s="5">
        <f t="shared" si="219"/>
        <v>2004</v>
      </c>
      <c r="C4733" s="22">
        <f t="shared" si="220"/>
        <v>12</v>
      </c>
      <c r="D4733" s="22">
        <f t="shared" si="221"/>
        <v>21</v>
      </c>
      <c r="H4733" s="12"/>
      <c r="I4733" s="10">
        <v>3.3376666666666659</v>
      </c>
      <c r="J4733" s="12"/>
      <c r="K4733" s="2"/>
      <c r="L4733" s="2"/>
      <c r="M4733" s="2"/>
    </row>
    <row r="4734" spans="1:13">
      <c r="A4734" s="21">
        <v>38343</v>
      </c>
      <c r="B4734" s="5">
        <f t="shared" si="219"/>
        <v>2004</v>
      </c>
      <c r="C4734" s="22">
        <f t="shared" si="220"/>
        <v>12</v>
      </c>
      <c r="D4734" s="22">
        <f t="shared" si="221"/>
        <v>22</v>
      </c>
      <c r="H4734" s="12"/>
      <c r="I4734" s="10">
        <v>3.3788333333333345</v>
      </c>
      <c r="J4734" s="12"/>
      <c r="K4734" s="2"/>
      <c r="L4734" s="2"/>
      <c r="M4734" s="2"/>
    </row>
    <row r="4735" spans="1:13">
      <c r="A4735" s="21">
        <v>38344</v>
      </c>
      <c r="B4735" s="5">
        <f t="shared" si="219"/>
        <v>2004</v>
      </c>
      <c r="C4735" s="22">
        <f t="shared" si="220"/>
        <v>12</v>
      </c>
      <c r="D4735" s="22">
        <f t="shared" si="221"/>
        <v>23</v>
      </c>
      <c r="H4735" s="12"/>
      <c r="I4735" s="10">
        <v>3.4445833333333327</v>
      </c>
      <c r="J4735" s="12"/>
      <c r="K4735" s="2"/>
      <c r="L4735" s="2"/>
      <c r="M4735" s="2"/>
    </row>
    <row r="4736" spans="1:13">
      <c r="A4736" s="21">
        <v>38345</v>
      </c>
      <c r="B4736" s="5">
        <f t="shared" si="219"/>
        <v>2004</v>
      </c>
      <c r="C4736" s="22">
        <f t="shared" si="220"/>
        <v>12</v>
      </c>
      <c r="D4736" s="22">
        <f t="shared" si="221"/>
        <v>24</v>
      </c>
      <c r="H4736" s="12"/>
      <c r="I4736" s="10">
        <v>3.4842916666666661</v>
      </c>
      <c r="J4736" s="12"/>
      <c r="K4736" s="2"/>
      <c r="L4736" s="2"/>
      <c r="M4736" s="2"/>
    </row>
    <row r="4737" spans="1:13">
      <c r="A4737" s="21">
        <v>38346</v>
      </c>
      <c r="B4737" s="5">
        <f t="shared" si="219"/>
        <v>2004</v>
      </c>
      <c r="C4737" s="22">
        <f t="shared" si="220"/>
        <v>12</v>
      </c>
      <c r="D4737" s="22">
        <f t="shared" si="221"/>
        <v>25</v>
      </c>
      <c r="H4737" s="12"/>
      <c r="I4737" s="10">
        <v>4.0991250000000008</v>
      </c>
      <c r="J4737" s="11"/>
      <c r="K4737" s="2"/>
      <c r="L4737" s="2"/>
      <c r="M4737" s="2"/>
    </row>
    <row r="4738" spans="1:13">
      <c r="A4738" s="21">
        <v>38347</v>
      </c>
      <c r="B4738" s="5">
        <f t="shared" si="219"/>
        <v>2004</v>
      </c>
      <c r="C4738" s="22">
        <f t="shared" si="220"/>
        <v>12</v>
      </c>
      <c r="D4738" s="22">
        <f t="shared" si="221"/>
        <v>26</v>
      </c>
      <c r="E4738" s="13">
        <v>3.3464999999999998</v>
      </c>
      <c r="F4738" s="13">
        <v>3.5262500000000001</v>
      </c>
      <c r="G4738" s="13">
        <v>4.9450000000000003</v>
      </c>
      <c r="H4738" s="12"/>
      <c r="I4738" s="10">
        <v>3.2736249999999996</v>
      </c>
      <c r="J4738" s="12"/>
      <c r="K4738" s="3">
        <v>0.37</v>
      </c>
      <c r="L4738" s="3">
        <v>0.41</v>
      </c>
      <c r="M4738" s="3">
        <v>0.89</v>
      </c>
    </row>
    <row r="4739" spans="1:13">
      <c r="A4739" s="21">
        <v>38348</v>
      </c>
      <c r="B4739" s="5">
        <f t="shared" si="219"/>
        <v>2004</v>
      </c>
      <c r="C4739" s="22">
        <f t="shared" si="220"/>
        <v>12</v>
      </c>
      <c r="D4739" s="22">
        <f t="shared" si="221"/>
        <v>27</v>
      </c>
      <c r="H4739" s="12"/>
      <c r="I4739" s="10">
        <v>3.2524583333333332</v>
      </c>
      <c r="J4739" s="12"/>
      <c r="K4739" s="2"/>
      <c r="L4739" s="2"/>
      <c r="M4739" s="2"/>
    </row>
    <row r="4740" spans="1:13">
      <c r="A4740" s="21">
        <v>38349</v>
      </c>
      <c r="B4740" s="5">
        <f t="shared" si="219"/>
        <v>2004</v>
      </c>
      <c r="C4740" s="22">
        <f t="shared" si="220"/>
        <v>12</v>
      </c>
      <c r="D4740" s="22">
        <f t="shared" si="221"/>
        <v>28</v>
      </c>
      <c r="H4740" s="12"/>
      <c r="I4740" s="10">
        <v>3.3532083333333333</v>
      </c>
      <c r="J4740" s="12"/>
      <c r="K4740" s="2"/>
      <c r="L4740" s="2"/>
      <c r="M4740" s="2"/>
    </row>
    <row r="4741" spans="1:13">
      <c r="A4741" s="21">
        <v>38350</v>
      </c>
      <c r="B4741" s="5">
        <f t="shared" ref="B4741:B4804" si="222">YEAR($A4741)</f>
        <v>2004</v>
      </c>
      <c r="C4741" s="22">
        <f t="shared" ref="C4741:C4804" si="223">MONTH($A4741)</f>
        <v>12</v>
      </c>
      <c r="D4741" s="22">
        <f t="shared" ref="D4741:D4804" si="224">DAY($A4741)</f>
        <v>29</v>
      </c>
      <c r="H4741" s="12"/>
      <c r="I4741" s="10">
        <v>3.372208333333333</v>
      </c>
      <c r="J4741" s="12"/>
      <c r="K4741" s="2"/>
      <c r="L4741" s="2"/>
      <c r="M4741" s="2"/>
    </row>
    <row r="4742" spans="1:13">
      <c r="A4742" s="21">
        <v>38351</v>
      </c>
      <c r="B4742" s="5">
        <f t="shared" si="222"/>
        <v>2004</v>
      </c>
      <c r="C4742" s="22">
        <f t="shared" si="223"/>
        <v>12</v>
      </c>
      <c r="D4742" s="22">
        <f t="shared" si="224"/>
        <v>30</v>
      </c>
      <c r="H4742" s="12"/>
      <c r="I4742" s="10">
        <v>3.1154999999999995</v>
      </c>
      <c r="J4742" s="12"/>
      <c r="K4742" s="2"/>
      <c r="L4742" s="2"/>
      <c r="M4742" s="2"/>
    </row>
    <row r="4743" spans="1:13">
      <c r="A4743" s="21">
        <v>38352</v>
      </c>
      <c r="B4743" s="5">
        <f t="shared" si="222"/>
        <v>2004</v>
      </c>
      <c r="C4743" s="22">
        <f t="shared" si="223"/>
        <v>12</v>
      </c>
      <c r="D4743" s="22">
        <f t="shared" si="224"/>
        <v>31</v>
      </c>
      <c r="H4743" s="12"/>
      <c r="I4743" s="10">
        <v>3.1232083333333338</v>
      </c>
      <c r="J4743" s="12"/>
      <c r="K4743" s="2"/>
      <c r="L4743" s="2"/>
      <c r="M4743" s="2"/>
    </row>
    <row r="4744" spans="1:13">
      <c r="A4744" s="21">
        <v>38353</v>
      </c>
      <c r="B4744" s="5">
        <f t="shared" si="222"/>
        <v>2005</v>
      </c>
      <c r="C4744" s="22">
        <f t="shared" si="223"/>
        <v>1</v>
      </c>
      <c r="D4744" s="22">
        <f t="shared" si="224"/>
        <v>1</v>
      </c>
      <c r="H4744" s="12"/>
      <c r="I4744" s="10">
        <v>3.9827500000000007</v>
      </c>
      <c r="J4744" s="11"/>
      <c r="K4744" s="2"/>
      <c r="L4744" s="2"/>
      <c r="M4744" s="2"/>
    </row>
    <row r="4745" spans="1:13">
      <c r="A4745" s="21">
        <v>38354</v>
      </c>
      <c r="B4745" s="5">
        <f t="shared" si="222"/>
        <v>2005</v>
      </c>
      <c r="C4745" s="22">
        <f t="shared" si="223"/>
        <v>1</v>
      </c>
      <c r="D4745" s="22">
        <f t="shared" si="224"/>
        <v>2</v>
      </c>
      <c r="H4745" s="12"/>
      <c r="I4745" s="10">
        <v>3.4450833333333333</v>
      </c>
      <c r="J4745" s="12"/>
      <c r="K4745" s="2"/>
      <c r="L4745" s="2"/>
      <c r="M4745" s="2"/>
    </row>
    <row r="4746" spans="1:13">
      <c r="A4746" s="21">
        <v>38355</v>
      </c>
      <c r="B4746" s="5">
        <f t="shared" si="222"/>
        <v>2005</v>
      </c>
      <c r="C4746" s="22">
        <f t="shared" si="223"/>
        <v>1</v>
      </c>
      <c r="D4746" s="22">
        <f t="shared" si="224"/>
        <v>3</v>
      </c>
      <c r="H4746" s="12"/>
      <c r="I4746" s="10">
        <v>3.700333333333333</v>
      </c>
      <c r="J4746" s="12"/>
      <c r="K4746" s="2"/>
      <c r="L4746" s="2"/>
      <c r="M4746" s="2"/>
    </row>
    <row r="4747" spans="1:13">
      <c r="A4747" s="21">
        <v>38356</v>
      </c>
      <c r="B4747" s="5">
        <f t="shared" si="222"/>
        <v>2005</v>
      </c>
      <c r="C4747" s="22">
        <f t="shared" si="223"/>
        <v>1</v>
      </c>
      <c r="D4747" s="22">
        <f t="shared" si="224"/>
        <v>4</v>
      </c>
      <c r="H4747" s="12"/>
      <c r="I4747" s="10">
        <v>3.6924583333333341</v>
      </c>
      <c r="J4747" s="12"/>
      <c r="K4747" s="2"/>
      <c r="L4747" s="2"/>
      <c r="M4747" s="2"/>
    </row>
    <row r="4748" spans="1:13">
      <c r="A4748" s="21">
        <v>38357</v>
      </c>
      <c r="B4748" s="5">
        <f t="shared" si="222"/>
        <v>2005</v>
      </c>
      <c r="C4748" s="22">
        <f t="shared" si="223"/>
        <v>1</v>
      </c>
      <c r="D4748" s="22">
        <f t="shared" si="224"/>
        <v>5</v>
      </c>
      <c r="H4748" s="12"/>
      <c r="I4748" s="10">
        <v>3.6064999999999992</v>
      </c>
      <c r="J4748" s="12"/>
      <c r="K4748" s="2"/>
      <c r="L4748" s="2"/>
      <c r="M4748" s="2"/>
    </row>
    <row r="4749" spans="1:13">
      <c r="A4749" s="21">
        <v>38358</v>
      </c>
      <c r="B4749" s="5">
        <f t="shared" si="222"/>
        <v>2005</v>
      </c>
      <c r="C4749" s="22">
        <f t="shared" si="223"/>
        <v>1</v>
      </c>
      <c r="D4749" s="22">
        <f t="shared" si="224"/>
        <v>6</v>
      </c>
      <c r="H4749" s="12"/>
      <c r="I4749" s="10">
        <v>4.2832916666666661</v>
      </c>
      <c r="J4749" s="11"/>
      <c r="K4749" s="2"/>
      <c r="L4749" s="2"/>
      <c r="M4749" s="2"/>
    </row>
    <row r="4750" spans="1:13">
      <c r="A4750" s="21">
        <v>38359</v>
      </c>
      <c r="B4750" s="5">
        <f t="shared" si="222"/>
        <v>2005</v>
      </c>
      <c r="C4750" s="22">
        <f t="shared" si="223"/>
        <v>1</v>
      </c>
      <c r="D4750" s="22">
        <f t="shared" si="224"/>
        <v>7</v>
      </c>
      <c r="H4750" s="12"/>
      <c r="I4750" s="10">
        <v>4.2393333333333336</v>
      </c>
      <c r="J4750" s="11"/>
      <c r="K4750" s="2"/>
      <c r="L4750" s="2"/>
      <c r="M4750" s="2"/>
    </row>
    <row r="4751" spans="1:13">
      <c r="A4751" s="21">
        <v>38360</v>
      </c>
      <c r="B4751" s="5">
        <f t="shared" si="222"/>
        <v>2005</v>
      </c>
      <c r="C4751" s="22">
        <f t="shared" si="223"/>
        <v>1</v>
      </c>
      <c r="D4751" s="22">
        <f t="shared" si="224"/>
        <v>8</v>
      </c>
      <c r="H4751" s="12"/>
      <c r="I4751" s="10">
        <v>4.4154166666666663</v>
      </c>
      <c r="J4751" s="11"/>
      <c r="K4751" s="2"/>
      <c r="L4751" s="2"/>
      <c r="M4751" s="2"/>
    </row>
    <row r="4752" spans="1:13">
      <c r="A4752" s="21">
        <v>38361</v>
      </c>
      <c r="B4752" s="5">
        <f t="shared" si="222"/>
        <v>2005</v>
      </c>
      <c r="C4752" s="22">
        <f t="shared" si="223"/>
        <v>1</v>
      </c>
      <c r="D4752" s="22">
        <f t="shared" si="224"/>
        <v>9</v>
      </c>
      <c r="H4752" s="11"/>
      <c r="I4752" s="10">
        <v>5.1741249999999992</v>
      </c>
      <c r="J4752" s="11"/>
      <c r="K4752" s="2"/>
      <c r="L4752" s="2"/>
      <c r="M4752" s="2"/>
    </row>
    <row r="4753" spans="1:13">
      <c r="A4753" s="21">
        <v>38362</v>
      </c>
      <c r="B4753" s="5">
        <f t="shared" si="222"/>
        <v>2005</v>
      </c>
      <c r="C4753" s="22">
        <f t="shared" si="223"/>
        <v>1</v>
      </c>
      <c r="D4753" s="22">
        <f t="shared" si="224"/>
        <v>10</v>
      </c>
      <c r="H4753" s="11"/>
      <c r="I4753" s="10">
        <v>4.9577083333333318</v>
      </c>
      <c r="J4753" s="11"/>
      <c r="K4753" s="2"/>
      <c r="L4753" s="2"/>
      <c r="M4753" s="2"/>
    </row>
    <row r="4754" spans="1:13">
      <c r="A4754" s="21">
        <v>38363</v>
      </c>
      <c r="B4754" s="5">
        <f t="shared" si="222"/>
        <v>2005</v>
      </c>
      <c r="C4754" s="22">
        <f t="shared" si="223"/>
        <v>1</v>
      </c>
      <c r="D4754" s="22">
        <f t="shared" si="224"/>
        <v>11</v>
      </c>
      <c r="H4754" s="12"/>
      <c r="I4754" s="10">
        <v>4.5787916666666666</v>
      </c>
      <c r="J4754" s="11"/>
      <c r="K4754" s="2"/>
      <c r="L4754" s="2"/>
      <c r="M4754" s="2"/>
    </row>
    <row r="4755" spans="1:13">
      <c r="A4755" s="21">
        <v>38364</v>
      </c>
      <c r="B4755" s="5">
        <f t="shared" si="222"/>
        <v>2005</v>
      </c>
      <c r="C4755" s="22">
        <f t="shared" si="223"/>
        <v>1</v>
      </c>
      <c r="D4755" s="22">
        <f t="shared" si="224"/>
        <v>12</v>
      </c>
      <c r="H4755" s="11"/>
      <c r="I4755" s="10">
        <v>5.1467916666666662</v>
      </c>
      <c r="J4755" s="11"/>
      <c r="K4755" s="2"/>
      <c r="L4755" s="2"/>
      <c r="M4755" s="2"/>
    </row>
    <row r="4756" spans="1:13">
      <c r="A4756" s="21">
        <v>38365</v>
      </c>
      <c r="B4756" s="5">
        <f t="shared" si="222"/>
        <v>2005</v>
      </c>
      <c r="C4756" s="22">
        <f t="shared" si="223"/>
        <v>1</v>
      </c>
      <c r="D4756" s="22">
        <f t="shared" si="224"/>
        <v>13</v>
      </c>
      <c r="H4756" s="11"/>
      <c r="I4756" s="10">
        <v>5.2088749999999999</v>
      </c>
      <c r="J4756" s="11"/>
      <c r="K4756" s="2"/>
      <c r="L4756" s="2"/>
      <c r="M4756" s="2"/>
    </row>
    <row r="4757" spans="1:13">
      <c r="A4757" s="21">
        <v>38366</v>
      </c>
      <c r="B4757" s="5">
        <f t="shared" si="222"/>
        <v>2005</v>
      </c>
      <c r="C4757" s="22">
        <f t="shared" si="223"/>
        <v>1</v>
      </c>
      <c r="D4757" s="22">
        <f t="shared" si="224"/>
        <v>14</v>
      </c>
      <c r="H4757" s="11"/>
      <c r="I4757" s="10">
        <v>4.8865833333333342</v>
      </c>
      <c r="J4757" s="11"/>
      <c r="K4757" s="2"/>
      <c r="L4757" s="2"/>
      <c r="M4757" s="2"/>
    </row>
    <row r="4758" spans="1:13">
      <c r="A4758" s="21">
        <v>38367</v>
      </c>
      <c r="B4758" s="5">
        <f t="shared" si="222"/>
        <v>2005</v>
      </c>
      <c r="C4758" s="22">
        <f t="shared" si="223"/>
        <v>1</v>
      </c>
      <c r="D4758" s="22">
        <f t="shared" si="224"/>
        <v>15</v>
      </c>
      <c r="H4758" s="12"/>
      <c r="I4758" s="10">
        <v>4.5001250000000006</v>
      </c>
      <c r="J4758" s="11"/>
      <c r="K4758" s="2"/>
      <c r="L4758" s="2"/>
      <c r="M4758" s="2"/>
    </row>
    <row r="4759" spans="1:13">
      <c r="A4759" s="21">
        <v>38368</v>
      </c>
      <c r="B4759" s="5">
        <f t="shared" si="222"/>
        <v>2005</v>
      </c>
      <c r="C4759" s="22">
        <f t="shared" si="223"/>
        <v>1</v>
      </c>
      <c r="D4759" s="22">
        <f t="shared" si="224"/>
        <v>16</v>
      </c>
      <c r="H4759" s="12"/>
      <c r="I4759" s="10">
        <v>3.2927083333333336</v>
      </c>
      <c r="J4759" s="12"/>
      <c r="K4759" s="2"/>
      <c r="L4759" s="2"/>
      <c r="M4759" s="2"/>
    </row>
    <row r="4760" spans="1:13">
      <c r="A4760" s="21">
        <v>38369</v>
      </c>
      <c r="B4760" s="5">
        <f t="shared" si="222"/>
        <v>2005</v>
      </c>
      <c r="C4760" s="22">
        <f t="shared" si="223"/>
        <v>1</v>
      </c>
      <c r="D4760" s="22">
        <f t="shared" si="224"/>
        <v>17</v>
      </c>
      <c r="H4760" s="12"/>
      <c r="I4760" s="10">
        <v>2.923</v>
      </c>
      <c r="J4760" s="12"/>
      <c r="K4760" s="2"/>
      <c r="L4760" s="2"/>
      <c r="M4760" s="2"/>
    </row>
    <row r="4761" spans="1:13">
      <c r="A4761" s="21">
        <v>38370</v>
      </c>
      <c r="B4761" s="5">
        <f t="shared" si="222"/>
        <v>2005</v>
      </c>
      <c r="C4761" s="22">
        <f t="shared" si="223"/>
        <v>1</v>
      </c>
      <c r="D4761" s="22">
        <f t="shared" si="224"/>
        <v>18</v>
      </c>
      <c r="H4761" s="12"/>
      <c r="I4761" s="10">
        <v>3.4736249999999997</v>
      </c>
      <c r="J4761" s="12"/>
      <c r="K4761" s="2"/>
      <c r="L4761" s="2"/>
      <c r="M4761" s="2"/>
    </row>
    <row r="4762" spans="1:13">
      <c r="A4762" s="21">
        <v>38371</v>
      </c>
      <c r="B4762" s="5">
        <f t="shared" si="222"/>
        <v>2005</v>
      </c>
      <c r="C4762" s="22">
        <f t="shared" si="223"/>
        <v>1</v>
      </c>
      <c r="D4762" s="22">
        <f t="shared" si="224"/>
        <v>19</v>
      </c>
      <c r="H4762" s="12"/>
      <c r="I4762" s="10">
        <v>4.0950416666666678</v>
      </c>
      <c r="J4762" s="11"/>
      <c r="K4762" s="2"/>
      <c r="L4762" s="2"/>
      <c r="M4762" s="2"/>
    </row>
    <row r="4763" spans="1:13">
      <c r="A4763" s="21">
        <v>38372</v>
      </c>
      <c r="B4763" s="5">
        <f t="shared" si="222"/>
        <v>2005</v>
      </c>
      <c r="C4763" s="22">
        <f t="shared" si="223"/>
        <v>1</v>
      </c>
      <c r="D4763" s="22">
        <f t="shared" si="224"/>
        <v>20</v>
      </c>
      <c r="H4763" s="12"/>
      <c r="I4763" s="10">
        <v>4.0444583333333339</v>
      </c>
      <c r="J4763" s="11"/>
      <c r="K4763" s="2"/>
      <c r="L4763" s="2"/>
      <c r="M4763" s="2"/>
    </row>
    <row r="4764" spans="1:13">
      <c r="A4764" s="21">
        <v>38373</v>
      </c>
      <c r="B4764" s="5">
        <f t="shared" si="222"/>
        <v>2005</v>
      </c>
      <c r="C4764" s="22">
        <f t="shared" si="223"/>
        <v>1</v>
      </c>
      <c r="D4764" s="22">
        <f t="shared" si="224"/>
        <v>21</v>
      </c>
      <c r="H4764" s="12"/>
      <c r="I4764" s="10">
        <v>3.3411666666666666</v>
      </c>
      <c r="J4764" s="12"/>
      <c r="K4764" s="2"/>
      <c r="L4764" s="2"/>
      <c r="M4764" s="2"/>
    </row>
    <row r="4765" spans="1:13">
      <c r="A4765" s="21">
        <v>38374</v>
      </c>
      <c r="B4765" s="5">
        <f t="shared" si="222"/>
        <v>2005</v>
      </c>
      <c r="C4765" s="22">
        <f t="shared" si="223"/>
        <v>1</v>
      </c>
      <c r="D4765" s="22">
        <f t="shared" si="224"/>
        <v>22</v>
      </c>
      <c r="H4765" s="12"/>
      <c r="I4765" s="10">
        <v>2.8171666666666666</v>
      </c>
      <c r="J4765" s="12"/>
      <c r="K4765" s="2"/>
      <c r="L4765" s="2"/>
      <c r="M4765" s="2"/>
    </row>
    <row r="4766" spans="1:13">
      <c r="A4766" s="21">
        <v>38375</v>
      </c>
      <c r="B4766" s="5">
        <f t="shared" si="222"/>
        <v>2005</v>
      </c>
      <c r="C4766" s="22">
        <f t="shared" si="223"/>
        <v>1</v>
      </c>
      <c r="D4766" s="22">
        <f t="shared" si="224"/>
        <v>23</v>
      </c>
      <c r="H4766" s="12"/>
      <c r="I4766" s="10">
        <v>2.4249583333333335</v>
      </c>
      <c r="J4766" s="12"/>
      <c r="K4766" s="2"/>
      <c r="L4766" s="2"/>
      <c r="M4766" s="2"/>
    </row>
    <row r="4767" spans="1:13">
      <c r="A4767" s="21">
        <v>38376</v>
      </c>
      <c r="B4767" s="5">
        <f t="shared" si="222"/>
        <v>2005</v>
      </c>
      <c r="C4767" s="22">
        <f t="shared" si="223"/>
        <v>1</v>
      </c>
      <c r="D4767" s="22">
        <f t="shared" si="224"/>
        <v>24</v>
      </c>
      <c r="H4767" s="12"/>
      <c r="I4767" s="10">
        <v>2.2788333333333335</v>
      </c>
      <c r="J4767" s="12"/>
      <c r="K4767" s="2"/>
      <c r="L4767" s="2"/>
      <c r="M4767" s="2"/>
    </row>
    <row r="4768" spans="1:13">
      <c r="A4768" s="21">
        <v>38377</v>
      </c>
      <c r="B4768" s="5">
        <f t="shared" si="222"/>
        <v>2005</v>
      </c>
      <c r="C4768" s="22">
        <f t="shared" si="223"/>
        <v>1</v>
      </c>
      <c r="D4768" s="22">
        <f t="shared" si="224"/>
        <v>25</v>
      </c>
      <c r="H4768" s="12"/>
      <c r="I4768" s="10">
        <v>2.8202083333333334</v>
      </c>
      <c r="J4768" s="12"/>
      <c r="K4768" s="2"/>
      <c r="L4768" s="2"/>
      <c r="M4768" s="2"/>
    </row>
    <row r="4769" spans="1:13">
      <c r="A4769" s="21">
        <v>38378</v>
      </c>
      <c r="B4769" s="5">
        <f t="shared" si="222"/>
        <v>2005</v>
      </c>
      <c r="C4769" s="22">
        <f t="shared" si="223"/>
        <v>1</v>
      </c>
      <c r="D4769" s="22">
        <f t="shared" si="224"/>
        <v>26</v>
      </c>
      <c r="E4769" s="13">
        <v>1.8380000000000001</v>
      </c>
      <c r="F4769" s="13">
        <v>2.2123333333333299</v>
      </c>
      <c r="G4769" s="13">
        <v>3.8673333333333302</v>
      </c>
      <c r="H4769" s="12"/>
      <c r="I4769" s="10">
        <v>3.2424166666666672</v>
      </c>
      <c r="J4769" s="12"/>
      <c r="K4769" s="3">
        <v>0.31</v>
      </c>
      <c r="L4769" s="3">
        <v>0.31</v>
      </c>
      <c r="M4769" s="3">
        <v>0.79</v>
      </c>
    </row>
    <row r="4770" spans="1:13">
      <c r="A4770" s="21">
        <v>38379</v>
      </c>
      <c r="B4770" s="5">
        <f t="shared" si="222"/>
        <v>2005</v>
      </c>
      <c r="C4770" s="22">
        <f t="shared" si="223"/>
        <v>1</v>
      </c>
      <c r="D4770" s="22">
        <f t="shared" si="224"/>
        <v>27</v>
      </c>
      <c r="E4770" s="13">
        <v>1.75</v>
      </c>
      <c r="F4770" s="13">
        <v>2.1212499999999999</v>
      </c>
      <c r="G4770" s="13">
        <v>3.7879999999999998</v>
      </c>
      <c r="H4770" s="12"/>
      <c r="I4770" s="10">
        <v>3.1969583333333333</v>
      </c>
      <c r="J4770" s="12"/>
      <c r="K4770" s="3">
        <v>0.31</v>
      </c>
      <c r="L4770" s="3">
        <v>0.31</v>
      </c>
      <c r="M4770" s="3">
        <v>0.78</v>
      </c>
    </row>
    <row r="4771" spans="1:13">
      <c r="A4771" s="21">
        <v>38380</v>
      </c>
      <c r="B4771" s="5">
        <f t="shared" si="222"/>
        <v>2005</v>
      </c>
      <c r="C4771" s="22">
        <f t="shared" si="223"/>
        <v>1</v>
      </c>
      <c r="D4771" s="22">
        <f t="shared" si="224"/>
        <v>28</v>
      </c>
      <c r="E4771" s="13">
        <v>1.6685000000000001</v>
      </c>
      <c r="F4771" s="13">
        <v>2.0347499999999998</v>
      </c>
      <c r="G4771" s="13">
        <v>3.6888749999999999</v>
      </c>
      <c r="H4771" s="12"/>
      <c r="I4771" s="10">
        <v>3.2851249999999994</v>
      </c>
      <c r="J4771" s="12"/>
      <c r="K4771" s="3">
        <v>0.31</v>
      </c>
      <c r="L4771" s="3">
        <v>0.31</v>
      </c>
      <c r="M4771" s="3">
        <v>0.78</v>
      </c>
    </row>
    <row r="4772" spans="1:13">
      <c r="A4772" s="21">
        <v>38381</v>
      </c>
      <c r="B4772" s="5">
        <f t="shared" si="222"/>
        <v>2005</v>
      </c>
      <c r="C4772" s="22">
        <f t="shared" si="223"/>
        <v>1</v>
      </c>
      <c r="D4772" s="22">
        <f t="shared" si="224"/>
        <v>29</v>
      </c>
      <c r="E4772" s="13">
        <v>1.5731250000000001</v>
      </c>
      <c r="F4772" s="13">
        <v>1.9433750000000001</v>
      </c>
      <c r="G4772" s="13">
        <v>3.6083750000000001</v>
      </c>
      <c r="H4772" s="12"/>
      <c r="I4772" s="10">
        <v>3.3647083333333332</v>
      </c>
      <c r="J4772" s="12"/>
      <c r="K4772" s="3">
        <v>0.3</v>
      </c>
      <c r="L4772" s="3">
        <v>0.3</v>
      </c>
      <c r="M4772" s="3">
        <v>0.78</v>
      </c>
    </row>
    <row r="4773" spans="1:13">
      <c r="A4773" s="21">
        <v>38382</v>
      </c>
      <c r="B4773" s="5">
        <f t="shared" si="222"/>
        <v>2005</v>
      </c>
      <c r="C4773" s="22">
        <f t="shared" si="223"/>
        <v>1</v>
      </c>
      <c r="D4773" s="22">
        <f t="shared" si="224"/>
        <v>30</v>
      </c>
      <c r="E4773" s="13">
        <v>1.4359999999999999</v>
      </c>
      <c r="F4773" s="13">
        <v>1.79975</v>
      </c>
      <c r="G4773" s="13">
        <v>3.4867499999999998</v>
      </c>
      <c r="H4773" s="12"/>
      <c r="I4773" s="10">
        <v>3.370625</v>
      </c>
      <c r="J4773" s="12"/>
      <c r="K4773" s="3">
        <v>0.3</v>
      </c>
      <c r="L4773" s="3">
        <v>0.3</v>
      </c>
      <c r="M4773" s="3">
        <v>0.78</v>
      </c>
    </row>
    <row r="4774" spans="1:13">
      <c r="A4774" s="21">
        <v>38383</v>
      </c>
      <c r="B4774" s="5">
        <f t="shared" si="222"/>
        <v>2005</v>
      </c>
      <c r="C4774" s="22">
        <f t="shared" si="223"/>
        <v>1</v>
      </c>
      <c r="D4774" s="22">
        <f t="shared" si="224"/>
        <v>31</v>
      </c>
      <c r="E4774" s="13">
        <v>1.3887499999999999</v>
      </c>
      <c r="F4774" s="13">
        <v>1.7457499999999999</v>
      </c>
      <c r="G4774" s="13">
        <v>3.4015</v>
      </c>
      <c r="H4774" s="12"/>
      <c r="I4774" s="10">
        <v>3.3722500000000006</v>
      </c>
      <c r="J4774" s="12"/>
      <c r="K4774" s="3">
        <v>0.3</v>
      </c>
      <c r="L4774" s="3">
        <v>0.3</v>
      </c>
      <c r="M4774" s="3">
        <v>0.73</v>
      </c>
    </row>
    <row r="4775" spans="1:13">
      <c r="A4775" s="21">
        <v>38384</v>
      </c>
      <c r="B4775" s="5">
        <f t="shared" si="222"/>
        <v>2005</v>
      </c>
      <c r="C4775" s="22">
        <f t="shared" si="223"/>
        <v>2</v>
      </c>
      <c r="D4775" s="22">
        <f t="shared" si="224"/>
        <v>1</v>
      </c>
      <c r="E4775" s="13">
        <v>1.3875</v>
      </c>
      <c r="F4775" s="13">
        <v>1.7355</v>
      </c>
      <c r="G4775" s="13">
        <v>3.3452500000000001</v>
      </c>
      <c r="H4775" s="12"/>
      <c r="I4775" s="10">
        <v>3.3815833333333329</v>
      </c>
      <c r="J4775" s="12"/>
      <c r="K4775" s="3">
        <v>0.3</v>
      </c>
      <c r="L4775" s="3">
        <v>0.3</v>
      </c>
      <c r="M4775" s="3">
        <v>0.69</v>
      </c>
    </row>
    <row r="4776" spans="1:13">
      <c r="A4776" s="21">
        <v>38385</v>
      </c>
      <c r="B4776" s="5">
        <f t="shared" si="222"/>
        <v>2005</v>
      </c>
      <c r="C4776" s="22">
        <f t="shared" si="223"/>
        <v>2</v>
      </c>
      <c r="D4776" s="22">
        <f t="shared" si="224"/>
        <v>2</v>
      </c>
      <c r="E4776" s="13">
        <v>1.4115</v>
      </c>
      <c r="F4776" s="13">
        <v>1.75</v>
      </c>
      <c r="G4776" s="13">
        <v>3.3018749999999999</v>
      </c>
      <c r="H4776" s="12"/>
      <c r="I4776" s="10">
        <v>3.5554583333333336</v>
      </c>
      <c r="J4776" s="12"/>
      <c r="K4776" s="3">
        <v>0.3</v>
      </c>
      <c r="L4776" s="3">
        <v>0.3</v>
      </c>
      <c r="M4776" s="3">
        <v>0.69</v>
      </c>
    </row>
    <row r="4777" spans="1:13">
      <c r="A4777" s="21">
        <v>38386</v>
      </c>
      <c r="B4777" s="5">
        <f t="shared" si="222"/>
        <v>2005</v>
      </c>
      <c r="C4777" s="22">
        <f t="shared" si="223"/>
        <v>2</v>
      </c>
      <c r="D4777" s="22">
        <f t="shared" si="224"/>
        <v>3</v>
      </c>
      <c r="E4777" s="13">
        <v>1.4675</v>
      </c>
      <c r="F4777" s="13">
        <v>1.7949999999999999</v>
      </c>
      <c r="G4777" s="13">
        <v>3.28925</v>
      </c>
      <c r="H4777" s="12"/>
      <c r="I4777" s="10">
        <v>3.5772499999999998</v>
      </c>
      <c r="J4777" s="12"/>
      <c r="K4777" s="3">
        <v>0.3</v>
      </c>
      <c r="L4777" s="3">
        <v>0.3</v>
      </c>
      <c r="M4777" s="3">
        <v>0.69</v>
      </c>
    </row>
    <row r="4778" spans="1:13">
      <c r="A4778" s="21">
        <v>38387</v>
      </c>
      <c r="B4778" s="5">
        <f t="shared" si="222"/>
        <v>2005</v>
      </c>
      <c r="C4778" s="22">
        <f t="shared" si="223"/>
        <v>2</v>
      </c>
      <c r="D4778" s="22">
        <f t="shared" si="224"/>
        <v>4</v>
      </c>
      <c r="E4778" s="13">
        <v>1.6180000000000001</v>
      </c>
      <c r="F4778" s="13">
        <v>1.907</v>
      </c>
      <c r="G4778" s="13">
        <v>3.2835000000000001</v>
      </c>
      <c r="H4778" s="12"/>
      <c r="I4778" s="10">
        <v>3.5538333333333334</v>
      </c>
      <c r="J4778" s="12"/>
      <c r="K4778" s="3">
        <v>0.3</v>
      </c>
      <c r="L4778" s="3">
        <v>0.3</v>
      </c>
      <c r="M4778" s="3">
        <v>0.68</v>
      </c>
    </row>
    <row r="4779" spans="1:13">
      <c r="A4779" s="21">
        <v>38388</v>
      </c>
      <c r="B4779" s="5">
        <f t="shared" si="222"/>
        <v>2005</v>
      </c>
      <c r="C4779" s="22">
        <f t="shared" si="223"/>
        <v>2</v>
      </c>
      <c r="D4779" s="22">
        <f t="shared" si="224"/>
        <v>5</v>
      </c>
      <c r="E4779" s="13">
        <v>2.082125</v>
      </c>
      <c r="F4779" s="13">
        <v>2.303375</v>
      </c>
      <c r="G4779" s="13">
        <v>3.3101250000000002</v>
      </c>
      <c r="H4779" s="12"/>
      <c r="I4779" s="10">
        <v>3.6107083333333336</v>
      </c>
      <c r="J4779" s="12"/>
      <c r="K4779" s="3">
        <v>0.3</v>
      </c>
      <c r="L4779" s="3">
        <v>0.3</v>
      </c>
      <c r="M4779" s="3">
        <v>0.68</v>
      </c>
    </row>
    <row r="4780" spans="1:13">
      <c r="A4780" s="21">
        <v>38389</v>
      </c>
      <c r="B4780" s="5">
        <f t="shared" si="222"/>
        <v>2005</v>
      </c>
      <c r="C4780" s="22">
        <f t="shared" si="223"/>
        <v>2</v>
      </c>
      <c r="D4780" s="22">
        <f t="shared" si="224"/>
        <v>6</v>
      </c>
      <c r="E4780" s="13">
        <v>2.1435</v>
      </c>
      <c r="F4780" s="13">
        <v>2.4390000000000001</v>
      </c>
      <c r="G4780" s="13">
        <v>3.4353750000000001</v>
      </c>
      <c r="H4780" s="12"/>
      <c r="I4780" s="10">
        <v>3.4957499999999997</v>
      </c>
      <c r="J4780" s="12"/>
      <c r="K4780" s="3">
        <v>0.3</v>
      </c>
      <c r="L4780" s="3">
        <v>0.3</v>
      </c>
      <c r="M4780" s="3">
        <v>0.68</v>
      </c>
    </row>
    <row r="4781" spans="1:13">
      <c r="A4781" s="21">
        <v>38390</v>
      </c>
      <c r="B4781" s="5">
        <f t="shared" si="222"/>
        <v>2005</v>
      </c>
      <c r="C4781" s="22">
        <f t="shared" si="223"/>
        <v>2</v>
      </c>
      <c r="D4781" s="22">
        <f t="shared" si="224"/>
        <v>7</v>
      </c>
      <c r="E4781" s="13">
        <v>1.8245</v>
      </c>
      <c r="F4781" s="13">
        <v>2.1680000000000001</v>
      </c>
      <c r="G4781" s="13">
        <v>3.4591249999999998</v>
      </c>
      <c r="H4781" s="12"/>
      <c r="I4781" s="10">
        <v>3.4585833333333333</v>
      </c>
      <c r="J4781" s="12"/>
      <c r="K4781" s="3">
        <v>0.3</v>
      </c>
      <c r="L4781" s="3">
        <v>0.3</v>
      </c>
      <c r="M4781" s="3">
        <v>0.67</v>
      </c>
    </row>
    <row r="4782" spans="1:13">
      <c r="A4782" s="21">
        <v>38391</v>
      </c>
      <c r="B4782" s="5">
        <f t="shared" si="222"/>
        <v>2005</v>
      </c>
      <c r="C4782" s="22">
        <f t="shared" si="223"/>
        <v>2</v>
      </c>
      <c r="D4782" s="22">
        <f t="shared" si="224"/>
        <v>8</v>
      </c>
      <c r="E4782" s="13">
        <v>1.61375</v>
      </c>
      <c r="F4782" s="13">
        <v>1.961875</v>
      </c>
      <c r="G4782" s="13">
        <v>3.387</v>
      </c>
      <c r="H4782" s="12"/>
      <c r="I4782" s="10">
        <v>3.7065416666666664</v>
      </c>
      <c r="J4782" s="12"/>
      <c r="K4782" s="3">
        <v>0.3</v>
      </c>
      <c r="L4782" s="3">
        <v>0.28999999999999998</v>
      </c>
      <c r="M4782" s="3">
        <v>0.67</v>
      </c>
    </row>
    <row r="4783" spans="1:13">
      <c r="A4783" s="21">
        <v>38392</v>
      </c>
      <c r="B4783" s="5">
        <f t="shared" si="222"/>
        <v>2005</v>
      </c>
      <c r="C4783" s="22">
        <f t="shared" si="223"/>
        <v>2</v>
      </c>
      <c r="D4783" s="22">
        <f t="shared" si="224"/>
        <v>9</v>
      </c>
      <c r="E4783" s="13">
        <v>1.4330000000000001</v>
      </c>
      <c r="F4783" s="13">
        <v>1.7829999999999999</v>
      </c>
      <c r="G4783" s="13">
        <v>3.2842500000000001</v>
      </c>
      <c r="H4783" s="12"/>
      <c r="I4783" s="10">
        <v>3.5445833333333323</v>
      </c>
      <c r="J4783" s="12"/>
      <c r="K4783" s="3">
        <v>0.28999999999999998</v>
      </c>
      <c r="L4783" s="3">
        <v>0.28999999999999998</v>
      </c>
      <c r="M4783" s="3">
        <v>0.67</v>
      </c>
    </row>
    <row r="4784" spans="1:13">
      <c r="A4784" s="21">
        <v>38393</v>
      </c>
      <c r="B4784" s="5">
        <f t="shared" si="222"/>
        <v>2005</v>
      </c>
      <c r="C4784" s="22">
        <f t="shared" si="223"/>
        <v>2</v>
      </c>
      <c r="D4784" s="22">
        <f t="shared" si="224"/>
        <v>10</v>
      </c>
      <c r="E4784" s="13">
        <v>1.235125</v>
      </c>
      <c r="F4784" s="13">
        <v>1.579</v>
      </c>
      <c r="G4784" s="13">
        <v>3.1623749999999999</v>
      </c>
      <c r="H4784" s="12"/>
      <c r="I4784" s="10">
        <v>3.4428750000000008</v>
      </c>
      <c r="J4784" s="12"/>
      <c r="K4784" s="3">
        <v>0.31</v>
      </c>
      <c r="L4784" s="3">
        <v>0.32</v>
      </c>
      <c r="M4784" s="3">
        <v>0.67</v>
      </c>
    </row>
    <row r="4785" spans="1:13">
      <c r="A4785" s="21">
        <v>38394</v>
      </c>
      <c r="B4785" s="5">
        <f t="shared" si="222"/>
        <v>2005</v>
      </c>
      <c r="C4785" s="22">
        <f t="shared" si="223"/>
        <v>2</v>
      </c>
      <c r="D4785" s="22">
        <f t="shared" si="224"/>
        <v>11</v>
      </c>
      <c r="E4785" s="13">
        <v>1.17075</v>
      </c>
      <c r="F4785" s="13">
        <v>1.4966250000000001</v>
      </c>
      <c r="G4785" s="13">
        <v>3.0696249999999998</v>
      </c>
      <c r="H4785" s="12"/>
      <c r="I4785" s="10">
        <v>3.4588749999999995</v>
      </c>
      <c r="J4785" s="12"/>
      <c r="K4785" s="3">
        <v>0.33</v>
      </c>
      <c r="L4785" s="3">
        <v>0.33</v>
      </c>
      <c r="M4785" s="3">
        <v>0.68</v>
      </c>
    </row>
    <row r="4786" spans="1:13">
      <c r="A4786" s="21">
        <v>38395</v>
      </c>
      <c r="B4786" s="5">
        <f t="shared" si="222"/>
        <v>2005</v>
      </c>
      <c r="C4786" s="22">
        <f t="shared" si="223"/>
        <v>2</v>
      </c>
      <c r="D4786" s="22">
        <f t="shared" si="224"/>
        <v>12</v>
      </c>
      <c r="E4786" s="13">
        <v>1.2364999999999999</v>
      </c>
      <c r="F4786" s="13">
        <v>1.553625</v>
      </c>
      <c r="G4786" s="13">
        <v>3.0361250000000002</v>
      </c>
      <c r="H4786" s="12"/>
      <c r="I4786" s="10">
        <v>3.4104166666666682</v>
      </c>
      <c r="J4786" s="12"/>
      <c r="K4786" s="3">
        <v>0.32</v>
      </c>
      <c r="L4786" s="3">
        <v>0.32</v>
      </c>
      <c r="M4786" s="3">
        <v>0.69</v>
      </c>
    </row>
    <row r="4787" spans="1:13">
      <c r="A4787" s="21">
        <v>38396</v>
      </c>
      <c r="B4787" s="5">
        <f t="shared" si="222"/>
        <v>2005</v>
      </c>
      <c r="C4787" s="22">
        <f t="shared" si="223"/>
        <v>2</v>
      </c>
      <c r="D4787" s="22">
        <f t="shared" si="224"/>
        <v>13</v>
      </c>
      <c r="E4787" s="13">
        <v>1.3516250000000001</v>
      </c>
      <c r="F4787" s="13">
        <v>1.6567499999999999</v>
      </c>
      <c r="G4787" s="13">
        <v>3.044</v>
      </c>
      <c r="H4787" s="12"/>
      <c r="I4787" s="10">
        <v>3.6837916666666666</v>
      </c>
      <c r="J4787" s="12"/>
      <c r="K4787" s="3">
        <v>0.32</v>
      </c>
      <c r="L4787" s="3">
        <v>0.32</v>
      </c>
      <c r="M4787" s="3">
        <v>0.69</v>
      </c>
    </row>
    <row r="4788" spans="1:13">
      <c r="A4788" s="21">
        <v>38397</v>
      </c>
      <c r="B4788" s="5">
        <f t="shared" si="222"/>
        <v>2005</v>
      </c>
      <c r="C4788" s="22">
        <f t="shared" si="223"/>
        <v>2</v>
      </c>
      <c r="D4788" s="22">
        <f t="shared" si="224"/>
        <v>14</v>
      </c>
      <c r="E4788" s="13">
        <v>1.4737499999999999</v>
      </c>
      <c r="F4788" s="13">
        <v>1.7711250000000001</v>
      </c>
      <c r="G4788" s="13">
        <v>3.0585</v>
      </c>
      <c r="H4788" s="12"/>
      <c r="I4788" s="10">
        <v>3.7084166666666678</v>
      </c>
      <c r="J4788" s="12"/>
      <c r="K4788" s="3">
        <v>0.31</v>
      </c>
      <c r="L4788" s="3">
        <v>0.31</v>
      </c>
      <c r="M4788" s="3">
        <v>0.68</v>
      </c>
    </row>
    <row r="4789" spans="1:13">
      <c r="A4789" s="21">
        <v>38398</v>
      </c>
      <c r="B4789" s="5">
        <f t="shared" si="222"/>
        <v>2005</v>
      </c>
      <c r="C4789" s="22">
        <f t="shared" si="223"/>
        <v>2</v>
      </c>
      <c r="D4789" s="22">
        <f t="shared" si="224"/>
        <v>15</v>
      </c>
      <c r="E4789" s="13">
        <v>1.558875</v>
      </c>
      <c r="F4789" s="13">
        <v>1.8532500000000001</v>
      </c>
      <c r="G4789" s="13">
        <v>3.073375</v>
      </c>
      <c r="H4789" s="12"/>
      <c r="I4789" s="10">
        <v>3.5887500000000001</v>
      </c>
      <c r="J4789" s="12"/>
      <c r="K4789" s="3">
        <v>0.31</v>
      </c>
      <c r="L4789" s="3">
        <v>0.31</v>
      </c>
      <c r="M4789" s="3">
        <v>0.68</v>
      </c>
    </row>
    <row r="4790" spans="1:13">
      <c r="A4790" s="21">
        <v>38399</v>
      </c>
      <c r="B4790" s="5">
        <f t="shared" si="222"/>
        <v>2005</v>
      </c>
      <c r="C4790" s="22">
        <f t="shared" si="223"/>
        <v>2</v>
      </c>
      <c r="D4790" s="22">
        <f t="shared" si="224"/>
        <v>16</v>
      </c>
      <c r="E4790" s="13">
        <v>1.6272500000000001</v>
      </c>
      <c r="F4790" s="13">
        <v>1.9195</v>
      </c>
      <c r="G4790" s="13">
        <v>3.0945</v>
      </c>
      <c r="H4790" s="12"/>
      <c r="I4790" s="10">
        <v>3.5078333333333327</v>
      </c>
      <c r="J4790" s="12"/>
      <c r="K4790" s="3">
        <v>0.3</v>
      </c>
      <c r="L4790" s="3">
        <v>0.3</v>
      </c>
      <c r="M4790" s="3">
        <v>0.68</v>
      </c>
    </row>
    <row r="4791" spans="1:13">
      <c r="A4791" s="21">
        <v>38400</v>
      </c>
      <c r="B4791" s="5">
        <f t="shared" si="222"/>
        <v>2005</v>
      </c>
      <c r="C4791" s="22">
        <f t="shared" si="223"/>
        <v>2</v>
      </c>
      <c r="D4791" s="22">
        <f t="shared" si="224"/>
        <v>17</v>
      </c>
      <c r="E4791" s="13">
        <v>1.6274999999999999</v>
      </c>
      <c r="F4791" s="13">
        <v>1.9256249999999999</v>
      </c>
      <c r="G4791" s="13">
        <v>3.0957499999999998</v>
      </c>
      <c r="H4791" s="12"/>
      <c r="I4791" s="10">
        <v>3.4862083333333338</v>
      </c>
      <c r="J4791" s="12"/>
      <c r="K4791" s="3">
        <v>0.3</v>
      </c>
      <c r="L4791" s="3">
        <v>0.3</v>
      </c>
      <c r="M4791" s="3">
        <v>0.68</v>
      </c>
    </row>
    <row r="4792" spans="1:13">
      <c r="A4792" s="21">
        <v>38401</v>
      </c>
      <c r="B4792" s="5">
        <f t="shared" si="222"/>
        <v>2005</v>
      </c>
      <c r="C4792" s="22">
        <f t="shared" si="223"/>
        <v>2</v>
      </c>
      <c r="D4792" s="22">
        <f t="shared" si="224"/>
        <v>18</v>
      </c>
      <c r="E4792" s="13">
        <v>1.422625</v>
      </c>
      <c r="F4792" s="13">
        <v>1.7410000000000001</v>
      </c>
      <c r="G4792" s="13">
        <v>3.0263749999999998</v>
      </c>
      <c r="H4792" s="12"/>
      <c r="I4792" s="10">
        <v>3.3944166666666664</v>
      </c>
      <c r="J4792" s="12"/>
      <c r="K4792" s="3">
        <v>0.32</v>
      </c>
      <c r="L4792" s="3">
        <v>0.33</v>
      </c>
      <c r="M4792" s="3">
        <v>0.69</v>
      </c>
    </row>
    <row r="4793" spans="1:13">
      <c r="A4793" s="21">
        <v>38402</v>
      </c>
      <c r="B4793" s="5">
        <f t="shared" si="222"/>
        <v>2005</v>
      </c>
      <c r="C4793" s="22">
        <f t="shared" si="223"/>
        <v>2</v>
      </c>
      <c r="D4793" s="22">
        <f t="shared" si="224"/>
        <v>19</v>
      </c>
      <c r="E4793" s="13">
        <v>1.313375</v>
      </c>
      <c r="F4793" s="13">
        <v>1.584875</v>
      </c>
      <c r="G4793" s="13">
        <v>2.93025</v>
      </c>
      <c r="H4793" s="12"/>
      <c r="I4793" s="10">
        <v>3.3351666666666664</v>
      </c>
      <c r="J4793" s="12"/>
      <c r="K4793" s="3">
        <v>0.36</v>
      </c>
      <c r="L4793" s="3">
        <v>0.38</v>
      </c>
      <c r="M4793" s="3">
        <v>0.86</v>
      </c>
    </row>
    <row r="4794" spans="1:13">
      <c r="A4794" s="21">
        <v>38403</v>
      </c>
      <c r="B4794" s="5">
        <f t="shared" si="222"/>
        <v>2005</v>
      </c>
      <c r="C4794" s="22">
        <f t="shared" si="223"/>
        <v>2</v>
      </c>
      <c r="D4794" s="22">
        <f t="shared" si="224"/>
        <v>20</v>
      </c>
      <c r="E4794" s="13">
        <v>1.5133749999999999</v>
      </c>
      <c r="F4794" s="13">
        <v>1.793625</v>
      </c>
      <c r="G4794" s="13">
        <v>2.9288750000000001</v>
      </c>
      <c r="H4794" s="12"/>
      <c r="I4794" s="10">
        <v>2.8078333333333334</v>
      </c>
      <c r="J4794" s="12"/>
      <c r="K4794" s="3">
        <v>0.35</v>
      </c>
      <c r="L4794" s="3">
        <v>0.37</v>
      </c>
      <c r="M4794" s="3">
        <v>0.87</v>
      </c>
    </row>
    <row r="4795" spans="1:13">
      <c r="A4795" s="21">
        <v>38404</v>
      </c>
      <c r="B4795" s="5">
        <f t="shared" si="222"/>
        <v>2005</v>
      </c>
      <c r="C4795" s="22">
        <f t="shared" si="223"/>
        <v>2</v>
      </c>
      <c r="D4795" s="22">
        <f t="shared" si="224"/>
        <v>21</v>
      </c>
      <c r="E4795" s="13">
        <v>1.571625</v>
      </c>
      <c r="F4795" s="13">
        <v>1.85425</v>
      </c>
      <c r="G4795" s="13">
        <v>2.9568750000000001</v>
      </c>
      <c r="H4795" s="12"/>
      <c r="I4795" s="10">
        <v>2.348875</v>
      </c>
      <c r="J4795" s="12"/>
      <c r="K4795" s="3">
        <v>0.34</v>
      </c>
      <c r="L4795" s="3">
        <v>0.35</v>
      </c>
      <c r="M4795" s="3">
        <v>0.82</v>
      </c>
    </row>
    <row r="4796" spans="1:13">
      <c r="A4796" s="21">
        <v>38405</v>
      </c>
      <c r="B4796" s="5">
        <f t="shared" si="222"/>
        <v>2005</v>
      </c>
      <c r="C4796" s="22">
        <f t="shared" si="223"/>
        <v>2</v>
      </c>
      <c r="D4796" s="22">
        <f t="shared" si="224"/>
        <v>22</v>
      </c>
      <c r="E4796" s="13">
        <v>1.5845</v>
      </c>
      <c r="F4796" s="13">
        <v>1.8859999999999999</v>
      </c>
      <c r="G4796" s="13">
        <v>3.0013749999999999</v>
      </c>
      <c r="H4796" s="12"/>
      <c r="I4796" s="10">
        <v>2.4747916666666669</v>
      </c>
      <c r="J4796" s="12"/>
      <c r="K4796" s="3">
        <v>0.33</v>
      </c>
      <c r="L4796" s="3">
        <v>0.33</v>
      </c>
      <c r="M4796" s="3">
        <v>0.79</v>
      </c>
    </row>
    <row r="4797" spans="1:13">
      <c r="A4797" s="21">
        <v>38406</v>
      </c>
      <c r="B4797" s="5">
        <f t="shared" si="222"/>
        <v>2005</v>
      </c>
      <c r="C4797" s="22">
        <f t="shared" si="223"/>
        <v>2</v>
      </c>
      <c r="D4797" s="22">
        <f t="shared" si="224"/>
        <v>23</v>
      </c>
      <c r="E4797" s="13">
        <v>1.4850000000000001</v>
      </c>
      <c r="F4797" s="13">
        <v>1.809625</v>
      </c>
      <c r="G4797" s="13">
        <v>3.0173749999999999</v>
      </c>
      <c r="H4797" s="12"/>
      <c r="I4797" s="10">
        <v>2.6786249999999998</v>
      </c>
      <c r="J4797" s="12"/>
      <c r="K4797" s="3">
        <v>0.33</v>
      </c>
      <c r="L4797" s="3">
        <v>0.33</v>
      </c>
      <c r="M4797" s="3">
        <v>0.78</v>
      </c>
    </row>
    <row r="4798" spans="1:13">
      <c r="A4798" s="21">
        <v>38407</v>
      </c>
      <c r="B4798" s="5">
        <f t="shared" si="222"/>
        <v>2005</v>
      </c>
      <c r="C4798" s="22">
        <f t="shared" si="223"/>
        <v>2</v>
      </c>
      <c r="D4798" s="22">
        <f t="shared" si="224"/>
        <v>24</v>
      </c>
      <c r="E4798" s="13">
        <v>1.3180000000000001</v>
      </c>
      <c r="F4798" s="13">
        <v>1.64775</v>
      </c>
      <c r="G4798" s="13">
        <v>2.9387500000000002</v>
      </c>
      <c r="H4798" s="12"/>
      <c r="I4798" s="10">
        <v>3.0479166666666662</v>
      </c>
      <c r="J4798" s="12"/>
      <c r="K4798" s="3">
        <v>0.32</v>
      </c>
      <c r="L4798" s="3">
        <v>0.32</v>
      </c>
      <c r="M4798" s="3">
        <v>0.77</v>
      </c>
    </row>
    <row r="4799" spans="1:13">
      <c r="A4799" s="21">
        <v>38408</v>
      </c>
      <c r="B4799" s="5">
        <f t="shared" si="222"/>
        <v>2005</v>
      </c>
      <c r="C4799" s="22">
        <f t="shared" si="223"/>
        <v>2</v>
      </c>
      <c r="D4799" s="22">
        <f t="shared" si="224"/>
        <v>25</v>
      </c>
      <c r="E4799" s="13">
        <v>1.227625</v>
      </c>
      <c r="F4799" s="13">
        <v>1.55775</v>
      </c>
      <c r="G4799" s="13">
        <v>2.8845000000000001</v>
      </c>
      <c r="H4799" s="12"/>
      <c r="I4799" s="10">
        <v>2.7991249999999996</v>
      </c>
      <c r="J4799" s="12"/>
      <c r="K4799" s="3">
        <v>0.31</v>
      </c>
      <c r="L4799" s="3">
        <v>0.31</v>
      </c>
      <c r="M4799" s="3">
        <v>0.77</v>
      </c>
    </row>
    <row r="4800" spans="1:13">
      <c r="A4800" s="21">
        <v>38409</v>
      </c>
      <c r="B4800" s="5">
        <f t="shared" si="222"/>
        <v>2005</v>
      </c>
      <c r="C4800" s="22">
        <f t="shared" si="223"/>
        <v>2</v>
      </c>
      <c r="D4800" s="22">
        <f t="shared" si="224"/>
        <v>26</v>
      </c>
      <c r="E4800" s="13">
        <v>1.1363749999999999</v>
      </c>
      <c r="F4800" s="13">
        <v>1.4650000000000001</v>
      </c>
      <c r="G4800" s="13">
        <v>2.80925</v>
      </c>
      <c r="H4800" s="12"/>
      <c r="I4800" s="10">
        <v>2.7865416666666665</v>
      </c>
      <c r="J4800" s="12"/>
      <c r="K4800" s="3">
        <v>0.31</v>
      </c>
      <c r="L4800" s="3">
        <v>0.31</v>
      </c>
      <c r="M4800" s="3">
        <v>0.76</v>
      </c>
    </row>
    <row r="4801" spans="1:13">
      <c r="A4801" s="21">
        <v>38410</v>
      </c>
      <c r="B4801" s="5">
        <f t="shared" si="222"/>
        <v>2005</v>
      </c>
      <c r="C4801" s="22">
        <f t="shared" si="223"/>
        <v>2</v>
      </c>
      <c r="D4801" s="22">
        <f t="shared" si="224"/>
        <v>27</v>
      </c>
      <c r="E4801" s="13">
        <v>1.0942499999999999</v>
      </c>
      <c r="F4801" s="13">
        <v>1.434375</v>
      </c>
      <c r="G4801" s="13">
        <v>2.7993749999999999</v>
      </c>
      <c r="H4801" s="12"/>
      <c r="I4801" s="10">
        <v>2.823375</v>
      </c>
      <c r="J4801" s="12"/>
      <c r="K4801" s="3">
        <v>0.3</v>
      </c>
      <c r="L4801" s="3">
        <v>0.3</v>
      </c>
      <c r="M4801" s="3">
        <v>0.76</v>
      </c>
    </row>
    <row r="4802" spans="1:13">
      <c r="A4802" s="21">
        <v>38411</v>
      </c>
      <c r="B4802" s="5">
        <f t="shared" si="222"/>
        <v>2005</v>
      </c>
      <c r="C4802" s="22">
        <f t="shared" si="223"/>
        <v>2</v>
      </c>
      <c r="D4802" s="22">
        <f t="shared" si="224"/>
        <v>28</v>
      </c>
      <c r="E4802" s="13">
        <v>0.91949999999999998</v>
      </c>
      <c r="F4802" s="13">
        <v>1.274375</v>
      </c>
      <c r="G4802" s="13">
        <v>2.7093750000000001</v>
      </c>
      <c r="H4802" s="12"/>
      <c r="I4802" s="10">
        <v>2.8982083333333333</v>
      </c>
      <c r="J4802" s="12"/>
      <c r="K4802" s="3">
        <v>0.3</v>
      </c>
      <c r="L4802" s="3">
        <v>0.3</v>
      </c>
      <c r="M4802" s="3">
        <v>0.76</v>
      </c>
    </row>
    <row r="4803" spans="1:13">
      <c r="A4803" s="21">
        <v>38412</v>
      </c>
      <c r="B4803" s="5">
        <f t="shared" si="222"/>
        <v>2005</v>
      </c>
      <c r="C4803" s="22">
        <f t="shared" si="223"/>
        <v>3</v>
      </c>
      <c r="D4803" s="22">
        <f t="shared" si="224"/>
        <v>1</v>
      </c>
      <c r="E4803" s="13">
        <v>0.91362500000000002</v>
      </c>
      <c r="F4803" s="13">
        <v>1.2575000000000001</v>
      </c>
      <c r="G4803" s="13">
        <v>2.6866249999999998</v>
      </c>
      <c r="H4803" s="12"/>
      <c r="I4803" s="10">
        <v>2.8989166666666666</v>
      </c>
      <c r="J4803" s="12"/>
      <c r="K4803" s="3">
        <v>0.3</v>
      </c>
      <c r="L4803" s="3">
        <v>0.3</v>
      </c>
      <c r="M4803" s="3">
        <v>0.71</v>
      </c>
    </row>
    <row r="4804" spans="1:13">
      <c r="A4804" s="21">
        <v>38413</v>
      </c>
      <c r="B4804" s="5">
        <f t="shared" si="222"/>
        <v>2005</v>
      </c>
      <c r="C4804" s="22">
        <f t="shared" si="223"/>
        <v>3</v>
      </c>
      <c r="D4804" s="22">
        <f t="shared" si="224"/>
        <v>2</v>
      </c>
      <c r="E4804" s="13">
        <v>0.90625</v>
      </c>
      <c r="F4804" s="13">
        <v>1.2470000000000001</v>
      </c>
      <c r="G4804" s="13">
        <v>2.6712500000000001</v>
      </c>
      <c r="H4804" s="12"/>
      <c r="I4804" s="10">
        <v>3.08175</v>
      </c>
      <c r="J4804" s="12"/>
      <c r="K4804" s="3">
        <v>0.28999999999999998</v>
      </c>
      <c r="L4804" s="3">
        <v>0.28999999999999998</v>
      </c>
      <c r="M4804" s="3">
        <v>0.68</v>
      </c>
    </row>
    <row r="4805" spans="1:13">
      <c r="A4805" s="21">
        <v>38414</v>
      </c>
      <c r="B4805" s="5">
        <f t="shared" ref="B4805:B4868" si="225">YEAR($A4805)</f>
        <v>2005</v>
      </c>
      <c r="C4805" s="22">
        <f t="shared" ref="C4805:C4868" si="226">MONTH($A4805)</f>
        <v>3</v>
      </c>
      <c r="D4805" s="22">
        <f t="shared" ref="D4805:D4868" si="227">DAY($A4805)</f>
        <v>3</v>
      </c>
      <c r="E4805" s="13">
        <v>0.83425000000000005</v>
      </c>
      <c r="F4805" s="13">
        <v>1.1855</v>
      </c>
      <c r="G4805" s="13">
        <v>2.6303749999999999</v>
      </c>
      <c r="H4805" s="12"/>
      <c r="I4805" s="10">
        <v>3.0778750000000001</v>
      </c>
      <c r="J4805" s="12"/>
      <c r="K4805" s="3">
        <v>0.28999999999999998</v>
      </c>
      <c r="L4805" s="3">
        <v>0.28999999999999998</v>
      </c>
      <c r="M4805" s="3">
        <v>0.68</v>
      </c>
    </row>
    <row r="4806" spans="1:13">
      <c r="A4806" s="21">
        <v>38415</v>
      </c>
      <c r="B4806" s="5">
        <f t="shared" si="225"/>
        <v>2005</v>
      </c>
      <c r="C4806" s="22">
        <f t="shared" si="226"/>
        <v>3</v>
      </c>
      <c r="D4806" s="22">
        <f t="shared" si="227"/>
        <v>4</v>
      </c>
      <c r="E4806" s="13">
        <v>0.70625000000000004</v>
      </c>
      <c r="F4806" s="13">
        <v>1.0606249999999999</v>
      </c>
      <c r="G4806" s="13">
        <v>2.5273750000000001</v>
      </c>
      <c r="H4806" s="12"/>
      <c r="I4806" s="10">
        <v>3.0820416666666666</v>
      </c>
      <c r="J4806" s="12"/>
      <c r="K4806" s="3">
        <v>0.28999999999999998</v>
      </c>
      <c r="L4806" s="3">
        <v>0.28999999999999998</v>
      </c>
      <c r="M4806" s="3">
        <v>0.68</v>
      </c>
    </row>
    <row r="4807" spans="1:13">
      <c r="A4807" s="21">
        <v>38416</v>
      </c>
      <c r="B4807" s="5">
        <f t="shared" si="225"/>
        <v>2005</v>
      </c>
      <c r="C4807" s="22">
        <f t="shared" si="226"/>
        <v>3</v>
      </c>
      <c r="D4807" s="22">
        <f t="shared" si="227"/>
        <v>5</v>
      </c>
      <c r="E4807" s="13">
        <v>0.69950000000000001</v>
      </c>
      <c r="F4807" s="13">
        <v>1.05125</v>
      </c>
      <c r="G4807" s="13">
        <v>2.509125</v>
      </c>
      <c r="H4807" s="12"/>
      <c r="I4807" s="10">
        <v>3.105</v>
      </c>
      <c r="J4807" s="12"/>
      <c r="K4807" s="3">
        <v>0.28999999999999998</v>
      </c>
      <c r="L4807" s="3">
        <v>0.28000000000000003</v>
      </c>
      <c r="M4807" s="3">
        <v>0.67</v>
      </c>
    </row>
    <row r="4808" spans="1:13">
      <c r="A4808" s="21">
        <v>38417</v>
      </c>
      <c r="B4808" s="5">
        <f t="shared" si="225"/>
        <v>2005</v>
      </c>
      <c r="C4808" s="22">
        <f t="shared" si="226"/>
        <v>3</v>
      </c>
      <c r="D4808" s="22">
        <f t="shared" si="227"/>
        <v>6</v>
      </c>
      <c r="E4808" s="13">
        <v>0.64475000000000005</v>
      </c>
      <c r="F4808" s="13">
        <v>0.99950000000000006</v>
      </c>
      <c r="G4808" s="13">
        <v>2.4666250000000001</v>
      </c>
      <c r="H4808" s="12"/>
      <c r="I4808" s="10">
        <v>3.3307083333333325</v>
      </c>
      <c r="J4808" s="12"/>
      <c r="K4808" s="3">
        <v>0.28999999999999998</v>
      </c>
      <c r="L4808" s="3">
        <v>0.28000000000000003</v>
      </c>
      <c r="M4808" s="3">
        <v>0.67</v>
      </c>
    </row>
    <row r="4809" spans="1:13">
      <c r="A4809" s="21">
        <v>38418</v>
      </c>
      <c r="B4809" s="5">
        <f t="shared" si="225"/>
        <v>2005</v>
      </c>
      <c r="C4809" s="22">
        <f t="shared" si="226"/>
        <v>3</v>
      </c>
      <c r="D4809" s="22">
        <f t="shared" si="227"/>
        <v>7</v>
      </c>
      <c r="E4809" s="13">
        <v>0.57325000000000004</v>
      </c>
      <c r="F4809" s="13">
        <v>0.92037500000000005</v>
      </c>
      <c r="G4809" s="13">
        <v>2.376125</v>
      </c>
      <c r="H4809" s="12"/>
      <c r="I4809" s="10">
        <v>3.3803333333333332</v>
      </c>
      <c r="J4809" s="12"/>
      <c r="K4809" s="3">
        <v>0.28999999999999998</v>
      </c>
      <c r="L4809" s="3">
        <v>0.28000000000000003</v>
      </c>
      <c r="M4809" s="3">
        <v>0.67</v>
      </c>
    </row>
    <row r="4810" spans="1:13">
      <c r="A4810" s="21">
        <v>38419</v>
      </c>
      <c r="B4810" s="5">
        <f t="shared" si="225"/>
        <v>2005</v>
      </c>
      <c r="C4810" s="22">
        <f t="shared" si="226"/>
        <v>3</v>
      </c>
      <c r="D4810" s="22">
        <f t="shared" si="227"/>
        <v>8</v>
      </c>
      <c r="E4810" s="13">
        <v>0.60175000000000001</v>
      </c>
      <c r="F4810" s="13">
        <v>0.93812499999999999</v>
      </c>
      <c r="G4810" s="13">
        <v>2.360125</v>
      </c>
      <c r="H4810" s="12"/>
      <c r="I4810" s="10">
        <v>3.3139166666666671</v>
      </c>
      <c r="J4810" s="12"/>
      <c r="K4810" s="3">
        <v>0.28999999999999998</v>
      </c>
      <c r="L4810" s="3">
        <v>0.27</v>
      </c>
      <c r="M4810" s="3">
        <v>0.67</v>
      </c>
    </row>
    <row r="4811" spans="1:13">
      <c r="A4811" s="21">
        <v>38420</v>
      </c>
      <c r="B4811" s="5">
        <f t="shared" si="225"/>
        <v>2005</v>
      </c>
      <c r="C4811" s="22">
        <f t="shared" si="226"/>
        <v>3</v>
      </c>
      <c r="D4811" s="22">
        <f t="shared" si="227"/>
        <v>9</v>
      </c>
      <c r="E4811" s="13">
        <v>0.67374999999999996</v>
      </c>
      <c r="F4811" s="13">
        <v>0.99850000000000005</v>
      </c>
      <c r="G4811" s="13">
        <v>2.3807499999999999</v>
      </c>
      <c r="H4811" s="12"/>
      <c r="I4811" s="10">
        <v>3.4983749999999989</v>
      </c>
      <c r="J4811" s="12"/>
      <c r="K4811" s="3">
        <v>0.28999999999999998</v>
      </c>
      <c r="L4811" s="3">
        <v>0.27</v>
      </c>
      <c r="M4811" s="3">
        <v>0.66</v>
      </c>
    </row>
    <row r="4812" spans="1:13">
      <c r="A4812" s="21">
        <v>38421</v>
      </c>
      <c r="B4812" s="5">
        <f t="shared" si="225"/>
        <v>2005</v>
      </c>
      <c r="C4812" s="22">
        <f t="shared" si="226"/>
        <v>3</v>
      </c>
      <c r="D4812" s="22">
        <f t="shared" si="227"/>
        <v>10</v>
      </c>
      <c r="E4812" s="13">
        <v>0.71750000000000003</v>
      </c>
      <c r="F4812" s="13">
        <v>1.0317499999999999</v>
      </c>
      <c r="G4812" s="13">
        <v>2.3765000000000001</v>
      </c>
      <c r="H4812" s="12"/>
      <c r="I4812" s="10">
        <v>3.3665000000000003</v>
      </c>
      <c r="J4812" s="12"/>
      <c r="K4812" s="3">
        <v>0.28999999999999998</v>
      </c>
      <c r="L4812" s="3">
        <v>0.27</v>
      </c>
      <c r="M4812" s="3">
        <v>0.66</v>
      </c>
    </row>
    <row r="4813" spans="1:13">
      <c r="A4813" s="21">
        <v>38422</v>
      </c>
      <c r="B4813" s="5">
        <f t="shared" si="225"/>
        <v>2005</v>
      </c>
      <c r="C4813" s="22">
        <f t="shared" si="226"/>
        <v>3</v>
      </c>
      <c r="D4813" s="22">
        <f t="shared" si="227"/>
        <v>11</v>
      </c>
      <c r="E4813" s="13">
        <v>0.63700000000000001</v>
      </c>
      <c r="F4813" s="13">
        <v>0.93237499999999995</v>
      </c>
      <c r="G4813" s="13">
        <v>2.371</v>
      </c>
      <c r="H4813" s="12"/>
      <c r="I4813" s="10">
        <v>3.3502916666666671</v>
      </c>
      <c r="J4813" s="12"/>
      <c r="K4813" s="3">
        <v>0.32</v>
      </c>
      <c r="L4813" s="3">
        <v>0.35</v>
      </c>
      <c r="M4813" s="3">
        <v>0.68</v>
      </c>
    </row>
    <row r="4814" spans="1:13">
      <c r="A4814" s="21">
        <v>38423</v>
      </c>
      <c r="B4814" s="5">
        <f t="shared" si="225"/>
        <v>2005</v>
      </c>
      <c r="C4814" s="22">
        <f t="shared" si="226"/>
        <v>3</v>
      </c>
      <c r="D4814" s="22">
        <f t="shared" si="227"/>
        <v>12</v>
      </c>
      <c r="E4814" s="13">
        <v>0.73875000000000002</v>
      </c>
      <c r="F4814" s="13">
        <v>1.018875</v>
      </c>
      <c r="G4814" s="13">
        <v>2.395375</v>
      </c>
      <c r="H4814" s="12"/>
      <c r="I4814" s="10">
        <v>3.3144583333333326</v>
      </c>
      <c r="J4814" s="12"/>
      <c r="K4814" s="3">
        <v>0.33</v>
      </c>
      <c r="L4814" s="3">
        <v>0.34</v>
      </c>
      <c r="M4814" s="3">
        <v>0.73</v>
      </c>
    </row>
    <row r="4815" spans="1:13">
      <c r="A4815" s="21">
        <v>38424</v>
      </c>
      <c r="B4815" s="5">
        <f t="shared" si="225"/>
        <v>2005</v>
      </c>
      <c r="C4815" s="22">
        <f t="shared" si="226"/>
        <v>3</v>
      </c>
      <c r="D4815" s="22">
        <f t="shared" si="227"/>
        <v>13</v>
      </c>
      <c r="E4815" s="13">
        <v>0.85212500000000002</v>
      </c>
      <c r="F4815" s="13">
        <v>1.137</v>
      </c>
      <c r="G4815" s="13">
        <v>2.4446249999999998</v>
      </c>
      <c r="H4815" s="12"/>
      <c r="I4815" s="10">
        <v>3.1869166666666668</v>
      </c>
      <c r="J4815" s="12"/>
      <c r="K4815" s="3">
        <v>0.33</v>
      </c>
      <c r="L4815" s="3">
        <v>0.33</v>
      </c>
      <c r="M4815" s="3">
        <v>0.74</v>
      </c>
    </row>
    <row r="4816" spans="1:13">
      <c r="A4816" s="21">
        <v>38425</v>
      </c>
      <c r="B4816" s="5">
        <f t="shared" si="225"/>
        <v>2005</v>
      </c>
      <c r="C4816" s="22">
        <f t="shared" si="226"/>
        <v>3</v>
      </c>
      <c r="D4816" s="22">
        <f t="shared" si="227"/>
        <v>14</v>
      </c>
      <c r="E4816" s="13">
        <v>0.85399999999999998</v>
      </c>
      <c r="F4816" s="13">
        <v>1.145375</v>
      </c>
      <c r="G4816" s="13">
        <v>2.4184999999999999</v>
      </c>
      <c r="H4816" s="12"/>
      <c r="I4816" s="10">
        <v>3.2757499999999991</v>
      </c>
      <c r="J4816" s="12"/>
      <c r="K4816" s="3">
        <v>0.32</v>
      </c>
      <c r="L4816" s="3">
        <v>0.32</v>
      </c>
      <c r="M4816" s="3">
        <v>0.74</v>
      </c>
    </row>
    <row r="4817" spans="1:13">
      <c r="A4817" s="21">
        <v>38426</v>
      </c>
      <c r="B4817" s="5">
        <f t="shared" si="225"/>
        <v>2005</v>
      </c>
      <c r="C4817" s="22">
        <f t="shared" si="226"/>
        <v>3</v>
      </c>
      <c r="D4817" s="22">
        <f t="shared" si="227"/>
        <v>15</v>
      </c>
      <c r="E4817" s="13">
        <v>0.86312500000000003</v>
      </c>
      <c r="F4817" s="13">
        <v>1.156625</v>
      </c>
      <c r="G4817" s="13">
        <v>2.4053749999999998</v>
      </c>
      <c r="H4817" s="12"/>
      <c r="I4817" s="10">
        <v>3.2474583333333329</v>
      </c>
      <c r="J4817" s="12"/>
      <c r="K4817" s="3">
        <v>0.32</v>
      </c>
      <c r="L4817" s="3">
        <v>0.32</v>
      </c>
      <c r="M4817" s="3">
        <v>0.73</v>
      </c>
    </row>
    <row r="4818" spans="1:13">
      <c r="A4818" s="21">
        <v>38427</v>
      </c>
      <c r="B4818" s="5">
        <f t="shared" si="225"/>
        <v>2005</v>
      </c>
      <c r="C4818" s="22">
        <f t="shared" si="226"/>
        <v>3</v>
      </c>
      <c r="D4818" s="22">
        <f t="shared" si="227"/>
        <v>16</v>
      </c>
      <c r="E4818" s="13">
        <v>0.80262500000000003</v>
      </c>
      <c r="F4818" s="13">
        <v>1.0985</v>
      </c>
      <c r="G4818" s="13">
        <v>2.3759999999999999</v>
      </c>
      <c r="H4818" s="12"/>
      <c r="I4818" s="10">
        <v>3.374916666666667</v>
      </c>
      <c r="J4818" s="12"/>
      <c r="K4818" s="3">
        <v>0.33</v>
      </c>
      <c r="L4818" s="3">
        <v>0.34</v>
      </c>
      <c r="M4818" s="3">
        <v>0.76</v>
      </c>
    </row>
    <row r="4819" spans="1:13">
      <c r="A4819" s="21">
        <v>38428</v>
      </c>
      <c r="B4819" s="5">
        <f t="shared" si="225"/>
        <v>2005</v>
      </c>
      <c r="C4819" s="22">
        <f t="shared" si="226"/>
        <v>3</v>
      </c>
      <c r="D4819" s="22">
        <f t="shared" si="227"/>
        <v>17</v>
      </c>
      <c r="E4819" s="13">
        <v>0.65625</v>
      </c>
      <c r="F4819" s="13">
        <v>0.94112499999999999</v>
      </c>
      <c r="G4819" s="13">
        <v>2.00725</v>
      </c>
      <c r="H4819" s="12"/>
      <c r="I4819" s="10">
        <v>3.3697083333333331</v>
      </c>
      <c r="J4819" s="12"/>
      <c r="K4819" s="3">
        <v>0.43</v>
      </c>
      <c r="L4819" s="3">
        <v>0.51</v>
      </c>
      <c r="M4819" s="3">
        <v>0.87</v>
      </c>
    </row>
    <row r="4820" spans="1:13">
      <c r="A4820" s="21">
        <v>38429</v>
      </c>
      <c r="B4820" s="5">
        <f t="shared" si="225"/>
        <v>2005</v>
      </c>
      <c r="C4820" s="22">
        <f t="shared" si="226"/>
        <v>3</v>
      </c>
      <c r="D4820" s="22">
        <f t="shared" si="227"/>
        <v>18</v>
      </c>
      <c r="E4820" s="13">
        <v>0.74637500000000001</v>
      </c>
      <c r="F4820" s="13">
        <v>1.027625</v>
      </c>
      <c r="G4820" s="13">
        <v>2.0065</v>
      </c>
      <c r="H4820" s="12"/>
      <c r="I4820" s="10">
        <v>2.9095416666666662</v>
      </c>
      <c r="J4820" s="12"/>
      <c r="K4820" s="3">
        <v>0.43</v>
      </c>
      <c r="L4820" s="3">
        <v>0.51</v>
      </c>
      <c r="M4820" s="3">
        <v>0.87</v>
      </c>
    </row>
    <row r="4821" spans="1:13">
      <c r="A4821" s="21">
        <v>38430</v>
      </c>
      <c r="B4821" s="5">
        <f t="shared" si="225"/>
        <v>2005</v>
      </c>
      <c r="C4821" s="22">
        <f t="shared" si="226"/>
        <v>3</v>
      </c>
      <c r="D4821" s="22">
        <f t="shared" si="227"/>
        <v>19</v>
      </c>
      <c r="E4821" s="13">
        <v>0.82925000000000004</v>
      </c>
      <c r="F4821" s="13">
        <v>1.1174999999999999</v>
      </c>
      <c r="G4821" s="13">
        <v>2.1665000000000001</v>
      </c>
      <c r="H4821" s="12"/>
      <c r="I4821" s="10">
        <v>1.6598333333333335</v>
      </c>
      <c r="J4821" s="12"/>
      <c r="K4821" s="3">
        <v>0.4</v>
      </c>
      <c r="L4821" s="3">
        <v>0.46</v>
      </c>
      <c r="M4821" s="3">
        <v>0.87</v>
      </c>
    </row>
    <row r="4822" spans="1:13">
      <c r="A4822" s="21">
        <v>38431</v>
      </c>
      <c r="B4822" s="5">
        <f t="shared" si="225"/>
        <v>2005</v>
      </c>
      <c r="C4822" s="22">
        <f t="shared" si="226"/>
        <v>3</v>
      </c>
      <c r="D4822" s="22">
        <f t="shared" si="227"/>
        <v>20</v>
      </c>
      <c r="E4822" s="13">
        <v>0.78662500000000002</v>
      </c>
      <c r="F4822" s="13">
        <v>1.0878749999999999</v>
      </c>
      <c r="G4822" s="13">
        <v>2.1896249999999999</v>
      </c>
      <c r="H4822" s="11"/>
      <c r="I4822" s="10">
        <v>2.5973333333333333</v>
      </c>
      <c r="J4822" s="11"/>
      <c r="K4822" s="3">
        <v>0.38</v>
      </c>
      <c r="L4822" s="3">
        <v>0.41</v>
      </c>
      <c r="M4822" s="3">
        <v>0.87</v>
      </c>
    </row>
    <row r="4823" spans="1:13">
      <c r="A4823" s="21">
        <v>38432</v>
      </c>
      <c r="B4823" s="5">
        <f t="shared" si="225"/>
        <v>2005</v>
      </c>
      <c r="C4823" s="22">
        <f t="shared" si="226"/>
        <v>3</v>
      </c>
      <c r="D4823" s="22">
        <f t="shared" si="227"/>
        <v>21</v>
      </c>
      <c r="E4823" s="13">
        <v>0.71</v>
      </c>
      <c r="F4823" s="13">
        <v>1.0166249999999999</v>
      </c>
      <c r="G4823" s="13">
        <v>2.1697500000000001</v>
      </c>
      <c r="H4823" s="12"/>
      <c r="I4823" s="10">
        <v>3.2612083333333342</v>
      </c>
      <c r="J4823" s="12"/>
      <c r="K4823" s="3">
        <v>0.36</v>
      </c>
      <c r="L4823" s="3">
        <v>0.38</v>
      </c>
      <c r="M4823" s="3">
        <v>0.83</v>
      </c>
    </row>
    <row r="4824" spans="1:13">
      <c r="A4824" s="21">
        <v>38433</v>
      </c>
      <c r="B4824" s="5">
        <f t="shared" si="225"/>
        <v>2005</v>
      </c>
      <c r="C4824" s="22">
        <f t="shared" si="226"/>
        <v>3</v>
      </c>
      <c r="D4824" s="22">
        <f t="shared" si="227"/>
        <v>22</v>
      </c>
      <c r="E4824" s="13">
        <v>0.69074999999999998</v>
      </c>
      <c r="F4824" s="13">
        <v>0.99650000000000005</v>
      </c>
      <c r="G4824" s="13">
        <v>2.1608749999999999</v>
      </c>
      <c r="H4824" s="12"/>
      <c r="I4824" s="10">
        <v>3.5336666666666665</v>
      </c>
      <c r="J4824" s="12"/>
      <c r="K4824" s="3">
        <v>0.35</v>
      </c>
      <c r="L4824" s="3">
        <v>0.36</v>
      </c>
      <c r="M4824" s="3">
        <v>0.79</v>
      </c>
    </row>
    <row r="4825" spans="1:13">
      <c r="A4825" s="21">
        <v>38434</v>
      </c>
      <c r="B4825" s="5">
        <f t="shared" si="225"/>
        <v>2005</v>
      </c>
      <c r="C4825" s="22">
        <f t="shared" si="226"/>
        <v>3</v>
      </c>
      <c r="D4825" s="22">
        <f t="shared" si="227"/>
        <v>23</v>
      </c>
      <c r="E4825" s="13">
        <v>0.70625000000000004</v>
      </c>
      <c r="F4825" s="13">
        <v>1.0098750000000001</v>
      </c>
      <c r="G4825" s="13">
        <v>2.1672500000000001</v>
      </c>
      <c r="H4825" s="12"/>
      <c r="I4825" s="10">
        <v>3.700708333333333</v>
      </c>
      <c r="J4825" s="12"/>
      <c r="K4825" s="3">
        <v>0.34</v>
      </c>
      <c r="L4825" s="3">
        <v>0.34</v>
      </c>
      <c r="M4825" s="3">
        <v>0.77</v>
      </c>
    </row>
    <row r="4826" spans="1:13">
      <c r="A4826" s="21">
        <v>38435</v>
      </c>
      <c r="B4826" s="5">
        <f t="shared" si="225"/>
        <v>2005</v>
      </c>
      <c r="C4826" s="22">
        <f t="shared" si="226"/>
        <v>3</v>
      </c>
      <c r="D4826" s="22">
        <f t="shared" si="227"/>
        <v>24</v>
      </c>
      <c r="E4826" s="13">
        <v>0.747</v>
      </c>
      <c r="F4826" s="13">
        <v>1.043625</v>
      </c>
      <c r="G4826" s="13">
        <v>2.1916250000000002</v>
      </c>
      <c r="H4826" s="12"/>
      <c r="I4826" s="10">
        <v>3.5939166666666673</v>
      </c>
      <c r="J4826" s="12"/>
      <c r="K4826" s="3">
        <v>0.34</v>
      </c>
      <c r="L4826" s="3">
        <v>0.34</v>
      </c>
      <c r="M4826" s="3">
        <v>0.77</v>
      </c>
    </row>
    <row r="4827" spans="1:13">
      <c r="A4827" s="21">
        <v>38436</v>
      </c>
      <c r="B4827" s="5">
        <f t="shared" si="225"/>
        <v>2005</v>
      </c>
      <c r="C4827" s="22">
        <f t="shared" si="226"/>
        <v>3</v>
      </c>
      <c r="D4827" s="22">
        <f t="shared" si="227"/>
        <v>25</v>
      </c>
      <c r="E4827" s="13">
        <v>0.78174999999999994</v>
      </c>
      <c r="F4827" s="13">
        <v>1.0618749999999999</v>
      </c>
      <c r="G4827" s="13">
        <v>2.2033749999999999</v>
      </c>
      <c r="H4827" s="12"/>
      <c r="I4827" s="10">
        <v>3.5645833333333332</v>
      </c>
      <c r="J4827" s="12"/>
      <c r="K4827" s="3">
        <v>0.34</v>
      </c>
      <c r="L4827" s="3">
        <v>0.34</v>
      </c>
      <c r="M4827" s="3">
        <v>0.77</v>
      </c>
    </row>
    <row r="4828" spans="1:13">
      <c r="A4828" s="21">
        <v>38437</v>
      </c>
      <c r="B4828" s="5">
        <f t="shared" si="225"/>
        <v>2005</v>
      </c>
      <c r="C4828" s="22">
        <f t="shared" si="226"/>
        <v>3</v>
      </c>
      <c r="D4828" s="22">
        <f t="shared" si="227"/>
        <v>26</v>
      </c>
      <c r="E4828" s="13">
        <v>0.97424999999999995</v>
      </c>
      <c r="F4828" s="13">
        <v>1.190625</v>
      </c>
      <c r="G4828" s="13">
        <v>2.2051249999999998</v>
      </c>
      <c r="H4828" s="12"/>
      <c r="I4828" s="10">
        <v>3.5772916666666661</v>
      </c>
      <c r="J4828" s="12"/>
      <c r="K4828" s="3">
        <v>0.35</v>
      </c>
      <c r="L4828" s="3">
        <v>0.35</v>
      </c>
      <c r="M4828" s="3">
        <v>0.76</v>
      </c>
    </row>
    <row r="4829" spans="1:13">
      <c r="A4829" s="21">
        <v>38438</v>
      </c>
      <c r="B4829" s="5">
        <f t="shared" si="225"/>
        <v>2005</v>
      </c>
      <c r="C4829" s="22">
        <f t="shared" si="226"/>
        <v>3</v>
      </c>
      <c r="D4829" s="22">
        <f t="shared" si="227"/>
        <v>27</v>
      </c>
      <c r="E4829" s="13">
        <v>1.4136249999999999</v>
      </c>
      <c r="F4829" s="13">
        <v>1.586625</v>
      </c>
      <c r="G4829" s="13">
        <v>2.2843749999999998</v>
      </c>
      <c r="H4829" s="12"/>
      <c r="I4829" s="10">
        <v>3.7207500000000011</v>
      </c>
      <c r="J4829" s="12"/>
      <c r="K4829" s="3">
        <v>0.35</v>
      </c>
      <c r="L4829" s="3">
        <v>0.35</v>
      </c>
      <c r="M4829" s="3">
        <v>0.76</v>
      </c>
    </row>
    <row r="4830" spans="1:13">
      <c r="A4830" s="21">
        <v>38439</v>
      </c>
      <c r="B4830" s="5">
        <f t="shared" si="225"/>
        <v>2005</v>
      </c>
      <c r="C4830" s="22">
        <f t="shared" si="226"/>
        <v>3</v>
      </c>
      <c r="D4830" s="22">
        <f t="shared" si="227"/>
        <v>28</v>
      </c>
      <c r="E4830" s="13">
        <v>1.66625</v>
      </c>
      <c r="F4830" s="13">
        <v>1.8536250000000001</v>
      </c>
      <c r="G4830" s="13">
        <v>2.4156249999999999</v>
      </c>
      <c r="H4830" s="12"/>
      <c r="I4830" s="10">
        <v>3.663791666666667</v>
      </c>
      <c r="J4830" s="12"/>
      <c r="K4830" s="3">
        <v>0.34</v>
      </c>
      <c r="L4830" s="3">
        <v>0.34</v>
      </c>
      <c r="M4830" s="3">
        <v>0.76</v>
      </c>
    </row>
    <row r="4831" spans="1:13">
      <c r="A4831" s="21">
        <v>38440</v>
      </c>
      <c r="B4831" s="5">
        <f t="shared" si="225"/>
        <v>2005</v>
      </c>
      <c r="C4831" s="22">
        <f t="shared" si="226"/>
        <v>3</v>
      </c>
      <c r="D4831" s="22">
        <f t="shared" si="227"/>
        <v>29</v>
      </c>
      <c r="E4831" s="13">
        <v>1.9670000000000001</v>
      </c>
      <c r="F4831" s="13">
        <v>2.1331250000000002</v>
      </c>
      <c r="G4831" s="13">
        <v>2.5251250000000001</v>
      </c>
      <c r="H4831" s="12"/>
      <c r="I4831" s="10">
        <v>3.3419166666666666</v>
      </c>
      <c r="J4831" s="12"/>
      <c r="K4831" s="3">
        <v>0.33</v>
      </c>
      <c r="L4831" s="3">
        <v>0.33</v>
      </c>
      <c r="M4831" s="3">
        <v>0.75</v>
      </c>
    </row>
    <row r="4832" spans="1:13">
      <c r="A4832" s="21">
        <v>38441</v>
      </c>
      <c r="B4832" s="5">
        <f t="shared" si="225"/>
        <v>2005</v>
      </c>
      <c r="C4832" s="22">
        <f t="shared" si="226"/>
        <v>3</v>
      </c>
      <c r="D4832" s="22">
        <f t="shared" si="227"/>
        <v>30</v>
      </c>
      <c r="E4832" s="13">
        <v>2.0206249999999999</v>
      </c>
      <c r="F4832" s="13">
        <v>2.2173750000000001</v>
      </c>
      <c r="G4832" s="13">
        <v>2.6531250000000002</v>
      </c>
      <c r="H4832" s="12"/>
      <c r="I4832" s="10">
        <v>3.191291666666666</v>
      </c>
      <c r="J4832" s="12"/>
      <c r="K4832" s="3">
        <v>0.33</v>
      </c>
      <c r="L4832" s="3">
        <v>0.33</v>
      </c>
      <c r="M4832" s="3">
        <v>0.75</v>
      </c>
    </row>
    <row r="4833" spans="1:13">
      <c r="A4833" s="21">
        <v>38442</v>
      </c>
      <c r="B4833" s="5">
        <f t="shared" si="225"/>
        <v>2005</v>
      </c>
      <c r="C4833" s="22">
        <f t="shared" si="226"/>
        <v>3</v>
      </c>
      <c r="D4833" s="22">
        <f t="shared" si="227"/>
        <v>31</v>
      </c>
      <c r="E4833" s="13">
        <v>2.2093750000000001</v>
      </c>
      <c r="F4833" s="13">
        <v>2.372125</v>
      </c>
      <c r="G4833" s="13">
        <v>2.7352500000000002</v>
      </c>
      <c r="H4833" s="12"/>
      <c r="I4833" s="10">
        <v>3.2146249999999998</v>
      </c>
      <c r="J4833" s="12"/>
      <c r="K4833" s="3">
        <v>0.32</v>
      </c>
      <c r="L4833" s="3">
        <v>0.32</v>
      </c>
      <c r="M4833" s="3">
        <v>0.74</v>
      </c>
    </row>
    <row r="4834" spans="1:13">
      <c r="A4834" s="21">
        <v>38443</v>
      </c>
      <c r="B4834" s="5">
        <f t="shared" si="225"/>
        <v>2005</v>
      </c>
      <c r="C4834" s="22">
        <f t="shared" si="226"/>
        <v>4</v>
      </c>
      <c r="D4834" s="22">
        <f t="shared" si="227"/>
        <v>1</v>
      </c>
      <c r="E4834" s="13">
        <v>2.4056250000000001</v>
      </c>
      <c r="F4834" s="13">
        <v>2.5571250000000001</v>
      </c>
      <c r="G4834" s="13">
        <v>2.8340000000000001</v>
      </c>
      <c r="H4834" s="12"/>
      <c r="I4834" s="10">
        <v>3.281166666666667</v>
      </c>
      <c r="J4834" s="12"/>
      <c r="K4834" s="3">
        <v>0.32</v>
      </c>
      <c r="L4834" s="3">
        <v>0.32</v>
      </c>
      <c r="M4834" s="3">
        <v>0.74</v>
      </c>
    </row>
    <row r="4835" spans="1:13">
      <c r="A4835" s="21">
        <v>38444</v>
      </c>
      <c r="B4835" s="5">
        <f t="shared" si="225"/>
        <v>2005</v>
      </c>
      <c r="C4835" s="22">
        <f t="shared" si="226"/>
        <v>4</v>
      </c>
      <c r="D4835" s="22">
        <f t="shared" si="227"/>
        <v>2</v>
      </c>
      <c r="E4835" s="13">
        <v>2.6644999999999999</v>
      </c>
      <c r="F4835" s="13">
        <v>2.7966250000000001</v>
      </c>
      <c r="G4835" s="13">
        <v>2.9427500000000002</v>
      </c>
      <c r="H4835" s="12"/>
      <c r="I4835" s="10">
        <v>3.3094583333333332</v>
      </c>
      <c r="J4835" s="12"/>
      <c r="K4835" s="3">
        <v>0.31</v>
      </c>
      <c r="L4835" s="3">
        <v>0.31</v>
      </c>
      <c r="M4835" s="3">
        <v>0.73</v>
      </c>
    </row>
    <row r="4836" spans="1:13">
      <c r="A4836" s="21">
        <v>38445</v>
      </c>
      <c r="B4836" s="5">
        <f t="shared" si="225"/>
        <v>2005</v>
      </c>
      <c r="C4836" s="22">
        <f t="shared" si="226"/>
        <v>4</v>
      </c>
      <c r="D4836" s="22">
        <f t="shared" si="227"/>
        <v>3</v>
      </c>
      <c r="E4836" s="13">
        <v>3.0030000000000001</v>
      </c>
      <c r="F4836" s="13">
        <v>3.0967500000000001</v>
      </c>
      <c r="G4836" s="13">
        <v>3.085375</v>
      </c>
      <c r="H4836" s="12"/>
      <c r="I4836" s="10">
        <v>3.3772083333333334</v>
      </c>
      <c r="J4836" s="12"/>
      <c r="K4836" s="3">
        <v>0.31</v>
      </c>
      <c r="L4836" s="3">
        <v>0.31</v>
      </c>
      <c r="M4836" s="3">
        <v>0.73</v>
      </c>
    </row>
    <row r="4837" spans="1:13">
      <c r="A4837" s="21">
        <v>38446</v>
      </c>
      <c r="B4837" s="5">
        <f t="shared" si="225"/>
        <v>2005</v>
      </c>
      <c r="C4837" s="22">
        <f t="shared" si="226"/>
        <v>4</v>
      </c>
      <c r="D4837" s="22">
        <f t="shared" si="227"/>
        <v>4</v>
      </c>
      <c r="E4837" s="13">
        <v>3.5591249999999999</v>
      </c>
      <c r="F4837" s="13">
        <v>3.5960000000000001</v>
      </c>
      <c r="G4837" s="13">
        <v>3.285625</v>
      </c>
      <c r="H4837" s="12"/>
      <c r="I4837" s="10">
        <v>3.3767916666666671</v>
      </c>
      <c r="J4837" s="12"/>
      <c r="K4837" s="3">
        <v>0.3</v>
      </c>
      <c r="L4837" s="3">
        <v>0.3</v>
      </c>
      <c r="M4837" s="3">
        <v>0.73</v>
      </c>
    </row>
    <row r="4838" spans="1:13">
      <c r="A4838" s="21">
        <v>38447</v>
      </c>
      <c r="B4838" s="5">
        <f t="shared" si="225"/>
        <v>2005</v>
      </c>
      <c r="C4838" s="22">
        <f t="shared" si="226"/>
        <v>4</v>
      </c>
      <c r="D4838" s="22">
        <f t="shared" si="227"/>
        <v>5</v>
      </c>
      <c r="E4838" s="13">
        <v>3.9532500000000002</v>
      </c>
      <c r="F4838" s="13">
        <v>4.0192500000000004</v>
      </c>
      <c r="G4838" s="13">
        <v>3.5327500000000001</v>
      </c>
      <c r="H4838" s="12"/>
      <c r="I4838" s="10">
        <v>3.4138333333333333</v>
      </c>
      <c r="J4838" s="12"/>
      <c r="K4838" s="3">
        <v>0.3</v>
      </c>
      <c r="L4838" s="3">
        <v>0.28999999999999998</v>
      </c>
      <c r="M4838" s="3">
        <v>0.71</v>
      </c>
    </row>
    <row r="4839" spans="1:13">
      <c r="A4839" s="21">
        <v>38448</v>
      </c>
      <c r="B4839" s="5">
        <f t="shared" si="225"/>
        <v>2005</v>
      </c>
      <c r="C4839" s="22">
        <f t="shared" si="226"/>
        <v>4</v>
      </c>
      <c r="D4839" s="22">
        <f t="shared" si="227"/>
        <v>6</v>
      </c>
      <c r="E4839" s="13">
        <v>3.714</v>
      </c>
      <c r="F4839" s="13">
        <v>3.8580000000000001</v>
      </c>
      <c r="G4839" s="13">
        <v>3.6928749999999999</v>
      </c>
      <c r="H4839" s="12"/>
      <c r="I4839" s="10">
        <v>3.6905000000000006</v>
      </c>
      <c r="J4839" s="12"/>
      <c r="K4839" s="3">
        <v>0.3</v>
      </c>
      <c r="L4839" s="3">
        <v>0.28999999999999998</v>
      </c>
      <c r="M4839" s="3">
        <v>0.69</v>
      </c>
    </row>
    <row r="4840" spans="1:13">
      <c r="A4840" s="21">
        <v>38449</v>
      </c>
      <c r="B4840" s="5">
        <f t="shared" si="225"/>
        <v>2005</v>
      </c>
      <c r="C4840" s="22">
        <f t="shared" si="226"/>
        <v>4</v>
      </c>
      <c r="D4840" s="22">
        <f t="shared" si="227"/>
        <v>7</v>
      </c>
      <c r="E4840" s="13">
        <v>3.8221250000000002</v>
      </c>
      <c r="F4840" s="13">
        <v>3.9427500000000002</v>
      </c>
      <c r="G4840" s="13">
        <v>3.7596250000000002</v>
      </c>
      <c r="H4840" s="12"/>
      <c r="I4840" s="10">
        <v>3.859833333333333</v>
      </c>
      <c r="J4840" s="12"/>
      <c r="K4840" s="3">
        <v>0.3</v>
      </c>
      <c r="L4840" s="3">
        <v>0.28999999999999998</v>
      </c>
      <c r="M4840" s="3">
        <v>0.69</v>
      </c>
    </row>
    <row r="4841" spans="1:13">
      <c r="A4841" s="21">
        <v>38450</v>
      </c>
      <c r="B4841" s="5">
        <f t="shared" si="225"/>
        <v>2005</v>
      </c>
      <c r="C4841" s="22">
        <f t="shared" si="226"/>
        <v>4</v>
      </c>
      <c r="D4841" s="22">
        <f t="shared" si="227"/>
        <v>8</v>
      </c>
      <c r="E4841" s="13">
        <v>3.4372500000000001</v>
      </c>
      <c r="F4841" s="13">
        <v>3.6523750000000001</v>
      </c>
      <c r="G4841" s="13">
        <v>3.821625</v>
      </c>
      <c r="H4841" s="12"/>
      <c r="I4841" s="10">
        <v>3.9188333333333323</v>
      </c>
      <c r="J4841" s="11"/>
      <c r="K4841" s="3">
        <v>0.38</v>
      </c>
      <c r="L4841" s="3">
        <v>0.41</v>
      </c>
      <c r="M4841" s="3">
        <v>0.81</v>
      </c>
    </row>
    <row r="4842" spans="1:13">
      <c r="A4842" s="21">
        <v>38451</v>
      </c>
      <c r="B4842" s="5">
        <f t="shared" si="225"/>
        <v>2005</v>
      </c>
      <c r="C4842" s="22">
        <f t="shared" si="226"/>
        <v>4</v>
      </c>
      <c r="D4842" s="22">
        <f t="shared" si="227"/>
        <v>9</v>
      </c>
      <c r="E4842" s="13">
        <v>3.4317500000000001</v>
      </c>
      <c r="F4842" s="13">
        <v>3.6018750000000002</v>
      </c>
      <c r="G4842" s="13">
        <v>3.7706249999999999</v>
      </c>
      <c r="H4842" s="12"/>
      <c r="I4842" s="10">
        <v>3.918333333333333</v>
      </c>
      <c r="J4842" s="11"/>
      <c r="K4842" s="3">
        <v>0.38</v>
      </c>
      <c r="L4842" s="3">
        <v>0.42</v>
      </c>
      <c r="M4842" s="3">
        <v>0.86</v>
      </c>
    </row>
    <row r="4843" spans="1:13">
      <c r="A4843" s="21">
        <v>38452</v>
      </c>
      <c r="B4843" s="5">
        <f t="shared" si="225"/>
        <v>2005</v>
      </c>
      <c r="C4843" s="22">
        <f t="shared" si="226"/>
        <v>4</v>
      </c>
      <c r="D4843" s="22">
        <f t="shared" si="227"/>
        <v>10</v>
      </c>
      <c r="E4843" s="13">
        <v>3.343375</v>
      </c>
      <c r="F4843" s="13">
        <v>3.5492499999999998</v>
      </c>
      <c r="G4843" s="13">
        <v>3.7602500000000001</v>
      </c>
      <c r="H4843" s="12"/>
      <c r="I4843" s="10">
        <v>3.6113749999999993</v>
      </c>
      <c r="J4843" s="12"/>
      <c r="K4843" s="3">
        <v>0.37</v>
      </c>
      <c r="L4843" s="3">
        <v>0.39</v>
      </c>
      <c r="M4843" s="3">
        <v>0.86</v>
      </c>
    </row>
    <row r="4844" spans="1:13">
      <c r="A4844" s="21">
        <v>38453</v>
      </c>
      <c r="B4844" s="5">
        <f t="shared" si="225"/>
        <v>2005</v>
      </c>
      <c r="C4844" s="22">
        <f t="shared" si="226"/>
        <v>4</v>
      </c>
      <c r="D4844" s="22">
        <f t="shared" si="227"/>
        <v>11</v>
      </c>
      <c r="E4844" s="13">
        <v>3.651125</v>
      </c>
      <c r="F4844" s="13">
        <v>3.7509999999999999</v>
      </c>
      <c r="G4844" s="13">
        <v>3.7057500000000001</v>
      </c>
      <c r="H4844" s="12"/>
      <c r="I4844" s="10">
        <v>3.8001249999999995</v>
      </c>
      <c r="J4844" s="12"/>
      <c r="K4844" s="3">
        <v>0.35</v>
      </c>
      <c r="L4844" s="3">
        <v>0.37</v>
      </c>
      <c r="M4844" s="3">
        <v>0.83</v>
      </c>
    </row>
    <row r="4845" spans="1:13">
      <c r="A4845" s="21">
        <v>38454</v>
      </c>
      <c r="B4845" s="5">
        <f t="shared" si="225"/>
        <v>2005</v>
      </c>
      <c r="C4845" s="22">
        <f t="shared" si="226"/>
        <v>4</v>
      </c>
      <c r="D4845" s="22">
        <f t="shared" si="227"/>
        <v>12</v>
      </c>
      <c r="E4845" s="13">
        <v>4.0815000000000001</v>
      </c>
      <c r="F4845" s="13">
        <v>4.1948749999999997</v>
      </c>
      <c r="G4845" s="13">
        <v>3.8065000000000002</v>
      </c>
      <c r="H4845" s="12"/>
      <c r="I4845" s="10">
        <v>3.7121666666666671</v>
      </c>
      <c r="J4845" s="12"/>
      <c r="K4845" s="3">
        <v>0.34</v>
      </c>
      <c r="L4845" s="3">
        <v>0.34</v>
      </c>
      <c r="M4845" s="3">
        <v>0.78</v>
      </c>
    </row>
    <row r="4846" spans="1:13">
      <c r="A4846" s="21">
        <v>38455</v>
      </c>
      <c r="B4846" s="5">
        <f t="shared" si="225"/>
        <v>2005</v>
      </c>
      <c r="C4846" s="22">
        <f t="shared" si="226"/>
        <v>4</v>
      </c>
      <c r="D4846" s="22">
        <f t="shared" si="227"/>
        <v>13</v>
      </c>
      <c r="E4846" s="13">
        <v>4.0372500000000002</v>
      </c>
      <c r="F4846" s="13">
        <v>4.1812500000000004</v>
      </c>
      <c r="G4846" s="13">
        <v>3.915375</v>
      </c>
      <c r="H4846" s="12"/>
      <c r="I4846" s="10">
        <v>4.2599166666666681</v>
      </c>
      <c r="J4846" s="11"/>
      <c r="K4846" s="3">
        <v>0.33</v>
      </c>
      <c r="L4846" s="3">
        <v>0.33</v>
      </c>
      <c r="M4846" s="3">
        <v>0.76</v>
      </c>
    </row>
    <row r="4847" spans="1:13">
      <c r="A4847" s="21">
        <v>38456</v>
      </c>
      <c r="B4847" s="5">
        <f t="shared" si="225"/>
        <v>2005</v>
      </c>
      <c r="C4847" s="22">
        <f t="shared" si="226"/>
        <v>4</v>
      </c>
      <c r="D4847" s="22">
        <f t="shared" si="227"/>
        <v>14</v>
      </c>
      <c r="E4847" s="13">
        <v>3.8772500000000001</v>
      </c>
      <c r="F4847" s="13">
        <v>4.0802500000000004</v>
      </c>
      <c r="G4847" s="13">
        <v>3.9824999999999999</v>
      </c>
      <c r="H4847" s="11"/>
      <c r="I4847" s="10">
        <v>4.2749583333333332</v>
      </c>
      <c r="J4847" s="11"/>
      <c r="K4847" s="3">
        <v>0.33</v>
      </c>
      <c r="L4847" s="3">
        <v>0.33</v>
      </c>
      <c r="M4847" s="3">
        <v>0.75</v>
      </c>
    </row>
    <row r="4848" spans="1:13">
      <c r="A4848" s="21">
        <v>38457</v>
      </c>
      <c r="B4848" s="5">
        <f t="shared" si="225"/>
        <v>2005</v>
      </c>
      <c r="C4848" s="22">
        <f t="shared" si="226"/>
        <v>4</v>
      </c>
      <c r="D4848" s="22">
        <f t="shared" si="227"/>
        <v>15</v>
      </c>
      <c r="E4848" s="13">
        <v>3.91825</v>
      </c>
      <c r="F4848" s="13">
        <v>4.0643750000000001</v>
      </c>
      <c r="G4848" s="13">
        <v>3.9562499999999998</v>
      </c>
      <c r="H4848" s="12"/>
      <c r="I4848" s="10">
        <v>4.1555</v>
      </c>
      <c r="J4848" s="11"/>
      <c r="K4848" s="3">
        <v>0.32</v>
      </c>
      <c r="L4848" s="3">
        <v>0.32</v>
      </c>
      <c r="M4848" s="3">
        <v>0.74</v>
      </c>
    </row>
    <row r="4849" spans="1:13">
      <c r="A4849" s="21">
        <v>38458</v>
      </c>
      <c r="B4849" s="5">
        <f t="shared" si="225"/>
        <v>2005</v>
      </c>
      <c r="C4849" s="22">
        <f t="shared" si="226"/>
        <v>4</v>
      </c>
      <c r="D4849" s="22">
        <f t="shared" si="227"/>
        <v>16</v>
      </c>
      <c r="E4849" s="13">
        <v>4.5465</v>
      </c>
      <c r="F4849" s="13">
        <v>4.5702499999999997</v>
      </c>
      <c r="G4849" s="13">
        <v>3.9535</v>
      </c>
      <c r="H4849" s="12"/>
      <c r="I4849" s="10">
        <v>3.9448333333333334</v>
      </c>
      <c r="J4849" s="11"/>
      <c r="K4849" s="3">
        <v>0.32</v>
      </c>
      <c r="L4849" s="3">
        <v>0.32</v>
      </c>
      <c r="M4849" s="3">
        <v>0.74</v>
      </c>
    </row>
    <row r="4850" spans="1:13">
      <c r="A4850" s="21">
        <v>38459</v>
      </c>
      <c r="B4850" s="5">
        <f t="shared" si="225"/>
        <v>2005</v>
      </c>
      <c r="C4850" s="22">
        <f t="shared" si="226"/>
        <v>4</v>
      </c>
      <c r="D4850" s="22">
        <f t="shared" si="227"/>
        <v>17</v>
      </c>
      <c r="E4850" s="13">
        <v>4.8508750000000003</v>
      </c>
      <c r="F4850" s="13">
        <v>4.9408750000000001</v>
      </c>
      <c r="G4850" s="13">
        <v>4.1237500000000002</v>
      </c>
      <c r="H4850" s="12"/>
      <c r="I4850" s="10">
        <v>4.3599583333333332</v>
      </c>
      <c r="J4850" s="11"/>
      <c r="K4850" s="3">
        <v>0.31</v>
      </c>
      <c r="L4850" s="3">
        <v>0.31</v>
      </c>
      <c r="M4850" s="3">
        <v>0.73</v>
      </c>
    </row>
    <row r="4851" spans="1:13">
      <c r="A4851" s="21">
        <v>38460</v>
      </c>
      <c r="B4851" s="5">
        <f t="shared" si="225"/>
        <v>2005</v>
      </c>
      <c r="C4851" s="22">
        <f t="shared" si="226"/>
        <v>4</v>
      </c>
      <c r="D4851" s="22">
        <f t="shared" si="227"/>
        <v>18</v>
      </c>
      <c r="E4851" s="13">
        <v>4.7657499999999997</v>
      </c>
      <c r="F4851" s="13">
        <v>4.9136249999999997</v>
      </c>
      <c r="G4851" s="13">
        <v>4.3167499999999999</v>
      </c>
      <c r="H4851" s="11"/>
      <c r="I4851" s="10">
        <v>4.9059583333333343</v>
      </c>
      <c r="J4851" s="11"/>
      <c r="K4851" s="3">
        <v>0.3</v>
      </c>
      <c r="L4851" s="3">
        <v>0.3</v>
      </c>
      <c r="M4851" s="3">
        <v>0.72</v>
      </c>
    </row>
    <row r="4852" spans="1:13">
      <c r="A4852" s="21">
        <v>38461</v>
      </c>
      <c r="B4852" s="5">
        <f t="shared" si="225"/>
        <v>2005</v>
      </c>
      <c r="C4852" s="22">
        <f t="shared" si="226"/>
        <v>4</v>
      </c>
      <c r="D4852" s="22">
        <f t="shared" si="227"/>
        <v>19</v>
      </c>
      <c r="E4852" s="13">
        <v>4.4318749999999998</v>
      </c>
      <c r="F4852" s="13">
        <v>4.6334999999999997</v>
      </c>
      <c r="G4852" s="13">
        <v>4.4278750000000002</v>
      </c>
      <c r="H4852" s="12"/>
      <c r="I4852" s="10">
        <v>4.7500833333333334</v>
      </c>
      <c r="J4852" s="11"/>
      <c r="K4852" s="3">
        <v>0.28999999999999998</v>
      </c>
      <c r="L4852" s="3">
        <v>0.28999999999999998</v>
      </c>
      <c r="M4852" s="3">
        <v>0.7</v>
      </c>
    </row>
    <row r="4853" spans="1:13">
      <c r="A4853" s="21">
        <v>38462</v>
      </c>
      <c r="B4853" s="5">
        <f t="shared" si="225"/>
        <v>2005</v>
      </c>
      <c r="C4853" s="22">
        <f t="shared" si="226"/>
        <v>4</v>
      </c>
      <c r="D4853" s="22">
        <f t="shared" si="227"/>
        <v>20</v>
      </c>
      <c r="E4853" s="13">
        <v>4.2305000000000001</v>
      </c>
      <c r="F4853" s="13">
        <v>4.4361249999999997</v>
      </c>
      <c r="G4853" s="13">
        <v>4.4402499999999998</v>
      </c>
      <c r="H4853" s="12"/>
      <c r="I4853" s="10">
        <v>4.4643333333333324</v>
      </c>
      <c r="J4853" s="11"/>
      <c r="K4853" s="3">
        <v>0.28999999999999998</v>
      </c>
      <c r="L4853" s="3">
        <v>0.28999999999999998</v>
      </c>
      <c r="M4853" s="3">
        <v>0.68</v>
      </c>
    </row>
    <row r="4854" spans="1:13">
      <c r="A4854" s="21">
        <v>38463</v>
      </c>
      <c r="B4854" s="5">
        <f t="shared" si="225"/>
        <v>2005</v>
      </c>
      <c r="C4854" s="22">
        <f t="shared" si="226"/>
        <v>4</v>
      </c>
      <c r="D4854" s="22">
        <f t="shared" si="227"/>
        <v>21</v>
      </c>
      <c r="E4854" s="13">
        <v>4.0907499999999999</v>
      </c>
      <c r="F4854" s="13">
        <v>4.2880000000000003</v>
      </c>
      <c r="G4854" s="13">
        <v>4.4178750000000004</v>
      </c>
      <c r="H4854" s="12"/>
      <c r="I4854" s="10">
        <v>4.1743333333333323</v>
      </c>
      <c r="J4854" s="11"/>
      <c r="K4854" s="3">
        <v>0.28999999999999998</v>
      </c>
      <c r="L4854" s="3">
        <v>0.28000000000000003</v>
      </c>
      <c r="M4854" s="3">
        <v>0.67</v>
      </c>
    </row>
    <row r="4855" spans="1:13">
      <c r="A4855" s="21">
        <v>38464</v>
      </c>
      <c r="B4855" s="5">
        <f t="shared" si="225"/>
        <v>2005</v>
      </c>
      <c r="C4855" s="22">
        <f t="shared" si="226"/>
        <v>4</v>
      </c>
      <c r="D4855" s="22">
        <f t="shared" si="227"/>
        <v>22</v>
      </c>
      <c r="E4855" s="13">
        <v>4.2306249999999999</v>
      </c>
      <c r="F4855" s="13">
        <v>4.39175</v>
      </c>
      <c r="G4855" s="13">
        <v>4.4189999999999996</v>
      </c>
      <c r="H4855" s="12"/>
      <c r="I4855" s="10">
        <v>3.9850833333333338</v>
      </c>
      <c r="J4855" s="11"/>
      <c r="K4855" s="3">
        <v>0.28000000000000003</v>
      </c>
      <c r="L4855" s="3">
        <v>0.27</v>
      </c>
      <c r="M4855" s="3">
        <v>0.66</v>
      </c>
    </row>
    <row r="4856" spans="1:13">
      <c r="A4856" s="21">
        <v>38465</v>
      </c>
      <c r="B4856" s="5">
        <f t="shared" si="225"/>
        <v>2005</v>
      </c>
      <c r="C4856" s="22">
        <f t="shared" si="226"/>
        <v>4</v>
      </c>
      <c r="D4856" s="22">
        <f t="shared" si="227"/>
        <v>23</v>
      </c>
      <c r="E4856" s="13">
        <v>4.1384999999999996</v>
      </c>
      <c r="F4856" s="13">
        <v>4.3321249999999996</v>
      </c>
      <c r="G4856" s="13">
        <v>4.4516249999999999</v>
      </c>
      <c r="H4856" s="12"/>
      <c r="I4856" s="10">
        <v>4.1074999999999999</v>
      </c>
      <c r="J4856" s="11"/>
      <c r="K4856" s="3">
        <v>0.28000000000000003</v>
      </c>
      <c r="L4856" s="3">
        <v>0.27</v>
      </c>
      <c r="M4856" s="3">
        <v>0.66</v>
      </c>
    </row>
    <row r="4857" spans="1:13">
      <c r="A4857" s="21">
        <v>38466</v>
      </c>
      <c r="B4857" s="5">
        <f t="shared" si="225"/>
        <v>2005</v>
      </c>
      <c r="C4857" s="22">
        <f t="shared" si="226"/>
        <v>4</v>
      </c>
      <c r="D4857" s="22">
        <f t="shared" si="227"/>
        <v>24</v>
      </c>
      <c r="E4857" s="13">
        <v>4.2236250000000002</v>
      </c>
      <c r="F4857" s="13">
        <v>4.3781249999999998</v>
      </c>
      <c r="G4857" s="13">
        <v>4.4463749999999997</v>
      </c>
      <c r="H4857" s="12"/>
      <c r="I4857" s="10">
        <v>4.1825416666666664</v>
      </c>
      <c r="J4857" s="11"/>
      <c r="K4857" s="3">
        <v>0.28000000000000003</v>
      </c>
      <c r="L4857" s="3">
        <v>0.27</v>
      </c>
      <c r="M4857" s="3">
        <v>0.65</v>
      </c>
    </row>
    <row r="4858" spans="1:13">
      <c r="A4858" s="21">
        <v>38467</v>
      </c>
      <c r="B4858" s="5">
        <f t="shared" si="225"/>
        <v>2005</v>
      </c>
      <c r="C4858" s="22">
        <f t="shared" si="226"/>
        <v>4</v>
      </c>
      <c r="D4858" s="22">
        <f t="shared" si="227"/>
        <v>25</v>
      </c>
      <c r="E4858" s="13">
        <v>4.4878749999999998</v>
      </c>
      <c r="F4858" s="13">
        <v>4.60025</v>
      </c>
      <c r="G4858" s="13">
        <v>4.4777500000000003</v>
      </c>
      <c r="H4858" s="12"/>
      <c r="I4858" s="10">
        <v>4.3090833333333336</v>
      </c>
      <c r="J4858" s="11"/>
      <c r="K4858" s="3">
        <v>0.27</v>
      </c>
      <c r="L4858" s="3">
        <v>0.26</v>
      </c>
      <c r="M4858" s="3">
        <v>0.65</v>
      </c>
    </row>
    <row r="4859" spans="1:13">
      <c r="A4859" s="21">
        <v>38468</v>
      </c>
      <c r="B4859" s="5">
        <f t="shared" si="225"/>
        <v>2005</v>
      </c>
      <c r="C4859" s="22">
        <f t="shared" si="226"/>
        <v>4</v>
      </c>
      <c r="D4859" s="22">
        <f t="shared" si="227"/>
        <v>26</v>
      </c>
      <c r="E4859" s="13">
        <v>4.8651249999999999</v>
      </c>
      <c r="F4859" s="13">
        <v>4.9471249999999998</v>
      </c>
      <c r="G4859" s="13">
        <v>4.5862499999999997</v>
      </c>
      <c r="H4859" s="12"/>
      <c r="I4859" s="10">
        <v>4.4165833333333335</v>
      </c>
      <c r="J4859" s="11"/>
      <c r="K4859" s="3">
        <v>0.27</v>
      </c>
      <c r="L4859" s="3">
        <v>0.26</v>
      </c>
      <c r="M4859" s="3">
        <v>0.64</v>
      </c>
    </row>
    <row r="4860" spans="1:13">
      <c r="A4860" s="21">
        <v>38469</v>
      </c>
      <c r="B4860" s="5">
        <f t="shared" si="225"/>
        <v>2005</v>
      </c>
      <c r="C4860" s="22">
        <f t="shared" si="226"/>
        <v>4</v>
      </c>
      <c r="D4860" s="22">
        <f t="shared" si="227"/>
        <v>27</v>
      </c>
      <c r="E4860" s="13">
        <v>4.9796250000000004</v>
      </c>
      <c r="F4860" s="13">
        <v>5.0711250000000003</v>
      </c>
      <c r="G4860" s="13">
        <v>4.7123749999999998</v>
      </c>
      <c r="H4860" s="12"/>
      <c r="I4860" s="10">
        <v>4.7450833333333327</v>
      </c>
      <c r="J4860" s="11"/>
      <c r="K4860" s="3">
        <v>0.27</v>
      </c>
      <c r="L4860" s="3">
        <v>0.25</v>
      </c>
      <c r="M4860" s="3">
        <v>0.64</v>
      </c>
    </row>
    <row r="4861" spans="1:13">
      <c r="A4861" s="21">
        <v>38470</v>
      </c>
      <c r="B4861" s="5">
        <f t="shared" si="225"/>
        <v>2005</v>
      </c>
      <c r="C4861" s="22">
        <f t="shared" si="226"/>
        <v>4</v>
      </c>
      <c r="D4861" s="22">
        <f t="shared" si="227"/>
        <v>28</v>
      </c>
      <c r="E4861" s="13">
        <v>5.2092499999999999</v>
      </c>
      <c r="F4861" s="13">
        <v>5.2869999999999999</v>
      </c>
      <c r="G4861" s="13">
        <v>4.827375</v>
      </c>
      <c r="H4861" s="11"/>
      <c r="I4861" s="10">
        <v>5.1602083333333333</v>
      </c>
      <c r="J4861" s="11"/>
      <c r="K4861" s="3">
        <v>0.26</v>
      </c>
      <c r="L4861" s="3">
        <v>0.25</v>
      </c>
      <c r="M4861" s="3">
        <v>0.63</v>
      </c>
    </row>
    <row r="4862" spans="1:13">
      <c r="A4862" s="21">
        <v>38471</v>
      </c>
      <c r="B4862" s="5">
        <f t="shared" si="225"/>
        <v>2005</v>
      </c>
      <c r="C4862" s="22">
        <f t="shared" si="226"/>
        <v>4</v>
      </c>
      <c r="D4862" s="22">
        <f t="shared" si="227"/>
        <v>29</v>
      </c>
      <c r="E4862" s="13">
        <v>5.4733749999999999</v>
      </c>
      <c r="F4862" s="13">
        <v>5.5408749999999998</v>
      </c>
      <c r="G4862" s="13">
        <v>4.9473750000000001</v>
      </c>
      <c r="H4862" s="11"/>
      <c r="I4862" s="10">
        <v>5.3104583333333339</v>
      </c>
      <c r="J4862" s="11"/>
      <c r="K4862" s="3">
        <v>0.26</v>
      </c>
      <c r="L4862" s="3">
        <v>0.24</v>
      </c>
      <c r="M4862" s="3">
        <v>0.63</v>
      </c>
    </row>
    <row r="4863" spans="1:13">
      <c r="A4863" s="21">
        <v>38472</v>
      </c>
      <c r="B4863" s="5">
        <f t="shared" si="225"/>
        <v>2005</v>
      </c>
      <c r="C4863" s="22">
        <f t="shared" si="226"/>
        <v>4</v>
      </c>
      <c r="D4863" s="22">
        <f t="shared" si="227"/>
        <v>30</v>
      </c>
      <c r="E4863" s="13">
        <v>5.592625</v>
      </c>
      <c r="F4863" s="13">
        <v>5.657375</v>
      </c>
      <c r="G4863" s="13">
        <v>5.0587499999999999</v>
      </c>
      <c r="H4863" s="11"/>
      <c r="I4863" s="10">
        <v>5.474499999999999</v>
      </c>
      <c r="J4863" s="11"/>
      <c r="K4863" s="3">
        <v>0.26</v>
      </c>
      <c r="L4863" s="3">
        <v>0.24</v>
      </c>
      <c r="M4863" s="3">
        <v>0.63</v>
      </c>
    </row>
    <row r="4864" spans="1:13">
      <c r="A4864" s="21">
        <v>38473</v>
      </c>
      <c r="B4864" s="5">
        <f t="shared" si="225"/>
        <v>2005</v>
      </c>
      <c r="C4864" s="22">
        <f t="shared" si="226"/>
        <v>5</v>
      </c>
      <c r="D4864" s="22">
        <f t="shared" si="227"/>
        <v>1</v>
      </c>
      <c r="E4864" s="13">
        <v>5.74275</v>
      </c>
      <c r="F4864" s="13">
        <v>5.7937500000000002</v>
      </c>
      <c r="G4864" s="13">
        <v>5.14175</v>
      </c>
      <c r="H4864" s="11"/>
      <c r="I4864" s="10">
        <v>5.7546666666666662</v>
      </c>
      <c r="J4864" s="11"/>
      <c r="K4864" s="3">
        <v>0.26</v>
      </c>
      <c r="L4864" s="3">
        <v>0.24</v>
      </c>
      <c r="M4864" s="3">
        <v>0.62</v>
      </c>
    </row>
    <row r="4865" spans="1:13">
      <c r="A4865" s="21">
        <v>38474</v>
      </c>
      <c r="B4865" s="5">
        <f t="shared" si="225"/>
        <v>2005</v>
      </c>
      <c r="C4865" s="22">
        <f t="shared" si="226"/>
        <v>5</v>
      </c>
      <c r="D4865" s="22">
        <f t="shared" si="227"/>
        <v>2</v>
      </c>
      <c r="E4865" s="13">
        <v>6.15</v>
      </c>
      <c r="F4865" s="13">
        <v>6.1777499999999996</v>
      </c>
      <c r="G4865" s="13">
        <v>5.2711249999999996</v>
      </c>
      <c r="H4865" s="11"/>
      <c r="I4865" s="10">
        <v>5.9908333333333319</v>
      </c>
      <c r="J4865" s="11"/>
      <c r="K4865" s="3">
        <v>0.26</v>
      </c>
      <c r="L4865" s="3">
        <v>0.24</v>
      </c>
      <c r="M4865" s="3">
        <v>0.62</v>
      </c>
    </row>
    <row r="4866" spans="1:13">
      <c r="A4866" s="21">
        <v>38475</v>
      </c>
      <c r="B4866" s="5">
        <f t="shared" si="225"/>
        <v>2005</v>
      </c>
      <c r="C4866" s="22">
        <f t="shared" si="226"/>
        <v>5</v>
      </c>
      <c r="D4866" s="22">
        <f t="shared" si="227"/>
        <v>3</v>
      </c>
      <c r="E4866" s="13">
        <v>6.516</v>
      </c>
      <c r="F4866" s="13">
        <v>6.5202499999999999</v>
      </c>
      <c r="G4866" s="13">
        <v>5.4247500000000004</v>
      </c>
      <c r="H4866" s="11"/>
      <c r="I4866" s="10">
        <v>6.1779583333333337</v>
      </c>
      <c r="J4866" s="11"/>
      <c r="K4866" s="3">
        <v>0.26</v>
      </c>
      <c r="L4866" s="3">
        <v>0.24</v>
      </c>
      <c r="M4866" s="3">
        <v>0.62</v>
      </c>
    </row>
    <row r="4867" spans="1:13">
      <c r="A4867" s="21">
        <v>38476</v>
      </c>
      <c r="B4867" s="5">
        <f t="shared" si="225"/>
        <v>2005</v>
      </c>
      <c r="C4867" s="22">
        <f t="shared" si="226"/>
        <v>5</v>
      </c>
      <c r="D4867" s="22">
        <f t="shared" si="227"/>
        <v>4</v>
      </c>
      <c r="E4867" s="13">
        <v>6.6073750000000002</v>
      </c>
      <c r="F4867" s="13">
        <v>6.6328750000000003</v>
      </c>
      <c r="G4867" s="13">
        <v>5.5404999999999998</v>
      </c>
      <c r="H4867" s="11"/>
      <c r="I4867" s="10">
        <v>6.5021250000000004</v>
      </c>
      <c r="J4867" s="11"/>
      <c r="K4867" s="3">
        <v>0.26</v>
      </c>
      <c r="L4867" s="3">
        <v>0.24</v>
      </c>
      <c r="M4867" s="3">
        <v>0.62</v>
      </c>
    </row>
    <row r="4868" spans="1:13">
      <c r="A4868" s="21">
        <v>38477</v>
      </c>
      <c r="B4868" s="5">
        <f t="shared" si="225"/>
        <v>2005</v>
      </c>
      <c r="C4868" s="22">
        <f t="shared" si="226"/>
        <v>5</v>
      </c>
      <c r="D4868" s="22">
        <f t="shared" si="227"/>
        <v>5</v>
      </c>
      <c r="E4868" s="13">
        <v>6.4111250000000002</v>
      </c>
      <c r="F4868" s="13">
        <v>6.5272500000000004</v>
      </c>
      <c r="G4868" s="13">
        <v>5.6327499999999997</v>
      </c>
      <c r="H4868" s="11"/>
      <c r="I4868" s="10">
        <v>6.7021250000000014</v>
      </c>
      <c r="J4868" s="11"/>
      <c r="K4868" s="3">
        <v>0.26</v>
      </c>
      <c r="L4868" s="3">
        <v>0.24</v>
      </c>
      <c r="M4868" s="3">
        <v>0.62</v>
      </c>
    </row>
    <row r="4869" spans="1:13">
      <c r="A4869" s="21">
        <v>38478</v>
      </c>
      <c r="B4869" s="5">
        <f t="shared" ref="B4869:B4932" si="228">YEAR($A4869)</f>
        <v>2005</v>
      </c>
      <c r="C4869" s="22">
        <f t="shared" ref="C4869:C4932" si="229">MONTH($A4869)</f>
        <v>5</v>
      </c>
      <c r="D4869" s="22">
        <f t="shared" ref="D4869:D4932" si="230">DAY($A4869)</f>
        <v>6</v>
      </c>
      <c r="E4869" s="13">
        <v>6.2908749999999998</v>
      </c>
      <c r="F4869" s="13">
        <v>6.3923750000000004</v>
      </c>
      <c r="G4869" s="13">
        <v>5.6355000000000004</v>
      </c>
      <c r="H4869" s="11"/>
      <c r="I4869" s="10">
        <v>6.78125</v>
      </c>
      <c r="J4869" s="11"/>
      <c r="K4869" s="3">
        <v>0.26</v>
      </c>
      <c r="L4869" s="3">
        <v>0.23</v>
      </c>
      <c r="M4869" s="3">
        <v>0.61</v>
      </c>
    </row>
    <row r="4870" spans="1:13">
      <c r="A4870" s="21">
        <v>38479</v>
      </c>
      <c r="B4870" s="5">
        <f t="shared" si="228"/>
        <v>2005</v>
      </c>
      <c r="C4870" s="22">
        <f t="shared" si="229"/>
        <v>5</v>
      </c>
      <c r="D4870" s="22">
        <f t="shared" si="230"/>
        <v>7</v>
      </c>
      <c r="E4870" s="13">
        <v>6.1733750000000001</v>
      </c>
      <c r="F4870" s="13">
        <v>6.3168749999999996</v>
      </c>
      <c r="G4870" s="13">
        <v>5.6846249999999996</v>
      </c>
      <c r="H4870" s="11"/>
      <c r="I4870" s="10">
        <v>6.5070416666666668</v>
      </c>
      <c r="J4870" s="11"/>
      <c r="K4870" s="3">
        <v>0.26</v>
      </c>
      <c r="L4870" s="3">
        <v>0.23</v>
      </c>
      <c r="M4870" s="3">
        <v>0.61</v>
      </c>
    </row>
    <row r="4871" spans="1:13">
      <c r="A4871" s="21">
        <v>38480</v>
      </c>
      <c r="B4871" s="5">
        <f t="shared" si="228"/>
        <v>2005</v>
      </c>
      <c r="C4871" s="22">
        <f t="shared" si="229"/>
        <v>5</v>
      </c>
      <c r="D4871" s="22">
        <f t="shared" si="230"/>
        <v>8</v>
      </c>
      <c r="E4871" s="13">
        <v>5.9272499999999999</v>
      </c>
      <c r="F4871" s="13">
        <v>6.0987499999999999</v>
      </c>
      <c r="G4871" s="13">
        <v>5.6996250000000002</v>
      </c>
      <c r="H4871" s="11"/>
      <c r="I4871" s="10">
        <v>6.5317083333333334</v>
      </c>
      <c r="J4871" s="11"/>
      <c r="K4871" s="3">
        <v>0.25</v>
      </c>
      <c r="L4871" s="3">
        <v>0.23</v>
      </c>
      <c r="M4871" s="3">
        <v>0.61</v>
      </c>
    </row>
    <row r="4872" spans="1:13">
      <c r="A4872" s="21">
        <v>38481</v>
      </c>
      <c r="B4872" s="5">
        <f t="shared" si="228"/>
        <v>2005</v>
      </c>
      <c r="C4872" s="22">
        <f t="shared" si="229"/>
        <v>5</v>
      </c>
      <c r="D4872" s="22">
        <f t="shared" si="230"/>
        <v>9</v>
      </c>
      <c r="E4872" s="13">
        <v>5.6942500000000003</v>
      </c>
      <c r="F4872" s="13">
        <v>5.8819999999999997</v>
      </c>
      <c r="G4872" s="13">
        <v>5.6740000000000004</v>
      </c>
      <c r="H4872" s="11"/>
      <c r="I4872" s="10">
        <v>6.3323333333333318</v>
      </c>
      <c r="J4872" s="11"/>
      <c r="K4872" s="3">
        <v>0.25</v>
      </c>
      <c r="L4872" s="3">
        <v>0.23</v>
      </c>
      <c r="M4872" s="3">
        <v>0.61</v>
      </c>
    </row>
    <row r="4873" spans="1:13">
      <c r="A4873" s="21">
        <v>38482</v>
      </c>
      <c r="B4873" s="5">
        <f t="shared" si="228"/>
        <v>2005</v>
      </c>
      <c r="C4873" s="22">
        <f t="shared" si="229"/>
        <v>5</v>
      </c>
      <c r="D4873" s="22">
        <f t="shared" si="230"/>
        <v>10</v>
      </c>
      <c r="E4873" s="13">
        <v>5.6567499999999997</v>
      </c>
      <c r="F4873" s="13">
        <v>5.8186249999999999</v>
      </c>
      <c r="G4873" s="13">
        <v>5.6103750000000003</v>
      </c>
      <c r="H4873" s="11"/>
      <c r="I4873" s="10">
        <v>6.1417916666666663</v>
      </c>
      <c r="J4873" s="11"/>
      <c r="K4873" s="3">
        <v>0.25</v>
      </c>
      <c r="L4873" s="3">
        <v>0.23</v>
      </c>
      <c r="M4873" s="3">
        <v>0.61</v>
      </c>
    </row>
    <row r="4874" spans="1:13">
      <c r="A4874" s="21">
        <v>38483</v>
      </c>
      <c r="B4874" s="5">
        <f t="shared" si="228"/>
        <v>2005</v>
      </c>
      <c r="C4874" s="22">
        <f t="shared" si="229"/>
        <v>5</v>
      </c>
      <c r="D4874" s="22">
        <f t="shared" si="230"/>
        <v>11</v>
      </c>
      <c r="E4874" s="13">
        <v>5.6963749999999997</v>
      </c>
      <c r="F4874" s="13">
        <v>5.8505000000000003</v>
      </c>
      <c r="G4874" s="13">
        <v>5.5744999999999996</v>
      </c>
      <c r="H4874" s="11"/>
      <c r="I4874" s="10">
        <v>6.0307083333333331</v>
      </c>
      <c r="J4874" s="11"/>
      <c r="K4874" s="3">
        <v>0.25</v>
      </c>
      <c r="L4874" s="3">
        <v>0.23</v>
      </c>
      <c r="M4874" s="3">
        <v>0.6</v>
      </c>
    </row>
    <row r="4875" spans="1:13">
      <c r="A4875" s="21">
        <v>38484</v>
      </c>
      <c r="B4875" s="5">
        <f t="shared" si="228"/>
        <v>2005</v>
      </c>
      <c r="C4875" s="22">
        <f t="shared" si="229"/>
        <v>5</v>
      </c>
      <c r="D4875" s="22">
        <f t="shared" si="230"/>
        <v>12</v>
      </c>
      <c r="E4875" s="13">
        <v>5.9822499999999996</v>
      </c>
      <c r="F4875" s="13">
        <v>6.0609999999999999</v>
      </c>
      <c r="G4875" s="13">
        <v>5.5601250000000002</v>
      </c>
      <c r="H4875" s="11"/>
      <c r="I4875" s="10">
        <v>6.0421249999999995</v>
      </c>
      <c r="J4875" s="11"/>
      <c r="K4875" s="3">
        <v>0.25</v>
      </c>
      <c r="L4875" s="3">
        <v>0.22</v>
      </c>
      <c r="M4875" s="3">
        <v>0.6</v>
      </c>
    </row>
    <row r="4876" spans="1:13">
      <c r="A4876" s="21">
        <v>38485</v>
      </c>
      <c r="B4876" s="5">
        <f t="shared" si="228"/>
        <v>2005</v>
      </c>
      <c r="C4876" s="22">
        <f t="shared" si="229"/>
        <v>5</v>
      </c>
      <c r="D4876" s="22">
        <f t="shared" si="230"/>
        <v>13</v>
      </c>
      <c r="E4876" s="13">
        <v>6.2960000000000003</v>
      </c>
      <c r="F4876" s="13">
        <v>6.3890000000000002</v>
      </c>
      <c r="G4876" s="13">
        <v>5.6518750000000004</v>
      </c>
      <c r="H4876" s="11"/>
      <c r="I4876" s="10">
        <v>6.0448333333333331</v>
      </c>
      <c r="J4876" s="11"/>
      <c r="K4876" s="3">
        <v>0.25</v>
      </c>
      <c r="L4876" s="3">
        <v>0.22</v>
      </c>
      <c r="M4876" s="3">
        <v>0.6</v>
      </c>
    </row>
    <row r="4877" spans="1:13">
      <c r="A4877" s="21">
        <v>38486</v>
      </c>
      <c r="B4877" s="5">
        <f t="shared" si="228"/>
        <v>2005</v>
      </c>
      <c r="C4877" s="22">
        <f t="shared" si="229"/>
        <v>5</v>
      </c>
      <c r="D4877" s="22">
        <f t="shared" si="230"/>
        <v>14</v>
      </c>
      <c r="E4877" s="13">
        <v>6.5051249999999996</v>
      </c>
      <c r="F4877" s="13">
        <v>6.5789999999999997</v>
      </c>
      <c r="G4877" s="13">
        <v>5.7661249999999997</v>
      </c>
      <c r="H4877" s="11"/>
      <c r="I4877" s="10">
        <v>6.2565</v>
      </c>
      <c r="J4877" s="11"/>
      <c r="K4877" s="3">
        <v>0.24</v>
      </c>
      <c r="L4877" s="3">
        <v>0.22</v>
      </c>
      <c r="M4877" s="3">
        <v>0.59</v>
      </c>
    </row>
    <row r="4878" spans="1:13">
      <c r="A4878" s="21">
        <v>38487</v>
      </c>
      <c r="B4878" s="5">
        <f t="shared" si="228"/>
        <v>2005</v>
      </c>
      <c r="C4878" s="22">
        <f t="shared" si="229"/>
        <v>5</v>
      </c>
      <c r="D4878" s="22">
        <f t="shared" si="230"/>
        <v>15</v>
      </c>
      <c r="E4878" s="13">
        <v>6.6660000000000004</v>
      </c>
      <c r="F4878" s="13">
        <v>6.719125</v>
      </c>
      <c r="G4878" s="13">
        <v>5.8884999999999996</v>
      </c>
      <c r="H4878" s="11"/>
      <c r="I4878" s="10">
        <v>6.4542083333333338</v>
      </c>
      <c r="J4878" s="11"/>
      <c r="K4878" s="3">
        <v>0.24</v>
      </c>
      <c r="L4878" s="3">
        <v>0.21</v>
      </c>
      <c r="M4878" s="3">
        <v>0.59</v>
      </c>
    </row>
    <row r="4879" spans="1:13">
      <c r="A4879" s="21">
        <v>38488</v>
      </c>
      <c r="B4879" s="5">
        <f t="shared" si="228"/>
        <v>2005</v>
      </c>
      <c r="C4879" s="22">
        <f t="shared" si="229"/>
        <v>5</v>
      </c>
      <c r="D4879" s="22">
        <f t="shared" si="230"/>
        <v>16</v>
      </c>
      <c r="E4879" s="13">
        <v>6.9116249999999999</v>
      </c>
      <c r="F4879" s="13">
        <v>6.9859999999999998</v>
      </c>
      <c r="G4879" s="13">
        <v>6.0502500000000001</v>
      </c>
      <c r="H4879" s="11"/>
      <c r="I4879" s="10">
        <v>6.8121250000000018</v>
      </c>
      <c r="J4879" s="11"/>
      <c r="K4879" s="3">
        <v>0.24</v>
      </c>
      <c r="L4879" s="3">
        <v>0.21</v>
      </c>
      <c r="M4879" s="3">
        <v>0.59</v>
      </c>
    </row>
    <row r="4880" spans="1:13">
      <c r="A4880" s="21">
        <v>38489</v>
      </c>
      <c r="B4880" s="5">
        <f t="shared" si="228"/>
        <v>2005</v>
      </c>
      <c r="C4880" s="22">
        <f t="shared" si="229"/>
        <v>5</v>
      </c>
      <c r="D4880" s="22">
        <f t="shared" si="230"/>
        <v>17</v>
      </c>
      <c r="E4880" s="13">
        <v>6.3544999999999998</v>
      </c>
      <c r="F4880" s="13">
        <v>6.5265000000000004</v>
      </c>
      <c r="G4880" s="13">
        <v>6.1217499999999996</v>
      </c>
      <c r="H4880" s="11"/>
      <c r="I4880" s="10">
        <v>6.8677083333333355</v>
      </c>
      <c r="J4880" s="11"/>
      <c r="K4880" s="3">
        <v>0.24</v>
      </c>
      <c r="L4880" s="3">
        <v>0.21</v>
      </c>
      <c r="M4880" s="3">
        <v>0.57999999999999996</v>
      </c>
    </row>
    <row r="4881" spans="1:13">
      <c r="A4881" s="21">
        <v>38490</v>
      </c>
      <c r="B4881" s="5">
        <f t="shared" si="228"/>
        <v>2005</v>
      </c>
      <c r="C4881" s="22">
        <f t="shared" si="229"/>
        <v>5</v>
      </c>
      <c r="D4881" s="22">
        <f t="shared" si="230"/>
        <v>18</v>
      </c>
      <c r="E4881" s="13">
        <v>6.1821250000000001</v>
      </c>
      <c r="F4881" s="13">
        <v>6.35</v>
      </c>
      <c r="G4881" s="13">
        <v>6.0545</v>
      </c>
      <c r="H4881" s="11"/>
      <c r="I4881" s="10">
        <v>6.9849166666666678</v>
      </c>
      <c r="J4881" s="11"/>
      <c r="K4881" s="3">
        <v>0.24</v>
      </c>
      <c r="L4881" s="3">
        <v>0.21</v>
      </c>
      <c r="M4881" s="3">
        <v>0.57999999999999996</v>
      </c>
    </row>
    <row r="4882" spans="1:13">
      <c r="A4882" s="21">
        <v>38491</v>
      </c>
      <c r="B4882" s="5">
        <f t="shared" si="228"/>
        <v>2005</v>
      </c>
      <c r="C4882" s="22">
        <f t="shared" si="229"/>
        <v>5</v>
      </c>
      <c r="D4882" s="22">
        <f t="shared" si="230"/>
        <v>19</v>
      </c>
      <c r="E4882" s="13">
        <v>6.149</v>
      </c>
      <c r="F4882" s="13">
        <v>6.2832499999999998</v>
      </c>
      <c r="G4882" s="13">
        <v>5.9882499999999999</v>
      </c>
      <c r="H4882" s="11"/>
      <c r="I4882" s="10">
        <v>6.609958333333334</v>
      </c>
      <c r="J4882" s="11"/>
      <c r="K4882" s="3">
        <v>0.24</v>
      </c>
      <c r="L4882" s="3">
        <v>0.21</v>
      </c>
      <c r="M4882" s="3">
        <v>0.57999999999999996</v>
      </c>
    </row>
    <row r="4883" spans="1:13">
      <c r="A4883" s="21">
        <v>38492</v>
      </c>
      <c r="B4883" s="5">
        <f t="shared" si="228"/>
        <v>2005</v>
      </c>
      <c r="C4883" s="22">
        <f t="shared" si="229"/>
        <v>5</v>
      </c>
      <c r="D4883" s="22">
        <f t="shared" si="230"/>
        <v>20</v>
      </c>
      <c r="E4883" s="13">
        <v>6.4071428571428601</v>
      </c>
      <c r="F4883" s="13">
        <v>6.4984285714285699</v>
      </c>
      <c r="G4883" s="13">
        <v>5.9804285714285701</v>
      </c>
      <c r="H4883" s="11"/>
      <c r="I4883" s="10">
        <v>6.5075833333333328</v>
      </c>
      <c r="J4883" s="11"/>
      <c r="K4883" s="3">
        <v>0.24</v>
      </c>
      <c r="L4883" s="3">
        <v>0.21</v>
      </c>
      <c r="M4883" s="3">
        <v>0.56999999999999995</v>
      </c>
    </row>
    <row r="4884" spans="1:13">
      <c r="A4884" s="21">
        <v>38493</v>
      </c>
      <c r="B4884" s="5">
        <f t="shared" si="228"/>
        <v>2005</v>
      </c>
      <c r="C4884" s="22">
        <f t="shared" si="229"/>
        <v>5</v>
      </c>
      <c r="D4884" s="22">
        <f t="shared" si="230"/>
        <v>21</v>
      </c>
      <c r="E4884" s="13">
        <v>6.7733749999999997</v>
      </c>
      <c r="F4884" s="13">
        <v>6.8206249999999997</v>
      </c>
      <c r="G4884" s="13">
        <v>6.054125</v>
      </c>
      <c r="H4884" s="11"/>
      <c r="I4884" s="10">
        <v>6.5592083333333333</v>
      </c>
      <c r="J4884" s="11"/>
      <c r="K4884" s="3">
        <v>0.24</v>
      </c>
      <c r="L4884" s="3">
        <v>0.22</v>
      </c>
      <c r="M4884" s="3">
        <v>0.56999999999999995</v>
      </c>
    </row>
    <row r="4885" spans="1:13">
      <c r="A4885" s="21">
        <v>38494</v>
      </c>
      <c r="B4885" s="5">
        <f t="shared" si="228"/>
        <v>2005</v>
      </c>
      <c r="C4885" s="22">
        <f t="shared" si="229"/>
        <v>5</v>
      </c>
      <c r="D4885" s="22">
        <f t="shared" si="230"/>
        <v>22</v>
      </c>
      <c r="E4885" s="13">
        <v>7.3462500000000004</v>
      </c>
      <c r="F4885" s="13">
        <v>7.3162500000000001</v>
      </c>
      <c r="G4885" s="13">
        <v>6.1463749999999999</v>
      </c>
      <c r="H4885" s="11"/>
      <c r="I4885" s="10">
        <v>6.8725416666666694</v>
      </c>
      <c r="J4885" s="11"/>
      <c r="K4885" s="3">
        <v>0.26</v>
      </c>
      <c r="L4885" s="3">
        <v>0.24</v>
      </c>
      <c r="M4885" s="3">
        <v>0.56999999999999995</v>
      </c>
    </row>
    <row r="4886" spans="1:13">
      <c r="A4886" s="21">
        <v>38495</v>
      </c>
      <c r="B4886" s="5">
        <f t="shared" si="228"/>
        <v>2005</v>
      </c>
      <c r="C4886" s="22">
        <f t="shared" si="229"/>
        <v>5</v>
      </c>
      <c r="D4886" s="22">
        <f t="shared" si="230"/>
        <v>23</v>
      </c>
      <c r="E4886" s="13">
        <v>8.0087499999999991</v>
      </c>
      <c r="F4886" s="13">
        <v>7.9787499999999998</v>
      </c>
      <c r="G4886" s="13">
        <v>6.3146250000000004</v>
      </c>
      <c r="H4886" s="12"/>
      <c r="I4886" s="10">
        <v>7.215416666666667</v>
      </c>
      <c r="J4886" s="12"/>
      <c r="K4886" s="3">
        <v>0.26</v>
      </c>
      <c r="L4886" s="3">
        <v>0.25</v>
      </c>
      <c r="M4886" s="3">
        <v>0.56999999999999995</v>
      </c>
    </row>
    <row r="4887" spans="1:13">
      <c r="A4887" s="21">
        <v>38496</v>
      </c>
      <c r="B4887" s="5">
        <f t="shared" si="228"/>
        <v>2005</v>
      </c>
      <c r="C4887" s="22">
        <f t="shared" si="229"/>
        <v>5</v>
      </c>
      <c r="D4887" s="22">
        <f t="shared" si="230"/>
        <v>24</v>
      </c>
      <c r="E4887" s="13">
        <v>8.1125000000000007</v>
      </c>
      <c r="F4887" s="13">
        <v>8.16</v>
      </c>
      <c r="G4887" s="13">
        <v>6.5572499999999998</v>
      </c>
      <c r="H4887" s="12"/>
      <c r="I4887" s="10">
        <v>7.5829166666666659</v>
      </c>
      <c r="J4887" s="12"/>
      <c r="K4887" s="3">
        <v>0.26</v>
      </c>
      <c r="L4887" s="3">
        <v>0.26</v>
      </c>
      <c r="M4887" s="3">
        <v>0.57999999999999996</v>
      </c>
    </row>
    <row r="4888" spans="1:13">
      <c r="A4888" s="21">
        <v>38497</v>
      </c>
      <c r="B4888" s="5">
        <f t="shared" si="228"/>
        <v>2005</v>
      </c>
      <c r="C4888" s="22">
        <f t="shared" si="229"/>
        <v>5</v>
      </c>
      <c r="D4888" s="22">
        <f t="shared" si="230"/>
        <v>25</v>
      </c>
      <c r="E4888" s="13">
        <v>7.85</v>
      </c>
      <c r="F4888" s="13">
        <v>7.9325000000000001</v>
      </c>
      <c r="G4888" s="13">
        <v>6.6771250000000002</v>
      </c>
      <c r="H4888" s="12"/>
      <c r="I4888" s="10">
        <v>8.0833333333333339</v>
      </c>
      <c r="J4888" s="12"/>
      <c r="K4888" s="3">
        <v>0.26</v>
      </c>
      <c r="L4888" s="3">
        <v>0.25</v>
      </c>
      <c r="M4888" s="3">
        <v>0.57999999999999996</v>
      </c>
    </row>
    <row r="4889" spans="1:13">
      <c r="A4889" s="21">
        <v>38498</v>
      </c>
      <c r="B4889" s="5">
        <f t="shared" si="228"/>
        <v>2005</v>
      </c>
      <c r="C4889" s="22">
        <f t="shared" si="229"/>
        <v>5</v>
      </c>
      <c r="D4889" s="22">
        <f t="shared" si="230"/>
        <v>26</v>
      </c>
      <c r="E4889" s="13">
        <v>8.1374999999999993</v>
      </c>
      <c r="F4889" s="13">
        <v>8.1374999999999993</v>
      </c>
      <c r="G4889" s="13">
        <v>6.6814999999999998</v>
      </c>
      <c r="H4889" s="12"/>
      <c r="I4889" s="10">
        <v>8.1404166666666669</v>
      </c>
      <c r="J4889" s="12"/>
      <c r="K4889" s="3">
        <v>0.27</v>
      </c>
      <c r="L4889" s="3">
        <v>0.26</v>
      </c>
      <c r="M4889" s="3">
        <v>0.57999999999999996</v>
      </c>
    </row>
    <row r="4890" spans="1:13">
      <c r="A4890" s="21">
        <v>38499</v>
      </c>
      <c r="B4890" s="5">
        <f t="shared" si="228"/>
        <v>2005</v>
      </c>
      <c r="C4890" s="22">
        <f t="shared" si="229"/>
        <v>5</v>
      </c>
      <c r="D4890" s="22">
        <f t="shared" si="230"/>
        <v>27</v>
      </c>
      <c r="E4890" s="13">
        <v>8.5950000000000006</v>
      </c>
      <c r="F4890" s="13">
        <v>8.5787499999999994</v>
      </c>
      <c r="G4890" s="13">
        <v>6.81975</v>
      </c>
      <c r="H4890" s="12"/>
      <c r="I4890" s="10">
        <v>8.0266666666666691</v>
      </c>
      <c r="J4890" s="12"/>
      <c r="K4890" s="3">
        <v>0.26</v>
      </c>
      <c r="L4890" s="3">
        <v>0.25</v>
      </c>
      <c r="M4890" s="3">
        <v>0.57999999999999996</v>
      </c>
    </row>
    <row r="4891" spans="1:13">
      <c r="A4891" s="21">
        <v>38500</v>
      </c>
      <c r="B4891" s="5">
        <f t="shared" si="228"/>
        <v>2005</v>
      </c>
      <c r="C4891" s="22">
        <f t="shared" si="229"/>
        <v>5</v>
      </c>
      <c r="D4891" s="22">
        <f t="shared" si="230"/>
        <v>28</v>
      </c>
      <c r="E4891" s="13">
        <v>8.6750000000000007</v>
      </c>
      <c r="F4891" s="13">
        <v>8.6950000000000003</v>
      </c>
      <c r="G4891" s="13">
        <v>7.0296250000000002</v>
      </c>
      <c r="H4891" s="12"/>
      <c r="I4891" s="10">
        <v>8.3975000000000009</v>
      </c>
      <c r="J4891" s="12"/>
      <c r="K4891" s="3">
        <v>0.26</v>
      </c>
      <c r="L4891" s="3">
        <v>0.24</v>
      </c>
      <c r="M4891" s="3">
        <v>0.56999999999999995</v>
      </c>
    </row>
    <row r="4892" spans="1:13">
      <c r="A4892" s="21">
        <v>38501</v>
      </c>
      <c r="B4892" s="5">
        <f t="shared" si="228"/>
        <v>2005</v>
      </c>
      <c r="C4892" s="22">
        <f t="shared" si="229"/>
        <v>5</v>
      </c>
      <c r="D4892" s="22">
        <f t="shared" si="230"/>
        <v>29</v>
      </c>
      <c r="E4892" s="13">
        <v>8.8424999999999994</v>
      </c>
      <c r="F4892" s="13">
        <v>8.8574999999999999</v>
      </c>
      <c r="G4892" s="13">
        <v>7.1950000000000003</v>
      </c>
      <c r="H4892" s="12"/>
      <c r="I4892" s="10">
        <v>8.4795833333333341</v>
      </c>
      <c r="J4892" s="12"/>
      <c r="K4892" s="3">
        <v>0.25</v>
      </c>
      <c r="L4892" s="3">
        <v>0.24</v>
      </c>
      <c r="M4892" s="3">
        <v>0.56999999999999995</v>
      </c>
    </row>
    <row r="4893" spans="1:13">
      <c r="A4893" s="21">
        <v>38502</v>
      </c>
      <c r="B4893" s="5">
        <f t="shared" si="228"/>
        <v>2005</v>
      </c>
      <c r="C4893" s="22">
        <f t="shared" si="229"/>
        <v>5</v>
      </c>
      <c r="D4893" s="22">
        <f t="shared" si="230"/>
        <v>30</v>
      </c>
      <c r="E4893" s="13">
        <v>8.51</v>
      </c>
      <c r="F4893" s="13">
        <v>8.6225000000000005</v>
      </c>
      <c r="G4893" s="13">
        <v>7.35</v>
      </c>
      <c r="H4893" s="11"/>
      <c r="I4893" s="10">
        <v>8.5491666666666664</v>
      </c>
      <c r="J4893" s="11"/>
      <c r="K4893" s="3">
        <v>0.25</v>
      </c>
      <c r="L4893" s="3">
        <v>0.23</v>
      </c>
      <c r="M4893" s="3">
        <v>0.56999999999999995</v>
      </c>
    </row>
    <row r="4894" spans="1:13">
      <c r="A4894" s="21">
        <v>38503</v>
      </c>
      <c r="B4894" s="5">
        <f t="shared" si="228"/>
        <v>2005</v>
      </c>
      <c r="C4894" s="22">
        <f t="shared" si="229"/>
        <v>5</v>
      </c>
      <c r="D4894" s="22">
        <f t="shared" si="230"/>
        <v>31</v>
      </c>
      <c r="E4894" s="13">
        <v>8.0975000000000001</v>
      </c>
      <c r="F4894" s="13">
        <v>8.24</v>
      </c>
      <c r="G4894" s="13">
        <v>7.36</v>
      </c>
      <c r="H4894" s="11"/>
      <c r="I4894" s="10">
        <v>8.7729166666666671</v>
      </c>
      <c r="J4894" s="11"/>
      <c r="K4894" s="3">
        <v>0.26</v>
      </c>
      <c r="L4894" s="3">
        <v>0.23</v>
      </c>
      <c r="M4894" s="3">
        <v>0.56999999999999995</v>
      </c>
    </row>
    <row r="4895" spans="1:13">
      <c r="A4895" s="21">
        <v>38504</v>
      </c>
      <c r="B4895" s="5">
        <f t="shared" si="228"/>
        <v>2005</v>
      </c>
      <c r="C4895" s="22">
        <f t="shared" si="229"/>
        <v>6</v>
      </c>
      <c r="D4895" s="22">
        <f t="shared" si="230"/>
        <v>1</v>
      </c>
      <c r="E4895" s="13">
        <v>7.7737499999999997</v>
      </c>
      <c r="F4895" s="13">
        <v>7.9087500000000004</v>
      </c>
      <c r="G4895" s="13">
        <v>7.2462499999999999</v>
      </c>
      <c r="H4895" s="12"/>
      <c r="I4895" s="10">
        <v>8.5158333333333331</v>
      </c>
      <c r="J4895" s="12"/>
      <c r="K4895" s="3">
        <v>0.27</v>
      </c>
      <c r="L4895" s="3">
        <v>0.25</v>
      </c>
      <c r="M4895" s="3">
        <v>0.56999999999999995</v>
      </c>
    </row>
    <row r="4896" spans="1:13">
      <c r="A4896" s="21">
        <v>38505</v>
      </c>
      <c r="B4896" s="5">
        <f t="shared" si="228"/>
        <v>2005</v>
      </c>
      <c r="C4896" s="22">
        <f t="shared" si="229"/>
        <v>6</v>
      </c>
      <c r="D4896" s="22">
        <f t="shared" si="230"/>
        <v>2</v>
      </c>
      <c r="E4896" s="13">
        <v>7.7474999999999996</v>
      </c>
      <c r="F4896" s="13">
        <v>7.9024999999999999</v>
      </c>
      <c r="G4896" s="13">
        <v>7.1912500000000001</v>
      </c>
      <c r="H4896" s="12"/>
      <c r="I4896" s="10">
        <v>8.3920833333333338</v>
      </c>
      <c r="J4896" s="12"/>
      <c r="K4896" s="3">
        <v>0.27</v>
      </c>
      <c r="L4896" s="3">
        <v>0.25</v>
      </c>
      <c r="M4896" s="3">
        <v>0.56999999999999995</v>
      </c>
    </row>
    <row r="4897" spans="1:13">
      <c r="A4897" s="21">
        <v>38506</v>
      </c>
      <c r="B4897" s="5">
        <f t="shared" si="228"/>
        <v>2005</v>
      </c>
      <c r="C4897" s="22">
        <f t="shared" si="229"/>
        <v>6</v>
      </c>
      <c r="D4897" s="22">
        <f t="shared" si="230"/>
        <v>3</v>
      </c>
      <c r="E4897" s="13">
        <v>7.67</v>
      </c>
      <c r="F4897" s="13">
        <v>7.7675000000000001</v>
      </c>
      <c r="G4897" s="13">
        <v>7.1087499999999997</v>
      </c>
      <c r="H4897" s="12"/>
      <c r="I4897" s="10">
        <v>8.2266666666666666</v>
      </c>
      <c r="J4897" s="12"/>
      <c r="K4897" s="3">
        <v>0.26</v>
      </c>
      <c r="L4897" s="3">
        <v>0.24</v>
      </c>
      <c r="M4897" s="3">
        <v>0.56999999999999995</v>
      </c>
    </row>
    <row r="4898" spans="1:13">
      <c r="A4898" s="21">
        <v>38507</v>
      </c>
      <c r="B4898" s="5">
        <f t="shared" si="228"/>
        <v>2005</v>
      </c>
      <c r="C4898" s="22">
        <f t="shared" si="229"/>
        <v>6</v>
      </c>
      <c r="D4898" s="22">
        <f t="shared" si="230"/>
        <v>4</v>
      </c>
      <c r="E4898" s="13">
        <v>8.3737499999999994</v>
      </c>
      <c r="F4898" s="13">
        <v>8.3787500000000001</v>
      </c>
      <c r="G4898" s="13">
        <v>7.0949999999999998</v>
      </c>
      <c r="H4898" s="12"/>
      <c r="I4898" s="10">
        <v>8.1616666666666671</v>
      </c>
      <c r="J4898" s="12"/>
      <c r="K4898" s="3">
        <v>0.31</v>
      </c>
      <c r="L4898" s="3">
        <v>0.32</v>
      </c>
      <c r="M4898" s="3">
        <v>0.56999999999999995</v>
      </c>
    </row>
    <row r="4899" spans="1:13">
      <c r="A4899" s="21">
        <v>38508</v>
      </c>
      <c r="B4899" s="5">
        <f t="shared" si="228"/>
        <v>2005</v>
      </c>
      <c r="C4899" s="22">
        <f t="shared" si="229"/>
        <v>6</v>
      </c>
      <c r="D4899" s="22">
        <f t="shared" si="230"/>
        <v>5</v>
      </c>
      <c r="E4899" s="13">
        <v>8.65625</v>
      </c>
      <c r="F4899" s="13">
        <v>8.6974999999999998</v>
      </c>
      <c r="G4899" s="13">
        <v>7.24</v>
      </c>
      <c r="H4899" s="12"/>
      <c r="I4899" s="10">
        <v>8.2183333333333319</v>
      </c>
      <c r="J4899" s="12"/>
      <c r="K4899" s="3">
        <v>0.3</v>
      </c>
      <c r="L4899" s="3">
        <v>0.28999999999999998</v>
      </c>
      <c r="M4899" s="3">
        <v>0.56999999999999995</v>
      </c>
    </row>
    <row r="4900" spans="1:13">
      <c r="A4900" s="21">
        <v>38509</v>
      </c>
      <c r="B4900" s="5">
        <f t="shared" si="228"/>
        <v>2005</v>
      </c>
      <c r="C4900" s="22">
        <f t="shared" si="229"/>
        <v>6</v>
      </c>
      <c r="D4900" s="22">
        <f t="shared" si="230"/>
        <v>6</v>
      </c>
      <c r="E4900" s="13">
        <v>8.4</v>
      </c>
      <c r="F4900" s="13">
        <v>8.53125</v>
      </c>
      <c r="G4900" s="13">
        <v>7.3724999999999996</v>
      </c>
      <c r="H4900" s="11"/>
      <c r="I4900" s="10">
        <v>8.7866666666666671</v>
      </c>
      <c r="J4900" s="11"/>
      <c r="K4900" s="3">
        <v>0.28999999999999998</v>
      </c>
      <c r="L4900" s="3">
        <v>0.28000000000000003</v>
      </c>
      <c r="M4900" s="3">
        <v>0.56999999999999995</v>
      </c>
    </row>
    <row r="4901" spans="1:13">
      <c r="A4901" s="21">
        <v>38510</v>
      </c>
      <c r="B4901" s="5">
        <f t="shared" si="228"/>
        <v>2005</v>
      </c>
      <c r="C4901" s="22">
        <f t="shared" si="229"/>
        <v>6</v>
      </c>
      <c r="D4901" s="22">
        <f t="shared" si="230"/>
        <v>7</v>
      </c>
      <c r="E4901" s="13">
        <v>7.8849999999999998</v>
      </c>
      <c r="F4901" s="13">
        <v>8.0350000000000001</v>
      </c>
      <c r="G4901" s="13">
        <v>7.3362499999999997</v>
      </c>
      <c r="H4901" s="11"/>
      <c r="I4901" s="10">
        <v>8.7966666666666686</v>
      </c>
      <c r="J4901" s="11"/>
      <c r="K4901" s="3">
        <v>0.28000000000000003</v>
      </c>
      <c r="L4901" s="3">
        <v>0.26</v>
      </c>
      <c r="M4901" s="3">
        <v>0.56999999999999995</v>
      </c>
    </row>
    <row r="4902" spans="1:13">
      <c r="A4902" s="21">
        <v>38511</v>
      </c>
      <c r="B4902" s="5">
        <f t="shared" si="228"/>
        <v>2005</v>
      </c>
      <c r="C4902" s="22">
        <f t="shared" si="229"/>
        <v>6</v>
      </c>
      <c r="D4902" s="22">
        <f t="shared" si="230"/>
        <v>8</v>
      </c>
      <c r="E4902" s="13">
        <v>8.1262500000000006</v>
      </c>
      <c r="F4902" s="13">
        <v>8.1925000000000008</v>
      </c>
      <c r="G4902" s="13">
        <v>7.3324999999999996</v>
      </c>
      <c r="H4902" s="12"/>
      <c r="I4902" s="10">
        <v>8.3000000000000007</v>
      </c>
      <c r="J4902" s="12"/>
      <c r="K4902" s="3">
        <v>0.27</v>
      </c>
      <c r="L4902" s="3">
        <v>0.25</v>
      </c>
      <c r="M4902" s="3">
        <v>0.56999999999999995</v>
      </c>
    </row>
    <row r="4903" spans="1:13">
      <c r="A4903" s="21">
        <v>38512</v>
      </c>
      <c r="B4903" s="5">
        <f t="shared" si="228"/>
        <v>2005</v>
      </c>
      <c r="C4903" s="22">
        <f t="shared" si="229"/>
        <v>6</v>
      </c>
      <c r="D4903" s="22">
        <f t="shared" si="230"/>
        <v>9</v>
      </c>
      <c r="E4903" s="13">
        <v>8.7537500000000001</v>
      </c>
      <c r="F4903" s="13">
        <v>8.7487499999999994</v>
      </c>
      <c r="G4903" s="13">
        <v>7.4850000000000003</v>
      </c>
      <c r="H4903" s="12"/>
      <c r="I4903" s="10">
        <v>8.1074999999999999</v>
      </c>
      <c r="J4903" s="12"/>
      <c r="K4903" s="3">
        <v>0.26</v>
      </c>
      <c r="L4903" s="3">
        <v>0.24</v>
      </c>
      <c r="M4903" s="3">
        <v>0.56999999999999995</v>
      </c>
    </row>
    <row r="4904" spans="1:13">
      <c r="A4904" s="21">
        <v>38513</v>
      </c>
      <c r="B4904" s="5">
        <f t="shared" si="228"/>
        <v>2005</v>
      </c>
      <c r="C4904" s="22">
        <f t="shared" si="229"/>
        <v>6</v>
      </c>
      <c r="D4904" s="22">
        <f t="shared" si="230"/>
        <v>10</v>
      </c>
      <c r="E4904" s="13">
        <v>9.2750000000000004</v>
      </c>
      <c r="F4904" s="13">
        <v>9.2550000000000008</v>
      </c>
      <c r="G4904" s="13">
        <v>7.7024999999999997</v>
      </c>
      <c r="H4904" s="12"/>
      <c r="I4904" s="10">
        <v>8.4937500000000004</v>
      </c>
      <c r="J4904" s="12"/>
      <c r="K4904" s="3">
        <v>0.26</v>
      </c>
      <c r="L4904" s="3">
        <v>0.24</v>
      </c>
      <c r="M4904" s="3">
        <v>0.56999999999999995</v>
      </c>
    </row>
    <row r="4905" spans="1:13">
      <c r="A4905" s="21">
        <v>38514</v>
      </c>
      <c r="B4905" s="5">
        <f t="shared" si="228"/>
        <v>2005</v>
      </c>
      <c r="C4905" s="22">
        <f t="shared" si="229"/>
        <v>6</v>
      </c>
      <c r="D4905" s="22">
        <f t="shared" si="230"/>
        <v>11</v>
      </c>
      <c r="E4905" s="13">
        <v>8.9774999999999991</v>
      </c>
      <c r="F4905" s="13">
        <v>9.09375</v>
      </c>
      <c r="G4905" s="13">
        <v>7.8949999999999996</v>
      </c>
      <c r="H4905" s="11"/>
      <c r="I4905" s="10">
        <v>8.8970833333333346</v>
      </c>
      <c r="J4905" s="11"/>
      <c r="K4905" s="3">
        <v>0.26</v>
      </c>
      <c r="L4905" s="3">
        <v>0.23</v>
      </c>
      <c r="M4905" s="3">
        <v>0.56999999999999995</v>
      </c>
    </row>
    <row r="4906" spans="1:13">
      <c r="A4906" s="21">
        <v>38515</v>
      </c>
      <c r="B4906" s="5">
        <f t="shared" si="228"/>
        <v>2005</v>
      </c>
      <c r="C4906" s="22">
        <f t="shared" si="229"/>
        <v>6</v>
      </c>
      <c r="D4906" s="22">
        <f t="shared" si="230"/>
        <v>12</v>
      </c>
      <c r="E4906" s="13">
        <v>8.7162500000000005</v>
      </c>
      <c r="F4906" s="13">
        <v>8.8212499999999991</v>
      </c>
      <c r="G4906" s="13">
        <v>7.8737500000000002</v>
      </c>
      <c r="H4906" s="11"/>
      <c r="I4906" s="10">
        <v>9.1608333333333327</v>
      </c>
      <c r="J4906" s="12"/>
      <c r="K4906" s="3">
        <v>0.28000000000000003</v>
      </c>
      <c r="L4906" s="3">
        <v>0.27</v>
      </c>
      <c r="M4906" s="3">
        <v>0.56999999999999995</v>
      </c>
    </row>
    <row r="4907" spans="1:13">
      <c r="A4907" s="21">
        <v>38516</v>
      </c>
      <c r="B4907" s="5">
        <f t="shared" si="228"/>
        <v>2005</v>
      </c>
      <c r="C4907" s="22">
        <f t="shared" si="229"/>
        <v>6</v>
      </c>
      <c r="D4907" s="22">
        <f t="shared" si="230"/>
        <v>13</v>
      </c>
      <c r="E4907" s="13">
        <v>8.6787500000000009</v>
      </c>
      <c r="F4907" s="13">
        <v>8.7850000000000001</v>
      </c>
      <c r="G4907" s="13">
        <v>7.8187499999999996</v>
      </c>
      <c r="H4907" s="11"/>
      <c r="I4907" s="10">
        <v>9.0495833333333326</v>
      </c>
      <c r="J4907" s="12"/>
      <c r="K4907" s="3">
        <v>0.31</v>
      </c>
      <c r="L4907" s="3">
        <v>0.31</v>
      </c>
      <c r="M4907" s="3">
        <v>0.56999999999999995</v>
      </c>
    </row>
    <row r="4908" spans="1:13">
      <c r="A4908" s="21">
        <v>38517</v>
      </c>
      <c r="B4908" s="5">
        <f t="shared" si="228"/>
        <v>2005</v>
      </c>
      <c r="C4908" s="22">
        <f t="shared" si="229"/>
        <v>6</v>
      </c>
      <c r="D4908" s="22">
        <f t="shared" si="230"/>
        <v>14</v>
      </c>
      <c r="E4908" s="13">
        <v>8.6012500000000003</v>
      </c>
      <c r="F4908" s="13">
        <v>8.7025000000000006</v>
      </c>
      <c r="G4908" s="13">
        <v>7.7612500000000004</v>
      </c>
      <c r="H4908" s="11"/>
      <c r="I4908" s="10">
        <v>9.0341666666666658</v>
      </c>
      <c r="J4908" s="12"/>
      <c r="K4908" s="3">
        <v>0.33</v>
      </c>
      <c r="L4908" s="3">
        <v>0.33</v>
      </c>
      <c r="M4908" s="3">
        <v>0.56999999999999995</v>
      </c>
    </row>
    <row r="4909" spans="1:13">
      <c r="A4909" s="21">
        <v>38518</v>
      </c>
      <c r="B4909" s="5">
        <f t="shared" si="228"/>
        <v>2005</v>
      </c>
      <c r="C4909" s="22">
        <f t="shared" si="229"/>
        <v>6</v>
      </c>
      <c r="D4909" s="22">
        <f t="shared" si="230"/>
        <v>15</v>
      </c>
      <c r="E4909" s="13">
        <v>9.0625</v>
      </c>
      <c r="F4909" s="13">
        <v>9.0687499999999996</v>
      </c>
      <c r="G4909" s="13">
        <v>7.74</v>
      </c>
      <c r="H4909" s="11"/>
      <c r="I4909" s="10">
        <v>8.9604166666666689</v>
      </c>
      <c r="J4909" s="11"/>
      <c r="K4909" s="3">
        <v>0.3</v>
      </c>
      <c r="L4909" s="3">
        <v>0.28999999999999998</v>
      </c>
      <c r="M4909" s="3">
        <v>0.57999999999999996</v>
      </c>
    </row>
    <row r="4910" spans="1:13">
      <c r="A4910" s="21">
        <v>38519</v>
      </c>
      <c r="B4910" s="5">
        <f t="shared" si="228"/>
        <v>2005</v>
      </c>
      <c r="C4910" s="22">
        <f t="shared" si="229"/>
        <v>6</v>
      </c>
      <c r="D4910" s="22">
        <f t="shared" si="230"/>
        <v>16</v>
      </c>
      <c r="E4910" s="13">
        <v>9.78125</v>
      </c>
      <c r="F4910" s="13">
        <v>9.7349999999999994</v>
      </c>
      <c r="G4910" s="13">
        <v>7.9787499999999998</v>
      </c>
      <c r="H4910" s="11"/>
      <c r="I4910" s="10">
        <v>9.1883333333333344</v>
      </c>
      <c r="J4910" s="12"/>
      <c r="K4910" s="3">
        <v>0.28999999999999998</v>
      </c>
      <c r="L4910" s="3">
        <v>0.27</v>
      </c>
      <c r="M4910" s="3">
        <v>0.57999999999999996</v>
      </c>
    </row>
    <row r="4911" spans="1:13">
      <c r="A4911" s="21">
        <v>38520</v>
      </c>
      <c r="B4911" s="5">
        <f t="shared" si="228"/>
        <v>2005</v>
      </c>
      <c r="C4911" s="22">
        <f t="shared" si="229"/>
        <v>6</v>
      </c>
      <c r="D4911" s="22">
        <f t="shared" si="230"/>
        <v>17</v>
      </c>
      <c r="E4911" s="13">
        <v>10.205</v>
      </c>
      <c r="F4911" s="13">
        <v>10.182499999999999</v>
      </c>
      <c r="G4911" s="13">
        <v>8.2949999999999999</v>
      </c>
      <c r="H4911" s="11"/>
      <c r="I4911" s="10">
        <v>9.5883333333333329</v>
      </c>
      <c r="J4911" s="12"/>
      <c r="K4911" s="3">
        <v>0.28000000000000003</v>
      </c>
      <c r="L4911" s="3">
        <v>0.26</v>
      </c>
      <c r="M4911" s="3">
        <v>0.57999999999999996</v>
      </c>
    </row>
    <row r="4912" spans="1:13">
      <c r="A4912" s="21">
        <v>38521</v>
      </c>
      <c r="B4912" s="5">
        <f t="shared" si="228"/>
        <v>2005</v>
      </c>
      <c r="C4912" s="22">
        <f t="shared" si="229"/>
        <v>6</v>
      </c>
      <c r="D4912" s="22">
        <f t="shared" si="230"/>
        <v>18</v>
      </c>
      <c r="E4912" s="13">
        <v>10.02875</v>
      </c>
      <c r="F4912" s="13">
        <v>10.03875</v>
      </c>
      <c r="G4912" s="13">
        <v>8.42</v>
      </c>
      <c r="H4912" s="11"/>
      <c r="I4912" s="10">
        <v>10.089166666666667</v>
      </c>
      <c r="J4912" s="11"/>
      <c r="K4912" s="3">
        <v>0.28000000000000003</v>
      </c>
      <c r="L4912" s="3">
        <v>0.26</v>
      </c>
      <c r="M4912" s="3">
        <v>0.57999999999999996</v>
      </c>
    </row>
    <row r="4913" spans="1:13">
      <c r="A4913" s="21">
        <v>38522</v>
      </c>
      <c r="B4913" s="5">
        <f t="shared" si="228"/>
        <v>2005</v>
      </c>
      <c r="C4913" s="22">
        <f t="shared" si="229"/>
        <v>6</v>
      </c>
      <c r="D4913" s="22">
        <f t="shared" si="230"/>
        <v>19</v>
      </c>
      <c r="E4913" s="13">
        <v>10.27</v>
      </c>
      <c r="F4913" s="13">
        <v>10.2325</v>
      </c>
      <c r="G4913" s="13">
        <v>8.4712499999999995</v>
      </c>
      <c r="H4913" s="11"/>
      <c r="I4913" s="10">
        <v>10.143478260869566</v>
      </c>
      <c r="J4913" s="11"/>
      <c r="K4913" s="3">
        <v>0.27</v>
      </c>
      <c r="L4913" s="3">
        <v>0.25</v>
      </c>
      <c r="M4913" s="3">
        <v>0.57999999999999996</v>
      </c>
    </row>
    <row r="4914" spans="1:13">
      <c r="A4914" s="21">
        <v>38523</v>
      </c>
      <c r="B4914" s="5">
        <f t="shared" si="228"/>
        <v>2005</v>
      </c>
      <c r="C4914" s="22">
        <f t="shared" si="229"/>
        <v>6</v>
      </c>
      <c r="D4914" s="22">
        <f t="shared" si="230"/>
        <v>20</v>
      </c>
      <c r="E4914" s="13">
        <v>10.9375</v>
      </c>
      <c r="F4914" s="13">
        <v>10.838749999999999</v>
      </c>
      <c r="G4914" s="13">
        <v>8.6912500000000001</v>
      </c>
      <c r="H4914" s="11"/>
      <c r="I4914" s="10">
        <v>9.892083333333332</v>
      </c>
      <c r="J4914" s="11"/>
      <c r="K4914" s="3">
        <v>0.26</v>
      </c>
      <c r="L4914" s="3">
        <v>0.25</v>
      </c>
      <c r="M4914" s="3">
        <v>0.57999999999999996</v>
      </c>
    </row>
    <row r="4915" spans="1:13">
      <c r="A4915" s="21">
        <v>38524</v>
      </c>
      <c r="B4915" s="5">
        <f t="shared" si="228"/>
        <v>2005</v>
      </c>
      <c r="C4915" s="22">
        <f t="shared" si="229"/>
        <v>6</v>
      </c>
      <c r="D4915" s="22">
        <f t="shared" si="230"/>
        <v>21</v>
      </c>
      <c r="E4915" s="13">
        <v>11.31875</v>
      </c>
      <c r="F4915" s="13">
        <v>11.26375</v>
      </c>
      <c r="G4915" s="13">
        <v>9.01</v>
      </c>
      <c r="H4915" s="11"/>
      <c r="I4915" s="10">
        <v>9.9870833333333326</v>
      </c>
      <c r="J4915" s="12"/>
      <c r="K4915" s="3">
        <v>0.26</v>
      </c>
      <c r="L4915" s="3">
        <v>0.24</v>
      </c>
      <c r="M4915" s="3">
        <v>0.57999999999999996</v>
      </c>
    </row>
    <row r="4916" spans="1:13">
      <c r="A4916" s="21">
        <v>38525</v>
      </c>
      <c r="B4916" s="5">
        <f t="shared" si="228"/>
        <v>2005</v>
      </c>
      <c r="C4916" s="22">
        <f t="shared" si="229"/>
        <v>6</v>
      </c>
      <c r="D4916" s="22">
        <f t="shared" si="230"/>
        <v>22</v>
      </c>
      <c r="E4916" s="13">
        <v>11.13</v>
      </c>
      <c r="F4916" s="13">
        <v>11.11</v>
      </c>
      <c r="G4916" s="13">
        <v>9.1374999999999993</v>
      </c>
      <c r="H4916" s="11"/>
      <c r="I4916" s="10">
        <v>10.455416666666666</v>
      </c>
      <c r="J4916" s="11"/>
      <c r="K4916" s="3">
        <v>0.26</v>
      </c>
      <c r="L4916" s="3">
        <v>0.24</v>
      </c>
      <c r="M4916" s="3">
        <v>0.57999999999999996</v>
      </c>
    </row>
    <row r="4917" spans="1:13">
      <c r="A4917" s="21">
        <v>38526</v>
      </c>
      <c r="B4917" s="5">
        <f t="shared" si="228"/>
        <v>2005</v>
      </c>
      <c r="C4917" s="22">
        <f t="shared" si="229"/>
        <v>6</v>
      </c>
      <c r="D4917" s="22">
        <f t="shared" si="230"/>
        <v>23</v>
      </c>
      <c r="E4917" s="13">
        <v>11.15625</v>
      </c>
      <c r="F4917" s="13">
        <v>11.135</v>
      </c>
      <c r="G4917" s="13">
        <v>9.1912500000000001</v>
      </c>
      <c r="H4917" s="11"/>
      <c r="I4917" s="10">
        <v>10.741666666666667</v>
      </c>
      <c r="J4917" s="11"/>
      <c r="K4917" s="3">
        <v>0.26</v>
      </c>
      <c r="L4917" s="3">
        <v>0.23</v>
      </c>
      <c r="M4917" s="3">
        <v>0.56999999999999995</v>
      </c>
    </row>
    <row r="4918" spans="1:13">
      <c r="A4918" s="21">
        <v>38527</v>
      </c>
      <c r="B4918" s="5">
        <f t="shared" si="228"/>
        <v>2005</v>
      </c>
      <c r="C4918" s="22">
        <f t="shared" si="229"/>
        <v>6</v>
      </c>
      <c r="D4918" s="22">
        <f t="shared" si="230"/>
        <v>24</v>
      </c>
      <c r="E4918" s="13">
        <v>11.498749999999999</v>
      </c>
      <c r="F4918" s="13">
        <v>11.438750000000001</v>
      </c>
      <c r="G4918" s="13">
        <v>9.2899999999999991</v>
      </c>
      <c r="H4918" s="11"/>
      <c r="I4918" s="10">
        <v>10.734583333333335</v>
      </c>
      <c r="J4918" s="12"/>
      <c r="K4918" s="3">
        <v>0.25</v>
      </c>
      <c r="L4918" s="3">
        <v>0.23</v>
      </c>
      <c r="M4918" s="3">
        <v>0.56999999999999995</v>
      </c>
    </row>
    <row r="4919" spans="1:13">
      <c r="A4919" s="21">
        <v>38528</v>
      </c>
      <c r="B4919" s="5">
        <f t="shared" si="228"/>
        <v>2005</v>
      </c>
      <c r="C4919" s="22">
        <f t="shared" si="229"/>
        <v>6</v>
      </c>
      <c r="D4919" s="22">
        <f t="shared" si="230"/>
        <v>25</v>
      </c>
      <c r="E4919" s="13">
        <v>11.515000000000001</v>
      </c>
      <c r="F4919" s="13">
        <v>11.51</v>
      </c>
      <c r="G4919" s="13">
        <v>9.4612499999999997</v>
      </c>
      <c r="H4919" s="11"/>
      <c r="I4919" s="10">
        <v>10.905416666666666</v>
      </c>
      <c r="J4919" s="11"/>
      <c r="K4919" s="3">
        <v>0.25</v>
      </c>
      <c r="L4919" s="3">
        <v>0.22</v>
      </c>
      <c r="M4919" s="3">
        <v>0.56999999999999995</v>
      </c>
    </row>
    <row r="4920" spans="1:13">
      <c r="A4920" s="21">
        <v>38529</v>
      </c>
      <c r="B4920" s="5">
        <f t="shared" si="228"/>
        <v>2005</v>
      </c>
      <c r="C4920" s="22">
        <f t="shared" si="229"/>
        <v>6</v>
      </c>
      <c r="D4920" s="22">
        <f t="shared" si="230"/>
        <v>26</v>
      </c>
      <c r="E4920" s="13">
        <v>11.26125</v>
      </c>
      <c r="F4920" s="13">
        <v>11.29875</v>
      </c>
      <c r="G4920" s="13">
        <v>9.5612499999999994</v>
      </c>
      <c r="H4920" s="12"/>
      <c r="I4920" s="10">
        <v>11.118333333333332</v>
      </c>
      <c r="J4920" s="11"/>
      <c r="K4920" s="3">
        <v>0.25</v>
      </c>
      <c r="L4920" s="3">
        <v>0.22</v>
      </c>
      <c r="M4920" s="3">
        <v>0.56999999999999995</v>
      </c>
    </row>
    <row r="4921" spans="1:13">
      <c r="A4921" s="21">
        <v>38530</v>
      </c>
      <c r="B4921" s="5">
        <f t="shared" si="228"/>
        <v>2005</v>
      </c>
      <c r="C4921" s="22">
        <f t="shared" si="229"/>
        <v>6</v>
      </c>
      <c r="D4921" s="22">
        <f t="shared" si="230"/>
        <v>27</v>
      </c>
      <c r="E4921" s="13">
        <v>11.008749999999999</v>
      </c>
      <c r="F4921" s="13">
        <v>11.08625</v>
      </c>
      <c r="G4921" s="13">
        <v>9.5962499999999995</v>
      </c>
      <c r="H4921" s="12"/>
      <c r="I4921" s="10">
        <v>11.217083333333333</v>
      </c>
      <c r="J4921" s="11"/>
      <c r="K4921" s="3">
        <v>0.24</v>
      </c>
      <c r="L4921" s="3">
        <v>0.22</v>
      </c>
      <c r="M4921" s="3">
        <v>0.56999999999999995</v>
      </c>
    </row>
    <row r="4922" spans="1:13">
      <c r="A4922" s="21">
        <v>38531</v>
      </c>
      <c r="B4922" s="5">
        <f t="shared" si="228"/>
        <v>2005</v>
      </c>
      <c r="C4922" s="22">
        <f t="shared" si="229"/>
        <v>6</v>
      </c>
      <c r="D4922" s="22">
        <f t="shared" si="230"/>
        <v>28</v>
      </c>
      <c r="E4922" s="13">
        <v>10.77875</v>
      </c>
      <c r="F4922" s="13">
        <v>10.838749999999999</v>
      </c>
      <c r="G4922" s="13">
        <v>9.5299999999999994</v>
      </c>
      <c r="H4922" s="12"/>
      <c r="I4922" s="10">
        <v>11.077500000000001</v>
      </c>
      <c r="J4922" s="11"/>
      <c r="K4922" s="3">
        <v>0.24</v>
      </c>
      <c r="L4922" s="3">
        <v>0.21</v>
      </c>
      <c r="M4922" s="3">
        <v>0.56000000000000005</v>
      </c>
    </row>
    <row r="4923" spans="1:13">
      <c r="A4923" s="21">
        <v>38532</v>
      </c>
      <c r="B4923" s="5">
        <f t="shared" si="228"/>
        <v>2005</v>
      </c>
      <c r="C4923" s="22">
        <f t="shared" si="229"/>
        <v>6</v>
      </c>
      <c r="D4923" s="22">
        <f t="shared" si="230"/>
        <v>29</v>
      </c>
      <c r="E4923" s="13">
        <v>10.82</v>
      </c>
      <c r="F4923" s="13">
        <v>10.87125</v>
      </c>
      <c r="G4923" s="13">
        <v>9.5237499999999997</v>
      </c>
      <c r="H4923" s="11"/>
      <c r="I4923" s="10">
        <v>10.973333333333331</v>
      </c>
      <c r="J4923" s="11"/>
      <c r="K4923" s="3">
        <v>0.24</v>
      </c>
      <c r="L4923" s="3">
        <v>0.21</v>
      </c>
      <c r="M4923" s="3">
        <v>0.56000000000000005</v>
      </c>
    </row>
    <row r="4924" spans="1:13">
      <c r="A4924" s="21">
        <v>38533</v>
      </c>
      <c r="B4924" s="5">
        <f t="shared" si="228"/>
        <v>2005</v>
      </c>
      <c r="C4924" s="22">
        <f t="shared" si="229"/>
        <v>6</v>
      </c>
      <c r="D4924" s="22">
        <f t="shared" si="230"/>
        <v>30</v>
      </c>
      <c r="E4924" s="13">
        <v>10.967499999999999</v>
      </c>
      <c r="F4924" s="13">
        <v>10.981249999999999</v>
      </c>
      <c r="G4924" s="13">
        <v>9.5649999999999995</v>
      </c>
      <c r="H4924" s="11"/>
      <c r="I4924" s="10">
        <v>10.74375</v>
      </c>
      <c r="J4924" s="11"/>
      <c r="K4924" s="3">
        <v>0.23</v>
      </c>
      <c r="L4924" s="3">
        <v>0.2</v>
      </c>
      <c r="M4924" s="3">
        <v>0.56000000000000005</v>
      </c>
    </row>
    <row r="4925" spans="1:13">
      <c r="A4925" s="21">
        <v>38534</v>
      </c>
      <c r="B4925" s="5">
        <f t="shared" si="228"/>
        <v>2005</v>
      </c>
      <c r="C4925" s="22">
        <f t="shared" si="229"/>
        <v>7</v>
      </c>
      <c r="D4925" s="22">
        <f t="shared" si="230"/>
        <v>1</v>
      </c>
      <c r="E4925" s="13">
        <v>11.106249999999999</v>
      </c>
      <c r="F4925" s="13">
        <v>11.1075</v>
      </c>
      <c r="G4925" s="13">
        <v>9.6237499999999994</v>
      </c>
      <c r="H4925" s="11"/>
      <c r="I4925" s="10">
        <v>10.545</v>
      </c>
      <c r="J4925" s="12"/>
      <c r="K4925" s="3">
        <v>0.23</v>
      </c>
      <c r="L4925" s="3">
        <v>0.2</v>
      </c>
      <c r="M4925" s="3">
        <v>0.56000000000000005</v>
      </c>
    </row>
    <row r="4926" spans="1:13">
      <c r="A4926" s="21">
        <v>38535</v>
      </c>
      <c r="B4926" s="5">
        <f t="shared" si="228"/>
        <v>2005</v>
      </c>
      <c r="C4926" s="22">
        <f t="shared" si="229"/>
        <v>7</v>
      </c>
      <c r="D4926" s="22">
        <f t="shared" si="230"/>
        <v>2</v>
      </c>
      <c r="E4926" s="13">
        <v>11.435</v>
      </c>
      <c r="F4926" s="13">
        <v>11.3825</v>
      </c>
      <c r="G4926" s="13">
        <v>9.6750000000000007</v>
      </c>
      <c r="H4926" s="11"/>
      <c r="I4926" s="10">
        <v>10.577083333333334</v>
      </c>
      <c r="J4926" s="12"/>
      <c r="K4926" s="3">
        <v>0.22</v>
      </c>
      <c r="L4926" s="3">
        <v>0.19</v>
      </c>
      <c r="M4926" s="3">
        <v>0.55000000000000004</v>
      </c>
    </row>
    <row r="4927" spans="1:13">
      <c r="A4927" s="21">
        <v>38536</v>
      </c>
      <c r="B4927" s="5">
        <f t="shared" si="228"/>
        <v>2005</v>
      </c>
      <c r="C4927" s="22">
        <f t="shared" si="229"/>
        <v>7</v>
      </c>
      <c r="D4927" s="22">
        <f t="shared" si="230"/>
        <v>3</v>
      </c>
      <c r="E4927" s="13">
        <v>11.73625</v>
      </c>
      <c r="F4927" s="13">
        <v>11.682499999999999</v>
      </c>
      <c r="G4927" s="13">
        <v>9.8049999999999997</v>
      </c>
      <c r="H4927" s="11"/>
      <c r="I4927" s="10">
        <v>10.780833333333332</v>
      </c>
      <c r="J4927" s="11"/>
      <c r="K4927" s="3">
        <v>0.22</v>
      </c>
      <c r="L4927" s="3">
        <v>0.19</v>
      </c>
      <c r="M4927" s="3">
        <v>0.55000000000000004</v>
      </c>
    </row>
    <row r="4928" spans="1:13">
      <c r="A4928" s="21">
        <v>38537</v>
      </c>
      <c r="B4928" s="5">
        <f t="shared" si="228"/>
        <v>2005</v>
      </c>
      <c r="C4928" s="22">
        <f t="shared" si="229"/>
        <v>7</v>
      </c>
      <c r="D4928" s="22">
        <f t="shared" si="230"/>
        <v>4</v>
      </c>
      <c r="E4928" s="13">
        <v>12.065</v>
      </c>
      <c r="F4928" s="13">
        <v>11.977499999999999</v>
      </c>
      <c r="G4928" s="13">
        <v>9.9362499999999994</v>
      </c>
      <c r="H4928" s="12"/>
      <c r="I4928" s="10">
        <v>11.077083333333333</v>
      </c>
      <c r="J4928" s="11"/>
      <c r="K4928" s="3">
        <v>0.22</v>
      </c>
      <c r="L4928" s="3">
        <v>0.18</v>
      </c>
      <c r="M4928" s="3">
        <v>0.54</v>
      </c>
    </row>
    <row r="4929" spans="1:13">
      <c r="A4929" s="21">
        <v>38538</v>
      </c>
      <c r="B4929" s="5">
        <f t="shared" si="228"/>
        <v>2005</v>
      </c>
      <c r="C4929" s="22">
        <f t="shared" si="229"/>
        <v>7</v>
      </c>
      <c r="D4929" s="22">
        <f t="shared" si="230"/>
        <v>5</v>
      </c>
      <c r="E4929" s="13">
        <v>12.3025</v>
      </c>
      <c r="F4929" s="13">
        <v>12.231249999999999</v>
      </c>
      <c r="G4929" s="13">
        <v>10.116250000000001</v>
      </c>
      <c r="H4929" s="12"/>
      <c r="I4929" s="10">
        <v>11.381666666666668</v>
      </c>
      <c r="J4929" s="11"/>
      <c r="K4929" s="3">
        <v>0.21</v>
      </c>
      <c r="L4929" s="3">
        <v>0.18</v>
      </c>
      <c r="M4929" s="3">
        <v>0.53</v>
      </c>
    </row>
    <row r="4930" spans="1:13">
      <c r="A4930" s="21">
        <v>38539</v>
      </c>
      <c r="B4930" s="5">
        <f t="shared" si="228"/>
        <v>2005</v>
      </c>
      <c r="C4930" s="22">
        <f t="shared" si="229"/>
        <v>7</v>
      </c>
      <c r="D4930" s="22">
        <f t="shared" si="230"/>
        <v>6</v>
      </c>
      <c r="E4930" s="13">
        <v>12.5425</v>
      </c>
      <c r="F4930" s="13">
        <v>12.452500000000001</v>
      </c>
      <c r="G4930" s="13">
        <v>10.26375</v>
      </c>
      <c r="H4930" s="12"/>
      <c r="I4930" s="10">
        <v>11.790833333333333</v>
      </c>
      <c r="J4930" s="11"/>
      <c r="K4930" s="3">
        <v>0.21</v>
      </c>
      <c r="L4930" s="3">
        <v>0.17</v>
      </c>
      <c r="M4930" s="3">
        <v>0.53</v>
      </c>
    </row>
    <row r="4931" spans="1:13">
      <c r="A4931" s="21">
        <v>38540</v>
      </c>
      <c r="B4931" s="5">
        <f t="shared" si="228"/>
        <v>2005</v>
      </c>
      <c r="C4931" s="22">
        <f t="shared" si="229"/>
        <v>7</v>
      </c>
      <c r="D4931" s="22">
        <f t="shared" si="230"/>
        <v>7</v>
      </c>
      <c r="E4931" s="13">
        <v>12.75</v>
      </c>
      <c r="F4931" s="13">
        <v>12.6775</v>
      </c>
      <c r="G4931" s="13">
        <v>10.421250000000001</v>
      </c>
      <c r="H4931" s="12"/>
      <c r="I4931" s="10">
        <v>12.007916666666667</v>
      </c>
      <c r="J4931" s="11"/>
      <c r="K4931" s="3">
        <v>0.21</v>
      </c>
      <c r="L4931" s="3">
        <v>0.17</v>
      </c>
      <c r="M4931" s="3">
        <v>0.52</v>
      </c>
    </row>
    <row r="4932" spans="1:13">
      <c r="A4932" s="21">
        <v>38541</v>
      </c>
      <c r="B4932" s="5">
        <f t="shared" si="228"/>
        <v>2005</v>
      </c>
      <c r="C4932" s="22">
        <f t="shared" si="229"/>
        <v>7</v>
      </c>
      <c r="D4932" s="22">
        <f t="shared" si="230"/>
        <v>8</v>
      </c>
      <c r="E4932" s="13">
        <v>12.831250000000001</v>
      </c>
      <c r="F4932" s="13">
        <v>12.744999999999999</v>
      </c>
      <c r="G4932" s="13">
        <v>10.5625</v>
      </c>
      <c r="H4932" s="12"/>
      <c r="I4932" s="10">
        <v>12.429166666666667</v>
      </c>
      <c r="J4932" s="11"/>
      <c r="K4932" s="3">
        <v>0.21</v>
      </c>
      <c r="L4932" s="3">
        <v>0.17</v>
      </c>
      <c r="M4932" s="3">
        <v>0.52</v>
      </c>
    </row>
    <row r="4933" spans="1:13">
      <c r="A4933" s="21">
        <v>38542</v>
      </c>
      <c r="B4933" s="5">
        <f t="shared" ref="B4933:B4996" si="231">YEAR($A4933)</f>
        <v>2005</v>
      </c>
      <c r="C4933" s="22">
        <f t="shared" ref="C4933:C4996" si="232">MONTH($A4933)</f>
        <v>7</v>
      </c>
      <c r="D4933" s="22">
        <f t="shared" ref="D4933:D4996" si="233">DAY($A4933)</f>
        <v>9</v>
      </c>
      <c r="E4933" s="13">
        <v>13.463749999999999</v>
      </c>
      <c r="F4933" s="13">
        <v>13.327500000000001</v>
      </c>
      <c r="G4933" s="13">
        <v>10.682499999999999</v>
      </c>
      <c r="H4933" s="12"/>
      <c r="I4933" s="10">
        <v>12.595000000000001</v>
      </c>
      <c r="J4933" s="11"/>
      <c r="K4933" s="3">
        <v>0.21</v>
      </c>
      <c r="L4933" s="3">
        <v>0.16</v>
      </c>
      <c r="M4933" s="3">
        <v>0.52</v>
      </c>
    </row>
    <row r="4934" spans="1:13">
      <c r="A4934" s="21">
        <v>38543</v>
      </c>
      <c r="B4934" s="5">
        <f t="shared" si="231"/>
        <v>2005</v>
      </c>
      <c r="C4934" s="22">
        <f t="shared" si="232"/>
        <v>7</v>
      </c>
      <c r="D4934" s="22">
        <f t="shared" si="233"/>
        <v>10</v>
      </c>
      <c r="E4934" s="13">
        <v>13.67</v>
      </c>
      <c r="F4934" s="13">
        <v>13.5625</v>
      </c>
      <c r="G4934" s="13">
        <v>10.92625</v>
      </c>
      <c r="H4934" s="12"/>
      <c r="I4934" s="10">
        <v>12.705833333333336</v>
      </c>
      <c r="J4934" s="11"/>
      <c r="K4934" s="3">
        <v>0.21</v>
      </c>
      <c r="L4934" s="3">
        <v>0.16</v>
      </c>
      <c r="M4934" s="3">
        <v>0.52</v>
      </c>
    </row>
    <row r="4935" spans="1:13">
      <c r="A4935" s="21">
        <v>38544</v>
      </c>
      <c r="B4935" s="5">
        <f t="shared" si="231"/>
        <v>2005</v>
      </c>
      <c r="C4935" s="22">
        <f t="shared" si="232"/>
        <v>7</v>
      </c>
      <c r="D4935" s="22">
        <f t="shared" si="233"/>
        <v>11</v>
      </c>
      <c r="E4935" s="13">
        <v>13.84</v>
      </c>
      <c r="F4935" s="13">
        <v>13.715</v>
      </c>
      <c r="G4935" s="13">
        <v>11.11125</v>
      </c>
      <c r="H4935" s="12"/>
      <c r="I4935" s="10">
        <v>12.88625</v>
      </c>
      <c r="J4935" s="11"/>
      <c r="K4935" s="3">
        <v>0.2</v>
      </c>
      <c r="L4935" s="3">
        <v>0.16</v>
      </c>
      <c r="M4935" s="3">
        <v>0.52</v>
      </c>
    </row>
    <row r="4936" spans="1:13">
      <c r="A4936" s="21">
        <v>38545</v>
      </c>
      <c r="B4936" s="5">
        <f t="shared" si="231"/>
        <v>2005</v>
      </c>
      <c r="C4936" s="22">
        <f t="shared" si="232"/>
        <v>7</v>
      </c>
      <c r="D4936" s="22">
        <f t="shared" si="233"/>
        <v>12</v>
      </c>
      <c r="E4936" s="13">
        <v>14.022500000000001</v>
      </c>
      <c r="F4936" s="13">
        <v>13.895</v>
      </c>
      <c r="G4936" s="13">
        <v>11.272500000000001</v>
      </c>
      <c r="H4936" s="12"/>
      <c r="I4936" s="10">
        <v>13.158333333333331</v>
      </c>
      <c r="J4936" s="11"/>
      <c r="K4936" s="3">
        <v>0.2</v>
      </c>
      <c r="L4936" s="3">
        <v>0.16</v>
      </c>
      <c r="M4936" s="3">
        <v>0.51</v>
      </c>
    </row>
    <row r="4937" spans="1:13">
      <c r="A4937" s="21">
        <v>38546</v>
      </c>
      <c r="B4937" s="5">
        <f t="shared" si="231"/>
        <v>2005</v>
      </c>
      <c r="C4937" s="22">
        <f t="shared" si="232"/>
        <v>7</v>
      </c>
      <c r="D4937" s="22">
        <f t="shared" si="233"/>
        <v>13</v>
      </c>
      <c r="E4937" s="13">
        <v>13.936249999999999</v>
      </c>
      <c r="F4937" s="13">
        <v>13.8725</v>
      </c>
      <c r="G4937" s="13">
        <v>11.41375</v>
      </c>
      <c r="H4937" s="12"/>
      <c r="I4937" s="10">
        <v>13.379583333333331</v>
      </c>
      <c r="J4937" s="11"/>
      <c r="K4937" s="3">
        <v>0.2</v>
      </c>
      <c r="L4937" s="3">
        <v>0.15</v>
      </c>
      <c r="M4937" s="3">
        <v>0.5</v>
      </c>
    </row>
    <row r="4938" spans="1:13">
      <c r="A4938" s="21">
        <v>38547</v>
      </c>
      <c r="B4938" s="5">
        <f t="shared" si="231"/>
        <v>2005</v>
      </c>
      <c r="C4938" s="22">
        <f t="shared" si="232"/>
        <v>7</v>
      </c>
      <c r="D4938" s="22">
        <f t="shared" si="233"/>
        <v>14</v>
      </c>
      <c r="E4938" s="13">
        <v>13.3225</v>
      </c>
      <c r="F4938" s="13">
        <v>13.34</v>
      </c>
      <c r="G4938" s="13">
        <v>11.445</v>
      </c>
      <c r="H4938" s="12"/>
      <c r="I4938" s="10">
        <v>13.634583333333332</v>
      </c>
      <c r="J4938" s="11"/>
      <c r="K4938" s="3">
        <v>0.19</v>
      </c>
      <c r="L4938" s="3">
        <v>0.15</v>
      </c>
      <c r="M4938" s="3">
        <v>0.5</v>
      </c>
    </row>
    <row r="4939" spans="1:13">
      <c r="A4939" s="21">
        <v>38548</v>
      </c>
      <c r="B4939" s="5">
        <f t="shared" si="231"/>
        <v>2005</v>
      </c>
      <c r="C4939" s="22">
        <f t="shared" si="232"/>
        <v>7</v>
      </c>
      <c r="D4939" s="22">
        <f t="shared" si="233"/>
        <v>15</v>
      </c>
      <c r="E4939" s="13">
        <v>12.94875</v>
      </c>
      <c r="F4939" s="13">
        <v>12.987500000000001</v>
      </c>
      <c r="G4939" s="13">
        <v>11.358750000000001</v>
      </c>
      <c r="H4939" s="12"/>
      <c r="I4939" s="10">
        <v>13.766249999999999</v>
      </c>
      <c r="J4939" s="11"/>
      <c r="K4939" s="3">
        <v>0.19</v>
      </c>
      <c r="L4939" s="3">
        <v>0.15</v>
      </c>
      <c r="M4939" s="3">
        <v>0.49</v>
      </c>
    </row>
    <row r="4940" spans="1:13">
      <c r="A4940" s="21">
        <v>38549</v>
      </c>
      <c r="B4940" s="5">
        <f t="shared" si="231"/>
        <v>2005</v>
      </c>
      <c r="C4940" s="22">
        <f t="shared" si="232"/>
        <v>7</v>
      </c>
      <c r="D4940" s="22">
        <f t="shared" si="233"/>
        <v>16</v>
      </c>
      <c r="E4940" s="13">
        <v>12.7675</v>
      </c>
      <c r="F4940" s="13">
        <v>12.80625</v>
      </c>
      <c r="G4940" s="13">
        <v>11.25625</v>
      </c>
      <c r="H4940" s="12"/>
      <c r="I4940" s="10">
        <v>13.121666666666668</v>
      </c>
      <c r="J4940" s="11"/>
      <c r="K4940" s="3">
        <v>0.22</v>
      </c>
      <c r="L4940" s="3">
        <v>0.15</v>
      </c>
      <c r="M4940" s="3">
        <v>0.5</v>
      </c>
    </row>
    <row r="4941" spans="1:13">
      <c r="A4941" s="21">
        <v>38550</v>
      </c>
      <c r="B4941" s="5">
        <f t="shared" si="231"/>
        <v>2005</v>
      </c>
      <c r="C4941" s="22">
        <f t="shared" si="232"/>
        <v>7</v>
      </c>
      <c r="D4941" s="22">
        <f t="shared" si="233"/>
        <v>17</v>
      </c>
      <c r="E4941" s="13">
        <v>12.79125</v>
      </c>
      <c r="F4941" s="13">
        <v>12.838749999999999</v>
      </c>
      <c r="G4941" s="13">
        <v>11.202500000000001</v>
      </c>
      <c r="H4941" s="12"/>
      <c r="I4941" s="10">
        <v>13.03375</v>
      </c>
      <c r="J4941" s="11"/>
      <c r="K4941" s="3">
        <v>0.27</v>
      </c>
      <c r="L4941" s="3">
        <v>0.16</v>
      </c>
      <c r="M4941" s="3">
        <v>0.51</v>
      </c>
    </row>
    <row r="4942" spans="1:13">
      <c r="A4942" s="21">
        <v>38551</v>
      </c>
      <c r="B4942" s="5">
        <f t="shared" si="231"/>
        <v>2005</v>
      </c>
      <c r="C4942" s="22">
        <f t="shared" si="232"/>
        <v>7</v>
      </c>
      <c r="D4942" s="22">
        <f t="shared" si="233"/>
        <v>18</v>
      </c>
      <c r="E4942" s="13">
        <v>12.78875</v>
      </c>
      <c r="F4942" s="13">
        <v>12.82375</v>
      </c>
      <c r="G4942" s="13">
        <v>10.998749999999999</v>
      </c>
      <c r="H4942" s="12"/>
      <c r="I4942" s="10">
        <v>13.372916666666667</v>
      </c>
      <c r="J4942" s="11"/>
      <c r="K4942" s="3">
        <v>0.24</v>
      </c>
      <c r="L4942" s="3">
        <v>0.16</v>
      </c>
      <c r="M4942" s="3">
        <v>0.52</v>
      </c>
    </row>
    <row r="4943" spans="1:13">
      <c r="A4943" s="21">
        <v>38552</v>
      </c>
      <c r="B4943" s="5">
        <f t="shared" si="231"/>
        <v>2005</v>
      </c>
      <c r="C4943" s="22">
        <f t="shared" si="232"/>
        <v>7</v>
      </c>
      <c r="D4943" s="22">
        <f t="shared" si="233"/>
        <v>19</v>
      </c>
      <c r="E4943" s="13">
        <v>12.973750000000001</v>
      </c>
      <c r="F4943" s="13">
        <v>13.026249999999999</v>
      </c>
      <c r="G4943" s="13">
        <v>11.043749999999999</v>
      </c>
      <c r="H4943" s="12"/>
      <c r="I4943" s="10">
        <v>12.8675</v>
      </c>
      <c r="J4943" s="11"/>
      <c r="K4943" s="3">
        <v>0.24</v>
      </c>
      <c r="L4943" s="3">
        <v>0.16</v>
      </c>
      <c r="M4943" s="3">
        <v>0.52</v>
      </c>
    </row>
    <row r="4944" spans="1:13">
      <c r="A4944" s="21">
        <v>38553</v>
      </c>
      <c r="B4944" s="5">
        <f t="shared" si="231"/>
        <v>2005</v>
      </c>
      <c r="C4944" s="22">
        <f t="shared" si="232"/>
        <v>7</v>
      </c>
      <c r="D4944" s="22">
        <f t="shared" si="233"/>
        <v>20</v>
      </c>
      <c r="E4944" s="13">
        <v>12.48625</v>
      </c>
      <c r="F4944" s="13">
        <v>12.608750000000001</v>
      </c>
      <c r="G4944" s="13">
        <v>11.074999999999999</v>
      </c>
      <c r="H4944" s="12"/>
      <c r="I4944" s="10">
        <v>13.372083333333334</v>
      </c>
      <c r="J4944" s="11"/>
      <c r="K4944" s="3">
        <v>0.25</v>
      </c>
      <c r="L4944" s="3">
        <v>0.16</v>
      </c>
      <c r="M4944" s="3">
        <v>0.52</v>
      </c>
    </row>
    <row r="4945" spans="1:13">
      <c r="A4945" s="21">
        <v>38554</v>
      </c>
      <c r="B4945" s="5">
        <f t="shared" si="231"/>
        <v>2005</v>
      </c>
      <c r="C4945" s="22">
        <f t="shared" si="232"/>
        <v>7</v>
      </c>
      <c r="D4945" s="22">
        <f t="shared" si="233"/>
        <v>21</v>
      </c>
      <c r="E4945" s="13">
        <v>12.28375</v>
      </c>
      <c r="F4945" s="13">
        <v>12.3825</v>
      </c>
      <c r="G4945" s="13">
        <v>10.973750000000001</v>
      </c>
      <c r="H4945" s="12"/>
      <c r="I4945" s="10">
        <v>13.2475</v>
      </c>
      <c r="J4945" s="11"/>
      <c r="K4945" s="3">
        <v>0.24</v>
      </c>
      <c r="L4945" s="3">
        <v>0.16</v>
      </c>
      <c r="M4945" s="3">
        <v>0.52</v>
      </c>
    </row>
    <row r="4946" spans="1:13">
      <c r="A4946" s="21">
        <v>38555</v>
      </c>
      <c r="B4946" s="5">
        <f t="shared" si="231"/>
        <v>2005</v>
      </c>
      <c r="C4946" s="22">
        <f t="shared" si="232"/>
        <v>7</v>
      </c>
      <c r="D4946" s="22">
        <f t="shared" si="233"/>
        <v>22</v>
      </c>
      <c r="E4946" s="13">
        <v>12.32</v>
      </c>
      <c r="F4946" s="13">
        <v>12.404999999999999</v>
      </c>
      <c r="G4946" s="13">
        <v>10.938750000000001</v>
      </c>
      <c r="H4946" s="12"/>
      <c r="I4946" s="10">
        <v>12.558333333333332</v>
      </c>
      <c r="J4946" s="11"/>
      <c r="K4946" s="3">
        <v>0.24</v>
      </c>
      <c r="L4946" s="3">
        <v>0.16</v>
      </c>
      <c r="M4946" s="3">
        <v>0.52</v>
      </c>
    </row>
    <row r="4947" spans="1:13">
      <c r="A4947" s="21">
        <v>38556</v>
      </c>
      <c r="B4947" s="5">
        <f t="shared" si="231"/>
        <v>2005</v>
      </c>
      <c r="C4947" s="22">
        <f t="shared" si="232"/>
        <v>7</v>
      </c>
      <c r="D4947" s="22">
        <f t="shared" si="233"/>
        <v>23</v>
      </c>
      <c r="E4947" s="13">
        <v>12.5025</v>
      </c>
      <c r="F4947" s="13">
        <v>12.55</v>
      </c>
      <c r="G4947" s="13">
        <v>10.952500000000001</v>
      </c>
      <c r="H4947" s="12"/>
      <c r="I4947" s="10">
        <v>13.116666666666665</v>
      </c>
      <c r="J4947" s="11"/>
      <c r="K4947" s="3">
        <v>0.23</v>
      </c>
      <c r="L4947" s="3">
        <v>0.16</v>
      </c>
      <c r="M4947" s="3">
        <v>0.52</v>
      </c>
    </row>
    <row r="4948" spans="1:13">
      <c r="A4948" s="21">
        <v>38557</v>
      </c>
      <c r="B4948" s="5">
        <f t="shared" si="231"/>
        <v>2005</v>
      </c>
      <c r="C4948" s="22">
        <f t="shared" si="232"/>
        <v>7</v>
      </c>
      <c r="D4948" s="22">
        <f t="shared" si="233"/>
        <v>24</v>
      </c>
      <c r="E4948" s="13">
        <v>12.3225</v>
      </c>
      <c r="F4948" s="13">
        <v>12.422499999999999</v>
      </c>
      <c r="G4948" s="13">
        <v>11.001250000000001</v>
      </c>
      <c r="H4948" s="12"/>
      <c r="I4948" s="10">
        <v>13.53125</v>
      </c>
      <c r="J4948" s="11"/>
      <c r="K4948" s="3">
        <v>0.23</v>
      </c>
      <c r="L4948" s="3">
        <v>0.16</v>
      </c>
      <c r="M4948" s="3">
        <v>0.52</v>
      </c>
    </row>
    <row r="4949" spans="1:13">
      <c r="A4949" s="21">
        <v>38558</v>
      </c>
      <c r="B4949" s="5">
        <f t="shared" si="231"/>
        <v>2005</v>
      </c>
      <c r="C4949" s="22">
        <f t="shared" si="232"/>
        <v>7</v>
      </c>
      <c r="D4949" s="22">
        <f t="shared" si="233"/>
        <v>25</v>
      </c>
      <c r="E4949" s="13">
        <v>11.9725</v>
      </c>
      <c r="F4949" s="13">
        <v>12.09375</v>
      </c>
      <c r="G4949" s="13">
        <v>10.956250000000001</v>
      </c>
      <c r="H4949" s="12"/>
      <c r="I4949" s="10">
        <v>13.325000000000001</v>
      </c>
      <c r="J4949" s="11"/>
      <c r="K4949" s="3">
        <v>0.22</v>
      </c>
      <c r="L4949" s="3">
        <v>0.16</v>
      </c>
      <c r="M4949" s="3">
        <v>0.52</v>
      </c>
    </row>
    <row r="4950" spans="1:13">
      <c r="A4950" s="21">
        <v>38559</v>
      </c>
      <c r="B4950" s="5">
        <f t="shared" si="231"/>
        <v>2005</v>
      </c>
      <c r="C4950" s="22">
        <f t="shared" si="232"/>
        <v>7</v>
      </c>
      <c r="D4950" s="22">
        <f t="shared" si="233"/>
        <v>26</v>
      </c>
      <c r="E4950" s="13">
        <v>11.766249999999999</v>
      </c>
      <c r="F4950" s="13">
        <v>11.9025</v>
      </c>
      <c r="G4950" s="13">
        <v>10.921250000000001</v>
      </c>
      <c r="H4950" s="12"/>
      <c r="I4950" s="10">
        <v>13.144166666666665</v>
      </c>
      <c r="J4950" s="11"/>
      <c r="K4950" s="3">
        <v>0.22</v>
      </c>
      <c r="L4950" s="3">
        <v>0.16</v>
      </c>
      <c r="M4950" s="3">
        <v>0.52</v>
      </c>
    </row>
    <row r="4951" spans="1:13">
      <c r="A4951" s="21">
        <v>38560</v>
      </c>
      <c r="B4951" s="5">
        <f t="shared" si="231"/>
        <v>2005</v>
      </c>
      <c r="C4951" s="22">
        <f t="shared" si="232"/>
        <v>7</v>
      </c>
      <c r="D4951" s="22">
        <f t="shared" si="233"/>
        <v>27</v>
      </c>
      <c r="E4951" s="13">
        <v>11.77375</v>
      </c>
      <c r="F4951" s="13">
        <v>11.86875</v>
      </c>
      <c r="G4951" s="13">
        <v>10.84</v>
      </c>
      <c r="H4951" s="12"/>
      <c r="I4951" s="10">
        <v>12.902916666666668</v>
      </c>
      <c r="J4951" s="11"/>
      <c r="K4951" s="3">
        <v>0.22</v>
      </c>
      <c r="L4951" s="3">
        <v>0.16</v>
      </c>
      <c r="M4951" s="3">
        <v>0.51</v>
      </c>
    </row>
    <row r="4952" spans="1:13">
      <c r="A4952" s="21">
        <v>38561</v>
      </c>
      <c r="B4952" s="5">
        <f t="shared" si="231"/>
        <v>2005</v>
      </c>
      <c r="C4952" s="22">
        <f t="shared" si="232"/>
        <v>7</v>
      </c>
      <c r="D4952" s="22">
        <f t="shared" si="233"/>
        <v>28</v>
      </c>
      <c r="E4952" s="13">
        <v>11.762499999999999</v>
      </c>
      <c r="F4952" s="13">
        <v>11.86</v>
      </c>
      <c r="G4952" s="13">
        <v>10.81625</v>
      </c>
      <c r="H4952" s="12"/>
      <c r="I4952" s="10">
        <v>12.670833333333333</v>
      </c>
      <c r="J4952" s="11"/>
      <c r="K4952" s="3">
        <v>0.21</v>
      </c>
      <c r="L4952" s="3">
        <v>0.16</v>
      </c>
      <c r="M4952" s="3">
        <v>0.51</v>
      </c>
    </row>
    <row r="4953" spans="1:13">
      <c r="A4953" s="21">
        <v>38562</v>
      </c>
      <c r="B4953" s="5">
        <f t="shared" si="231"/>
        <v>2005</v>
      </c>
      <c r="C4953" s="22">
        <f t="shared" si="232"/>
        <v>7</v>
      </c>
      <c r="D4953" s="22">
        <f t="shared" si="233"/>
        <v>29</v>
      </c>
      <c r="E4953" s="13">
        <v>12.0525</v>
      </c>
      <c r="F4953" s="13">
        <v>12.08</v>
      </c>
      <c r="G4953" s="13">
        <v>10.796250000000001</v>
      </c>
      <c r="H4953" s="12"/>
      <c r="I4953" s="10">
        <v>12.572083333333332</v>
      </c>
      <c r="J4953" s="11"/>
      <c r="K4953" s="3">
        <v>0.21</v>
      </c>
      <c r="L4953" s="3">
        <v>0.15</v>
      </c>
      <c r="M4953" s="3">
        <v>0.51</v>
      </c>
    </row>
    <row r="4954" spans="1:13">
      <c r="A4954" s="21">
        <v>38563</v>
      </c>
      <c r="B4954" s="5">
        <f t="shared" si="231"/>
        <v>2005</v>
      </c>
      <c r="C4954" s="22">
        <f t="shared" si="232"/>
        <v>7</v>
      </c>
      <c r="D4954" s="22">
        <f t="shared" si="233"/>
        <v>30</v>
      </c>
      <c r="E4954" s="13">
        <v>12.625</v>
      </c>
      <c r="F4954" s="13">
        <v>12.62875</v>
      </c>
      <c r="G4954" s="13">
        <v>10.911250000000001</v>
      </c>
      <c r="H4954" s="12"/>
      <c r="I4954" s="10">
        <v>12.50625</v>
      </c>
      <c r="J4954" s="11"/>
      <c r="K4954" s="3">
        <v>0.24</v>
      </c>
      <c r="L4954" s="3">
        <v>0.18</v>
      </c>
      <c r="M4954" s="3">
        <v>0.51</v>
      </c>
    </row>
    <row r="4955" spans="1:13">
      <c r="A4955" s="21">
        <v>38564</v>
      </c>
      <c r="B4955" s="5">
        <f t="shared" si="231"/>
        <v>2005</v>
      </c>
      <c r="C4955" s="22">
        <f t="shared" si="232"/>
        <v>7</v>
      </c>
      <c r="D4955" s="22">
        <f t="shared" si="233"/>
        <v>31</v>
      </c>
      <c r="E4955" s="13">
        <v>12.703749999999999</v>
      </c>
      <c r="F4955" s="13">
        <v>12.765000000000001</v>
      </c>
      <c r="G4955" s="13">
        <v>11.03</v>
      </c>
      <c r="H4955" s="12"/>
      <c r="I4955" s="10">
        <v>12.790000000000001</v>
      </c>
      <c r="J4955" s="11"/>
      <c r="K4955" s="3">
        <v>0.31</v>
      </c>
      <c r="L4955" s="3">
        <v>0.26</v>
      </c>
      <c r="M4955" s="3">
        <v>0.51</v>
      </c>
    </row>
    <row r="4956" spans="1:13">
      <c r="A4956" s="21">
        <v>38565</v>
      </c>
      <c r="B4956" s="5">
        <f t="shared" si="231"/>
        <v>2005</v>
      </c>
      <c r="C4956" s="22">
        <f t="shared" si="232"/>
        <v>8</v>
      </c>
      <c r="D4956" s="22">
        <f t="shared" si="233"/>
        <v>1</v>
      </c>
      <c r="E4956" s="13">
        <v>12.73875</v>
      </c>
      <c r="F4956" s="13">
        <v>12.79875</v>
      </c>
      <c r="G4956" s="13">
        <v>11.06625</v>
      </c>
      <c r="H4956" s="11"/>
      <c r="I4956" s="10">
        <v>13.901666666666669</v>
      </c>
      <c r="J4956" s="11"/>
      <c r="K4956" s="3">
        <v>0.27</v>
      </c>
      <c r="L4956" s="3">
        <v>0.23</v>
      </c>
      <c r="M4956" s="3">
        <v>0.51</v>
      </c>
    </row>
    <row r="4957" spans="1:13">
      <c r="A4957" s="21">
        <v>38566</v>
      </c>
      <c r="B4957" s="5">
        <f t="shared" si="231"/>
        <v>2005</v>
      </c>
      <c r="C4957" s="22">
        <f t="shared" si="232"/>
        <v>8</v>
      </c>
      <c r="D4957" s="22">
        <f t="shared" si="233"/>
        <v>2</v>
      </c>
      <c r="E4957" s="13">
        <v>12.62875</v>
      </c>
      <c r="F4957" s="13">
        <v>12.73625</v>
      </c>
      <c r="G4957" s="13">
        <v>11.14</v>
      </c>
      <c r="H4957" s="12"/>
      <c r="I4957" s="10">
        <v>13.178333333333333</v>
      </c>
      <c r="J4957" s="11"/>
      <c r="K4957" s="3">
        <v>0.26</v>
      </c>
      <c r="L4957" s="3">
        <v>0.22</v>
      </c>
      <c r="M4957" s="3">
        <v>0.51</v>
      </c>
    </row>
    <row r="4958" spans="1:13">
      <c r="A4958" s="21">
        <v>38567</v>
      </c>
      <c r="B4958" s="5">
        <f t="shared" si="231"/>
        <v>2005</v>
      </c>
      <c r="C4958" s="22">
        <f t="shared" si="232"/>
        <v>8</v>
      </c>
      <c r="D4958" s="22">
        <f t="shared" si="233"/>
        <v>3</v>
      </c>
      <c r="E4958" s="13">
        <v>12.21875</v>
      </c>
      <c r="F4958" s="13">
        <v>12.35375</v>
      </c>
      <c r="G4958" s="13">
        <v>11.1325</v>
      </c>
      <c r="H4958" s="12"/>
      <c r="I4958" s="10">
        <v>13.448333333333336</v>
      </c>
      <c r="J4958" s="11"/>
      <c r="K4958" s="3">
        <v>0.25</v>
      </c>
      <c r="L4958" s="3">
        <v>0.21</v>
      </c>
      <c r="M4958" s="3">
        <v>0.51</v>
      </c>
    </row>
    <row r="4959" spans="1:13">
      <c r="A4959" s="21">
        <v>38568</v>
      </c>
      <c r="B4959" s="5">
        <f t="shared" si="231"/>
        <v>2005</v>
      </c>
      <c r="C4959" s="22">
        <f t="shared" si="232"/>
        <v>8</v>
      </c>
      <c r="D4959" s="22">
        <f t="shared" si="233"/>
        <v>4</v>
      </c>
      <c r="E4959" s="13">
        <v>12.11375</v>
      </c>
      <c r="F4959" s="13">
        <v>12.22125</v>
      </c>
      <c r="G4959" s="13">
        <v>11.0525</v>
      </c>
      <c r="H4959" s="12"/>
      <c r="I4959" s="10">
        <v>13.862500000000001</v>
      </c>
      <c r="J4959" s="11"/>
      <c r="K4959" s="3">
        <v>0.24</v>
      </c>
      <c r="L4959" s="3">
        <v>0.21</v>
      </c>
      <c r="M4959" s="3">
        <v>0.51</v>
      </c>
    </row>
    <row r="4960" spans="1:13">
      <c r="A4960" s="21">
        <v>38569</v>
      </c>
      <c r="B4960" s="5">
        <f t="shared" si="231"/>
        <v>2005</v>
      </c>
      <c r="C4960" s="22">
        <f t="shared" si="232"/>
        <v>8</v>
      </c>
      <c r="D4960" s="22">
        <f t="shared" si="233"/>
        <v>5</v>
      </c>
      <c r="E4960" s="13">
        <v>11.965</v>
      </c>
      <c r="F4960" s="13">
        <v>12.1</v>
      </c>
      <c r="G4960" s="13">
        <v>11.03</v>
      </c>
      <c r="H4960" s="12"/>
      <c r="I4960" s="10">
        <v>13.8</v>
      </c>
      <c r="J4960" s="11"/>
      <c r="K4960" s="3">
        <v>0.24</v>
      </c>
      <c r="L4960" s="3">
        <v>0.2</v>
      </c>
      <c r="M4960" s="3">
        <v>0.51</v>
      </c>
    </row>
    <row r="4961" spans="1:13">
      <c r="A4961" s="21">
        <v>38570</v>
      </c>
      <c r="B4961" s="5">
        <f t="shared" si="231"/>
        <v>2005</v>
      </c>
      <c r="C4961" s="22">
        <f t="shared" si="232"/>
        <v>8</v>
      </c>
      <c r="D4961" s="22">
        <f t="shared" si="233"/>
        <v>6</v>
      </c>
      <c r="E4961" s="13">
        <v>11.723750000000001</v>
      </c>
      <c r="F4961" s="13">
        <v>11.866250000000001</v>
      </c>
      <c r="G4961" s="13">
        <v>10.95125</v>
      </c>
      <c r="H4961" s="12"/>
      <c r="I4961" s="10">
        <v>13.28291666666667</v>
      </c>
      <c r="J4961" s="11"/>
      <c r="K4961" s="3">
        <v>0.26</v>
      </c>
      <c r="L4961" s="3">
        <v>0.21</v>
      </c>
      <c r="M4961" s="3">
        <v>0.51</v>
      </c>
    </row>
    <row r="4962" spans="1:13">
      <c r="A4962" s="21">
        <v>38571</v>
      </c>
      <c r="B4962" s="5">
        <f t="shared" si="231"/>
        <v>2005</v>
      </c>
      <c r="C4962" s="22">
        <f t="shared" si="232"/>
        <v>8</v>
      </c>
      <c r="D4962" s="22">
        <f t="shared" si="233"/>
        <v>7</v>
      </c>
      <c r="E4962" s="13">
        <v>11.50375</v>
      </c>
      <c r="F4962" s="13">
        <v>11.6625</v>
      </c>
      <c r="G4962" s="13">
        <v>10.85375</v>
      </c>
      <c r="H4962" s="12"/>
      <c r="I4962" s="10">
        <v>12.836521739130433</v>
      </c>
      <c r="J4962" s="11"/>
      <c r="K4962" s="3">
        <v>0.27</v>
      </c>
      <c r="L4962" s="3">
        <v>0.25</v>
      </c>
      <c r="M4962" s="3">
        <v>0.51</v>
      </c>
    </row>
    <row r="4963" spans="1:13">
      <c r="A4963" s="21">
        <v>38572</v>
      </c>
      <c r="B4963" s="5">
        <f t="shared" si="231"/>
        <v>2005</v>
      </c>
      <c r="C4963" s="22">
        <f t="shared" si="232"/>
        <v>8</v>
      </c>
      <c r="D4963" s="22">
        <f t="shared" si="233"/>
        <v>8</v>
      </c>
      <c r="E4963" s="13">
        <v>11.63625</v>
      </c>
      <c r="F4963" s="13">
        <v>11.74375</v>
      </c>
      <c r="G4963" s="13">
        <v>10.7675</v>
      </c>
      <c r="H4963" s="12"/>
      <c r="I4963" s="10">
        <v>11.825652173913044</v>
      </c>
      <c r="J4963" s="11"/>
      <c r="K4963" s="3">
        <v>0.26</v>
      </c>
      <c r="L4963" s="3">
        <v>0.24</v>
      </c>
      <c r="M4963" s="3">
        <v>0.51</v>
      </c>
    </row>
    <row r="4964" spans="1:13">
      <c r="A4964" s="21">
        <v>38573</v>
      </c>
      <c r="B4964" s="5">
        <f t="shared" si="231"/>
        <v>2005</v>
      </c>
      <c r="C4964" s="22">
        <f t="shared" si="232"/>
        <v>8</v>
      </c>
      <c r="D4964" s="22">
        <f t="shared" si="233"/>
        <v>9</v>
      </c>
      <c r="E4964" s="13">
        <v>11.71875</v>
      </c>
      <c r="F4964" s="13">
        <v>11.83625</v>
      </c>
      <c r="G4964" s="13">
        <v>10.78375</v>
      </c>
      <c r="H4964" s="12"/>
      <c r="I4964" s="10">
        <v>12.032083333333334</v>
      </c>
      <c r="J4964" s="11"/>
      <c r="K4964" s="3">
        <v>0.25</v>
      </c>
      <c r="L4964" s="3">
        <v>0.22</v>
      </c>
      <c r="M4964" s="3">
        <v>0.51</v>
      </c>
    </row>
    <row r="4965" spans="1:13">
      <c r="A4965" s="21">
        <v>38574</v>
      </c>
      <c r="B4965" s="5">
        <f t="shared" si="231"/>
        <v>2005</v>
      </c>
      <c r="C4965" s="22">
        <f t="shared" si="232"/>
        <v>8</v>
      </c>
      <c r="D4965" s="22">
        <f t="shared" si="233"/>
        <v>10</v>
      </c>
      <c r="E4965" s="13">
        <v>12.3025</v>
      </c>
      <c r="F4965" s="13">
        <v>12.3575</v>
      </c>
      <c r="G4965" s="13">
        <v>10.81875</v>
      </c>
      <c r="H4965" s="12"/>
      <c r="I4965" s="10">
        <v>12.90875</v>
      </c>
      <c r="J4965" s="11"/>
      <c r="K4965" s="3">
        <v>0.3</v>
      </c>
      <c r="L4965" s="3">
        <v>0.27</v>
      </c>
      <c r="M4965" s="3">
        <v>0.51</v>
      </c>
    </row>
    <row r="4966" spans="1:13">
      <c r="A4966" s="21">
        <v>38575</v>
      </c>
      <c r="B4966" s="5">
        <f t="shared" si="231"/>
        <v>2005</v>
      </c>
      <c r="C4966" s="22">
        <f t="shared" si="232"/>
        <v>8</v>
      </c>
      <c r="D4966" s="22">
        <f t="shared" si="233"/>
        <v>11</v>
      </c>
      <c r="E4966" s="13">
        <v>13</v>
      </c>
      <c r="F4966" s="13">
        <v>13.022500000000001</v>
      </c>
      <c r="G4966" s="13">
        <v>11.11125</v>
      </c>
      <c r="H4966" s="12"/>
      <c r="I4966" s="10">
        <v>13.06</v>
      </c>
      <c r="J4966" s="11"/>
      <c r="K4966" s="3">
        <v>0.3</v>
      </c>
      <c r="L4966" s="3">
        <v>0.28000000000000003</v>
      </c>
      <c r="M4966" s="3">
        <v>0.54</v>
      </c>
    </row>
    <row r="4967" spans="1:13">
      <c r="A4967" s="21">
        <v>38576</v>
      </c>
      <c r="B4967" s="5">
        <f t="shared" si="231"/>
        <v>2005</v>
      </c>
      <c r="C4967" s="22">
        <f t="shared" si="232"/>
        <v>8</v>
      </c>
      <c r="D4967" s="22">
        <f t="shared" si="233"/>
        <v>12</v>
      </c>
      <c r="E4967" s="13">
        <v>12.855</v>
      </c>
      <c r="F4967" s="13">
        <v>12.9175</v>
      </c>
      <c r="G4967" s="13">
        <v>11.141249999999999</v>
      </c>
      <c r="H4967" s="12"/>
      <c r="I4967" s="10">
        <v>13.223750000000001</v>
      </c>
      <c r="J4967" s="11"/>
      <c r="K4967" s="3">
        <v>0.28999999999999998</v>
      </c>
      <c r="L4967" s="3">
        <v>0.26</v>
      </c>
      <c r="M4967" s="3">
        <v>0.56999999999999995</v>
      </c>
    </row>
    <row r="4968" spans="1:13">
      <c r="A4968" s="21">
        <v>38577</v>
      </c>
      <c r="B4968" s="5">
        <f t="shared" si="231"/>
        <v>2005</v>
      </c>
      <c r="C4968" s="22">
        <f t="shared" si="232"/>
        <v>8</v>
      </c>
      <c r="D4968" s="22">
        <f t="shared" si="233"/>
        <v>13</v>
      </c>
      <c r="E4968" s="13">
        <v>12.626250000000001</v>
      </c>
      <c r="F4968" s="13">
        <v>12.686249999999999</v>
      </c>
      <c r="G4968" s="13">
        <v>11.112500000000001</v>
      </c>
      <c r="H4968" s="12"/>
      <c r="I4968" s="10">
        <v>12.95875</v>
      </c>
      <c r="J4968" s="11"/>
      <c r="K4968" s="3">
        <v>0.28000000000000003</v>
      </c>
      <c r="L4968" s="3">
        <v>0.26</v>
      </c>
      <c r="M4968" s="3">
        <v>0.57999999999999996</v>
      </c>
    </row>
    <row r="4969" spans="1:13">
      <c r="A4969" s="21">
        <v>38578</v>
      </c>
      <c r="B4969" s="5">
        <f t="shared" si="231"/>
        <v>2005</v>
      </c>
      <c r="C4969" s="22">
        <f t="shared" si="232"/>
        <v>8</v>
      </c>
      <c r="D4969" s="22">
        <f t="shared" si="233"/>
        <v>14</v>
      </c>
      <c r="E4969" s="13">
        <v>12.494999999999999</v>
      </c>
      <c r="F4969" s="13">
        <v>12.571249999999999</v>
      </c>
      <c r="G4969" s="13">
        <v>11.11125</v>
      </c>
      <c r="H4969" s="12"/>
      <c r="I4969" s="10">
        <v>12.720833333333337</v>
      </c>
      <c r="J4969" s="11"/>
      <c r="K4969" s="3">
        <v>0.28000000000000003</v>
      </c>
      <c r="L4969" s="3">
        <v>0.25</v>
      </c>
      <c r="M4969" s="3">
        <v>0.57999999999999996</v>
      </c>
    </row>
    <row r="4970" spans="1:13">
      <c r="A4970" s="21">
        <v>38579</v>
      </c>
      <c r="B4970" s="5">
        <f t="shared" si="231"/>
        <v>2005</v>
      </c>
      <c r="C4970" s="22">
        <f t="shared" si="232"/>
        <v>8</v>
      </c>
      <c r="D4970" s="22">
        <f t="shared" si="233"/>
        <v>15</v>
      </c>
      <c r="E4970" s="13">
        <v>12.338749999999999</v>
      </c>
      <c r="F4970" s="13">
        <v>12.411250000000001</v>
      </c>
      <c r="G4970" s="13">
        <v>11.081250000000001</v>
      </c>
      <c r="H4970" s="12"/>
      <c r="I4970" s="10">
        <v>12.795833333333334</v>
      </c>
      <c r="J4970" s="11"/>
      <c r="K4970" s="3">
        <v>0.27</v>
      </c>
      <c r="L4970" s="3">
        <v>0.25</v>
      </c>
      <c r="M4970" s="3">
        <v>0.57999999999999996</v>
      </c>
    </row>
    <row r="4971" spans="1:13">
      <c r="A4971" s="21">
        <v>38580</v>
      </c>
      <c r="B4971" s="5">
        <f t="shared" si="231"/>
        <v>2005</v>
      </c>
      <c r="C4971" s="22">
        <f t="shared" si="232"/>
        <v>8</v>
      </c>
      <c r="D4971" s="22">
        <f t="shared" si="233"/>
        <v>16</v>
      </c>
      <c r="E4971" s="13">
        <v>12.42375</v>
      </c>
      <c r="F4971" s="13">
        <v>12.491250000000001</v>
      </c>
      <c r="G4971" s="13">
        <v>11.123749999999999</v>
      </c>
      <c r="H4971" s="12"/>
      <c r="I4971" s="10">
        <v>12.57782608695652</v>
      </c>
      <c r="J4971" s="11"/>
      <c r="K4971" s="3">
        <v>0.27</v>
      </c>
      <c r="L4971" s="3">
        <v>0.24</v>
      </c>
      <c r="M4971" s="3">
        <v>0.57999999999999996</v>
      </c>
    </row>
    <row r="4972" spans="1:13">
      <c r="A4972" s="21">
        <v>38581</v>
      </c>
      <c r="B4972" s="5">
        <f t="shared" si="231"/>
        <v>2005</v>
      </c>
      <c r="C4972" s="22">
        <f t="shared" si="232"/>
        <v>8</v>
      </c>
      <c r="D4972" s="22">
        <f t="shared" si="233"/>
        <v>17</v>
      </c>
      <c r="E4972" s="13">
        <v>12.3125</v>
      </c>
      <c r="F4972" s="13">
        <v>12.4</v>
      </c>
      <c r="G4972" s="13">
        <v>11.205</v>
      </c>
      <c r="H4972" s="12"/>
      <c r="I4972" s="10">
        <v>12.7075</v>
      </c>
      <c r="J4972" s="11"/>
      <c r="K4972" s="3">
        <v>0.26</v>
      </c>
      <c r="L4972" s="3">
        <v>0.23</v>
      </c>
      <c r="M4972" s="3">
        <v>0.57999999999999996</v>
      </c>
    </row>
    <row r="4973" spans="1:13">
      <c r="A4973" s="21">
        <v>38582</v>
      </c>
      <c r="B4973" s="5">
        <f t="shared" si="231"/>
        <v>2005</v>
      </c>
      <c r="C4973" s="22">
        <f t="shared" si="232"/>
        <v>8</v>
      </c>
      <c r="D4973" s="22">
        <f t="shared" si="233"/>
        <v>18</v>
      </c>
      <c r="E4973" s="13">
        <v>12.43375</v>
      </c>
      <c r="F4973" s="13">
        <v>12.501250000000001</v>
      </c>
      <c r="G4973" s="13">
        <v>11.2475</v>
      </c>
      <c r="H4973" s="12"/>
      <c r="I4973" s="10">
        <v>12.876666666666665</v>
      </c>
      <c r="J4973" s="11"/>
      <c r="K4973" s="3">
        <v>0.26</v>
      </c>
      <c r="L4973" s="3">
        <v>0.23</v>
      </c>
      <c r="M4973" s="3">
        <v>0.56999999999999995</v>
      </c>
    </row>
    <row r="4974" spans="1:13">
      <c r="A4974" s="21">
        <v>38583</v>
      </c>
      <c r="B4974" s="5">
        <f t="shared" si="231"/>
        <v>2005</v>
      </c>
      <c r="C4974" s="22">
        <f t="shared" si="232"/>
        <v>8</v>
      </c>
      <c r="D4974" s="22">
        <f t="shared" si="233"/>
        <v>19</v>
      </c>
      <c r="E4974" s="13">
        <v>12.545</v>
      </c>
      <c r="F4974" s="13">
        <v>12.58</v>
      </c>
      <c r="G4974" s="13">
        <v>11.276249999999999</v>
      </c>
      <c r="H4974" s="12"/>
      <c r="I4974" s="10">
        <v>12.555833333333332</v>
      </c>
      <c r="J4974" s="11"/>
      <c r="K4974" s="3">
        <v>0.25</v>
      </c>
      <c r="L4974" s="3">
        <v>0.22</v>
      </c>
      <c r="M4974" s="3">
        <v>0.56999999999999995</v>
      </c>
    </row>
    <row r="4975" spans="1:13">
      <c r="A4975" s="21">
        <v>38584</v>
      </c>
      <c r="B4975" s="5">
        <f t="shared" si="231"/>
        <v>2005</v>
      </c>
      <c r="C4975" s="22">
        <f t="shared" si="232"/>
        <v>8</v>
      </c>
      <c r="D4975" s="22">
        <f t="shared" si="233"/>
        <v>20</v>
      </c>
      <c r="E4975" s="13">
        <v>12.95875</v>
      </c>
      <c r="F4975" s="13">
        <v>12.9475</v>
      </c>
      <c r="G4975" s="13">
        <v>11.41625</v>
      </c>
      <c r="H4975" s="12"/>
      <c r="I4975" s="10">
        <v>12.848750000000001</v>
      </c>
      <c r="J4975" s="11"/>
      <c r="K4975" s="3">
        <v>0.25</v>
      </c>
      <c r="L4975" s="3">
        <v>0.22</v>
      </c>
      <c r="M4975" s="3">
        <v>0.56000000000000005</v>
      </c>
    </row>
    <row r="4976" spans="1:13">
      <c r="A4976" s="21">
        <v>38585</v>
      </c>
      <c r="B4976" s="5">
        <f t="shared" si="231"/>
        <v>2005</v>
      </c>
      <c r="C4976" s="22">
        <f t="shared" si="232"/>
        <v>8</v>
      </c>
      <c r="D4976" s="22">
        <f t="shared" si="233"/>
        <v>21</v>
      </c>
      <c r="E4976" s="13">
        <v>13.58</v>
      </c>
      <c r="F4976" s="13">
        <v>13.52125</v>
      </c>
      <c r="G4976" s="13">
        <v>11.62</v>
      </c>
      <c r="H4976" s="12"/>
      <c r="I4976" s="10">
        <v>12.922083333333331</v>
      </c>
      <c r="J4976" s="11"/>
      <c r="K4976" s="3">
        <v>0.24</v>
      </c>
      <c r="L4976" s="3">
        <v>0.21</v>
      </c>
      <c r="M4976" s="3">
        <v>0.56000000000000005</v>
      </c>
    </row>
    <row r="4977" spans="1:13">
      <c r="A4977" s="21">
        <v>38586</v>
      </c>
      <c r="B4977" s="5">
        <f t="shared" si="231"/>
        <v>2005</v>
      </c>
      <c r="C4977" s="22">
        <f t="shared" si="232"/>
        <v>8</v>
      </c>
      <c r="D4977" s="22">
        <f t="shared" si="233"/>
        <v>22</v>
      </c>
      <c r="E4977" s="13">
        <v>13.81</v>
      </c>
      <c r="F4977" s="13">
        <v>13.776249999999999</v>
      </c>
      <c r="G4977" s="13">
        <v>11.821249999999999</v>
      </c>
      <c r="H4977" s="12"/>
      <c r="I4977" s="10">
        <v>13.060416666666669</v>
      </c>
      <c r="J4977" s="11"/>
      <c r="K4977" s="3">
        <v>0.24</v>
      </c>
      <c r="L4977" s="3">
        <v>0.2</v>
      </c>
      <c r="M4977" s="3">
        <v>0.55000000000000004</v>
      </c>
    </row>
    <row r="4978" spans="1:13">
      <c r="A4978" s="21">
        <v>38587</v>
      </c>
      <c r="B4978" s="5">
        <f t="shared" si="231"/>
        <v>2005</v>
      </c>
      <c r="C4978" s="22">
        <f t="shared" si="232"/>
        <v>8</v>
      </c>
      <c r="D4978" s="22">
        <f t="shared" si="233"/>
        <v>23</v>
      </c>
      <c r="E4978" s="13">
        <v>13.7775</v>
      </c>
      <c r="F4978" s="13">
        <v>13.79</v>
      </c>
      <c r="G4978" s="13">
        <v>11.977499999999999</v>
      </c>
      <c r="H4978" s="12"/>
      <c r="I4978" s="10">
        <v>13.380833333333333</v>
      </c>
      <c r="J4978" s="11"/>
      <c r="K4978" s="3">
        <v>0.23</v>
      </c>
      <c r="L4978" s="3">
        <v>0.2</v>
      </c>
      <c r="M4978" s="3">
        <v>0.55000000000000004</v>
      </c>
    </row>
    <row r="4979" spans="1:13">
      <c r="A4979" s="21">
        <v>38588</v>
      </c>
      <c r="B4979" s="5">
        <f t="shared" si="231"/>
        <v>2005</v>
      </c>
      <c r="C4979" s="22">
        <f t="shared" si="232"/>
        <v>8</v>
      </c>
      <c r="D4979" s="22">
        <f t="shared" si="233"/>
        <v>24</v>
      </c>
      <c r="E4979" s="13">
        <v>13.35</v>
      </c>
      <c r="F4979" s="13">
        <v>13.446249999999999</v>
      </c>
      <c r="G4979" s="13">
        <v>12.0525</v>
      </c>
      <c r="H4979" s="12"/>
      <c r="I4979" s="10">
        <v>13.633750000000001</v>
      </c>
      <c r="J4979" s="11"/>
      <c r="K4979" s="3">
        <v>0.23</v>
      </c>
      <c r="L4979" s="3">
        <v>0.19</v>
      </c>
      <c r="M4979" s="3">
        <v>0.54</v>
      </c>
    </row>
    <row r="4980" spans="1:13">
      <c r="A4980" s="21">
        <v>38589</v>
      </c>
      <c r="B4980" s="5">
        <f t="shared" si="231"/>
        <v>2005</v>
      </c>
      <c r="C4980" s="22">
        <f t="shared" si="232"/>
        <v>8</v>
      </c>
      <c r="D4980" s="22">
        <f t="shared" si="233"/>
        <v>25</v>
      </c>
      <c r="E4980" s="13">
        <v>12.8725</v>
      </c>
      <c r="F4980" s="13">
        <v>13.022500000000001</v>
      </c>
      <c r="G4980" s="13">
        <v>12.00625</v>
      </c>
      <c r="H4980" s="12"/>
      <c r="I4980" s="10">
        <v>13.734166666666667</v>
      </c>
      <c r="J4980" s="11"/>
      <c r="K4980" s="3">
        <v>0.23</v>
      </c>
      <c r="L4980" s="3">
        <v>0.19</v>
      </c>
      <c r="M4980" s="3">
        <v>0.54</v>
      </c>
    </row>
    <row r="4981" spans="1:13">
      <c r="A4981" s="21">
        <v>38590</v>
      </c>
      <c r="B4981" s="5">
        <f t="shared" si="231"/>
        <v>2005</v>
      </c>
      <c r="C4981" s="22">
        <f t="shared" si="232"/>
        <v>8</v>
      </c>
      <c r="D4981" s="22">
        <f t="shared" si="233"/>
        <v>26</v>
      </c>
      <c r="E4981" s="13">
        <v>12.276249999999999</v>
      </c>
      <c r="F4981" s="13">
        <v>12.46125</v>
      </c>
      <c r="G4981" s="13">
        <v>11.8375</v>
      </c>
      <c r="H4981" s="12"/>
      <c r="I4981" s="10">
        <v>13.490416666666668</v>
      </c>
      <c r="J4981" s="11"/>
      <c r="K4981" s="3">
        <v>0.23</v>
      </c>
      <c r="L4981" s="3">
        <v>0.22</v>
      </c>
      <c r="M4981" s="3">
        <v>0.54</v>
      </c>
    </row>
    <row r="4982" spans="1:13">
      <c r="A4982" s="21">
        <v>38591</v>
      </c>
      <c r="B4982" s="5">
        <f t="shared" si="231"/>
        <v>2005</v>
      </c>
      <c r="C4982" s="22">
        <f t="shared" si="232"/>
        <v>8</v>
      </c>
      <c r="D4982" s="22">
        <f t="shared" si="233"/>
        <v>27</v>
      </c>
      <c r="E4982" s="13">
        <v>11.88</v>
      </c>
      <c r="F4982" s="13">
        <v>12.09375</v>
      </c>
      <c r="G4982" s="13">
        <v>11.612500000000001</v>
      </c>
      <c r="H4982" s="12"/>
      <c r="I4982" s="10">
        <v>13.664583333333338</v>
      </c>
      <c r="J4982" s="11"/>
      <c r="K4982" s="3">
        <v>0.24</v>
      </c>
      <c r="L4982" s="3">
        <v>0.23</v>
      </c>
      <c r="M4982" s="3">
        <v>0.54</v>
      </c>
    </row>
    <row r="4983" spans="1:13">
      <c r="A4983" s="21">
        <v>38592</v>
      </c>
      <c r="B4983" s="5">
        <f t="shared" si="231"/>
        <v>2005</v>
      </c>
      <c r="C4983" s="22">
        <f t="shared" si="232"/>
        <v>8</v>
      </c>
      <c r="D4983" s="22">
        <f t="shared" si="233"/>
        <v>28</v>
      </c>
      <c r="E4983" s="13">
        <v>11.647500000000001</v>
      </c>
      <c r="F4983" s="13">
        <v>11.835000000000001</v>
      </c>
      <c r="G4983" s="13">
        <v>11.401249999999999</v>
      </c>
      <c r="H4983" s="12"/>
      <c r="I4983" s="10">
        <v>13.25</v>
      </c>
      <c r="J4983" s="11"/>
      <c r="K4983" s="3">
        <v>0.33</v>
      </c>
      <c r="L4983" s="3">
        <v>0.31</v>
      </c>
      <c r="M4983" s="3">
        <v>0.63</v>
      </c>
    </row>
    <row r="4984" spans="1:13">
      <c r="A4984" s="21">
        <v>38593</v>
      </c>
      <c r="B4984" s="5">
        <f t="shared" si="231"/>
        <v>2005</v>
      </c>
      <c r="C4984" s="22">
        <f t="shared" si="232"/>
        <v>8</v>
      </c>
      <c r="D4984" s="22">
        <f t="shared" si="233"/>
        <v>29</v>
      </c>
      <c r="E4984" s="13">
        <v>11.831250000000001</v>
      </c>
      <c r="F4984" s="13">
        <v>11.942500000000001</v>
      </c>
      <c r="G4984" s="13">
        <v>11.15625</v>
      </c>
      <c r="H4984" s="12"/>
      <c r="I4984" s="10">
        <v>12.39875</v>
      </c>
      <c r="J4984" s="11"/>
      <c r="K4984" s="3">
        <v>0.31</v>
      </c>
      <c r="L4984" s="3">
        <v>0.28999999999999998</v>
      </c>
      <c r="M4984" s="3">
        <v>0.71</v>
      </c>
    </row>
    <row r="4985" spans="1:13">
      <c r="A4985" s="21">
        <v>38594</v>
      </c>
      <c r="B4985" s="5">
        <f t="shared" si="231"/>
        <v>2005</v>
      </c>
      <c r="C4985" s="22">
        <f t="shared" si="232"/>
        <v>8</v>
      </c>
      <c r="D4985" s="22">
        <f t="shared" si="233"/>
        <v>30</v>
      </c>
      <c r="E4985" s="13">
        <v>11.713749999999999</v>
      </c>
      <c r="F4985" s="13">
        <v>11.875</v>
      </c>
      <c r="G4985" s="13">
        <v>11.07375</v>
      </c>
      <c r="H4985" s="12"/>
      <c r="I4985" s="10">
        <v>12.028333333333331</v>
      </c>
      <c r="J4985" s="11"/>
      <c r="K4985" s="3">
        <v>0.3</v>
      </c>
      <c r="L4985" s="3">
        <v>0.28000000000000003</v>
      </c>
      <c r="M4985" s="3">
        <v>0.71</v>
      </c>
    </row>
    <row r="4986" spans="1:13">
      <c r="A4986" s="21">
        <v>38595</v>
      </c>
      <c r="B4986" s="5">
        <f t="shared" si="231"/>
        <v>2005</v>
      </c>
      <c r="C4986" s="22">
        <f t="shared" si="232"/>
        <v>8</v>
      </c>
      <c r="D4986" s="22">
        <f t="shared" si="233"/>
        <v>31</v>
      </c>
      <c r="E4986" s="13">
        <v>11.616250000000001</v>
      </c>
      <c r="F4986" s="13">
        <v>11.7575</v>
      </c>
      <c r="G4986" s="13">
        <v>11.0425</v>
      </c>
      <c r="H4986" s="12"/>
      <c r="I4986" s="10">
        <v>12.169583333333334</v>
      </c>
      <c r="J4986" s="11"/>
      <c r="K4986" s="3">
        <v>0.28999999999999998</v>
      </c>
      <c r="L4986" s="3">
        <v>0.27</v>
      </c>
      <c r="M4986" s="3">
        <v>0.7</v>
      </c>
    </row>
    <row r="4987" spans="1:13">
      <c r="A4987" s="21">
        <v>38596</v>
      </c>
      <c r="B4987" s="5">
        <f t="shared" si="231"/>
        <v>2005</v>
      </c>
      <c r="C4987" s="22">
        <f t="shared" si="232"/>
        <v>9</v>
      </c>
      <c r="D4987" s="22">
        <f t="shared" si="233"/>
        <v>1</v>
      </c>
      <c r="E4987" s="13">
        <v>11.821249999999999</v>
      </c>
      <c r="F4987" s="13">
        <v>11.925000000000001</v>
      </c>
      <c r="G4987" s="13">
        <v>11.06</v>
      </c>
      <c r="H4987" s="12"/>
      <c r="I4987" s="10">
        <v>11.990833333333335</v>
      </c>
      <c r="J4987" s="11"/>
      <c r="K4987" s="3">
        <v>0.28000000000000003</v>
      </c>
      <c r="L4987" s="3">
        <v>0.26</v>
      </c>
      <c r="M4987" s="3">
        <v>0.7</v>
      </c>
    </row>
    <row r="4988" spans="1:13">
      <c r="A4988" s="21">
        <v>38597</v>
      </c>
      <c r="B4988" s="5">
        <f t="shared" si="231"/>
        <v>2005</v>
      </c>
      <c r="C4988" s="22">
        <f t="shared" si="232"/>
        <v>9</v>
      </c>
      <c r="D4988" s="22">
        <f t="shared" si="233"/>
        <v>2</v>
      </c>
      <c r="E4988" s="13">
        <v>12.1425</v>
      </c>
      <c r="F4988" s="13">
        <v>12.23625</v>
      </c>
      <c r="G4988" s="13">
        <v>11.2075</v>
      </c>
      <c r="H4988" s="12"/>
      <c r="I4988" s="10">
        <v>12.192083333333334</v>
      </c>
      <c r="J4988" s="11"/>
      <c r="K4988" s="3">
        <v>0.27</v>
      </c>
      <c r="L4988" s="3">
        <v>0.25</v>
      </c>
      <c r="M4988" s="3">
        <v>0.65</v>
      </c>
    </row>
    <row r="4989" spans="1:13">
      <c r="A4989" s="21">
        <v>38598</v>
      </c>
      <c r="B4989" s="5">
        <f t="shared" si="231"/>
        <v>2005</v>
      </c>
      <c r="C4989" s="22">
        <f t="shared" si="232"/>
        <v>9</v>
      </c>
      <c r="D4989" s="22">
        <f t="shared" si="233"/>
        <v>3</v>
      </c>
      <c r="E4989" s="13">
        <v>12.061249999999999</v>
      </c>
      <c r="F4989" s="13">
        <v>12.15625</v>
      </c>
      <c r="G4989" s="13">
        <v>11.24625</v>
      </c>
      <c r="H4989" s="12"/>
      <c r="I4989" s="10">
        <v>12.139583333333334</v>
      </c>
      <c r="J4989" s="11"/>
      <c r="K4989" s="3">
        <v>0.27</v>
      </c>
      <c r="L4989" s="3">
        <v>0.24</v>
      </c>
      <c r="M4989" s="3">
        <v>0.62</v>
      </c>
    </row>
    <row r="4990" spans="1:13">
      <c r="A4990" s="21">
        <v>38599</v>
      </c>
      <c r="B4990" s="5">
        <f t="shared" si="231"/>
        <v>2005</v>
      </c>
      <c r="C4990" s="22">
        <f t="shared" si="232"/>
        <v>9</v>
      </c>
      <c r="D4990" s="22">
        <f t="shared" si="233"/>
        <v>4</v>
      </c>
      <c r="E4990" s="13">
        <v>12.03</v>
      </c>
      <c r="F4990" s="13">
        <v>12.13625</v>
      </c>
      <c r="G4990" s="13">
        <v>11.20875</v>
      </c>
      <c r="H4990" s="12"/>
      <c r="I4990" s="10">
        <v>12.2225</v>
      </c>
      <c r="J4990" s="11"/>
      <c r="K4990" s="3">
        <v>0.26</v>
      </c>
      <c r="L4990" s="3">
        <v>0.24</v>
      </c>
      <c r="M4990" s="3">
        <v>0.61</v>
      </c>
    </row>
    <row r="4991" spans="1:13">
      <c r="A4991" s="21">
        <v>38600</v>
      </c>
      <c r="B4991" s="5">
        <f t="shared" si="231"/>
        <v>2005</v>
      </c>
      <c r="C4991" s="22">
        <f t="shared" si="232"/>
        <v>9</v>
      </c>
      <c r="D4991" s="22">
        <f t="shared" si="233"/>
        <v>5</v>
      </c>
      <c r="E4991" s="13">
        <v>11.97625</v>
      </c>
      <c r="F4991" s="13">
        <v>12.08</v>
      </c>
      <c r="G4991" s="13">
        <v>11.182499999999999</v>
      </c>
      <c r="H4991" s="12"/>
      <c r="I4991" s="10">
        <v>12.165416666666667</v>
      </c>
      <c r="J4991" s="11"/>
      <c r="K4991" s="3">
        <v>0.26</v>
      </c>
      <c r="L4991" s="3">
        <v>0.23</v>
      </c>
      <c r="M4991" s="3">
        <v>0.61</v>
      </c>
    </row>
    <row r="4992" spans="1:13">
      <c r="A4992" s="21">
        <v>38601</v>
      </c>
      <c r="B4992" s="5">
        <f t="shared" si="231"/>
        <v>2005</v>
      </c>
      <c r="C4992" s="22">
        <f t="shared" si="232"/>
        <v>9</v>
      </c>
      <c r="D4992" s="22">
        <f t="shared" si="233"/>
        <v>6</v>
      </c>
      <c r="E4992" s="13">
        <v>12.19125</v>
      </c>
      <c r="F4992" s="13">
        <v>12.24375</v>
      </c>
      <c r="G4992" s="13">
        <v>11.21125</v>
      </c>
      <c r="H4992" s="12"/>
      <c r="I4992" s="10">
        <v>11.967500000000001</v>
      </c>
      <c r="J4992" s="11"/>
      <c r="K4992" s="3">
        <v>0.25</v>
      </c>
      <c r="L4992" s="3">
        <v>0.23</v>
      </c>
      <c r="M4992" s="3">
        <v>0.6</v>
      </c>
    </row>
    <row r="4993" spans="1:13">
      <c r="A4993" s="21">
        <v>38602</v>
      </c>
      <c r="B4993" s="5">
        <f t="shared" si="231"/>
        <v>2005</v>
      </c>
      <c r="C4993" s="22">
        <f t="shared" si="232"/>
        <v>9</v>
      </c>
      <c r="D4993" s="22">
        <f t="shared" si="233"/>
        <v>7</v>
      </c>
      <c r="E4993" s="13">
        <v>12.58375</v>
      </c>
      <c r="F4993" s="13">
        <v>12.6325</v>
      </c>
      <c r="G4993" s="13">
        <v>11.39</v>
      </c>
      <c r="H4993" s="12"/>
      <c r="I4993" s="10">
        <v>11.872916666666669</v>
      </c>
      <c r="J4993" s="11"/>
      <c r="K4993" s="3">
        <v>0.27</v>
      </c>
      <c r="L4993" s="3">
        <v>0.23</v>
      </c>
      <c r="M4993" s="3">
        <v>0.6</v>
      </c>
    </row>
    <row r="4994" spans="1:13">
      <c r="A4994" s="21">
        <v>38603</v>
      </c>
      <c r="B4994" s="5">
        <f t="shared" si="231"/>
        <v>2005</v>
      </c>
      <c r="C4994" s="22">
        <f t="shared" si="232"/>
        <v>9</v>
      </c>
      <c r="D4994" s="22">
        <f t="shared" si="233"/>
        <v>8</v>
      </c>
      <c r="E4994" s="13">
        <v>12.65375</v>
      </c>
      <c r="F4994" s="13">
        <v>12.706250000000001</v>
      </c>
      <c r="G4994" s="13">
        <v>11.4275</v>
      </c>
      <c r="H4994" s="12"/>
      <c r="I4994" s="10">
        <v>12.195833333333333</v>
      </c>
      <c r="J4994" s="11"/>
      <c r="K4994" s="3">
        <v>0.28000000000000003</v>
      </c>
      <c r="L4994" s="3">
        <v>0.25</v>
      </c>
      <c r="M4994" s="3">
        <v>0.61</v>
      </c>
    </row>
    <row r="4995" spans="1:13">
      <c r="A4995" s="21">
        <v>38604</v>
      </c>
      <c r="B4995" s="5">
        <f t="shared" si="231"/>
        <v>2005</v>
      </c>
      <c r="C4995" s="22">
        <f t="shared" si="232"/>
        <v>9</v>
      </c>
      <c r="D4995" s="22">
        <f t="shared" si="233"/>
        <v>9</v>
      </c>
      <c r="E4995" s="13">
        <v>12.328749999999999</v>
      </c>
      <c r="F4995" s="13">
        <v>12.47875</v>
      </c>
      <c r="G4995" s="13">
        <v>11.455</v>
      </c>
      <c r="H4995" s="12"/>
      <c r="I4995" s="10">
        <v>13.014583333333334</v>
      </c>
      <c r="J4995" s="11"/>
      <c r="K4995" s="3">
        <v>0.27</v>
      </c>
      <c r="L4995" s="3">
        <v>0.24</v>
      </c>
      <c r="M4995" s="3">
        <v>0.61</v>
      </c>
    </row>
    <row r="4996" spans="1:13">
      <c r="A4996" s="21">
        <v>38605</v>
      </c>
      <c r="B4996" s="5">
        <f t="shared" si="231"/>
        <v>2005</v>
      </c>
      <c r="C4996" s="22">
        <f t="shared" si="232"/>
        <v>9</v>
      </c>
      <c r="D4996" s="22">
        <f t="shared" si="233"/>
        <v>10</v>
      </c>
      <c r="E4996" s="13">
        <v>11.803750000000001</v>
      </c>
      <c r="F4996" s="13">
        <v>11.987500000000001</v>
      </c>
      <c r="G4996" s="13">
        <v>11.37875</v>
      </c>
      <c r="H4996" s="12"/>
      <c r="I4996" s="10">
        <v>13.046666666666667</v>
      </c>
      <c r="J4996" s="11"/>
      <c r="K4996" s="3">
        <v>0.27</v>
      </c>
      <c r="L4996" s="3">
        <v>0.24</v>
      </c>
      <c r="M4996" s="3">
        <v>0.6</v>
      </c>
    </row>
    <row r="4997" spans="1:13">
      <c r="A4997" s="21">
        <v>38606</v>
      </c>
      <c r="B4997" s="5">
        <f t="shared" ref="B4997:B5060" si="234">YEAR($A4997)</f>
        <v>2005</v>
      </c>
      <c r="C4997" s="22">
        <f t="shared" ref="C4997:C5060" si="235">MONTH($A4997)</f>
        <v>9</v>
      </c>
      <c r="D4997" s="22">
        <f t="shared" ref="D4997:D5060" si="236">DAY($A4997)</f>
        <v>11</v>
      </c>
      <c r="E4997" s="13">
        <v>11.477499999999999</v>
      </c>
      <c r="F4997" s="13">
        <v>11.67375</v>
      </c>
      <c r="G4997" s="13">
        <v>11.2675</v>
      </c>
      <c r="H4997" s="12"/>
      <c r="I4997" s="10">
        <v>12.586666666666671</v>
      </c>
      <c r="J4997" s="11"/>
      <c r="K4997" s="3">
        <v>0.26</v>
      </c>
      <c r="L4997" s="3">
        <v>0.24</v>
      </c>
      <c r="M4997" s="3">
        <v>0.6</v>
      </c>
    </row>
    <row r="4998" spans="1:13">
      <c r="A4998" s="21">
        <v>38607</v>
      </c>
      <c r="B4998" s="5">
        <f t="shared" si="234"/>
        <v>2005</v>
      </c>
      <c r="C4998" s="22">
        <f t="shared" si="235"/>
        <v>9</v>
      </c>
      <c r="D4998" s="22">
        <f t="shared" si="236"/>
        <v>12</v>
      </c>
      <c r="E4998" s="13">
        <v>11.561249999999999</v>
      </c>
      <c r="F4998" s="13">
        <v>11.692500000000001</v>
      </c>
      <c r="G4998" s="13">
        <v>11.14875</v>
      </c>
      <c r="H4998" s="12"/>
      <c r="I4998" s="10">
        <v>12.184166666666664</v>
      </c>
      <c r="J4998" s="11"/>
      <c r="K4998" s="3">
        <v>0.26</v>
      </c>
      <c r="L4998" s="3">
        <v>0.23</v>
      </c>
      <c r="M4998" s="3">
        <v>0.6</v>
      </c>
    </row>
    <row r="4999" spans="1:13">
      <c r="A4999" s="21">
        <v>38608</v>
      </c>
      <c r="B4999" s="5">
        <f t="shared" si="234"/>
        <v>2005</v>
      </c>
      <c r="C4999" s="22">
        <f t="shared" si="235"/>
        <v>9</v>
      </c>
      <c r="D4999" s="22">
        <f t="shared" si="236"/>
        <v>13</v>
      </c>
      <c r="E4999" s="13">
        <v>11.47875</v>
      </c>
      <c r="F4999" s="13">
        <v>11.641249999999999</v>
      </c>
      <c r="G4999" s="13">
        <v>11.12875</v>
      </c>
      <c r="H4999" s="12"/>
      <c r="I4999" s="10">
        <v>11.91625</v>
      </c>
      <c r="J4999" s="11"/>
      <c r="K4999" s="3">
        <v>0.26</v>
      </c>
      <c r="L4999" s="3">
        <v>0.23</v>
      </c>
      <c r="M4999" s="3">
        <v>0.59</v>
      </c>
    </row>
    <row r="5000" spans="1:13">
      <c r="A5000" s="21">
        <v>38609</v>
      </c>
      <c r="B5000" s="5">
        <f t="shared" si="234"/>
        <v>2005</v>
      </c>
      <c r="C5000" s="22">
        <f t="shared" si="235"/>
        <v>9</v>
      </c>
      <c r="D5000" s="22">
        <f t="shared" si="236"/>
        <v>14</v>
      </c>
      <c r="E5000" s="13">
        <v>11.645</v>
      </c>
      <c r="F5000" s="13">
        <v>11.748749999999999</v>
      </c>
      <c r="G5000" s="13">
        <v>11.065</v>
      </c>
      <c r="H5000" s="12"/>
      <c r="I5000" s="10">
        <v>11.990833333333335</v>
      </c>
      <c r="J5000" s="11"/>
      <c r="K5000" s="3">
        <v>0.25</v>
      </c>
      <c r="L5000" s="3">
        <v>0.23</v>
      </c>
      <c r="M5000" s="3">
        <v>0.59</v>
      </c>
    </row>
    <row r="5001" spans="1:13">
      <c r="A5001" s="21">
        <v>38610</v>
      </c>
      <c r="B5001" s="5">
        <f t="shared" si="234"/>
        <v>2005</v>
      </c>
      <c r="C5001" s="22">
        <f t="shared" si="235"/>
        <v>9</v>
      </c>
      <c r="D5001" s="22">
        <f t="shared" si="236"/>
        <v>15</v>
      </c>
      <c r="E5001" s="13">
        <v>11.47</v>
      </c>
      <c r="F5001" s="13">
        <v>11.637499999999999</v>
      </c>
      <c r="G5001" s="13">
        <v>11.0725</v>
      </c>
      <c r="H5001" s="12"/>
      <c r="I5001" s="10">
        <v>11.833333333333334</v>
      </c>
      <c r="J5001" s="11"/>
      <c r="K5001" s="3">
        <v>0.25</v>
      </c>
      <c r="L5001" s="3">
        <v>0.23</v>
      </c>
      <c r="M5001" s="3">
        <v>0.59</v>
      </c>
    </row>
    <row r="5002" spans="1:13">
      <c r="A5002" s="21">
        <v>38611</v>
      </c>
      <c r="B5002" s="5">
        <f t="shared" si="234"/>
        <v>2005</v>
      </c>
      <c r="C5002" s="22">
        <f t="shared" si="235"/>
        <v>9</v>
      </c>
      <c r="D5002" s="22">
        <f t="shared" si="236"/>
        <v>16</v>
      </c>
      <c r="E5002" s="13">
        <v>10.713749999999999</v>
      </c>
      <c r="F5002" s="13">
        <v>10.99625</v>
      </c>
      <c r="G5002" s="13">
        <v>11.036250000000001</v>
      </c>
      <c r="H5002" s="12"/>
      <c r="I5002" s="10">
        <v>11.590833333333334</v>
      </c>
      <c r="J5002" s="11"/>
      <c r="K5002" s="3">
        <v>0.25</v>
      </c>
      <c r="L5002" s="3">
        <v>0.23</v>
      </c>
      <c r="M5002" s="3">
        <v>0.57999999999999996</v>
      </c>
    </row>
    <row r="5003" spans="1:13">
      <c r="A5003" s="21">
        <v>38612</v>
      </c>
      <c r="B5003" s="5">
        <f t="shared" si="234"/>
        <v>2005</v>
      </c>
      <c r="C5003" s="22">
        <f t="shared" si="235"/>
        <v>9</v>
      </c>
      <c r="D5003" s="22">
        <f t="shared" si="236"/>
        <v>17</v>
      </c>
      <c r="E5003" s="13">
        <v>10.07625</v>
      </c>
      <c r="F5003" s="13">
        <v>10.37125</v>
      </c>
      <c r="G5003" s="13">
        <v>10.805</v>
      </c>
      <c r="H5003" s="12"/>
      <c r="I5003" s="10">
        <v>11.100833333333334</v>
      </c>
      <c r="J5003" s="11"/>
      <c r="K5003" s="3">
        <v>0.26</v>
      </c>
      <c r="L5003" s="3">
        <v>0.23</v>
      </c>
      <c r="M5003" s="3">
        <v>0.57999999999999996</v>
      </c>
    </row>
    <row r="5004" spans="1:13">
      <c r="A5004" s="21">
        <v>38613</v>
      </c>
      <c r="B5004" s="5">
        <f t="shared" si="234"/>
        <v>2005</v>
      </c>
      <c r="C5004" s="22">
        <f t="shared" si="235"/>
        <v>9</v>
      </c>
      <c r="D5004" s="22">
        <f t="shared" si="236"/>
        <v>18</v>
      </c>
      <c r="E5004" s="13">
        <v>10.23875</v>
      </c>
      <c r="F5004" s="13">
        <v>10.407500000000001</v>
      </c>
      <c r="G5004" s="13">
        <v>10.5525</v>
      </c>
      <c r="H5004" s="11"/>
      <c r="I5004" s="10">
        <v>10.201666666666668</v>
      </c>
      <c r="J5004" s="11"/>
      <c r="K5004" s="3">
        <v>0.26</v>
      </c>
      <c r="L5004" s="3">
        <v>0.22</v>
      </c>
      <c r="M5004" s="3">
        <v>0.57999999999999996</v>
      </c>
    </row>
    <row r="5005" spans="1:13">
      <c r="A5005" s="21">
        <v>38614</v>
      </c>
      <c r="B5005" s="5">
        <f t="shared" si="234"/>
        <v>2005</v>
      </c>
      <c r="C5005" s="22">
        <f t="shared" si="235"/>
        <v>9</v>
      </c>
      <c r="D5005" s="22">
        <f t="shared" si="236"/>
        <v>19</v>
      </c>
      <c r="E5005" s="13">
        <v>10.758749999999999</v>
      </c>
      <c r="F5005" s="13">
        <v>10.858750000000001</v>
      </c>
      <c r="G5005" s="13">
        <v>10.481249999999999</v>
      </c>
      <c r="H5005" s="11"/>
      <c r="I5005" s="10">
        <v>9.5883333333333312</v>
      </c>
      <c r="J5005" s="12"/>
      <c r="K5005" s="3">
        <v>0.26</v>
      </c>
      <c r="L5005" s="3">
        <v>0.23</v>
      </c>
      <c r="M5005" s="3">
        <v>0.57999999999999996</v>
      </c>
    </row>
    <row r="5006" spans="1:13">
      <c r="A5006" s="21">
        <v>38615</v>
      </c>
      <c r="B5006" s="5">
        <f t="shared" si="234"/>
        <v>2005</v>
      </c>
      <c r="C5006" s="22">
        <f t="shared" si="235"/>
        <v>9</v>
      </c>
      <c r="D5006" s="22">
        <f t="shared" si="236"/>
        <v>20</v>
      </c>
      <c r="E5006" s="13">
        <v>10.998749999999999</v>
      </c>
      <c r="F5006" s="13">
        <v>11.09625</v>
      </c>
      <c r="G5006" s="13">
        <v>10.5025</v>
      </c>
      <c r="H5006" s="11"/>
      <c r="I5006" s="10">
        <v>10.004583333333333</v>
      </c>
      <c r="J5006" s="12"/>
      <c r="K5006" s="3">
        <v>0.26</v>
      </c>
      <c r="L5006" s="3">
        <v>0.23</v>
      </c>
      <c r="M5006" s="3">
        <v>0.57999999999999996</v>
      </c>
    </row>
    <row r="5007" spans="1:13">
      <c r="A5007" s="21">
        <v>38616</v>
      </c>
      <c r="B5007" s="5">
        <f t="shared" si="234"/>
        <v>2005</v>
      </c>
      <c r="C5007" s="22">
        <f t="shared" si="235"/>
        <v>9</v>
      </c>
      <c r="D5007" s="22">
        <f t="shared" si="236"/>
        <v>21</v>
      </c>
      <c r="E5007" s="13">
        <v>10.93</v>
      </c>
      <c r="F5007" s="13">
        <v>11.071249999999999</v>
      </c>
      <c r="G5007" s="13">
        <v>10.54</v>
      </c>
      <c r="H5007" s="11"/>
      <c r="I5007" s="10">
        <v>10.476666666666667</v>
      </c>
      <c r="J5007" s="12"/>
      <c r="K5007" s="3">
        <v>0.26</v>
      </c>
      <c r="L5007" s="3">
        <v>0.23</v>
      </c>
      <c r="M5007" s="3">
        <v>0.56999999999999995</v>
      </c>
    </row>
    <row r="5008" spans="1:13">
      <c r="A5008" s="21">
        <v>38617</v>
      </c>
      <c r="B5008" s="5">
        <f t="shared" si="234"/>
        <v>2005</v>
      </c>
      <c r="C5008" s="22">
        <f t="shared" si="235"/>
        <v>9</v>
      </c>
      <c r="D5008" s="22">
        <f t="shared" si="236"/>
        <v>22</v>
      </c>
      <c r="E5008" s="13">
        <v>10.866250000000001</v>
      </c>
      <c r="F5008" s="13">
        <v>11</v>
      </c>
      <c r="G5008" s="13">
        <v>10.5425</v>
      </c>
      <c r="H5008" s="11"/>
      <c r="I5008" s="10">
        <v>10.719583333333333</v>
      </c>
      <c r="J5008" s="12"/>
      <c r="K5008" s="3">
        <v>0.26</v>
      </c>
      <c r="L5008" s="3">
        <v>0.22</v>
      </c>
      <c r="M5008" s="3">
        <v>0.56999999999999995</v>
      </c>
    </row>
    <row r="5009" spans="1:13">
      <c r="A5009" s="21">
        <v>38618</v>
      </c>
      <c r="B5009" s="5">
        <f t="shared" si="234"/>
        <v>2005</v>
      </c>
      <c r="C5009" s="22">
        <f t="shared" si="235"/>
        <v>9</v>
      </c>
      <c r="D5009" s="22">
        <f t="shared" si="236"/>
        <v>23</v>
      </c>
      <c r="E5009" s="13">
        <v>10.952500000000001</v>
      </c>
      <c r="F5009" s="13">
        <v>11.071249999999999</v>
      </c>
      <c r="G5009" s="13">
        <v>10.5425</v>
      </c>
      <c r="H5009" s="11"/>
      <c r="I5009" s="10">
        <v>10.61875</v>
      </c>
      <c r="J5009" s="12"/>
      <c r="K5009" s="3">
        <v>0.25</v>
      </c>
      <c r="L5009" s="3">
        <v>0.22</v>
      </c>
      <c r="M5009" s="3">
        <v>0.56999999999999995</v>
      </c>
    </row>
    <row r="5010" spans="1:13">
      <c r="A5010" s="21">
        <v>38619</v>
      </c>
      <c r="B5010" s="5">
        <f t="shared" si="234"/>
        <v>2005</v>
      </c>
      <c r="C5010" s="22">
        <f t="shared" si="235"/>
        <v>9</v>
      </c>
      <c r="D5010" s="22">
        <f t="shared" si="236"/>
        <v>24</v>
      </c>
      <c r="E5010" s="13">
        <v>11.213749999999999</v>
      </c>
      <c r="F5010" s="13">
        <v>11.3025</v>
      </c>
      <c r="G5010" s="13">
        <v>10.6075</v>
      </c>
      <c r="H5010" s="11"/>
      <c r="I5010" s="10">
        <v>10.588333333333335</v>
      </c>
      <c r="J5010" s="12"/>
      <c r="K5010" s="3">
        <v>0.25</v>
      </c>
      <c r="L5010" s="3">
        <v>0.22</v>
      </c>
      <c r="M5010" s="3">
        <v>0.56999999999999995</v>
      </c>
    </row>
    <row r="5011" spans="1:13">
      <c r="A5011" s="21">
        <v>38620</v>
      </c>
      <c r="B5011" s="5">
        <f t="shared" si="234"/>
        <v>2005</v>
      </c>
      <c r="C5011" s="22">
        <f t="shared" si="235"/>
        <v>9</v>
      </c>
      <c r="D5011" s="22">
        <f t="shared" si="236"/>
        <v>25</v>
      </c>
      <c r="E5011" s="13">
        <v>11.022500000000001</v>
      </c>
      <c r="F5011" s="13">
        <v>11.15875</v>
      </c>
      <c r="G5011" s="13">
        <v>10.64875</v>
      </c>
      <c r="H5011" s="12"/>
      <c r="I5011" s="10">
        <v>11.237916666666665</v>
      </c>
      <c r="J5011" s="11"/>
      <c r="K5011" s="3">
        <v>0.25</v>
      </c>
      <c r="L5011" s="3">
        <v>0.22</v>
      </c>
      <c r="M5011" s="3">
        <v>0.56999999999999995</v>
      </c>
    </row>
    <row r="5012" spans="1:13">
      <c r="A5012" s="21">
        <v>38621</v>
      </c>
      <c r="B5012" s="5">
        <f t="shared" si="234"/>
        <v>2005</v>
      </c>
      <c r="C5012" s="22">
        <f t="shared" si="235"/>
        <v>9</v>
      </c>
      <c r="D5012" s="22">
        <f t="shared" si="236"/>
        <v>26</v>
      </c>
      <c r="E5012" s="13">
        <v>11.348750000000001</v>
      </c>
      <c r="F5012" s="13">
        <v>11.418749999999999</v>
      </c>
      <c r="G5012" s="13">
        <v>10.64875</v>
      </c>
      <c r="H5012" s="12"/>
      <c r="I5012" s="10">
        <v>11.467083333333335</v>
      </c>
      <c r="J5012" s="11"/>
      <c r="K5012" s="3">
        <v>0.25</v>
      </c>
      <c r="L5012" s="3">
        <v>0.22</v>
      </c>
      <c r="M5012" s="3">
        <v>0.56000000000000005</v>
      </c>
    </row>
    <row r="5013" spans="1:13">
      <c r="A5013" s="21">
        <v>38622</v>
      </c>
      <c r="B5013" s="5">
        <f t="shared" si="234"/>
        <v>2005</v>
      </c>
      <c r="C5013" s="22">
        <f t="shared" si="235"/>
        <v>9</v>
      </c>
      <c r="D5013" s="22">
        <f t="shared" si="236"/>
        <v>27</v>
      </c>
      <c r="E5013" s="13">
        <v>11.41375</v>
      </c>
      <c r="F5013" s="13">
        <v>11.51125</v>
      </c>
      <c r="G5013" s="13">
        <v>10.72125</v>
      </c>
      <c r="H5013" s="12"/>
      <c r="I5013" s="10">
        <v>11.3125</v>
      </c>
      <c r="J5013" s="11"/>
      <c r="K5013" s="3">
        <v>0.26</v>
      </c>
      <c r="L5013" s="3">
        <v>0.23</v>
      </c>
      <c r="M5013" s="3">
        <v>0.56000000000000005</v>
      </c>
    </row>
    <row r="5014" spans="1:13">
      <c r="A5014" s="21">
        <v>38623</v>
      </c>
      <c r="B5014" s="5">
        <f t="shared" si="234"/>
        <v>2005</v>
      </c>
      <c r="C5014" s="22">
        <f t="shared" si="235"/>
        <v>9</v>
      </c>
      <c r="D5014" s="22">
        <f t="shared" si="236"/>
        <v>28</v>
      </c>
      <c r="E5014" s="13">
        <v>11.37875</v>
      </c>
      <c r="F5014" s="13">
        <v>11.512499999999999</v>
      </c>
      <c r="G5014" s="13">
        <v>10.78125</v>
      </c>
      <c r="H5014" s="12"/>
      <c r="I5014" s="10">
        <v>11.651250000000001</v>
      </c>
      <c r="J5014" s="11"/>
      <c r="K5014" s="3">
        <v>0.31</v>
      </c>
      <c r="L5014" s="3">
        <v>0.28999999999999998</v>
      </c>
      <c r="M5014" s="3">
        <v>0.56999999999999995</v>
      </c>
    </row>
    <row r="5015" spans="1:13">
      <c r="A5015" s="21">
        <v>38624</v>
      </c>
      <c r="B5015" s="5">
        <f t="shared" si="234"/>
        <v>2005</v>
      </c>
      <c r="C5015" s="22">
        <f t="shared" si="235"/>
        <v>9</v>
      </c>
      <c r="D5015" s="22">
        <f t="shared" si="236"/>
        <v>29</v>
      </c>
      <c r="E5015" s="13">
        <v>10.74</v>
      </c>
      <c r="F5015" s="13">
        <v>10.9625</v>
      </c>
      <c r="G5015" s="13">
        <v>10.737500000000001</v>
      </c>
      <c r="H5015" s="12"/>
      <c r="I5015" s="10">
        <v>11.702916666666667</v>
      </c>
      <c r="J5015" s="11"/>
      <c r="K5015" s="3">
        <v>0.28000000000000003</v>
      </c>
      <c r="L5015" s="3">
        <v>0.26</v>
      </c>
      <c r="M5015" s="3">
        <v>0.56999999999999995</v>
      </c>
    </row>
    <row r="5016" spans="1:13">
      <c r="A5016" s="21">
        <v>38625</v>
      </c>
      <c r="B5016" s="5">
        <f t="shared" si="234"/>
        <v>2005</v>
      </c>
      <c r="C5016" s="22">
        <f t="shared" si="235"/>
        <v>9</v>
      </c>
      <c r="D5016" s="22">
        <f t="shared" si="236"/>
        <v>30</v>
      </c>
      <c r="E5016" s="13">
        <v>10.34375</v>
      </c>
      <c r="F5016" s="13">
        <v>10.56875</v>
      </c>
      <c r="G5016" s="13">
        <v>10.5825</v>
      </c>
      <c r="H5016" s="12"/>
      <c r="I5016" s="10">
        <v>11.419166666666664</v>
      </c>
      <c r="J5016" s="11"/>
      <c r="K5016" s="3">
        <v>0.27</v>
      </c>
      <c r="L5016" s="3">
        <v>0.25</v>
      </c>
      <c r="M5016" s="3">
        <v>0.56999999999999995</v>
      </c>
    </row>
    <row r="5017" spans="1:13">
      <c r="A5017" s="21">
        <v>38626</v>
      </c>
      <c r="B5017" s="5">
        <f t="shared" si="234"/>
        <v>2005</v>
      </c>
      <c r="C5017" s="22">
        <f t="shared" si="235"/>
        <v>10</v>
      </c>
      <c r="D5017" s="22">
        <f t="shared" si="236"/>
        <v>1</v>
      </c>
      <c r="E5017" s="13">
        <v>10.23625</v>
      </c>
      <c r="F5017" s="13">
        <v>10.42625</v>
      </c>
      <c r="G5017" s="13">
        <v>10.428750000000001</v>
      </c>
      <c r="H5017" s="12"/>
      <c r="I5017" s="10">
        <v>11.207916666666668</v>
      </c>
      <c r="J5017" s="11"/>
      <c r="K5017" s="3">
        <v>0.28999999999999998</v>
      </c>
      <c r="L5017" s="3">
        <v>0.27</v>
      </c>
      <c r="M5017" s="3">
        <v>0.56999999999999995</v>
      </c>
    </row>
    <row r="5018" spans="1:13">
      <c r="A5018" s="21">
        <v>38627</v>
      </c>
      <c r="B5018" s="5">
        <f t="shared" si="234"/>
        <v>2005</v>
      </c>
      <c r="C5018" s="22">
        <f t="shared" si="235"/>
        <v>10</v>
      </c>
      <c r="D5018" s="22">
        <f t="shared" si="236"/>
        <v>2</v>
      </c>
      <c r="E5018" s="13">
        <v>10.078749999999999</v>
      </c>
      <c r="F5018" s="13">
        <v>10.276249999999999</v>
      </c>
      <c r="G5018" s="13">
        <v>10.33375</v>
      </c>
      <c r="H5018" s="11"/>
      <c r="I5018" s="10">
        <v>10.866666666666669</v>
      </c>
      <c r="J5018" s="11"/>
      <c r="K5018" s="3">
        <v>0.31</v>
      </c>
      <c r="L5018" s="3">
        <v>0.28999999999999998</v>
      </c>
      <c r="M5018" s="3">
        <v>0.57999999999999996</v>
      </c>
    </row>
    <row r="5019" spans="1:13">
      <c r="A5019" s="21">
        <v>38628</v>
      </c>
      <c r="B5019" s="5">
        <f t="shared" si="234"/>
        <v>2005</v>
      </c>
      <c r="C5019" s="22">
        <f t="shared" si="235"/>
        <v>10</v>
      </c>
      <c r="D5019" s="22">
        <f t="shared" si="236"/>
        <v>3</v>
      </c>
      <c r="E5019" s="13">
        <v>10.141249999999999</v>
      </c>
      <c r="F5019" s="13">
        <v>10.295</v>
      </c>
      <c r="G5019" s="13">
        <v>10.1975</v>
      </c>
      <c r="H5019" s="11"/>
      <c r="I5019" s="10">
        <v>10.515000000000001</v>
      </c>
      <c r="J5019" s="12"/>
      <c r="K5019" s="3">
        <v>0.28999999999999998</v>
      </c>
      <c r="L5019" s="3">
        <v>0.27</v>
      </c>
      <c r="M5019" s="3">
        <v>0.57999999999999996</v>
      </c>
    </row>
    <row r="5020" spans="1:13">
      <c r="A5020" s="21">
        <v>38629</v>
      </c>
      <c r="B5020" s="5">
        <f t="shared" si="234"/>
        <v>2005</v>
      </c>
      <c r="C5020" s="22">
        <f t="shared" si="235"/>
        <v>10</v>
      </c>
      <c r="D5020" s="22">
        <f t="shared" si="236"/>
        <v>4</v>
      </c>
      <c r="E5020" s="13">
        <v>10.18</v>
      </c>
      <c r="F5020" s="13">
        <v>10.338749999999999</v>
      </c>
      <c r="G5020" s="13">
        <v>10.1425</v>
      </c>
      <c r="H5020" s="11"/>
      <c r="I5020" s="10">
        <v>10.150416666666667</v>
      </c>
      <c r="J5020" s="11"/>
      <c r="K5020" s="3">
        <v>0.28999999999999998</v>
      </c>
      <c r="L5020" s="3">
        <v>0.27</v>
      </c>
      <c r="M5020" s="3">
        <v>0.59</v>
      </c>
    </row>
    <row r="5021" spans="1:13">
      <c r="A5021" s="21">
        <v>38630</v>
      </c>
      <c r="B5021" s="5">
        <f t="shared" si="234"/>
        <v>2005</v>
      </c>
      <c r="C5021" s="22">
        <f t="shared" si="235"/>
        <v>10</v>
      </c>
      <c r="D5021" s="22">
        <f t="shared" si="236"/>
        <v>5</v>
      </c>
      <c r="E5021" s="13">
        <v>10.055</v>
      </c>
      <c r="F5021" s="13">
        <v>10.23875</v>
      </c>
      <c r="G5021" s="13">
        <v>10.1075</v>
      </c>
      <c r="H5021" s="11"/>
      <c r="I5021" s="10">
        <v>10.450833333333334</v>
      </c>
      <c r="J5021" s="11"/>
      <c r="K5021" s="3">
        <v>0.28000000000000003</v>
      </c>
      <c r="L5021" s="3">
        <v>0.26</v>
      </c>
      <c r="M5021" s="3">
        <v>0.59</v>
      </c>
    </row>
    <row r="5022" spans="1:13">
      <c r="A5022" s="21">
        <v>38631</v>
      </c>
      <c r="B5022" s="5">
        <f t="shared" si="234"/>
        <v>2005</v>
      </c>
      <c r="C5022" s="22">
        <f t="shared" si="235"/>
        <v>10</v>
      </c>
      <c r="D5022" s="22">
        <f t="shared" si="236"/>
        <v>6</v>
      </c>
      <c r="E5022" s="13">
        <v>9.9862500000000001</v>
      </c>
      <c r="F5022" s="13">
        <v>10.16</v>
      </c>
      <c r="G5022" s="13">
        <v>10.04875</v>
      </c>
      <c r="H5022" s="11"/>
      <c r="I5022" s="10">
        <v>10.384166666666667</v>
      </c>
      <c r="J5022" s="11"/>
      <c r="K5022" s="3">
        <v>0.28000000000000003</v>
      </c>
      <c r="L5022" s="3">
        <v>0.26</v>
      </c>
      <c r="M5022" s="3">
        <v>0.59</v>
      </c>
    </row>
    <row r="5023" spans="1:13">
      <c r="A5023" s="21">
        <v>38632</v>
      </c>
      <c r="B5023" s="5">
        <f t="shared" si="234"/>
        <v>2005</v>
      </c>
      <c r="C5023" s="22">
        <f t="shared" si="235"/>
        <v>10</v>
      </c>
      <c r="D5023" s="22">
        <f t="shared" si="236"/>
        <v>7</v>
      </c>
      <c r="E5023" s="13">
        <v>10.026249999999999</v>
      </c>
      <c r="F5023" s="13">
        <v>10.168749999999999</v>
      </c>
      <c r="G5023" s="13">
        <v>9.9812499999999993</v>
      </c>
      <c r="H5023" s="11"/>
      <c r="I5023" s="10">
        <v>10.194166666666668</v>
      </c>
      <c r="J5023" s="11"/>
      <c r="K5023" s="3">
        <v>0.27</v>
      </c>
      <c r="L5023" s="3">
        <v>0.25</v>
      </c>
      <c r="M5023" s="3">
        <v>0.59</v>
      </c>
    </row>
    <row r="5024" spans="1:13">
      <c r="A5024" s="21">
        <v>38633</v>
      </c>
      <c r="B5024" s="5">
        <f t="shared" si="234"/>
        <v>2005</v>
      </c>
      <c r="C5024" s="22">
        <f t="shared" si="235"/>
        <v>10</v>
      </c>
      <c r="D5024" s="22">
        <f t="shared" si="236"/>
        <v>8</v>
      </c>
      <c r="E5024" s="13">
        <v>10.168749999999999</v>
      </c>
      <c r="F5024" s="13">
        <v>10.30875</v>
      </c>
      <c r="G5024" s="13">
        <v>9.99</v>
      </c>
      <c r="H5024" s="11"/>
      <c r="I5024" s="10">
        <v>10.125416666666666</v>
      </c>
      <c r="J5024" s="11"/>
      <c r="K5024" s="3">
        <v>0.27</v>
      </c>
      <c r="L5024" s="3">
        <v>0.25</v>
      </c>
      <c r="M5024" s="3">
        <v>0.59</v>
      </c>
    </row>
    <row r="5025" spans="1:13">
      <c r="A5025" s="21">
        <v>38634</v>
      </c>
      <c r="B5025" s="5">
        <f t="shared" si="234"/>
        <v>2005</v>
      </c>
      <c r="C5025" s="22">
        <f t="shared" si="235"/>
        <v>10</v>
      </c>
      <c r="D5025" s="22">
        <f t="shared" si="236"/>
        <v>9</v>
      </c>
      <c r="E5025" s="13">
        <v>10.4175</v>
      </c>
      <c r="F5025" s="13">
        <v>10.545</v>
      </c>
      <c r="G5025" s="13">
        <v>10.0825</v>
      </c>
      <c r="H5025" s="11"/>
      <c r="I5025" s="10">
        <v>10.031666666666666</v>
      </c>
      <c r="J5025" s="11"/>
      <c r="K5025" s="3">
        <v>0.27</v>
      </c>
      <c r="L5025" s="3">
        <v>0.24</v>
      </c>
      <c r="M5025" s="3">
        <v>0.57999999999999996</v>
      </c>
    </row>
    <row r="5026" spans="1:13">
      <c r="A5026" s="21">
        <v>38635</v>
      </c>
      <c r="B5026" s="5">
        <f t="shared" si="234"/>
        <v>2005</v>
      </c>
      <c r="C5026" s="22">
        <f t="shared" si="235"/>
        <v>10</v>
      </c>
      <c r="D5026" s="22">
        <f t="shared" si="236"/>
        <v>10</v>
      </c>
      <c r="E5026" s="13">
        <v>10.04125</v>
      </c>
      <c r="F5026" s="13">
        <v>10.241250000000001</v>
      </c>
      <c r="G5026" s="13">
        <v>10.1175</v>
      </c>
      <c r="H5026" s="11"/>
      <c r="I5026" s="10">
        <v>10.021666666666667</v>
      </c>
      <c r="J5026" s="11"/>
      <c r="K5026" s="3">
        <v>0.27</v>
      </c>
      <c r="L5026" s="3">
        <v>0.25</v>
      </c>
      <c r="M5026" s="3">
        <v>0.57999999999999996</v>
      </c>
    </row>
    <row r="5027" spans="1:13">
      <c r="A5027" s="21">
        <v>38636</v>
      </c>
      <c r="B5027" s="5">
        <f t="shared" si="234"/>
        <v>2005</v>
      </c>
      <c r="C5027" s="22">
        <f t="shared" si="235"/>
        <v>10</v>
      </c>
      <c r="D5027" s="22">
        <f t="shared" si="236"/>
        <v>11</v>
      </c>
      <c r="E5027" s="13">
        <v>10.23875</v>
      </c>
      <c r="F5027" s="13">
        <v>10.35375</v>
      </c>
      <c r="G5027" s="13">
        <v>10.01375</v>
      </c>
      <c r="H5027" s="11"/>
      <c r="I5027" s="10">
        <v>10.136666666666667</v>
      </c>
      <c r="J5027" s="11"/>
      <c r="K5027" s="3">
        <v>0.27</v>
      </c>
      <c r="L5027" s="3">
        <v>0.24</v>
      </c>
      <c r="M5027" s="3">
        <v>0.57999999999999996</v>
      </c>
    </row>
    <row r="5028" spans="1:13">
      <c r="A5028" s="21">
        <v>38637</v>
      </c>
      <c r="B5028" s="5">
        <f t="shared" si="234"/>
        <v>2005</v>
      </c>
      <c r="C5028" s="22">
        <f t="shared" si="235"/>
        <v>10</v>
      </c>
      <c r="D5028" s="22">
        <f t="shared" si="236"/>
        <v>12</v>
      </c>
      <c r="E5028" s="13">
        <v>10.24</v>
      </c>
      <c r="F5028" s="13">
        <v>10.395</v>
      </c>
      <c r="G5028" s="13">
        <v>10.061249999999999</v>
      </c>
      <c r="H5028" s="11"/>
      <c r="I5028" s="10">
        <v>10.016249999999999</v>
      </c>
      <c r="J5028" s="11"/>
      <c r="K5028" s="3">
        <v>0.27</v>
      </c>
      <c r="L5028" s="3">
        <v>0.24</v>
      </c>
      <c r="M5028" s="3">
        <v>0.57999999999999996</v>
      </c>
    </row>
    <row r="5029" spans="1:13">
      <c r="A5029" s="21">
        <v>38638</v>
      </c>
      <c r="B5029" s="5">
        <f t="shared" si="234"/>
        <v>2005</v>
      </c>
      <c r="C5029" s="22">
        <f t="shared" si="235"/>
        <v>10</v>
      </c>
      <c r="D5029" s="22">
        <f t="shared" si="236"/>
        <v>13</v>
      </c>
      <c r="E5029" s="13">
        <v>10.19</v>
      </c>
      <c r="F5029" s="13">
        <v>10.355</v>
      </c>
      <c r="G5029" s="13">
        <v>10.119999999999999</v>
      </c>
      <c r="H5029" s="11"/>
      <c r="I5029" s="10">
        <v>10.04125</v>
      </c>
      <c r="J5029" s="11"/>
      <c r="K5029" s="3">
        <v>0.26</v>
      </c>
      <c r="L5029" s="3">
        <v>0.24</v>
      </c>
      <c r="M5029" s="3">
        <v>0.57999999999999996</v>
      </c>
    </row>
    <row r="5030" spans="1:13">
      <c r="A5030" s="21">
        <v>38639</v>
      </c>
      <c r="B5030" s="5">
        <f t="shared" si="234"/>
        <v>2005</v>
      </c>
      <c r="C5030" s="22">
        <f t="shared" si="235"/>
        <v>10</v>
      </c>
      <c r="D5030" s="22">
        <f t="shared" si="236"/>
        <v>14</v>
      </c>
      <c r="E5030" s="13">
        <v>10.2575</v>
      </c>
      <c r="F5030" s="13">
        <v>10.404999999999999</v>
      </c>
      <c r="G5030" s="13">
        <v>10.123749999999999</v>
      </c>
      <c r="H5030" s="11"/>
      <c r="I5030" s="10">
        <v>9.9008333333333329</v>
      </c>
      <c r="J5030" s="11"/>
      <c r="K5030" s="3">
        <v>0.26</v>
      </c>
      <c r="L5030" s="3">
        <v>0.24</v>
      </c>
      <c r="M5030" s="3">
        <v>0.57999999999999996</v>
      </c>
    </row>
    <row r="5031" spans="1:13">
      <c r="A5031" s="21">
        <v>38640</v>
      </c>
      <c r="B5031" s="5">
        <f t="shared" si="234"/>
        <v>2005</v>
      </c>
      <c r="C5031" s="22">
        <f t="shared" si="235"/>
        <v>10</v>
      </c>
      <c r="D5031" s="22">
        <f t="shared" si="236"/>
        <v>15</v>
      </c>
      <c r="E5031" s="13">
        <v>9.5724999999999998</v>
      </c>
      <c r="F5031" s="13">
        <v>9.8674999999999997</v>
      </c>
      <c r="G5031" s="13">
        <v>10.13125</v>
      </c>
      <c r="H5031" s="11"/>
      <c r="I5031" s="10">
        <v>9.8020833333333321</v>
      </c>
      <c r="J5031" s="12"/>
      <c r="K5031" s="3">
        <v>0.26</v>
      </c>
      <c r="L5031" s="3">
        <v>0.23</v>
      </c>
      <c r="M5031" s="3">
        <v>0.57999999999999996</v>
      </c>
    </row>
    <row r="5032" spans="1:13">
      <c r="A5032" s="21">
        <v>38641</v>
      </c>
      <c r="B5032" s="5">
        <f t="shared" si="234"/>
        <v>2005</v>
      </c>
      <c r="C5032" s="22">
        <f t="shared" si="235"/>
        <v>10</v>
      </c>
      <c r="D5032" s="22">
        <f t="shared" si="236"/>
        <v>16</v>
      </c>
      <c r="E5032" s="13">
        <v>8.8762500000000006</v>
      </c>
      <c r="F5032" s="13">
        <v>9.2050000000000001</v>
      </c>
      <c r="G5032" s="13">
        <v>9.9499999999999993</v>
      </c>
      <c r="H5032" s="11"/>
      <c r="I5032" s="10">
        <v>9.7462499999999999</v>
      </c>
      <c r="J5032" s="12"/>
      <c r="K5032" s="3">
        <v>0.26</v>
      </c>
      <c r="L5032" s="3">
        <v>0.23</v>
      </c>
      <c r="M5032" s="3">
        <v>0.56999999999999995</v>
      </c>
    </row>
    <row r="5033" spans="1:13">
      <c r="A5033" s="21">
        <v>38642</v>
      </c>
      <c r="B5033" s="5">
        <f t="shared" si="234"/>
        <v>2005</v>
      </c>
      <c r="C5033" s="22">
        <f t="shared" si="235"/>
        <v>10</v>
      </c>
      <c r="D5033" s="22">
        <f t="shared" si="236"/>
        <v>17</v>
      </c>
      <c r="E5033" s="13">
        <v>8.2687500000000007</v>
      </c>
      <c r="F5033" s="13">
        <v>8.6312499999999996</v>
      </c>
      <c r="G5033" s="13">
        <v>9.7149999999999999</v>
      </c>
      <c r="H5033" s="11"/>
      <c r="I5033" s="10">
        <v>8.9137500000000003</v>
      </c>
      <c r="J5033" s="11"/>
      <c r="K5033" s="3">
        <v>0.26</v>
      </c>
      <c r="L5033" s="3">
        <v>0.23</v>
      </c>
      <c r="M5033" s="3">
        <v>0.56999999999999995</v>
      </c>
    </row>
    <row r="5034" spans="1:13">
      <c r="A5034" s="21">
        <v>38643</v>
      </c>
      <c r="B5034" s="5">
        <f t="shared" si="234"/>
        <v>2005</v>
      </c>
      <c r="C5034" s="22">
        <f t="shared" si="235"/>
        <v>10</v>
      </c>
      <c r="D5034" s="22">
        <f t="shared" si="236"/>
        <v>18</v>
      </c>
      <c r="E5034" s="13">
        <v>7.8087499999999999</v>
      </c>
      <c r="F5034" s="13">
        <v>8.1575000000000006</v>
      </c>
      <c r="G5034" s="13">
        <v>9.4250000000000007</v>
      </c>
      <c r="H5034" s="12"/>
      <c r="I5034" s="10">
        <v>8.2883333333333322</v>
      </c>
      <c r="J5034" s="12"/>
      <c r="K5034" s="3">
        <v>0.26</v>
      </c>
      <c r="L5034" s="3">
        <v>0.23</v>
      </c>
      <c r="M5034" s="3">
        <v>0.56999999999999995</v>
      </c>
    </row>
    <row r="5035" spans="1:13">
      <c r="A5035" s="21">
        <v>38644</v>
      </c>
      <c r="B5035" s="5">
        <f t="shared" si="234"/>
        <v>2005</v>
      </c>
      <c r="C5035" s="22">
        <f t="shared" si="235"/>
        <v>10</v>
      </c>
      <c r="D5035" s="22">
        <f t="shared" si="236"/>
        <v>19</v>
      </c>
      <c r="E5035" s="13">
        <v>7.7324999999999999</v>
      </c>
      <c r="F5035" s="13">
        <v>8.0374999999999996</v>
      </c>
      <c r="G5035" s="13">
        <v>9.1724999999999994</v>
      </c>
      <c r="H5035" s="12"/>
      <c r="I5035" s="10">
        <v>7.7833333333333314</v>
      </c>
      <c r="J5035" s="12"/>
      <c r="K5035" s="3">
        <v>0.26</v>
      </c>
      <c r="L5035" s="3">
        <v>0.23</v>
      </c>
      <c r="M5035" s="3">
        <v>0.56999999999999995</v>
      </c>
    </row>
    <row r="5036" spans="1:13">
      <c r="A5036" s="21">
        <v>38645</v>
      </c>
      <c r="B5036" s="5">
        <f t="shared" si="234"/>
        <v>2005</v>
      </c>
      <c r="C5036" s="22">
        <f t="shared" si="235"/>
        <v>10</v>
      </c>
      <c r="D5036" s="22">
        <f t="shared" si="236"/>
        <v>20</v>
      </c>
      <c r="E5036" s="13">
        <v>7.84</v>
      </c>
      <c r="F5036" s="13">
        <v>8.0887499999999992</v>
      </c>
      <c r="G5036" s="13">
        <v>8.9824999999999999</v>
      </c>
      <c r="H5036" s="12"/>
      <c r="I5036" s="10">
        <v>7.3979166666666663</v>
      </c>
      <c r="J5036" s="12"/>
      <c r="K5036" s="3">
        <v>0.25</v>
      </c>
      <c r="L5036" s="3">
        <v>0.23</v>
      </c>
      <c r="M5036" s="3">
        <v>0.56999999999999995</v>
      </c>
    </row>
    <row r="5037" spans="1:13">
      <c r="A5037" s="21">
        <v>38646</v>
      </c>
      <c r="B5037" s="5">
        <f t="shared" si="234"/>
        <v>2005</v>
      </c>
      <c r="C5037" s="22">
        <f t="shared" si="235"/>
        <v>10</v>
      </c>
      <c r="D5037" s="22">
        <f t="shared" si="236"/>
        <v>21</v>
      </c>
      <c r="E5037" s="13">
        <v>8.4124999999999996</v>
      </c>
      <c r="F5037" s="13">
        <v>8.5512499999999996</v>
      </c>
      <c r="G5037" s="13">
        <v>8.8937500000000007</v>
      </c>
      <c r="H5037" s="12"/>
      <c r="I5037" s="10">
        <v>7.2741666666666687</v>
      </c>
      <c r="J5037" s="12"/>
      <c r="K5037" s="3">
        <v>0.25</v>
      </c>
      <c r="L5037" s="3">
        <v>0.23</v>
      </c>
      <c r="M5037" s="3">
        <v>0.56999999999999995</v>
      </c>
    </row>
    <row r="5038" spans="1:13">
      <c r="A5038" s="21">
        <v>38647</v>
      </c>
      <c r="B5038" s="5">
        <f t="shared" si="234"/>
        <v>2005</v>
      </c>
      <c r="C5038" s="22">
        <f t="shared" si="235"/>
        <v>10</v>
      </c>
      <c r="D5038" s="22">
        <f t="shared" si="236"/>
        <v>22</v>
      </c>
      <c r="E5038" s="13">
        <v>8.6687499999999993</v>
      </c>
      <c r="F5038" s="13">
        <v>8.83</v>
      </c>
      <c r="G5038" s="13">
        <v>8.9512499999999999</v>
      </c>
      <c r="H5038" s="12"/>
      <c r="I5038" s="10">
        <v>7.612916666666667</v>
      </c>
      <c r="J5038" s="12"/>
      <c r="K5038" s="3">
        <v>0.31</v>
      </c>
      <c r="L5038" s="3">
        <v>0.28999999999999998</v>
      </c>
      <c r="M5038" s="3">
        <v>0.56999999999999995</v>
      </c>
    </row>
    <row r="5039" spans="1:13">
      <c r="A5039" s="21">
        <v>38648</v>
      </c>
      <c r="B5039" s="5">
        <f t="shared" si="234"/>
        <v>2005</v>
      </c>
      <c r="C5039" s="22">
        <f t="shared" si="235"/>
        <v>10</v>
      </c>
      <c r="D5039" s="22">
        <f t="shared" si="236"/>
        <v>23</v>
      </c>
      <c r="E5039" s="13">
        <v>8.3362499999999997</v>
      </c>
      <c r="F5039" s="13">
        <v>8.6174999999999997</v>
      </c>
      <c r="G5039" s="13">
        <v>9.0337499999999995</v>
      </c>
      <c r="H5039" s="12"/>
      <c r="I5039" s="10">
        <v>8.2541666666666682</v>
      </c>
      <c r="J5039" s="12"/>
      <c r="K5039" s="3">
        <v>0.3</v>
      </c>
      <c r="L5039" s="3">
        <v>0.28000000000000003</v>
      </c>
      <c r="M5039" s="3">
        <v>0.57999999999999996</v>
      </c>
    </row>
    <row r="5040" spans="1:13">
      <c r="A5040" s="21">
        <v>38649</v>
      </c>
      <c r="B5040" s="5">
        <f t="shared" si="234"/>
        <v>2005</v>
      </c>
      <c r="C5040" s="22">
        <f t="shared" si="235"/>
        <v>10</v>
      </c>
      <c r="D5040" s="22">
        <f t="shared" si="236"/>
        <v>24</v>
      </c>
      <c r="E5040" s="13">
        <v>7.415</v>
      </c>
      <c r="F5040" s="13">
        <v>7.8025000000000002</v>
      </c>
      <c r="G5040" s="13">
        <v>8.9375</v>
      </c>
      <c r="H5040" s="12"/>
      <c r="I5040" s="10">
        <v>8.3095833333333307</v>
      </c>
      <c r="J5040" s="12"/>
      <c r="K5040" s="3">
        <v>0.3</v>
      </c>
      <c r="L5040" s="3">
        <v>0.28000000000000003</v>
      </c>
      <c r="M5040" s="3">
        <v>0.57999999999999996</v>
      </c>
    </row>
    <row r="5041" spans="1:13">
      <c r="A5041" s="21">
        <v>38650</v>
      </c>
      <c r="B5041" s="5">
        <f t="shared" si="234"/>
        <v>2005</v>
      </c>
      <c r="C5041" s="22">
        <f t="shared" si="235"/>
        <v>10</v>
      </c>
      <c r="D5041" s="22">
        <f t="shared" si="236"/>
        <v>25</v>
      </c>
      <c r="E5041" s="13">
        <v>6.6408750000000003</v>
      </c>
      <c r="F5041" s="13">
        <v>7.0008749999999997</v>
      </c>
      <c r="G5041" s="13">
        <v>8.59</v>
      </c>
      <c r="H5041" s="12"/>
      <c r="I5041" s="10">
        <v>7.6512500000000001</v>
      </c>
      <c r="J5041" s="12"/>
      <c r="K5041" s="3">
        <v>0.33</v>
      </c>
      <c r="L5041" s="3">
        <v>0.31</v>
      </c>
      <c r="M5041" s="3">
        <v>0.57999999999999996</v>
      </c>
    </row>
    <row r="5042" spans="1:13">
      <c r="A5042" s="21">
        <v>38651</v>
      </c>
      <c r="B5042" s="5">
        <f t="shared" si="234"/>
        <v>2005</v>
      </c>
      <c r="C5042" s="22">
        <f t="shared" si="235"/>
        <v>10</v>
      </c>
      <c r="D5042" s="22">
        <f t="shared" si="236"/>
        <v>26</v>
      </c>
      <c r="E5042" s="13">
        <v>7.3962500000000002</v>
      </c>
      <c r="F5042" s="13">
        <v>7.54</v>
      </c>
      <c r="G5042" s="13">
        <v>8.2375000000000007</v>
      </c>
      <c r="H5042" s="11"/>
      <c r="I5042" s="10">
        <v>6.9072608695652171</v>
      </c>
      <c r="J5042" s="11"/>
      <c r="K5042" s="3">
        <v>0.36</v>
      </c>
      <c r="L5042" s="3">
        <v>0.36</v>
      </c>
      <c r="M5042" s="3">
        <v>0.78</v>
      </c>
    </row>
    <row r="5043" spans="1:13">
      <c r="A5043" s="21">
        <v>38652</v>
      </c>
      <c r="B5043" s="5">
        <f t="shared" si="234"/>
        <v>2005</v>
      </c>
      <c r="C5043" s="22">
        <f t="shared" si="235"/>
        <v>10</v>
      </c>
      <c r="D5043" s="22">
        <f t="shared" si="236"/>
        <v>27</v>
      </c>
      <c r="E5043" s="13">
        <v>7.415</v>
      </c>
      <c r="F5043" s="13">
        <v>7.6687500000000002</v>
      </c>
      <c r="G5043" s="13">
        <v>8.3224999999999998</v>
      </c>
      <c r="H5043" s="11"/>
      <c r="I5043" s="10">
        <v>7.0254166666666658</v>
      </c>
      <c r="J5043" s="11"/>
      <c r="K5043" s="3">
        <v>0.34</v>
      </c>
      <c r="L5043" s="3">
        <v>0.34</v>
      </c>
      <c r="M5043" s="3">
        <v>0.84</v>
      </c>
    </row>
    <row r="5044" spans="1:13">
      <c r="A5044" s="21">
        <v>38653</v>
      </c>
      <c r="B5044" s="5">
        <f t="shared" si="234"/>
        <v>2005</v>
      </c>
      <c r="C5044" s="22">
        <f t="shared" si="235"/>
        <v>10</v>
      </c>
      <c r="D5044" s="22">
        <f t="shared" si="236"/>
        <v>28</v>
      </c>
      <c r="E5044" s="13">
        <v>7.9412500000000001</v>
      </c>
      <c r="F5044" s="13">
        <v>8.0562500000000004</v>
      </c>
      <c r="G5044" s="13">
        <v>8.2650000000000006</v>
      </c>
      <c r="H5044" s="12"/>
      <c r="I5044" s="10">
        <v>7.6918750000000005</v>
      </c>
      <c r="J5044" s="12"/>
      <c r="K5044" s="3">
        <v>0.32</v>
      </c>
      <c r="L5044" s="3">
        <v>0.32</v>
      </c>
      <c r="M5044" s="3">
        <v>0.79</v>
      </c>
    </row>
    <row r="5045" spans="1:13">
      <c r="A5045" s="21">
        <v>38654</v>
      </c>
      <c r="B5045" s="5">
        <f t="shared" si="234"/>
        <v>2005</v>
      </c>
      <c r="C5045" s="22">
        <f t="shared" si="235"/>
        <v>10</v>
      </c>
      <c r="D5045" s="22">
        <f t="shared" si="236"/>
        <v>29</v>
      </c>
      <c r="E5045" s="13">
        <v>8.24</v>
      </c>
      <c r="F5045" s="13">
        <v>8.40625</v>
      </c>
      <c r="G5045" s="13">
        <v>8.4149999999999991</v>
      </c>
      <c r="H5045" s="12"/>
      <c r="I5045" s="12"/>
      <c r="J5045" s="12"/>
      <c r="K5045" s="3">
        <v>0.31</v>
      </c>
      <c r="L5045" s="3">
        <v>0.3</v>
      </c>
      <c r="M5045" s="3">
        <v>0.74</v>
      </c>
    </row>
    <row r="5046" spans="1:13">
      <c r="A5046" s="21">
        <v>38655</v>
      </c>
      <c r="B5046" s="5">
        <f t="shared" si="234"/>
        <v>2005</v>
      </c>
      <c r="C5046" s="22">
        <f t="shared" si="235"/>
        <v>10</v>
      </c>
      <c r="D5046" s="22">
        <f t="shared" si="236"/>
        <v>30</v>
      </c>
      <c r="E5046" s="13">
        <v>8.3112499999999994</v>
      </c>
      <c r="F5046" s="13">
        <v>8.4875000000000007</v>
      </c>
      <c r="G5046" s="13">
        <v>8.5387500000000003</v>
      </c>
      <c r="H5046" s="12"/>
      <c r="I5046" s="10">
        <v>8.2536842105263162</v>
      </c>
      <c r="J5046" s="12"/>
      <c r="K5046" s="3">
        <v>0.31</v>
      </c>
      <c r="L5046" s="3">
        <v>0.28999999999999998</v>
      </c>
      <c r="M5046" s="3">
        <v>0.73</v>
      </c>
    </row>
    <row r="5047" spans="1:13">
      <c r="A5047" s="21">
        <v>38656</v>
      </c>
      <c r="B5047" s="5">
        <f t="shared" si="234"/>
        <v>2005</v>
      </c>
      <c r="C5047" s="22">
        <f t="shared" si="235"/>
        <v>10</v>
      </c>
      <c r="D5047" s="22">
        <f t="shared" si="236"/>
        <v>31</v>
      </c>
      <c r="E5047" s="13">
        <v>8.40625</v>
      </c>
      <c r="F5047" s="13">
        <v>8.5662500000000001</v>
      </c>
      <c r="G5047" s="13">
        <v>8.5837500000000002</v>
      </c>
      <c r="H5047" s="12"/>
      <c r="I5047" s="10">
        <v>8.2320833333333336</v>
      </c>
      <c r="J5047" s="12"/>
      <c r="K5047" s="3">
        <v>0.3</v>
      </c>
      <c r="L5047" s="3">
        <v>0.28999999999999998</v>
      </c>
      <c r="M5047" s="3">
        <v>0.72</v>
      </c>
    </row>
    <row r="5048" spans="1:13">
      <c r="A5048" s="21">
        <v>38657</v>
      </c>
      <c r="B5048" s="5">
        <f t="shared" si="234"/>
        <v>2005</v>
      </c>
      <c r="C5048" s="22">
        <f t="shared" si="235"/>
        <v>11</v>
      </c>
      <c r="D5048" s="22">
        <f t="shared" si="236"/>
        <v>1</v>
      </c>
      <c r="E5048" s="13">
        <v>8.4574999999999996</v>
      </c>
      <c r="F5048" s="13">
        <v>8.65</v>
      </c>
      <c r="G5048" s="13">
        <v>8.65625</v>
      </c>
      <c r="H5048" s="12"/>
      <c r="I5048" s="10">
        <v>8.2458333333333318</v>
      </c>
      <c r="J5048" s="12"/>
      <c r="K5048" s="3">
        <v>0.3</v>
      </c>
      <c r="L5048" s="3">
        <v>0.28000000000000003</v>
      </c>
      <c r="M5048" s="3">
        <v>0.72</v>
      </c>
    </row>
    <row r="5049" spans="1:13">
      <c r="A5049" s="21">
        <v>38658</v>
      </c>
      <c r="B5049" s="5">
        <f t="shared" si="234"/>
        <v>2005</v>
      </c>
      <c r="C5049" s="22">
        <f t="shared" si="235"/>
        <v>11</v>
      </c>
      <c r="D5049" s="22">
        <f t="shared" si="236"/>
        <v>2</v>
      </c>
      <c r="E5049" s="13">
        <v>8.5749999999999993</v>
      </c>
      <c r="F5049" s="13">
        <v>8.7237500000000008</v>
      </c>
      <c r="G5049" s="13">
        <v>8.6737500000000001</v>
      </c>
      <c r="H5049" s="12"/>
      <c r="I5049" s="10">
        <v>8.3679166666666678</v>
      </c>
      <c r="J5049" s="12"/>
      <c r="K5049" s="3">
        <v>0.3</v>
      </c>
      <c r="L5049" s="3">
        <v>0.28999999999999998</v>
      </c>
      <c r="M5049" s="3">
        <v>0.72</v>
      </c>
    </row>
    <row r="5050" spans="1:13">
      <c r="A5050" s="21">
        <v>38659</v>
      </c>
      <c r="B5050" s="5">
        <f t="shared" si="234"/>
        <v>2005</v>
      </c>
      <c r="C5050" s="22">
        <f t="shared" si="235"/>
        <v>11</v>
      </c>
      <c r="D5050" s="22">
        <f t="shared" si="236"/>
        <v>3</v>
      </c>
      <c r="E5050" s="13">
        <v>8.5487500000000001</v>
      </c>
      <c r="F5050" s="13">
        <v>8.7074999999999996</v>
      </c>
      <c r="G5050" s="13">
        <v>8.6750000000000007</v>
      </c>
      <c r="H5050" s="12"/>
      <c r="I5050" s="10">
        <v>8.3691666666666666</v>
      </c>
      <c r="J5050" s="12"/>
      <c r="K5050" s="3">
        <v>0.32</v>
      </c>
      <c r="L5050" s="3">
        <v>0.31</v>
      </c>
      <c r="M5050" s="3">
        <v>0.72</v>
      </c>
    </row>
    <row r="5051" spans="1:13">
      <c r="A5051" s="21">
        <v>38660</v>
      </c>
      <c r="B5051" s="5">
        <f t="shared" si="234"/>
        <v>2005</v>
      </c>
      <c r="C5051" s="22">
        <f t="shared" si="235"/>
        <v>11</v>
      </c>
      <c r="D5051" s="22">
        <f t="shared" si="236"/>
        <v>4</v>
      </c>
      <c r="E5051" s="13">
        <v>8.9987499999999994</v>
      </c>
      <c r="F5051" s="13">
        <v>9.0862499999999997</v>
      </c>
      <c r="G5051" s="13">
        <v>8.6737500000000001</v>
      </c>
      <c r="H5051" s="12"/>
      <c r="I5051" s="10">
        <v>8.40625</v>
      </c>
      <c r="J5051" s="12"/>
      <c r="K5051" s="3">
        <v>0.33</v>
      </c>
      <c r="L5051" s="3">
        <v>0.32</v>
      </c>
      <c r="M5051" s="3">
        <v>0.75</v>
      </c>
    </row>
    <row r="5052" spans="1:13">
      <c r="A5052" s="21">
        <v>38661</v>
      </c>
      <c r="B5052" s="5">
        <f t="shared" si="234"/>
        <v>2005</v>
      </c>
      <c r="C5052" s="22">
        <f t="shared" si="235"/>
        <v>11</v>
      </c>
      <c r="D5052" s="22">
        <f t="shared" si="236"/>
        <v>5</v>
      </c>
      <c r="E5052" s="13">
        <v>9.0487500000000001</v>
      </c>
      <c r="F5052" s="13">
        <v>9.18</v>
      </c>
      <c r="G5052" s="13">
        <v>8.77</v>
      </c>
      <c r="H5052" s="11"/>
      <c r="I5052" s="10">
        <v>8.8049999999999997</v>
      </c>
      <c r="J5052" s="11"/>
      <c r="K5052" s="3">
        <v>0.34</v>
      </c>
      <c r="L5052" s="3">
        <v>0.32</v>
      </c>
      <c r="M5052" s="3">
        <v>0.8</v>
      </c>
    </row>
    <row r="5053" spans="1:13">
      <c r="A5053" s="21">
        <v>38662</v>
      </c>
      <c r="B5053" s="5">
        <f t="shared" si="234"/>
        <v>2005</v>
      </c>
      <c r="C5053" s="22">
        <f t="shared" si="235"/>
        <v>11</v>
      </c>
      <c r="D5053" s="22">
        <f t="shared" si="236"/>
        <v>6</v>
      </c>
      <c r="E5053" s="13">
        <v>8.8137500000000006</v>
      </c>
      <c r="F5053" s="13">
        <v>8.96875</v>
      </c>
      <c r="G5053" s="13">
        <v>8.8074999999999992</v>
      </c>
      <c r="H5053" s="11"/>
      <c r="I5053" s="10">
        <v>9.1379166666666674</v>
      </c>
      <c r="J5053" s="12"/>
      <c r="K5053" s="3">
        <v>0.38</v>
      </c>
      <c r="L5053" s="3">
        <v>0.36</v>
      </c>
      <c r="M5053" s="3">
        <v>0.85</v>
      </c>
    </row>
    <row r="5054" spans="1:13">
      <c r="A5054" s="21">
        <v>38663</v>
      </c>
      <c r="B5054" s="5">
        <f t="shared" si="234"/>
        <v>2005</v>
      </c>
      <c r="C5054" s="22">
        <f t="shared" si="235"/>
        <v>11</v>
      </c>
      <c r="D5054" s="22">
        <f t="shared" si="236"/>
        <v>7</v>
      </c>
      <c r="E5054" s="13">
        <v>8.8337500000000002</v>
      </c>
      <c r="F5054" s="13">
        <v>8.9762500000000003</v>
      </c>
      <c r="G5054" s="13">
        <v>8.8112499999999994</v>
      </c>
      <c r="H5054" s="11"/>
      <c r="I5054" s="10">
        <v>8.9695833333333326</v>
      </c>
      <c r="J5054" s="11"/>
      <c r="K5054" s="3">
        <v>0.4</v>
      </c>
      <c r="L5054" s="3">
        <v>0.4</v>
      </c>
      <c r="M5054" s="3">
        <v>0.85</v>
      </c>
    </row>
    <row r="5055" spans="1:13">
      <c r="A5055" s="21">
        <v>38664</v>
      </c>
      <c r="B5055" s="5">
        <f t="shared" si="234"/>
        <v>2005</v>
      </c>
      <c r="C5055" s="22">
        <f t="shared" si="235"/>
        <v>11</v>
      </c>
      <c r="D5055" s="22">
        <f t="shared" si="236"/>
        <v>8</v>
      </c>
      <c r="E5055" s="13">
        <v>8.59</v>
      </c>
      <c r="F5055" s="13">
        <v>8.7750000000000004</v>
      </c>
      <c r="G5055" s="13">
        <v>8.7837499999999995</v>
      </c>
      <c r="H5055" s="11"/>
      <c r="I5055" s="10">
        <v>9.0104166666666679</v>
      </c>
      <c r="J5055" s="12"/>
      <c r="K5055" s="3">
        <v>0.38</v>
      </c>
      <c r="L5055" s="3">
        <v>0.4</v>
      </c>
      <c r="M5055" s="3">
        <v>0.86</v>
      </c>
    </row>
    <row r="5056" spans="1:13">
      <c r="A5056" s="21">
        <v>38665</v>
      </c>
      <c r="B5056" s="5">
        <f t="shared" si="234"/>
        <v>2005</v>
      </c>
      <c r="C5056" s="22">
        <f t="shared" si="235"/>
        <v>11</v>
      </c>
      <c r="D5056" s="22">
        <f t="shared" si="236"/>
        <v>9</v>
      </c>
      <c r="E5056" s="13">
        <v>8.4312500000000004</v>
      </c>
      <c r="F5056" s="13">
        <v>8.625</v>
      </c>
      <c r="G5056" s="13">
        <v>8.7074999999999996</v>
      </c>
      <c r="H5056" s="11"/>
      <c r="I5056" s="10">
        <v>8.8754166666666681</v>
      </c>
      <c r="J5056" s="11"/>
      <c r="K5056" s="3">
        <v>0.36</v>
      </c>
      <c r="L5056" s="3">
        <v>0.38</v>
      </c>
      <c r="M5056" s="3">
        <v>0.86</v>
      </c>
    </row>
    <row r="5057" spans="1:13">
      <c r="A5057" s="21">
        <v>38666</v>
      </c>
      <c r="B5057" s="5">
        <f t="shared" si="234"/>
        <v>2005</v>
      </c>
      <c r="C5057" s="22">
        <f t="shared" si="235"/>
        <v>11</v>
      </c>
      <c r="D5057" s="22">
        <f t="shared" si="236"/>
        <v>10</v>
      </c>
      <c r="E5057" s="13">
        <v>8.2725000000000009</v>
      </c>
      <c r="F5057" s="13">
        <v>8.4774999999999991</v>
      </c>
      <c r="G5057" s="13">
        <v>8.6524999999999999</v>
      </c>
      <c r="H5057" s="11"/>
      <c r="I5057" s="10">
        <v>8.7158333333333342</v>
      </c>
      <c r="J5057" s="11"/>
      <c r="K5057" s="3">
        <v>0.35</v>
      </c>
      <c r="L5057" s="3">
        <v>0.35</v>
      </c>
      <c r="M5057" s="3">
        <v>0.85</v>
      </c>
    </row>
    <row r="5058" spans="1:13">
      <c r="A5058" s="21">
        <v>38667</v>
      </c>
      <c r="B5058" s="5">
        <f t="shared" si="234"/>
        <v>2005</v>
      </c>
      <c r="C5058" s="22">
        <f t="shared" si="235"/>
        <v>11</v>
      </c>
      <c r="D5058" s="22">
        <f t="shared" si="236"/>
        <v>11</v>
      </c>
      <c r="E5058" s="13">
        <v>8.1724999999999994</v>
      </c>
      <c r="F5058" s="13">
        <v>8.3800000000000008</v>
      </c>
      <c r="G5058" s="13">
        <v>8.6050000000000004</v>
      </c>
      <c r="H5058" s="12"/>
      <c r="I5058" s="10">
        <v>8.4662500000000005</v>
      </c>
      <c r="J5058" s="12"/>
      <c r="K5058" s="3">
        <v>0.37</v>
      </c>
      <c r="L5058" s="3">
        <v>0.37</v>
      </c>
      <c r="M5058" s="3">
        <v>0.86</v>
      </c>
    </row>
    <row r="5059" spans="1:13">
      <c r="A5059" s="21">
        <v>38668</v>
      </c>
      <c r="B5059" s="5">
        <f t="shared" si="234"/>
        <v>2005</v>
      </c>
      <c r="C5059" s="22">
        <f t="shared" si="235"/>
        <v>11</v>
      </c>
      <c r="D5059" s="22">
        <f t="shared" si="236"/>
        <v>12</v>
      </c>
      <c r="E5059" s="13">
        <v>8.3587500000000006</v>
      </c>
      <c r="F5059" s="13">
        <v>8.5087499999999991</v>
      </c>
      <c r="G5059" s="13">
        <v>8.5574999999999992</v>
      </c>
      <c r="H5059" s="12"/>
      <c r="I5059" s="10">
        <v>8.3741666666666692</v>
      </c>
      <c r="J5059" s="12"/>
      <c r="K5059" s="3">
        <v>0.36</v>
      </c>
      <c r="L5059" s="3">
        <v>0.36</v>
      </c>
      <c r="M5059" s="3">
        <v>0.87</v>
      </c>
    </row>
    <row r="5060" spans="1:13">
      <c r="A5060" s="21">
        <v>38669</v>
      </c>
      <c r="B5060" s="5">
        <f t="shared" si="234"/>
        <v>2005</v>
      </c>
      <c r="C5060" s="22">
        <f t="shared" si="235"/>
        <v>11</v>
      </c>
      <c r="D5060" s="22">
        <f t="shared" si="236"/>
        <v>13</v>
      </c>
      <c r="E5060" s="13">
        <v>8.1649999999999991</v>
      </c>
      <c r="F5060" s="13">
        <v>8.3812499999999996</v>
      </c>
      <c r="G5060" s="13">
        <v>8.5712499999999991</v>
      </c>
      <c r="H5060" s="12"/>
      <c r="I5060" s="10">
        <v>8.432500000000001</v>
      </c>
      <c r="J5060" s="12"/>
      <c r="K5060" s="3">
        <v>0.36</v>
      </c>
      <c r="L5060" s="3">
        <v>0.36</v>
      </c>
      <c r="M5060" s="3">
        <v>0.86</v>
      </c>
    </row>
    <row r="5061" spans="1:13">
      <c r="A5061" s="21">
        <v>38670</v>
      </c>
      <c r="B5061" s="5">
        <f t="shared" ref="B5061:B5124" si="237">YEAR($A5061)</f>
        <v>2005</v>
      </c>
      <c r="C5061" s="22">
        <f t="shared" ref="C5061:C5124" si="238">MONTH($A5061)</f>
        <v>11</v>
      </c>
      <c r="D5061" s="22">
        <f t="shared" ref="D5061:D5124" si="239">DAY($A5061)</f>
        <v>14</v>
      </c>
      <c r="E5061" s="13">
        <v>7.8762499999999998</v>
      </c>
      <c r="F5061" s="13">
        <v>8.1174999999999997</v>
      </c>
      <c r="G5061" s="13">
        <v>8.5062499999999996</v>
      </c>
      <c r="H5061" s="12"/>
      <c r="I5061" s="10">
        <v>8.5020833333333332</v>
      </c>
      <c r="J5061" s="12"/>
      <c r="K5061" s="3">
        <v>0.35</v>
      </c>
      <c r="L5061" s="3">
        <v>0.35</v>
      </c>
      <c r="M5061" s="3">
        <v>0.83</v>
      </c>
    </row>
    <row r="5062" spans="1:13">
      <c r="A5062" s="21">
        <v>38671</v>
      </c>
      <c r="B5062" s="5">
        <f t="shared" si="237"/>
        <v>2005</v>
      </c>
      <c r="C5062" s="22">
        <f t="shared" si="238"/>
        <v>11</v>
      </c>
      <c r="D5062" s="22">
        <f t="shared" si="239"/>
        <v>15</v>
      </c>
      <c r="E5062" s="13">
        <v>7.9962499999999999</v>
      </c>
      <c r="F5062" s="13">
        <v>8.2012499999999999</v>
      </c>
      <c r="G5062" s="13">
        <v>8.4250000000000007</v>
      </c>
      <c r="H5062" s="12"/>
      <c r="I5062" s="10">
        <v>8.105833333333333</v>
      </c>
      <c r="J5062" s="12"/>
      <c r="K5062" s="3">
        <v>0.44</v>
      </c>
      <c r="L5062" s="3">
        <v>0.52</v>
      </c>
      <c r="M5062" s="3">
        <v>0.87</v>
      </c>
    </row>
    <row r="5063" spans="1:13">
      <c r="A5063" s="21">
        <v>38672</v>
      </c>
      <c r="B5063" s="5">
        <f t="shared" si="237"/>
        <v>2005</v>
      </c>
      <c r="C5063" s="22">
        <f t="shared" si="238"/>
        <v>11</v>
      </c>
      <c r="D5063" s="22">
        <f t="shared" si="239"/>
        <v>16</v>
      </c>
      <c r="E5063" s="13">
        <v>7.10025</v>
      </c>
      <c r="F5063" s="13">
        <v>7.4874999999999998</v>
      </c>
      <c r="G5063" s="13">
        <v>8.44</v>
      </c>
      <c r="H5063" s="12"/>
      <c r="I5063" s="10">
        <v>8.2154166666666661</v>
      </c>
      <c r="J5063" s="12"/>
      <c r="K5063" s="3">
        <v>0.39</v>
      </c>
      <c r="L5063" s="3">
        <v>0.46</v>
      </c>
      <c r="M5063" s="3">
        <v>0.87</v>
      </c>
    </row>
    <row r="5064" spans="1:13">
      <c r="A5064" s="21">
        <v>38673</v>
      </c>
      <c r="B5064" s="5">
        <f t="shared" si="237"/>
        <v>2005</v>
      </c>
      <c r="C5064" s="22">
        <f t="shared" si="238"/>
        <v>11</v>
      </c>
      <c r="D5064" s="22">
        <f t="shared" si="239"/>
        <v>17</v>
      </c>
      <c r="E5064" s="13">
        <v>6.1790000000000003</v>
      </c>
      <c r="F5064" s="13">
        <v>6.6219999999999999</v>
      </c>
      <c r="G5064" s="13">
        <v>8.1712500000000006</v>
      </c>
      <c r="H5064" s="12"/>
      <c r="I5064" s="10">
        <v>7.5089583333333332</v>
      </c>
      <c r="J5064" s="12"/>
      <c r="K5064" s="3">
        <v>0.37</v>
      </c>
      <c r="L5064" s="3">
        <v>0.41</v>
      </c>
      <c r="M5064" s="3">
        <v>0.87</v>
      </c>
    </row>
    <row r="5065" spans="1:13">
      <c r="A5065" s="21">
        <v>38674</v>
      </c>
      <c r="B5065" s="5">
        <f t="shared" si="237"/>
        <v>2005</v>
      </c>
      <c r="C5065" s="22">
        <f t="shared" si="238"/>
        <v>11</v>
      </c>
      <c r="D5065" s="22">
        <f t="shared" si="239"/>
        <v>18</v>
      </c>
      <c r="E5065" s="13">
        <v>5.5865</v>
      </c>
      <c r="F5065" s="13">
        <v>6.0359999999999996</v>
      </c>
      <c r="G5065" s="13">
        <v>7.8550000000000004</v>
      </c>
      <c r="H5065" s="11"/>
      <c r="I5065" s="10">
        <v>5.9280416666666653</v>
      </c>
      <c r="J5065" s="11"/>
      <c r="K5065" s="3">
        <v>0.36</v>
      </c>
      <c r="L5065" s="3">
        <v>0.38</v>
      </c>
      <c r="M5065" s="3">
        <v>0.84</v>
      </c>
    </row>
    <row r="5066" spans="1:13">
      <c r="A5066" s="21">
        <v>38675</v>
      </c>
      <c r="B5066" s="5">
        <f t="shared" si="237"/>
        <v>2005</v>
      </c>
      <c r="C5066" s="22">
        <f t="shared" si="238"/>
        <v>11</v>
      </c>
      <c r="D5066" s="22">
        <f t="shared" si="239"/>
        <v>19</v>
      </c>
      <c r="E5066" s="13">
        <v>5.1911250000000004</v>
      </c>
      <c r="F5066" s="13">
        <v>5.6278750000000004</v>
      </c>
      <c r="G5066" s="13">
        <v>7.55</v>
      </c>
      <c r="H5066" s="12"/>
      <c r="I5066" s="10">
        <v>4.999083333333334</v>
      </c>
      <c r="J5066" s="11"/>
      <c r="K5066" s="3">
        <v>0.35</v>
      </c>
      <c r="L5066" s="3">
        <v>0.36</v>
      </c>
      <c r="M5066" s="3">
        <v>0.81</v>
      </c>
    </row>
    <row r="5067" spans="1:13">
      <c r="A5067" s="21">
        <v>38676</v>
      </c>
      <c r="B5067" s="5">
        <f t="shared" si="237"/>
        <v>2005</v>
      </c>
      <c r="C5067" s="22">
        <f t="shared" si="238"/>
        <v>11</v>
      </c>
      <c r="D5067" s="22">
        <f t="shared" si="239"/>
        <v>20</v>
      </c>
      <c r="E5067" s="13">
        <v>5.0877499999999998</v>
      </c>
      <c r="F5067" s="13">
        <v>5.4723750000000004</v>
      </c>
      <c r="G5067" s="13">
        <v>7.2850000000000001</v>
      </c>
      <c r="H5067" s="12"/>
      <c r="I5067" s="10">
        <v>4.6273749999999998</v>
      </c>
      <c r="J5067" s="11"/>
      <c r="K5067" s="3">
        <v>0.34</v>
      </c>
      <c r="L5067" s="3">
        <v>0.34</v>
      </c>
      <c r="M5067" s="3">
        <v>0.78</v>
      </c>
    </row>
    <row r="5068" spans="1:13">
      <c r="A5068" s="21">
        <v>38677</v>
      </c>
      <c r="B5068" s="5">
        <f t="shared" si="237"/>
        <v>2005</v>
      </c>
      <c r="C5068" s="22">
        <f t="shared" si="238"/>
        <v>11</v>
      </c>
      <c r="D5068" s="22">
        <f t="shared" si="239"/>
        <v>21</v>
      </c>
      <c r="E5068" s="13">
        <v>4.8682499999999997</v>
      </c>
      <c r="F5068" s="13">
        <v>5.2919999999999998</v>
      </c>
      <c r="G5068" s="13">
        <v>7.1150000000000002</v>
      </c>
      <c r="H5068" s="12"/>
      <c r="I5068" s="10">
        <v>4.4620833333333332</v>
      </c>
      <c r="J5068" s="11"/>
      <c r="K5068" s="3">
        <v>0.33</v>
      </c>
      <c r="L5068" s="3">
        <v>0.33</v>
      </c>
      <c r="M5068" s="3">
        <v>0.77</v>
      </c>
    </row>
    <row r="5069" spans="1:13">
      <c r="A5069" s="21">
        <v>38678</v>
      </c>
      <c r="B5069" s="5">
        <f t="shared" si="237"/>
        <v>2005</v>
      </c>
      <c r="C5069" s="22">
        <f t="shared" si="238"/>
        <v>11</v>
      </c>
      <c r="D5069" s="22">
        <f t="shared" si="239"/>
        <v>22</v>
      </c>
      <c r="E5069" s="13">
        <v>4.8955000000000002</v>
      </c>
      <c r="F5069" s="13">
        <v>5.2296250000000004</v>
      </c>
      <c r="G5069" s="13">
        <v>6.8908750000000003</v>
      </c>
      <c r="H5069" s="12"/>
      <c r="I5069" s="10">
        <v>4.5591250000000008</v>
      </c>
      <c r="J5069" s="11"/>
      <c r="K5069" s="3">
        <v>0.33</v>
      </c>
      <c r="L5069" s="3">
        <v>0.33</v>
      </c>
      <c r="M5069" s="3">
        <v>0.76</v>
      </c>
    </row>
    <row r="5070" spans="1:13">
      <c r="A5070" s="21">
        <v>38679</v>
      </c>
      <c r="B5070" s="5">
        <f t="shared" si="237"/>
        <v>2005</v>
      </c>
      <c r="C5070" s="22">
        <f t="shared" si="238"/>
        <v>11</v>
      </c>
      <c r="D5070" s="22">
        <f t="shared" si="239"/>
        <v>23</v>
      </c>
      <c r="E5070" s="13">
        <v>5.3458750000000004</v>
      </c>
      <c r="F5070" s="13">
        <v>5.5977499999999996</v>
      </c>
      <c r="G5070" s="13">
        <v>6.7752499999999998</v>
      </c>
      <c r="H5070" s="12"/>
      <c r="I5070" s="10">
        <v>4.5216249999999993</v>
      </c>
      <c r="J5070" s="11"/>
      <c r="K5070" s="3">
        <v>0.32</v>
      </c>
      <c r="L5070" s="3">
        <v>0.32</v>
      </c>
      <c r="M5070" s="3">
        <v>0.75</v>
      </c>
    </row>
    <row r="5071" spans="1:13">
      <c r="A5071" s="21">
        <v>38680</v>
      </c>
      <c r="B5071" s="5">
        <f t="shared" si="237"/>
        <v>2005</v>
      </c>
      <c r="C5071" s="22">
        <f t="shared" si="238"/>
        <v>11</v>
      </c>
      <c r="D5071" s="22">
        <f t="shared" si="239"/>
        <v>24</v>
      </c>
      <c r="E5071" s="13">
        <v>5.7608750000000004</v>
      </c>
      <c r="F5071" s="13">
        <v>5.9796250000000004</v>
      </c>
      <c r="G5071" s="13">
        <v>6.782375</v>
      </c>
      <c r="H5071" s="12"/>
      <c r="I5071" s="10">
        <v>5.0586250000000001</v>
      </c>
      <c r="J5071" s="11"/>
      <c r="K5071" s="3">
        <v>0.31</v>
      </c>
      <c r="L5071" s="3">
        <v>0.31</v>
      </c>
      <c r="M5071" s="3">
        <v>0.75</v>
      </c>
    </row>
    <row r="5072" spans="1:13">
      <c r="A5072" s="21">
        <v>38681</v>
      </c>
      <c r="B5072" s="5">
        <f t="shared" si="237"/>
        <v>2005</v>
      </c>
      <c r="C5072" s="22">
        <f t="shared" si="238"/>
        <v>11</v>
      </c>
      <c r="D5072" s="22">
        <f t="shared" si="239"/>
        <v>25</v>
      </c>
      <c r="E5072" s="13">
        <v>5.6064999999999996</v>
      </c>
      <c r="F5072" s="13">
        <v>5.9268749999999999</v>
      </c>
      <c r="G5072" s="13">
        <v>6.8737500000000002</v>
      </c>
      <c r="H5072" s="11"/>
      <c r="I5072" s="10">
        <v>5.6387499999999999</v>
      </c>
      <c r="J5072" s="11"/>
      <c r="K5072" s="3">
        <v>0.32</v>
      </c>
      <c r="L5072" s="3">
        <v>0.32</v>
      </c>
      <c r="M5072" s="3">
        <v>0.75</v>
      </c>
    </row>
    <row r="5073" spans="1:13">
      <c r="A5073" s="21">
        <v>38682</v>
      </c>
      <c r="B5073" s="5">
        <f t="shared" si="237"/>
        <v>2005</v>
      </c>
      <c r="C5073" s="22">
        <f t="shared" si="238"/>
        <v>11</v>
      </c>
      <c r="D5073" s="22">
        <f t="shared" si="239"/>
        <v>26</v>
      </c>
      <c r="E5073" s="13">
        <v>5.0762499999999999</v>
      </c>
      <c r="F5073" s="13">
        <v>5.4492500000000001</v>
      </c>
      <c r="G5073" s="13">
        <v>6.8105000000000002</v>
      </c>
      <c r="H5073" s="11"/>
      <c r="I5073" s="10">
        <v>5.9431250000000002</v>
      </c>
      <c r="J5073" s="11"/>
      <c r="K5073" s="3">
        <v>0.32</v>
      </c>
      <c r="L5073" s="3">
        <v>0.32</v>
      </c>
      <c r="M5073" s="3">
        <v>0.75</v>
      </c>
    </row>
    <row r="5074" spans="1:13">
      <c r="A5074" s="21">
        <v>38683</v>
      </c>
      <c r="B5074" s="5">
        <f t="shared" si="237"/>
        <v>2005</v>
      </c>
      <c r="C5074" s="22">
        <f t="shared" si="238"/>
        <v>11</v>
      </c>
      <c r="D5074" s="22">
        <f t="shared" si="239"/>
        <v>27</v>
      </c>
      <c r="E5074" s="13">
        <v>4.7063750000000004</v>
      </c>
      <c r="F5074" s="13">
        <v>5.1085000000000003</v>
      </c>
      <c r="G5074" s="13">
        <v>6.6856249999999999</v>
      </c>
      <c r="H5074" s="11"/>
      <c r="I5074" s="10">
        <v>5.4043333333333328</v>
      </c>
      <c r="J5074" s="11"/>
      <c r="K5074" s="3">
        <v>0.32</v>
      </c>
      <c r="L5074" s="3">
        <v>0.32</v>
      </c>
      <c r="M5074" s="3">
        <v>0.75</v>
      </c>
    </row>
    <row r="5075" spans="1:13">
      <c r="A5075" s="21">
        <v>38684</v>
      </c>
      <c r="B5075" s="5">
        <f t="shared" si="237"/>
        <v>2005</v>
      </c>
      <c r="C5075" s="22">
        <f t="shared" si="238"/>
        <v>11</v>
      </c>
      <c r="D5075" s="22">
        <f t="shared" si="239"/>
        <v>28</v>
      </c>
      <c r="E5075" s="13">
        <v>4.2807500000000003</v>
      </c>
      <c r="F5075" s="13">
        <v>4.7143750000000004</v>
      </c>
      <c r="G5075" s="13">
        <v>6.5213749999999999</v>
      </c>
      <c r="H5075" s="11"/>
      <c r="I5075" s="10">
        <v>4.923</v>
      </c>
      <c r="J5075" s="11"/>
      <c r="K5075" s="3">
        <v>0.32</v>
      </c>
      <c r="L5075" s="3">
        <v>0.32</v>
      </c>
      <c r="M5075" s="3">
        <v>0.74</v>
      </c>
    </row>
    <row r="5076" spans="1:13">
      <c r="A5076" s="21">
        <v>38685</v>
      </c>
      <c r="B5076" s="5">
        <f t="shared" si="237"/>
        <v>2005</v>
      </c>
      <c r="C5076" s="22">
        <f t="shared" si="238"/>
        <v>11</v>
      </c>
      <c r="D5076" s="22">
        <f t="shared" si="239"/>
        <v>29</v>
      </c>
      <c r="E5076" s="13">
        <v>3.949875</v>
      </c>
      <c r="F5076" s="13">
        <v>4.3853749999999998</v>
      </c>
      <c r="G5076" s="13">
        <v>6.3163749999999999</v>
      </c>
      <c r="H5076" s="12"/>
      <c r="I5076" s="10">
        <v>4.4816250000000002</v>
      </c>
      <c r="J5076" s="11"/>
      <c r="K5076" s="3">
        <v>0.31</v>
      </c>
      <c r="L5076" s="3">
        <v>0.31</v>
      </c>
      <c r="M5076" s="3">
        <v>0.74</v>
      </c>
    </row>
    <row r="5077" spans="1:13">
      <c r="A5077" s="21">
        <v>38686</v>
      </c>
      <c r="B5077" s="5">
        <f t="shared" si="237"/>
        <v>2005</v>
      </c>
      <c r="C5077" s="22">
        <f t="shared" si="238"/>
        <v>11</v>
      </c>
      <c r="D5077" s="22">
        <f t="shared" si="239"/>
        <v>30</v>
      </c>
      <c r="E5077" s="13">
        <v>3.76125</v>
      </c>
      <c r="F5077" s="13">
        <v>4.1746249999999998</v>
      </c>
      <c r="G5077" s="13">
        <v>6.1141249999999996</v>
      </c>
      <c r="H5077" s="12"/>
      <c r="I5077" s="10">
        <v>4.1085000000000003</v>
      </c>
      <c r="J5077" s="11"/>
      <c r="K5077" s="3">
        <v>0.31</v>
      </c>
      <c r="L5077" s="3">
        <v>0.31</v>
      </c>
      <c r="M5077" s="3">
        <v>0.75</v>
      </c>
    </row>
    <row r="5078" spans="1:13">
      <c r="A5078" s="21">
        <v>38687</v>
      </c>
      <c r="B5078" s="5">
        <f t="shared" si="237"/>
        <v>2005</v>
      </c>
      <c r="C5078" s="22">
        <f t="shared" si="238"/>
        <v>12</v>
      </c>
      <c r="D5078" s="22">
        <f t="shared" si="239"/>
        <v>1</v>
      </c>
      <c r="E5078" s="13">
        <v>3.5382500000000001</v>
      </c>
      <c r="F5078" s="13">
        <v>3.9473750000000001</v>
      </c>
      <c r="G5078" s="13">
        <v>5.9368749999999997</v>
      </c>
      <c r="H5078" s="12"/>
      <c r="I5078" s="10">
        <v>4.1097499999999991</v>
      </c>
      <c r="J5078" s="11"/>
      <c r="K5078" s="3">
        <v>0.33</v>
      </c>
      <c r="L5078" s="3">
        <v>0.34</v>
      </c>
      <c r="M5078" s="3">
        <v>0.75</v>
      </c>
    </row>
    <row r="5079" spans="1:13">
      <c r="A5079" s="21">
        <v>38688</v>
      </c>
      <c r="B5079" s="5">
        <f t="shared" si="237"/>
        <v>2005</v>
      </c>
      <c r="C5079" s="22">
        <f t="shared" si="238"/>
        <v>12</v>
      </c>
      <c r="D5079" s="22">
        <f t="shared" si="239"/>
        <v>2</v>
      </c>
      <c r="E5079" s="13">
        <v>3.532375</v>
      </c>
      <c r="F5079" s="13">
        <v>3.871</v>
      </c>
      <c r="G5079" s="13">
        <v>5.7361250000000004</v>
      </c>
      <c r="H5079" s="12"/>
      <c r="I5079" s="10">
        <v>4.0575000000000001</v>
      </c>
      <c r="J5079" s="11"/>
      <c r="K5079" s="3">
        <v>0.36</v>
      </c>
      <c r="L5079" s="3">
        <v>0.36</v>
      </c>
      <c r="M5079" s="3">
        <v>0.84</v>
      </c>
    </row>
    <row r="5080" spans="1:13">
      <c r="A5080" s="21">
        <v>38689</v>
      </c>
      <c r="B5080" s="5">
        <f t="shared" si="237"/>
        <v>2005</v>
      </c>
      <c r="C5080" s="22">
        <f t="shared" si="238"/>
        <v>12</v>
      </c>
      <c r="D5080" s="22">
        <f t="shared" si="239"/>
        <v>3</v>
      </c>
      <c r="E5080" s="13">
        <v>3.601375</v>
      </c>
      <c r="F5080" s="13">
        <v>3.9561250000000001</v>
      </c>
      <c r="G5080" s="13">
        <v>5.6485000000000003</v>
      </c>
      <c r="H5080" s="12"/>
      <c r="I5080" s="10">
        <v>3.6467500000000004</v>
      </c>
      <c r="J5080" s="12"/>
      <c r="K5080" s="3">
        <v>0.35</v>
      </c>
      <c r="L5080" s="3">
        <v>0.35</v>
      </c>
      <c r="M5080" s="3">
        <v>0.82</v>
      </c>
    </row>
    <row r="5081" spans="1:13">
      <c r="A5081" s="21">
        <v>38690</v>
      </c>
      <c r="B5081" s="5">
        <f t="shared" si="237"/>
        <v>2005</v>
      </c>
      <c r="C5081" s="22">
        <f t="shared" si="238"/>
        <v>12</v>
      </c>
      <c r="D5081" s="22">
        <f t="shared" si="239"/>
        <v>4</v>
      </c>
      <c r="E5081" s="13">
        <v>3.6320000000000001</v>
      </c>
      <c r="F5081" s="13">
        <v>3.98875</v>
      </c>
      <c r="G5081" s="13">
        <v>5.6003749999999997</v>
      </c>
      <c r="H5081" s="12"/>
      <c r="I5081" s="10">
        <v>3.5826250000000002</v>
      </c>
      <c r="J5081" s="12"/>
      <c r="K5081" s="3">
        <v>0.34</v>
      </c>
      <c r="L5081" s="3">
        <v>0.34</v>
      </c>
      <c r="M5081" s="3">
        <v>0.79</v>
      </c>
    </row>
    <row r="5082" spans="1:13">
      <c r="A5082" s="21">
        <v>38691</v>
      </c>
      <c r="B5082" s="5">
        <f t="shared" si="237"/>
        <v>2005</v>
      </c>
      <c r="C5082" s="22">
        <f t="shared" si="238"/>
        <v>12</v>
      </c>
      <c r="D5082" s="22">
        <f t="shared" si="239"/>
        <v>5</v>
      </c>
      <c r="E5082" s="13">
        <v>3.5975000000000001</v>
      </c>
      <c r="F5082" s="13">
        <v>3.9341249999999999</v>
      </c>
      <c r="G5082" s="13">
        <v>5.5191249999999998</v>
      </c>
      <c r="H5082" s="12"/>
      <c r="I5082" s="10">
        <v>3.7410833333333335</v>
      </c>
      <c r="J5082" s="12"/>
      <c r="K5082" s="3">
        <v>0.36</v>
      </c>
      <c r="L5082" s="3">
        <v>0.36</v>
      </c>
      <c r="M5082" s="3">
        <v>0.82</v>
      </c>
    </row>
    <row r="5083" spans="1:13">
      <c r="A5083" s="21">
        <v>38692</v>
      </c>
      <c r="B5083" s="5">
        <f t="shared" si="237"/>
        <v>2005</v>
      </c>
      <c r="C5083" s="22">
        <f t="shared" si="238"/>
        <v>12</v>
      </c>
      <c r="D5083" s="22">
        <f t="shared" si="239"/>
        <v>6</v>
      </c>
      <c r="E5083" s="13">
        <v>3.7195</v>
      </c>
      <c r="F5083" s="13">
        <v>4.0383750000000003</v>
      </c>
      <c r="G5083" s="13">
        <v>5.3842499999999998</v>
      </c>
      <c r="H5083" s="12"/>
      <c r="I5083" s="10">
        <v>3.7037499999999999</v>
      </c>
      <c r="J5083" s="12"/>
      <c r="K5083" s="3">
        <v>0.39</v>
      </c>
      <c r="L5083" s="3">
        <v>0.39</v>
      </c>
      <c r="M5083" s="3">
        <v>0.89</v>
      </c>
    </row>
    <row r="5084" spans="1:13">
      <c r="A5084" s="21">
        <v>38693</v>
      </c>
      <c r="B5084" s="5">
        <f t="shared" si="237"/>
        <v>2005</v>
      </c>
      <c r="C5084" s="22">
        <f t="shared" si="238"/>
        <v>12</v>
      </c>
      <c r="D5084" s="22">
        <f t="shared" si="239"/>
        <v>7</v>
      </c>
      <c r="E5084" s="13">
        <v>3.8516249999999999</v>
      </c>
      <c r="F5084" s="13">
        <v>4.1637500000000003</v>
      </c>
      <c r="G5084" s="13">
        <v>5.3312499999999998</v>
      </c>
      <c r="H5084" s="12"/>
      <c r="I5084" s="10">
        <v>3.9119999999999995</v>
      </c>
      <c r="J5084" s="11"/>
      <c r="K5084" s="3">
        <v>0.39</v>
      </c>
      <c r="L5084" s="3">
        <v>0.41</v>
      </c>
      <c r="M5084" s="3">
        <v>0.89</v>
      </c>
    </row>
    <row r="5085" spans="1:13">
      <c r="A5085" s="21">
        <v>38694</v>
      </c>
      <c r="B5085" s="5">
        <f t="shared" si="237"/>
        <v>2005</v>
      </c>
      <c r="C5085" s="22">
        <f t="shared" si="238"/>
        <v>12</v>
      </c>
      <c r="D5085" s="22">
        <f t="shared" si="239"/>
        <v>8</v>
      </c>
      <c r="E5085" s="13">
        <v>3.9383750000000002</v>
      </c>
      <c r="F5085" s="13">
        <v>4.2596249999999998</v>
      </c>
      <c r="G5085" s="13">
        <v>5.3718750000000002</v>
      </c>
      <c r="H5085" s="12"/>
      <c r="I5085" s="10">
        <v>4.2042916666666672</v>
      </c>
      <c r="J5085" s="11"/>
      <c r="K5085" s="3">
        <v>0.38</v>
      </c>
      <c r="L5085" s="3">
        <v>0.4</v>
      </c>
      <c r="M5085" s="3">
        <v>0.89</v>
      </c>
    </row>
    <row r="5086" spans="1:13">
      <c r="A5086" s="21">
        <v>38695</v>
      </c>
      <c r="B5086" s="5">
        <f t="shared" si="237"/>
        <v>2005</v>
      </c>
      <c r="C5086" s="22">
        <f t="shared" si="238"/>
        <v>12</v>
      </c>
      <c r="D5086" s="22">
        <f t="shared" si="239"/>
        <v>9</v>
      </c>
      <c r="E5086" s="13">
        <v>3.6576249999999999</v>
      </c>
      <c r="F5086" s="13">
        <v>4.032</v>
      </c>
      <c r="G5086" s="13">
        <v>5.3711250000000001</v>
      </c>
      <c r="H5086" s="12"/>
      <c r="I5086" s="10">
        <v>4.2734999999999994</v>
      </c>
      <c r="J5086" s="11"/>
      <c r="K5086" s="3">
        <v>0.37</v>
      </c>
      <c r="L5086" s="3">
        <v>0.38</v>
      </c>
      <c r="M5086" s="3">
        <v>0.89</v>
      </c>
    </row>
    <row r="5087" spans="1:13">
      <c r="A5087" s="21">
        <v>38696</v>
      </c>
      <c r="B5087" s="5">
        <f t="shared" si="237"/>
        <v>2005</v>
      </c>
      <c r="C5087" s="22">
        <f t="shared" si="238"/>
        <v>12</v>
      </c>
      <c r="D5087" s="22">
        <f t="shared" si="239"/>
        <v>10</v>
      </c>
      <c r="E5087" s="13">
        <v>3.6444999999999999</v>
      </c>
      <c r="F5087" s="13">
        <v>3.9518749999999998</v>
      </c>
      <c r="G5087" s="13">
        <v>5.2563750000000002</v>
      </c>
      <c r="H5087" s="12"/>
      <c r="I5087" s="10">
        <v>3.866000000000001</v>
      </c>
      <c r="J5087" s="12"/>
      <c r="K5087" s="3">
        <v>0.36</v>
      </c>
      <c r="L5087" s="3">
        <v>0.37</v>
      </c>
      <c r="M5087" s="3">
        <v>0.88</v>
      </c>
    </row>
    <row r="5088" spans="1:13">
      <c r="A5088" s="21">
        <v>38697</v>
      </c>
      <c r="B5088" s="5">
        <f t="shared" si="237"/>
        <v>2005</v>
      </c>
      <c r="C5088" s="22">
        <f t="shared" si="238"/>
        <v>12</v>
      </c>
      <c r="D5088" s="22">
        <f t="shared" si="239"/>
        <v>11</v>
      </c>
      <c r="E5088" s="13">
        <v>4.3758749999999997</v>
      </c>
      <c r="F5088" s="13">
        <v>4.5332499999999998</v>
      </c>
      <c r="G5088" s="13">
        <v>5.1618750000000002</v>
      </c>
      <c r="H5088" s="12"/>
      <c r="I5088" s="10">
        <v>3.6167499999999992</v>
      </c>
      <c r="J5088" s="12"/>
      <c r="K5088" s="3">
        <v>0.38</v>
      </c>
      <c r="L5088" s="3">
        <v>0.39</v>
      </c>
      <c r="M5088" s="3">
        <v>0.89</v>
      </c>
    </row>
    <row r="5089" spans="1:13">
      <c r="A5089" s="21">
        <v>38698</v>
      </c>
      <c r="B5089" s="5">
        <f t="shared" si="237"/>
        <v>2005</v>
      </c>
      <c r="C5089" s="22">
        <f t="shared" si="238"/>
        <v>12</v>
      </c>
      <c r="D5089" s="22">
        <f t="shared" si="239"/>
        <v>12</v>
      </c>
      <c r="E5089" s="13">
        <v>4.8097500000000002</v>
      </c>
      <c r="F5089" s="13">
        <v>5.0181250000000004</v>
      </c>
      <c r="G5089" s="13">
        <v>5.375375</v>
      </c>
      <c r="H5089" s="12"/>
      <c r="I5089" s="10">
        <v>4.3458750000000004</v>
      </c>
      <c r="J5089" s="11"/>
      <c r="K5089" s="3">
        <v>0.37</v>
      </c>
      <c r="L5089" s="3">
        <v>0.38</v>
      </c>
      <c r="M5089" s="3">
        <v>0.89</v>
      </c>
    </row>
    <row r="5090" spans="1:13">
      <c r="A5090" s="21">
        <v>38699</v>
      </c>
      <c r="B5090" s="5">
        <f t="shared" si="237"/>
        <v>2005</v>
      </c>
      <c r="C5090" s="22">
        <f t="shared" si="238"/>
        <v>12</v>
      </c>
      <c r="D5090" s="22">
        <f t="shared" si="239"/>
        <v>13</v>
      </c>
      <c r="E5090" s="13">
        <v>4.3295000000000003</v>
      </c>
      <c r="F5090" s="13">
        <v>4.6431250000000004</v>
      </c>
      <c r="G5090" s="13">
        <v>5.47675</v>
      </c>
      <c r="H5090" s="11"/>
      <c r="I5090" s="10">
        <v>5.1734166666666663</v>
      </c>
      <c r="J5090" s="11"/>
      <c r="K5090" s="3">
        <v>0.36</v>
      </c>
      <c r="L5090" s="3">
        <v>0.36</v>
      </c>
      <c r="M5090" s="3">
        <v>0.86</v>
      </c>
    </row>
    <row r="5091" spans="1:13">
      <c r="A5091" s="21">
        <v>38700</v>
      </c>
      <c r="B5091" s="5">
        <f t="shared" si="237"/>
        <v>2005</v>
      </c>
      <c r="C5091" s="22">
        <f t="shared" si="238"/>
        <v>12</v>
      </c>
      <c r="D5091" s="22">
        <f t="shared" si="239"/>
        <v>14</v>
      </c>
      <c r="E5091" s="13">
        <v>4.3871250000000002</v>
      </c>
      <c r="F5091" s="13">
        <v>4.6464999999999996</v>
      </c>
      <c r="G5091" s="13">
        <v>5.4375</v>
      </c>
      <c r="H5091" s="12"/>
      <c r="I5091" s="10">
        <v>4.4742916666666668</v>
      </c>
      <c r="J5091" s="11"/>
      <c r="K5091" s="3">
        <v>0.35</v>
      </c>
      <c r="L5091" s="3">
        <v>0.35</v>
      </c>
      <c r="M5091" s="3">
        <v>0.84</v>
      </c>
    </row>
    <row r="5092" spans="1:13">
      <c r="A5092" s="21">
        <v>38701</v>
      </c>
      <c r="B5092" s="5">
        <f t="shared" si="237"/>
        <v>2005</v>
      </c>
      <c r="C5092" s="22">
        <f t="shared" si="238"/>
        <v>12</v>
      </c>
      <c r="D5092" s="22">
        <f t="shared" si="239"/>
        <v>15</v>
      </c>
      <c r="E5092" s="13">
        <v>4.5123749999999996</v>
      </c>
      <c r="F5092" s="13">
        <v>4.7489999999999997</v>
      </c>
      <c r="G5092" s="13">
        <v>5.4341249999999999</v>
      </c>
      <c r="H5092" s="12"/>
      <c r="I5092" s="10">
        <v>4.2744999999999997</v>
      </c>
      <c r="J5092" s="11"/>
      <c r="K5092" s="3">
        <v>0.34</v>
      </c>
      <c r="L5092" s="3">
        <v>0.34</v>
      </c>
      <c r="M5092" s="3">
        <v>0.81</v>
      </c>
    </row>
    <row r="5093" spans="1:13">
      <c r="A5093" s="21">
        <v>38702</v>
      </c>
      <c r="B5093" s="5">
        <f t="shared" si="237"/>
        <v>2005</v>
      </c>
      <c r="C5093" s="22">
        <f t="shared" si="238"/>
        <v>12</v>
      </c>
      <c r="D5093" s="22">
        <f t="shared" si="239"/>
        <v>16</v>
      </c>
      <c r="E5093" s="13">
        <v>4.1923750000000002</v>
      </c>
      <c r="F5093" s="13">
        <v>4.5562500000000004</v>
      </c>
      <c r="G5093" s="13">
        <v>5.5183749999999998</v>
      </c>
      <c r="H5093" s="12"/>
      <c r="I5093" s="10">
        <v>4.5993333333333331</v>
      </c>
      <c r="J5093" s="11"/>
      <c r="K5093" s="3">
        <v>0.34</v>
      </c>
      <c r="L5093" s="3">
        <v>0.34</v>
      </c>
      <c r="M5093" s="3">
        <v>0.78</v>
      </c>
    </row>
    <row r="5094" spans="1:13">
      <c r="A5094" s="21">
        <v>38703</v>
      </c>
      <c r="B5094" s="5">
        <f t="shared" si="237"/>
        <v>2005</v>
      </c>
      <c r="C5094" s="22">
        <f t="shared" si="238"/>
        <v>12</v>
      </c>
      <c r="D5094" s="22">
        <f t="shared" si="239"/>
        <v>17</v>
      </c>
      <c r="E5094" s="13">
        <v>3.555625</v>
      </c>
      <c r="F5094" s="13">
        <v>3.9855</v>
      </c>
      <c r="G5094" s="13">
        <v>5.4452499999999997</v>
      </c>
      <c r="H5094" s="12"/>
      <c r="I5094" s="10">
        <v>4.65625</v>
      </c>
      <c r="J5094" s="11"/>
      <c r="K5094" s="3">
        <v>0.33</v>
      </c>
      <c r="L5094" s="3">
        <v>0.33</v>
      </c>
      <c r="M5094" s="3">
        <v>0.77</v>
      </c>
    </row>
    <row r="5095" spans="1:13">
      <c r="A5095" s="21">
        <v>38704</v>
      </c>
      <c r="B5095" s="5">
        <f t="shared" si="237"/>
        <v>2005</v>
      </c>
      <c r="C5095" s="22">
        <f t="shared" si="238"/>
        <v>12</v>
      </c>
      <c r="D5095" s="22">
        <f t="shared" si="239"/>
        <v>18</v>
      </c>
      <c r="E5095" s="13">
        <v>3.1225000000000001</v>
      </c>
      <c r="F5095" s="13">
        <v>3.5569999999999999</v>
      </c>
      <c r="G5095" s="13">
        <v>5.2627499999999996</v>
      </c>
      <c r="H5095" s="12"/>
      <c r="I5095" s="10">
        <v>3.9524166666666667</v>
      </c>
      <c r="J5095" s="11"/>
      <c r="K5095" s="3">
        <v>0.32</v>
      </c>
      <c r="L5095" s="3">
        <v>0.32</v>
      </c>
      <c r="M5095" s="3">
        <v>0.76</v>
      </c>
    </row>
    <row r="5096" spans="1:13">
      <c r="A5096" s="21">
        <v>38705</v>
      </c>
      <c r="B5096" s="5">
        <f t="shared" si="237"/>
        <v>2005</v>
      </c>
      <c r="C5096" s="22">
        <f t="shared" si="238"/>
        <v>12</v>
      </c>
      <c r="D5096" s="22">
        <f t="shared" si="239"/>
        <v>19</v>
      </c>
      <c r="E5096" s="13">
        <v>2.7629999999999999</v>
      </c>
      <c r="F5096" s="13">
        <v>3.2003750000000002</v>
      </c>
      <c r="G5096" s="13">
        <v>5.0591249999999999</v>
      </c>
      <c r="H5096" s="12"/>
      <c r="I5096" s="10">
        <v>4.0434166666666664</v>
      </c>
      <c r="J5096" s="11"/>
      <c r="K5096" s="3">
        <v>0.32</v>
      </c>
      <c r="L5096" s="3">
        <v>0.32</v>
      </c>
      <c r="M5096" s="3">
        <v>0.76</v>
      </c>
    </row>
    <row r="5097" spans="1:13">
      <c r="A5097" s="21">
        <v>38706</v>
      </c>
      <c r="B5097" s="5">
        <f t="shared" si="237"/>
        <v>2005</v>
      </c>
      <c r="C5097" s="22">
        <f t="shared" si="238"/>
        <v>12</v>
      </c>
      <c r="D5097" s="22">
        <f t="shared" si="239"/>
        <v>20</v>
      </c>
      <c r="E5097" s="13">
        <v>2.613375</v>
      </c>
      <c r="F5097" s="13">
        <v>3.032375</v>
      </c>
      <c r="G5097" s="13">
        <v>4.8862500000000004</v>
      </c>
      <c r="H5097" s="12"/>
      <c r="I5097" s="10">
        <v>3.9289166666666664</v>
      </c>
      <c r="J5097" s="11"/>
      <c r="K5097" s="3">
        <v>0.32</v>
      </c>
      <c r="L5097" s="3">
        <v>0.32</v>
      </c>
      <c r="M5097" s="3">
        <v>0.76</v>
      </c>
    </row>
    <row r="5098" spans="1:13">
      <c r="A5098" s="21">
        <v>38707</v>
      </c>
      <c r="B5098" s="5">
        <f t="shared" si="237"/>
        <v>2005</v>
      </c>
      <c r="C5098" s="22">
        <f t="shared" si="238"/>
        <v>12</v>
      </c>
      <c r="D5098" s="22">
        <f t="shared" si="239"/>
        <v>21</v>
      </c>
      <c r="E5098" s="13">
        <v>2.5136250000000002</v>
      </c>
      <c r="F5098" s="13">
        <v>2.9257499999999999</v>
      </c>
      <c r="G5098" s="13">
        <v>4.7541250000000002</v>
      </c>
      <c r="H5098" s="12"/>
      <c r="I5098" s="10">
        <v>3.8342916666666675</v>
      </c>
      <c r="J5098" s="12"/>
      <c r="K5098" s="3">
        <v>0.31</v>
      </c>
      <c r="L5098" s="3">
        <v>0.31</v>
      </c>
      <c r="M5098" s="3">
        <v>0.76</v>
      </c>
    </row>
    <row r="5099" spans="1:13">
      <c r="A5099" s="21">
        <v>38708</v>
      </c>
      <c r="B5099" s="5">
        <f t="shared" si="237"/>
        <v>2005</v>
      </c>
      <c r="C5099" s="22">
        <f t="shared" si="238"/>
        <v>12</v>
      </c>
      <c r="D5099" s="22">
        <f t="shared" si="239"/>
        <v>22</v>
      </c>
      <c r="E5099" s="13">
        <v>2.3540000000000001</v>
      </c>
      <c r="F5099" s="13">
        <v>2.7571249999999998</v>
      </c>
      <c r="G5099" s="13">
        <v>4.6062500000000002</v>
      </c>
      <c r="H5099" s="12"/>
      <c r="I5099" s="10">
        <v>3.7075833333333335</v>
      </c>
      <c r="J5099" s="12"/>
      <c r="K5099" s="3">
        <v>0.32</v>
      </c>
      <c r="L5099" s="3">
        <v>0.32</v>
      </c>
      <c r="M5099" s="3">
        <v>0.77</v>
      </c>
    </row>
    <row r="5100" spans="1:13">
      <c r="A5100" s="21">
        <v>38709</v>
      </c>
      <c r="B5100" s="5">
        <f t="shared" si="237"/>
        <v>2005</v>
      </c>
      <c r="C5100" s="22">
        <f t="shared" si="238"/>
        <v>12</v>
      </c>
      <c r="D5100" s="22">
        <f t="shared" si="239"/>
        <v>23</v>
      </c>
      <c r="E5100" s="13">
        <v>2.5059999999999998</v>
      </c>
      <c r="F5100" s="13">
        <v>2.8442500000000002</v>
      </c>
      <c r="G5100" s="13">
        <v>4.5116250000000004</v>
      </c>
      <c r="H5100" s="12"/>
      <c r="I5100" s="10">
        <v>3.7235833333333344</v>
      </c>
      <c r="J5100" s="12"/>
      <c r="K5100" s="3">
        <v>0.32</v>
      </c>
      <c r="L5100" s="3">
        <v>0.32</v>
      </c>
      <c r="M5100" s="3">
        <v>0.76</v>
      </c>
    </row>
    <row r="5101" spans="1:13">
      <c r="A5101" s="21">
        <v>38710</v>
      </c>
      <c r="B5101" s="5">
        <f t="shared" si="237"/>
        <v>2005</v>
      </c>
      <c r="C5101" s="22">
        <f t="shared" si="238"/>
        <v>12</v>
      </c>
      <c r="D5101" s="22">
        <f t="shared" si="239"/>
        <v>24</v>
      </c>
      <c r="E5101" s="13">
        <v>3.2028750000000001</v>
      </c>
      <c r="F5101" s="13">
        <v>3.4303750000000002</v>
      </c>
      <c r="G5101" s="13">
        <v>4.4806249999999999</v>
      </c>
      <c r="H5101" s="12"/>
      <c r="I5101" s="10">
        <v>3.7397499999999995</v>
      </c>
      <c r="J5101" s="12"/>
      <c r="K5101" s="3">
        <v>0.33</v>
      </c>
      <c r="L5101" s="3">
        <v>0.33</v>
      </c>
      <c r="M5101" s="3">
        <v>0.77</v>
      </c>
    </row>
    <row r="5102" spans="1:13">
      <c r="A5102" s="21">
        <v>38711</v>
      </c>
      <c r="B5102" s="5">
        <f t="shared" si="237"/>
        <v>2005</v>
      </c>
      <c r="C5102" s="22">
        <f t="shared" si="238"/>
        <v>12</v>
      </c>
      <c r="D5102" s="22">
        <f t="shared" si="239"/>
        <v>25</v>
      </c>
      <c r="E5102" s="13">
        <v>2.8959999999999999</v>
      </c>
      <c r="F5102" s="13">
        <v>3.2691249999999998</v>
      </c>
      <c r="G5102" s="13">
        <v>4.5810000000000004</v>
      </c>
      <c r="H5102" s="12"/>
      <c r="I5102" s="10">
        <v>3.7846250000000015</v>
      </c>
      <c r="J5102" s="12"/>
      <c r="K5102" s="3">
        <v>0.33</v>
      </c>
      <c r="L5102" s="3">
        <v>0.33</v>
      </c>
      <c r="M5102" s="3">
        <v>0.76</v>
      </c>
    </row>
    <row r="5103" spans="1:13">
      <c r="A5103" s="21">
        <v>38712</v>
      </c>
      <c r="B5103" s="5">
        <f t="shared" si="237"/>
        <v>2005</v>
      </c>
      <c r="C5103" s="22">
        <f t="shared" si="238"/>
        <v>12</v>
      </c>
      <c r="D5103" s="22">
        <f t="shared" si="239"/>
        <v>26</v>
      </c>
      <c r="E5103" s="13">
        <v>2.6673749999999998</v>
      </c>
      <c r="F5103" s="13">
        <v>3.0411250000000001</v>
      </c>
      <c r="G5103" s="13">
        <v>4.5261250000000004</v>
      </c>
      <c r="H5103" s="12"/>
      <c r="I5103" s="10">
        <v>3.6949166666666664</v>
      </c>
      <c r="J5103" s="12"/>
      <c r="K5103" s="3">
        <v>0.32</v>
      </c>
      <c r="L5103" s="3">
        <v>0.32</v>
      </c>
      <c r="M5103" s="3">
        <v>0.76</v>
      </c>
    </row>
    <row r="5104" spans="1:13">
      <c r="A5104" s="21">
        <v>38713</v>
      </c>
      <c r="B5104" s="5">
        <f t="shared" si="237"/>
        <v>2005</v>
      </c>
      <c r="C5104" s="22">
        <f t="shared" si="238"/>
        <v>12</v>
      </c>
      <c r="D5104" s="22">
        <f t="shared" si="239"/>
        <v>27</v>
      </c>
      <c r="E5104" s="13">
        <v>2.5652499999999998</v>
      </c>
      <c r="F5104" s="13">
        <v>2.937875</v>
      </c>
      <c r="G5104" s="13">
        <v>4.46075</v>
      </c>
      <c r="H5104" s="12"/>
      <c r="I5104" s="10">
        <v>3.7967916666666652</v>
      </c>
      <c r="J5104" s="12"/>
      <c r="K5104" s="3">
        <v>0.32</v>
      </c>
      <c r="L5104" s="3">
        <v>0.32</v>
      </c>
      <c r="M5104" s="3">
        <v>0.76</v>
      </c>
    </row>
    <row r="5105" spans="1:13">
      <c r="A5105" s="21">
        <v>38714</v>
      </c>
      <c r="B5105" s="5">
        <f t="shared" si="237"/>
        <v>2005</v>
      </c>
      <c r="C5105" s="22">
        <f t="shared" si="238"/>
        <v>12</v>
      </c>
      <c r="D5105" s="22">
        <f t="shared" si="239"/>
        <v>28</v>
      </c>
      <c r="E5105" s="13">
        <v>2.4708749999999999</v>
      </c>
      <c r="F5105" s="13">
        <v>2.8483749999999999</v>
      </c>
      <c r="G5105" s="13">
        <v>4.39825</v>
      </c>
      <c r="H5105" s="12"/>
      <c r="I5105" s="10">
        <v>3.8401249999999991</v>
      </c>
      <c r="J5105" s="12"/>
      <c r="K5105" s="3">
        <v>0.31</v>
      </c>
      <c r="L5105" s="3">
        <v>0.31</v>
      </c>
      <c r="M5105" s="3">
        <v>0.76</v>
      </c>
    </row>
    <row r="5106" spans="1:13">
      <c r="A5106" s="21">
        <v>38715</v>
      </c>
      <c r="B5106" s="5">
        <f t="shared" si="237"/>
        <v>2005</v>
      </c>
      <c r="C5106" s="22">
        <f t="shared" si="238"/>
        <v>12</v>
      </c>
      <c r="D5106" s="22">
        <f t="shared" si="239"/>
        <v>29</v>
      </c>
      <c r="E5106" s="13">
        <v>2.3777499999999998</v>
      </c>
      <c r="F5106" s="13">
        <v>2.75475</v>
      </c>
      <c r="G5106" s="13">
        <v>4.3262499999999999</v>
      </c>
      <c r="H5106" s="12"/>
      <c r="I5106" s="10">
        <v>3.778458333333333</v>
      </c>
      <c r="J5106" s="12"/>
      <c r="K5106" s="3">
        <v>0.31</v>
      </c>
      <c r="L5106" s="3">
        <v>0.31</v>
      </c>
      <c r="M5106" s="3">
        <v>0.76</v>
      </c>
    </row>
    <row r="5107" spans="1:13">
      <c r="A5107" s="21">
        <v>38716</v>
      </c>
      <c r="B5107" s="5">
        <f t="shared" si="237"/>
        <v>2005</v>
      </c>
      <c r="C5107" s="22">
        <f t="shared" si="238"/>
        <v>12</v>
      </c>
      <c r="D5107" s="22">
        <f t="shared" si="239"/>
        <v>30</v>
      </c>
      <c r="E5107" s="13">
        <v>2.336125</v>
      </c>
      <c r="F5107" s="13">
        <v>2.7035</v>
      </c>
      <c r="G5107" s="13">
        <v>4.258375</v>
      </c>
      <c r="H5107" s="12"/>
      <c r="I5107" s="10">
        <v>3.6995</v>
      </c>
      <c r="J5107" s="12"/>
      <c r="K5107" s="3">
        <v>0.31</v>
      </c>
      <c r="L5107" s="3">
        <v>0.31</v>
      </c>
      <c r="M5107" s="3">
        <v>0.76</v>
      </c>
    </row>
    <row r="5108" spans="1:13">
      <c r="A5108" s="21">
        <v>38717</v>
      </c>
      <c r="B5108" s="5">
        <f t="shared" si="237"/>
        <v>2005</v>
      </c>
      <c r="C5108" s="22">
        <f t="shared" si="238"/>
        <v>12</v>
      </c>
      <c r="D5108" s="22">
        <f t="shared" si="239"/>
        <v>31</v>
      </c>
      <c r="E5108" s="13">
        <v>2.3483749999999999</v>
      </c>
      <c r="F5108" s="13">
        <v>2.7028750000000001</v>
      </c>
      <c r="G5108" s="13">
        <v>4.210375</v>
      </c>
      <c r="H5108" s="12"/>
      <c r="I5108" s="10">
        <v>3.543708333333333</v>
      </c>
      <c r="J5108" s="12"/>
      <c r="K5108" s="3">
        <v>0.31</v>
      </c>
      <c r="L5108" s="3">
        <v>0.3</v>
      </c>
      <c r="M5108" s="3">
        <v>0.75</v>
      </c>
    </row>
    <row r="5109" spans="1:13">
      <c r="A5109" s="21">
        <v>38718</v>
      </c>
      <c r="B5109" s="5">
        <f t="shared" si="237"/>
        <v>2006</v>
      </c>
      <c r="C5109" s="22">
        <f t="shared" si="238"/>
        <v>1</v>
      </c>
      <c r="D5109" s="22">
        <f t="shared" si="239"/>
        <v>1</v>
      </c>
      <c r="E5109" s="13">
        <v>2.3651249999999999</v>
      </c>
      <c r="F5109" s="13">
        <v>2.7083750000000002</v>
      </c>
      <c r="G5109" s="13">
        <v>4.1618750000000002</v>
      </c>
      <c r="H5109" s="12"/>
      <c r="I5109" s="10">
        <v>3.5442499999999995</v>
      </c>
      <c r="J5109" s="12"/>
      <c r="K5109" s="3">
        <v>0.31</v>
      </c>
      <c r="L5109" s="3">
        <v>0.3</v>
      </c>
      <c r="M5109" s="3">
        <v>0.72</v>
      </c>
    </row>
    <row r="5110" spans="1:13">
      <c r="A5110" s="21">
        <v>38719</v>
      </c>
      <c r="B5110" s="5">
        <f t="shared" si="237"/>
        <v>2006</v>
      </c>
      <c r="C5110" s="22">
        <f t="shared" si="238"/>
        <v>1</v>
      </c>
      <c r="D5110" s="22">
        <f t="shared" si="239"/>
        <v>2</v>
      </c>
      <c r="E5110" s="13">
        <v>2.3995000000000002</v>
      </c>
      <c r="F5110" s="13">
        <v>2.735125</v>
      </c>
      <c r="G5110" s="13">
        <v>4.1369999999999996</v>
      </c>
      <c r="H5110" s="12"/>
      <c r="I5110" s="10">
        <v>3.5219999999999998</v>
      </c>
      <c r="J5110" s="12"/>
      <c r="K5110" s="3">
        <v>0.3</v>
      </c>
      <c r="L5110" s="3">
        <v>0.3</v>
      </c>
      <c r="M5110" s="3">
        <v>0.69</v>
      </c>
    </row>
    <row r="5111" spans="1:13">
      <c r="A5111" s="21">
        <v>38720</v>
      </c>
      <c r="B5111" s="5">
        <f t="shared" si="237"/>
        <v>2006</v>
      </c>
      <c r="C5111" s="22">
        <f t="shared" si="238"/>
        <v>1</v>
      </c>
      <c r="D5111" s="22">
        <f t="shared" si="239"/>
        <v>3</v>
      </c>
      <c r="E5111" s="13">
        <v>2.4108749999999999</v>
      </c>
      <c r="F5111" s="13">
        <v>2.7461250000000001</v>
      </c>
      <c r="G5111" s="13">
        <v>4.1167499999999997</v>
      </c>
      <c r="H5111" s="12"/>
      <c r="I5111" s="10">
        <v>3.5529999999999999</v>
      </c>
      <c r="J5111" s="12"/>
      <c r="K5111" s="3">
        <v>0.3</v>
      </c>
      <c r="L5111" s="3">
        <v>0.3</v>
      </c>
      <c r="M5111" s="3">
        <v>0.68</v>
      </c>
    </row>
    <row r="5112" spans="1:13">
      <c r="A5112" s="21">
        <v>38721</v>
      </c>
      <c r="B5112" s="5">
        <f t="shared" si="237"/>
        <v>2006</v>
      </c>
      <c r="C5112" s="22">
        <f t="shared" si="238"/>
        <v>1</v>
      </c>
      <c r="D5112" s="22">
        <f t="shared" si="239"/>
        <v>4</v>
      </c>
      <c r="E5112" s="13">
        <v>2.351</v>
      </c>
      <c r="F5112" s="13">
        <v>2.6974999999999998</v>
      </c>
      <c r="G5112" s="13">
        <v>4.094125</v>
      </c>
      <c r="H5112" s="11"/>
      <c r="I5112" s="10">
        <v>3.5070000000000001</v>
      </c>
      <c r="J5112" s="11"/>
      <c r="K5112" s="3">
        <v>0.3</v>
      </c>
      <c r="L5112" s="3">
        <v>0.3</v>
      </c>
      <c r="M5112" s="3">
        <v>0.68</v>
      </c>
    </row>
    <row r="5113" spans="1:13">
      <c r="A5113" s="21">
        <v>38722</v>
      </c>
      <c r="B5113" s="5">
        <f t="shared" si="237"/>
        <v>2006</v>
      </c>
      <c r="C5113" s="22">
        <f t="shared" si="238"/>
        <v>1</v>
      </c>
      <c r="D5113" s="22">
        <f t="shared" si="239"/>
        <v>5</v>
      </c>
      <c r="E5113" s="13">
        <v>2.2493750000000001</v>
      </c>
      <c r="F5113" s="13">
        <v>2.5921249999999998</v>
      </c>
      <c r="G5113" s="13">
        <v>4.0090000000000003</v>
      </c>
      <c r="H5113" s="12"/>
      <c r="I5113" s="10">
        <v>3.4350000000000001</v>
      </c>
      <c r="J5113" s="12"/>
      <c r="K5113" s="3">
        <v>0.3</v>
      </c>
      <c r="L5113" s="3">
        <v>0.28999999999999998</v>
      </c>
      <c r="M5113" s="3">
        <v>0.68</v>
      </c>
    </row>
    <row r="5114" spans="1:13">
      <c r="A5114" s="21">
        <v>38723</v>
      </c>
      <c r="B5114" s="5">
        <f t="shared" si="237"/>
        <v>2006</v>
      </c>
      <c r="C5114" s="22">
        <f t="shared" si="238"/>
        <v>1</v>
      </c>
      <c r="D5114" s="22">
        <f t="shared" si="239"/>
        <v>6</v>
      </c>
      <c r="E5114" s="13">
        <v>2.26275</v>
      </c>
      <c r="F5114" s="13">
        <v>2.594875</v>
      </c>
      <c r="G5114" s="13">
        <v>3.968</v>
      </c>
      <c r="H5114" s="12"/>
      <c r="I5114" s="10">
        <v>3.3610000000000002</v>
      </c>
      <c r="J5114" s="12"/>
      <c r="K5114" s="3">
        <v>0.3</v>
      </c>
      <c r="L5114" s="3">
        <v>0.28999999999999998</v>
      </c>
      <c r="M5114" s="3">
        <v>0.67</v>
      </c>
    </row>
    <row r="5115" spans="1:13">
      <c r="A5115" s="21">
        <v>38724</v>
      </c>
      <c r="B5115" s="5">
        <f t="shared" si="237"/>
        <v>2006</v>
      </c>
      <c r="C5115" s="22">
        <f t="shared" si="238"/>
        <v>1</v>
      </c>
      <c r="D5115" s="22">
        <f t="shared" si="239"/>
        <v>7</v>
      </c>
      <c r="E5115" s="13">
        <v>2.2438750000000001</v>
      </c>
      <c r="F5115" s="13">
        <v>2.5768749999999998</v>
      </c>
      <c r="G5115" s="13">
        <v>3.9343750000000002</v>
      </c>
      <c r="H5115" s="12"/>
      <c r="I5115" s="10">
        <v>3.3879999999999999</v>
      </c>
      <c r="J5115" s="12"/>
      <c r="K5115" s="3">
        <v>0.3</v>
      </c>
      <c r="L5115" s="3">
        <v>0.28999999999999998</v>
      </c>
      <c r="M5115" s="3">
        <v>0.67</v>
      </c>
    </row>
    <row r="5116" spans="1:13">
      <c r="A5116" s="21">
        <v>38725</v>
      </c>
      <c r="B5116" s="5">
        <f t="shared" si="237"/>
        <v>2006</v>
      </c>
      <c r="C5116" s="22">
        <f t="shared" si="238"/>
        <v>1</v>
      </c>
      <c r="D5116" s="22">
        <f t="shared" si="239"/>
        <v>8</v>
      </c>
      <c r="E5116" s="13">
        <v>2.20675</v>
      </c>
      <c r="F5116" s="13">
        <v>2.5405000000000002</v>
      </c>
      <c r="G5116" s="13">
        <v>3.8963749999999999</v>
      </c>
      <c r="H5116" s="12"/>
      <c r="I5116" s="10">
        <v>3.4569999999999999</v>
      </c>
      <c r="J5116" s="12"/>
      <c r="K5116" s="3">
        <v>0.3</v>
      </c>
      <c r="L5116" s="3">
        <v>0.28999999999999998</v>
      </c>
      <c r="M5116" s="3">
        <v>0.67</v>
      </c>
    </row>
    <row r="5117" spans="1:13">
      <c r="A5117" s="21">
        <v>38726</v>
      </c>
      <c r="B5117" s="5">
        <f t="shared" si="237"/>
        <v>2006</v>
      </c>
      <c r="C5117" s="22">
        <f t="shared" si="238"/>
        <v>1</v>
      </c>
      <c r="D5117" s="22">
        <f t="shared" si="239"/>
        <v>9</v>
      </c>
      <c r="E5117" s="13">
        <v>2.1644999999999999</v>
      </c>
      <c r="F5117" s="13">
        <v>2.5086249999999999</v>
      </c>
      <c r="G5117" s="13">
        <v>3.8802500000000002</v>
      </c>
      <c r="H5117" s="12"/>
      <c r="I5117" s="10">
        <v>3.532</v>
      </c>
      <c r="J5117" s="12"/>
      <c r="K5117" s="3">
        <v>0.3</v>
      </c>
      <c r="L5117" s="3">
        <v>0.28999999999999998</v>
      </c>
      <c r="M5117" s="3">
        <v>0.66</v>
      </c>
    </row>
    <row r="5118" spans="1:13">
      <c r="A5118" s="21">
        <v>38727</v>
      </c>
      <c r="B5118" s="5">
        <f t="shared" si="237"/>
        <v>2006</v>
      </c>
      <c r="C5118" s="22">
        <f t="shared" si="238"/>
        <v>1</v>
      </c>
      <c r="D5118" s="22">
        <f t="shared" si="239"/>
        <v>10</v>
      </c>
      <c r="E5118" s="13">
        <v>1.946375</v>
      </c>
      <c r="F5118" s="13">
        <v>2.264875</v>
      </c>
      <c r="G5118" s="13">
        <v>3.77725</v>
      </c>
      <c r="H5118" s="12"/>
      <c r="I5118" s="10">
        <v>3.5310000000000001</v>
      </c>
      <c r="J5118" s="12"/>
      <c r="K5118" s="3">
        <v>0.31</v>
      </c>
      <c r="L5118" s="3">
        <v>0.33</v>
      </c>
      <c r="M5118" s="3">
        <v>0.67</v>
      </c>
    </row>
    <row r="5119" spans="1:13">
      <c r="A5119" s="21">
        <v>38728</v>
      </c>
      <c r="B5119" s="5">
        <f t="shared" si="237"/>
        <v>2006</v>
      </c>
      <c r="C5119" s="22">
        <f t="shared" si="238"/>
        <v>1</v>
      </c>
      <c r="D5119" s="22">
        <f t="shared" si="239"/>
        <v>11</v>
      </c>
      <c r="E5119" s="13">
        <v>1.5892500000000001</v>
      </c>
      <c r="F5119" s="13">
        <v>1.8620000000000001</v>
      </c>
      <c r="G5119" s="13">
        <v>3.0217499999999999</v>
      </c>
      <c r="H5119" s="12"/>
      <c r="I5119" s="12"/>
      <c r="J5119" s="12"/>
      <c r="K5119" s="3">
        <v>0.5</v>
      </c>
      <c r="L5119" s="3">
        <v>0.63</v>
      </c>
      <c r="M5119" s="3">
        <v>0.88</v>
      </c>
    </row>
    <row r="5120" spans="1:13">
      <c r="A5120" s="21">
        <v>38729</v>
      </c>
      <c r="B5120" s="5">
        <f t="shared" si="237"/>
        <v>2006</v>
      </c>
      <c r="C5120" s="22">
        <f t="shared" si="238"/>
        <v>1</v>
      </c>
      <c r="D5120" s="22">
        <f t="shared" si="239"/>
        <v>12</v>
      </c>
      <c r="E5120" s="13">
        <v>2.1023749999999999</v>
      </c>
      <c r="F5120" s="13">
        <v>2.3283749999999999</v>
      </c>
      <c r="G5120" s="13">
        <v>3.1481249999999998</v>
      </c>
      <c r="H5120" s="12"/>
      <c r="I5120" s="10">
        <v>2.6030000000000002</v>
      </c>
      <c r="J5120" s="12"/>
      <c r="K5120" s="3">
        <v>0.45</v>
      </c>
      <c r="L5120" s="3">
        <v>0.53</v>
      </c>
      <c r="M5120" s="3">
        <v>0.88</v>
      </c>
    </row>
    <row r="5121" spans="1:13">
      <c r="A5121" s="21">
        <v>38730</v>
      </c>
      <c r="B5121" s="5">
        <f t="shared" si="237"/>
        <v>2006</v>
      </c>
      <c r="C5121" s="22">
        <f t="shared" si="238"/>
        <v>1</v>
      </c>
      <c r="D5121" s="22">
        <f t="shared" si="239"/>
        <v>13</v>
      </c>
      <c r="E5121" s="13">
        <v>2.3471250000000001</v>
      </c>
      <c r="F5121" s="13">
        <v>2.6305000000000001</v>
      </c>
      <c r="G5121" s="13">
        <v>3.4536250000000002</v>
      </c>
      <c r="H5121" s="12"/>
      <c r="I5121" s="10">
        <v>2.2410000000000001</v>
      </c>
      <c r="J5121" s="12"/>
      <c r="K5121" s="3">
        <v>0.42</v>
      </c>
      <c r="L5121" s="3">
        <v>0.49</v>
      </c>
      <c r="M5121" s="3">
        <v>0.88</v>
      </c>
    </row>
    <row r="5122" spans="1:13">
      <c r="A5122" s="21">
        <v>38731</v>
      </c>
      <c r="B5122" s="5">
        <f t="shared" si="237"/>
        <v>2006</v>
      </c>
      <c r="C5122" s="22">
        <f t="shared" si="238"/>
        <v>1</v>
      </c>
      <c r="D5122" s="22">
        <f t="shared" si="239"/>
        <v>14</v>
      </c>
      <c r="E5122" s="13">
        <v>2.1185</v>
      </c>
      <c r="F5122" s="13">
        <v>2.4486249999999998</v>
      </c>
      <c r="G5122" s="13">
        <v>3.5097499999999999</v>
      </c>
      <c r="H5122" s="12"/>
      <c r="I5122" s="12"/>
      <c r="J5122" s="12"/>
      <c r="K5122" s="3">
        <v>0.4</v>
      </c>
      <c r="L5122" s="3">
        <v>0.44</v>
      </c>
      <c r="M5122" s="3">
        <v>0.88</v>
      </c>
    </row>
    <row r="5123" spans="1:13">
      <c r="A5123" s="21">
        <v>38732</v>
      </c>
      <c r="B5123" s="5">
        <f t="shared" si="237"/>
        <v>2006</v>
      </c>
      <c r="C5123" s="22">
        <f t="shared" si="238"/>
        <v>1</v>
      </c>
      <c r="D5123" s="22">
        <f t="shared" si="239"/>
        <v>15</v>
      </c>
      <c r="E5123" s="13">
        <v>2.04</v>
      </c>
      <c r="F5123" s="13">
        <v>2.3694999999999999</v>
      </c>
      <c r="G5123" s="13">
        <v>3.5179999999999998</v>
      </c>
      <c r="H5123" s="12"/>
      <c r="I5123" s="10">
        <v>2.6819999999999999</v>
      </c>
      <c r="J5123" s="12"/>
      <c r="K5123" s="3">
        <v>0.38</v>
      </c>
      <c r="L5123" s="3">
        <v>0.41</v>
      </c>
      <c r="M5123" s="3">
        <v>0.87</v>
      </c>
    </row>
    <row r="5124" spans="1:13">
      <c r="A5124" s="21">
        <v>38733</v>
      </c>
      <c r="B5124" s="5">
        <f t="shared" si="237"/>
        <v>2006</v>
      </c>
      <c r="C5124" s="22">
        <f t="shared" si="238"/>
        <v>1</v>
      </c>
      <c r="D5124" s="22">
        <f t="shared" si="239"/>
        <v>16</v>
      </c>
      <c r="E5124" s="13">
        <v>1.939875</v>
      </c>
      <c r="F5124" s="13">
        <v>2.2883749999999998</v>
      </c>
      <c r="G5124" s="13">
        <v>3.5342500000000001</v>
      </c>
      <c r="H5124" s="12"/>
      <c r="I5124" s="12"/>
      <c r="J5124" s="12"/>
      <c r="K5124" s="3">
        <v>0.37</v>
      </c>
      <c r="L5124" s="3">
        <v>0.38</v>
      </c>
      <c r="M5124" s="3">
        <v>0.84</v>
      </c>
    </row>
    <row r="5125" spans="1:13">
      <c r="A5125" s="21">
        <v>38734</v>
      </c>
      <c r="B5125" s="5">
        <f t="shared" ref="B5125:B5188" si="240">YEAR($A5125)</f>
        <v>2006</v>
      </c>
      <c r="C5125" s="22">
        <f t="shared" ref="C5125:C5188" si="241">MONTH($A5125)</f>
        <v>1</v>
      </c>
      <c r="D5125" s="22">
        <f t="shared" ref="D5125:D5188" si="242">DAY($A5125)</f>
        <v>17</v>
      </c>
      <c r="E5125" s="13">
        <v>1.785625</v>
      </c>
      <c r="F5125" s="13">
        <v>2.1411250000000002</v>
      </c>
      <c r="G5125" s="13">
        <v>3.4855</v>
      </c>
      <c r="H5125" s="12"/>
      <c r="I5125" s="12"/>
      <c r="J5125" s="12"/>
      <c r="K5125" s="3">
        <v>0.36</v>
      </c>
      <c r="L5125" s="3">
        <v>0.36</v>
      </c>
      <c r="M5125" s="3">
        <v>0.81</v>
      </c>
    </row>
    <row r="5126" spans="1:13">
      <c r="A5126" s="21">
        <v>38735</v>
      </c>
      <c r="B5126" s="5">
        <f t="shared" si="240"/>
        <v>2006</v>
      </c>
      <c r="C5126" s="22">
        <f t="shared" si="241"/>
        <v>1</v>
      </c>
      <c r="D5126" s="22">
        <f t="shared" si="242"/>
        <v>18</v>
      </c>
      <c r="E5126" s="13">
        <v>1.6547499999999999</v>
      </c>
      <c r="F5126" s="13">
        <v>2.0117500000000001</v>
      </c>
      <c r="G5126" s="13">
        <v>3.4212500000000001</v>
      </c>
      <c r="H5126" s="12"/>
      <c r="I5126" s="12"/>
      <c r="J5126" s="12"/>
      <c r="K5126" s="3">
        <v>0.35</v>
      </c>
      <c r="L5126" s="3">
        <v>0.35</v>
      </c>
      <c r="M5126" s="3">
        <v>0.77</v>
      </c>
    </row>
    <row r="5127" spans="1:13">
      <c r="A5127" s="21">
        <v>38736</v>
      </c>
      <c r="B5127" s="5">
        <f t="shared" si="240"/>
        <v>2006</v>
      </c>
      <c r="C5127" s="22">
        <f t="shared" si="241"/>
        <v>1</v>
      </c>
      <c r="D5127" s="22">
        <f t="shared" si="242"/>
        <v>19</v>
      </c>
      <c r="E5127" s="13">
        <v>1.5706249999999999</v>
      </c>
      <c r="F5127" s="13">
        <v>1.930625</v>
      </c>
      <c r="G5127" s="13">
        <v>3.37825</v>
      </c>
      <c r="H5127" s="12"/>
      <c r="I5127" s="12"/>
      <c r="J5127" s="12"/>
      <c r="K5127" s="3">
        <v>0.34</v>
      </c>
      <c r="L5127" s="3">
        <v>0.34</v>
      </c>
      <c r="M5127" s="3">
        <v>0.76</v>
      </c>
    </row>
    <row r="5128" spans="1:13">
      <c r="A5128" s="21">
        <v>38737</v>
      </c>
      <c r="B5128" s="5">
        <f t="shared" si="240"/>
        <v>2006</v>
      </c>
      <c r="C5128" s="22">
        <f t="shared" si="241"/>
        <v>1</v>
      </c>
      <c r="D5128" s="22">
        <f t="shared" si="242"/>
        <v>20</v>
      </c>
      <c r="E5128" s="13">
        <v>1.451125</v>
      </c>
      <c r="F5128" s="13">
        <v>1.8180000000000001</v>
      </c>
      <c r="G5128" s="13">
        <v>3.3267500000000001</v>
      </c>
      <c r="H5128" s="12"/>
      <c r="I5128" s="12"/>
      <c r="J5128" s="12"/>
      <c r="K5128" s="3">
        <v>0.33</v>
      </c>
      <c r="L5128" s="3">
        <v>0.33</v>
      </c>
      <c r="M5128" s="3">
        <v>0.76</v>
      </c>
    </row>
    <row r="5129" spans="1:13">
      <c r="A5129" s="21">
        <v>38738</v>
      </c>
      <c r="B5129" s="5">
        <f t="shared" si="240"/>
        <v>2006</v>
      </c>
      <c r="C5129" s="22">
        <f t="shared" si="241"/>
        <v>1</v>
      </c>
      <c r="D5129" s="22">
        <f t="shared" si="242"/>
        <v>21</v>
      </c>
      <c r="E5129" s="13">
        <v>1.394625</v>
      </c>
      <c r="F5129" s="13">
        <v>1.752875</v>
      </c>
      <c r="G5129" s="13">
        <v>3.2555000000000001</v>
      </c>
      <c r="H5129" s="12"/>
      <c r="I5129" s="12"/>
      <c r="J5129" s="12"/>
      <c r="K5129" s="3">
        <v>0.33</v>
      </c>
      <c r="L5129" s="3">
        <v>0.33</v>
      </c>
      <c r="M5129" s="3">
        <v>0.75</v>
      </c>
    </row>
    <row r="5130" spans="1:13">
      <c r="A5130" s="21">
        <v>38739</v>
      </c>
      <c r="B5130" s="5">
        <f t="shared" si="240"/>
        <v>2006</v>
      </c>
      <c r="C5130" s="22">
        <f t="shared" si="241"/>
        <v>1</v>
      </c>
      <c r="D5130" s="22">
        <f t="shared" si="242"/>
        <v>22</v>
      </c>
      <c r="E5130" s="13">
        <v>1.428375</v>
      </c>
      <c r="F5130" s="13">
        <v>1.7777499999999999</v>
      </c>
      <c r="G5130" s="13">
        <v>3.2484999999999999</v>
      </c>
      <c r="H5130" s="12"/>
      <c r="I5130" s="12"/>
      <c r="J5130" s="12"/>
      <c r="K5130" s="3">
        <v>0.32</v>
      </c>
      <c r="L5130" s="3">
        <v>0.32</v>
      </c>
      <c r="M5130" s="3">
        <v>0.75</v>
      </c>
    </row>
    <row r="5131" spans="1:13">
      <c r="A5131" s="21">
        <v>38740</v>
      </c>
      <c r="B5131" s="5">
        <f t="shared" si="240"/>
        <v>2006</v>
      </c>
      <c r="C5131" s="22">
        <f t="shared" si="241"/>
        <v>1</v>
      </c>
      <c r="D5131" s="22">
        <f t="shared" si="242"/>
        <v>23</v>
      </c>
      <c r="E5131" s="13">
        <v>1.340125</v>
      </c>
      <c r="F5131" s="13">
        <v>1.6881250000000001</v>
      </c>
      <c r="G5131" s="13">
        <v>3.1506249999999998</v>
      </c>
      <c r="H5131" s="12"/>
      <c r="I5131" s="12"/>
      <c r="J5131" s="12"/>
      <c r="K5131" s="3">
        <v>0.32</v>
      </c>
      <c r="L5131" s="3">
        <v>0.32</v>
      </c>
      <c r="M5131" s="3">
        <v>0.75</v>
      </c>
    </row>
    <row r="5132" spans="1:13">
      <c r="A5132" s="21">
        <v>38741</v>
      </c>
      <c r="B5132" s="5">
        <f t="shared" si="240"/>
        <v>2006</v>
      </c>
      <c r="C5132" s="22">
        <f t="shared" si="241"/>
        <v>1</v>
      </c>
      <c r="D5132" s="22">
        <f t="shared" si="242"/>
        <v>24</v>
      </c>
      <c r="E5132" s="13">
        <v>1.3047500000000001</v>
      </c>
      <c r="F5132" s="13">
        <v>1.6495</v>
      </c>
      <c r="G5132" s="13">
        <v>3.0976249999999999</v>
      </c>
      <c r="H5132" s="12"/>
      <c r="I5132" s="12"/>
      <c r="J5132" s="12"/>
      <c r="K5132" s="3">
        <v>0.31</v>
      </c>
      <c r="L5132" s="3">
        <v>0.31</v>
      </c>
      <c r="M5132" s="3">
        <v>0.75</v>
      </c>
    </row>
    <row r="5133" spans="1:13">
      <c r="A5133" s="21">
        <v>38742</v>
      </c>
      <c r="B5133" s="5">
        <f t="shared" si="240"/>
        <v>2006</v>
      </c>
      <c r="C5133" s="22">
        <f t="shared" si="241"/>
        <v>1</v>
      </c>
      <c r="D5133" s="22">
        <f t="shared" si="242"/>
        <v>25</v>
      </c>
      <c r="E5133" s="13">
        <v>1.282</v>
      </c>
      <c r="F5133" s="13">
        <v>1.623875</v>
      </c>
      <c r="G5133" s="13">
        <v>3.0503749999999998</v>
      </c>
      <c r="H5133" s="12"/>
      <c r="I5133" s="12"/>
      <c r="J5133" s="12"/>
      <c r="K5133" s="3">
        <v>0.31</v>
      </c>
      <c r="L5133" s="3">
        <v>0.31</v>
      </c>
      <c r="M5133" s="3">
        <v>0.74</v>
      </c>
    </row>
    <row r="5134" spans="1:13">
      <c r="A5134" s="21">
        <v>38743</v>
      </c>
      <c r="B5134" s="5">
        <f t="shared" si="240"/>
        <v>2006</v>
      </c>
      <c r="C5134" s="22">
        <f t="shared" si="241"/>
        <v>1</v>
      </c>
      <c r="D5134" s="22">
        <f t="shared" si="242"/>
        <v>26</v>
      </c>
      <c r="E5134" s="13">
        <v>1.321625</v>
      </c>
      <c r="F5134" s="13">
        <v>1.6595</v>
      </c>
      <c r="G5134" s="13">
        <v>3.0531250000000001</v>
      </c>
      <c r="H5134" s="12"/>
      <c r="I5134" s="12"/>
      <c r="J5134" s="12"/>
      <c r="K5134" s="3">
        <v>0.31</v>
      </c>
      <c r="L5134" s="3">
        <v>0.31</v>
      </c>
      <c r="M5134" s="3">
        <v>0.73</v>
      </c>
    </row>
    <row r="5135" spans="1:13">
      <c r="A5135" s="21">
        <v>38744</v>
      </c>
      <c r="B5135" s="5">
        <f t="shared" si="240"/>
        <v>2006</v>
      </c>
      <c r="C5135" s="22">
        <f t="shared" si="241"/>
        <v>1</v>
      </c>
      <c r="D5135" s="22">
        <f t="shared" si="242"/>
        <v>27</v>
      </c>
      <c r="E5135" s="13">
        <v>1.344125</v>
      </c>
      <c r="F5135" s="13">
        <v>1.678625</v>
      </c>
      <c r="G5135" s="13">
        <v>3.043625</v>
      </c>
      <c r="H5135" s="12"/>
      <c r="I5135" s="12"/>
      <c r="J5135" s="12"/>
      <c r="K5135" s="3">
        <v>0.31</v>
      </c>
      <c r="L5135" s="3">
        <v>0.31</v>
      </c>
      <c r="M5135" s="3">
        <v>0.69</v>
      </c>
    </row>
    <row r="5136" spans="1:13">
      <c r="A5136" s="21">
        <v>38745</v>
      </c>
      <c r="B5136" s="5">
        <f t="shared" si="240"/>
        <v>2006</v>
      </c>
      <c r="C5136" s="22">
        <f t="shared" si="241"/>
        <v>1</v>
      </c>
      <c r="D5136" s="22">
        <f t="shared" si="242"/>
        <v>28</v>
      </c>
      <c r="E5136" s="13">
        <v>1.337</v>
      </c>
      <c r="F5136" s="13">
        <v>1.6695</v>
      </c>
      <c r="G5136" s="13">
        <v>3.015625</v>
      </c>
      <c r="H5136" s="12"/>
      <c r="I5136" s="12"/>
      <c r="J5136" s="12"/>
      <c r="K5136" s="3">
        <v>0.31</v>
      </c>
      <c r="L5136" s="3">
        <v>0.31</v>
      </c>
      <c r="M5136" s="3">
        <v>0.68</v>
      </c>
    </row>
    <row r="5137" spans="1:13">
      <c r="A5137" s="21">
        <v>38746</v>
      </c>
      <c r="B5137" s="5">
        <f t="shared" si="240"/>
        <v>2006</v>
      </c>
      <c r="C5137" s="22">
        <f t="shared" si="241"/>
        <v>1</v>
      </c>
      <c r="D5137" s="22">
        <f t="shared" si="242"/>
        <v>29</v>
      </c>
      <c r="E5137" s="13">
        <v>1.331</v>
      </c>
      <c r="F5137" s="13">
        <v>1.660625</v>
      </c>
      <c r="G5137" s="13">
        <v>2.9913750000000001</v>
      </c>
      <c r="H5137" s="12"/>
      <c r="I5137" s="12"/>
      <c r="J5137" s="12"/>
      <c r="K5137" s="3">
        <v>0.31</v>
      </c>
      <c r="L5137" s="3">
        <v>0.3</v>
      </c>
      <c r="M5137" s="3">
        <v>0.68</v>
      </c>
    </row>
    <row r="5138" spans="1:13">
      <c r="A5138" s="21">
        <v>38747</v>
      </c>
      <c r="B5138" s="5">
        <f t="shared" si="240"/>
        <v>2006</v>
      </c>
      <c r="C5138" s="22">
        <f t="shared" si="241"/>
        <v>1</v>
      </c>
      <c r="D5138" s="22">
        <f t="shared" si="242"/>
        <v>30</v>
      </c>
      <c r="E5138" s="13">
        <v>1.3174999999999999</v>
      </c>
      <c r="F5138" s="13">
        <v>1.6445000000000001</v>
      </c>
      <c r="G5138" s="13">
        <v>2.9580000000000002</v>
      </c>
      <c r="H5138" s="12"/>
      <c r="I5138" s="12"/>
      <c r="J5138" s="12"/>
      <c r="K5138" s="3">
        <v>0.31</v>
      </c>
      <c r="L5138" s="3">
        <v>0.3</v>
      </c>
      <c r="M5138" s="3">
        <v>0.68</v>
      </c>
    </row>
    <row r="5139" spans="1:13">
      <c r="A5139" s="21">
        <v>38748</v>
      </c>
      <c r="B5139" s="5">
        <f t="shared" si="240"/>
        <v>2006</v>
      </c>
      <c r="C5139" s="22">
        <f t="shared" si="241"/>
        <v>1</v>
      </c>
      <c r="D5139" s="22">
        <f t="shared" si="242"/>
        <v>31</v>
      </c>
      <c r="E5139" s="13">
        <v>1.312125</v>
      </c>
      <c r="F5139" s="13">
        <v>1.63375</v>
      </c>
      <c r="G5139" s="13">
        <v>2.9249999999999998</v>
      </c>
      <c r="H5139" s="12"/>
      <c r="I5139" s="12"/>
      <c r="J5139" s="12"/>
      <c r="K5139" s="3">
        <v>0.3</v>
      </c>
      <c r="L5139" s="3">
        <v>0.3</v>
      </c>
      <c r="M5139" s="3">
        <v>0.67</v>
      </c>
    </row>
    <row r="5140" spans="1:13">
      <c r="A5140" s="21">
        <v>38749</v>
      </c>
      <c r="B5140" s="5">
        <f t="shared" si="240"/>
        <v>2006</v>
      </c>
      <c r="C5140" s="22">
        <f t="shared" si="241"/>
        <v>2</v>
      </c>
      <c r="D5140" s="22">
        <f t="shared" si="242"/>
        <v>1</v>
      </c>
      <c r="E5140" s="13">
        <v>1.3454999999999999</v>
      </c>
      <c r="F5140" s="13">
        <v>1.6596249999999999</v>
      </c>
      <c r="G5140" s="13">
        <v>2.9202499999999998</v>
      </c>
      <c r="H5140" s="12"/>
      <c r="I5140" s="12"/>
      <c r="J5140" s="12"/>
      <c r="K5140" s="3">
        <v>0.3</v>
      </c>
      <c r="L5140" s="3">
        <v>0.3</v>
      </c>
      <c r="M5140" s="3">
        <v>0.67</v>
      </c>
    </row>
    <row r="5141" spans="1:13">
      <c r="A5141" s="21">
        <v>38750</v>
      </c>
      <c r="B5141" s="5">
        <f t="shared" si="240"/>
        <v>2006</v>
      </c>
      <c r="C5141" s="22">
        <f t="shared" si="241"/>
        <v>2</v>
      </c>
      <c r="D5141" s="22">
        <f t="shared" si="242"/>
        <v>2</v>
      </c>
      <c r="E5141" s="13">
        <v>1.3779999999999999</v>
      </c>
      <c r="F5141" s="13">
        <v>1.6868749999999999</v>
      </c>
      <c r="G5141" s="13">
        <v>2.9117500000000001</v>
      </c>
      <c r="H5141" s="12"/>
      <c r="I5141" s="12"/>
      <c r="J5141" s="12"/>
      <c r="K5141" s="3">
        <v>0.3</v>
      </c>
      <c r="L5141" s="3">
        <v>0.3</v>
      </c>
      <c r="M5141" s="3">
        <v>0.67</v>
      </c>
    </row>
    <row r="5142" spans="1:13">
      <c r="A5142" s="21">
        <v>38751</v>
      </c>
      <c r="B5142" s="5">
        <f t="shared" si="240"/>
        <v>2006</v>
      </c>
      <c r="C5142" s="22">
        <f t="shared" si="241"/>
        <v>2</v>
      </c>
      <c r="D5142" s="22">
        <f t="shared" si="242"/>
        <v>3</v>
      </c>
      <c r="E5142" s="13">
        <v>1.417</v>
      </c>
      <c r="F5142" s="13">
        <v>1.72525</v>
      </c>
      <c r="G5142" s="13">
        <v>2.9156249999999999</v>
      </c>
      <c r="H5142" s="12"/>
      <c r="I5142" s="12"/>
      <c r="J5142" s="12"/>
      <c r="K5142" s="3">
        <v>0.3</v>
      </c>
      <c r="L5142" s="3">
        <v>0.3</v>
      </c>
      <c r="M5142" s="3">
        <v>0.67</v>
      </c>
    </row>
    <row r="5143" spans="1:13">
      <c r="A5143" s="21">
        <v>38752</v>
      </c>
      <c r="B5143" s="5">
        <f t="shared" si="240"/>
        <v>2006</v>
      </c>
      <c r="C5143" s="22">
        <f t="shared" si="241"/>
        <v>2</v>
      </c>
      <c r="D5143" s="22">
        <f t="shared" si="242"/>
        <v>4</v>
      </c>
      <c r="E5143" s="13">
        <v>1.475875</v>
      </c>
      <c r="F5143" s="13">
        <v>1.784875</v>
      </c>
      <c r="G5143" s="13">
        <v>2.9573749999999999</v>
      </c>
      <c r="H5143" s="12"/>
      <c r="I5143" s="12"/>
      <c r="J5143" s="12"/>
      <c r="K5143" s="3">
        <v>0.3</v>
      </c>
      <c r="L5143" s="3">
        <v>0.3</v>
      </c>
      <c r="M5143" s="3">
        <v>0.66</v>
      </c>
    </row>
    <row r="5144" spans="1:13">
      <c r="A5144" s="21">
        <v>38753</v>
      </c>
      <c r="B5144" s="5">
        <f t="shared" si="240"/>
        <v>2006</v>
      </c>
      <c r="C5144" s="22">
        <f t="shared" si="241"/>
        <v>2</v>
      </c>
      <c r="D5144" s="22">
        <f t="shared" si="242"/>
        <v>5</v>
      </c>
      <c r="E5144" s="13">
        <v>1.4027499999999999</v>
      </c>
      <c r="F5144" s="13">
        <v>1.723125</v>
      </c>
      <c r="G5144" s="13">
        <v>2.9343750000000002</v>
      </c>
      <c r="H5144" s="12"/>
      <c r="I5144" s="12"/>
      <c r="J5144" s="12"/>
      <c r="K5144" s="3">
        <v>0.3</v>
      </c>
      <c r="L5144" s="3">
        <v>0.28999999999999998</v>
      </c>
      <c r="M5144" s="3">
        <v>0.66</v>
      </c>
    </row>
    <row r="5145" spans="1:13">
      <c r="A5145" s="21">
        <v>38754</v>
      </c>
      <c r="B5145" s="5">
        <f t="shared" si="240"/>
        <v>2006</v>
      </c>
      <c r="C5145" s="22">
        <f t="shared" si="241"/>
        <v>2</v>
      </c>
      <c r="D5145" s="22">
        <f t="shared" si="242"/>
        <v>6</v>
      </c>
      <c r="E5145" s="13">
        <v>1.298125</v>
      </c>
      <c r="F5145" s="13">
        <v>1.615</v>
      </c>
      <c r="G5145" s="13">
        <v>2.8536250000000001</v>
      </c>
      <c r="H5145" s="12"/>
      <c r="I5145" s="12"/>
      <c r="J5145" s="12"/>
      <c r="K5145" s="3">
        <v>0.3</v>
      </c>
      <c r="L5145" s="3">
        <v>0.28999999999999998</v>
      </c>
      <c r="M5145" s="3">
        <v>0.66</v>
      </c>
    </row>
    <row r="5146" spans="1:13">
      <c r="A5146" s="21">
        <v>38755</v>
      </c>
      <c r="B5146" s="5">
        <f t="shared" si="240"/>
        <v>2006</v>
      </c>
      <c r="C5146" s="22">
        <f t="shared" si="241"/>
        <v>2</v>
      </c>
      <c r="D5146" s="22">
        <f t="shared" si="242"/>
        <v>7</v>
      </c>
      <c r="E5146" s="13">
        <v>1.2749999999999999</v>
      </c>
      <c r="F5146" s="13">
        <v>1.5836250000000001</v>
      </c>
      <c r="G5146" s="13">
        <v>2.8180000000000001</v>
      </c>
      <c r="H5146" s="12"/>
      <c r="I5146" s="12"/>
      <c r="J5146" s="12"/>
      <c r="K5146" s="3">
        <v>0.3</v>
      </c>
      <c r="L5146" s="3">
        <v>0.3</v>
      </c>
      <c r="M5146" s="3">
        <v>0.68</v>
      </c>
    </row>
    <row r="5147" spans="1:13">
      <c r="A5147" s="21">
        <v>38756</v>
      </c>
      <c r="B5147" s="5">
        <f t="shared" si="240"/>
        <v>2006</v>
      </c>
      <c r="C5147" s="22">
        <f t="shared" si="241"/>
        <v>2</v>
      </c>
      <c r="D5147" s="22">
        <f t="shared" si="242"/>
        <v>8</v>
      </c>
      <c r="E5147" s="13">
        <v>1.3083750000000001</v>
      </c>
      <c r="F5147" s="13">
        <v>1.6078749999999999</v>
      </c>
      <c r="G5147" s="13">
        <v>2.7996249999999998</v>
      </c>
      <c r="H5147" s="12"/>
      <c r="I5147" s="12"/>
      <c r="J5147" s="12"/>
      <c r="K5147" s="3">
        <v>0.31</v>
      </c>
      <c r="L5147" s="3">
        <v>0.31</v>
      </c>
      <c r="M5147" s="3">
        <v>0.69</v>
      </c>
    </row>
    <row r="5148" spans="1:13">
      <c r="A5148" s="21">
        <v>38757</v>
      </c>
      <c r="B5148" s="5">
        <f t="shared" si="240"/>
        <v>2006</v>
      </c>
      <c r="C5148" s="22">
        <f t="shared" si="241"/>
        <v>2</v>
      </c>
      <c r="D5148" s="22">
        <f t="shared" si="242"/>
        <v>9</v>
      </c>
      <c r="E5148" s="13">
        <v>1.324875</v>
      </c>
      <c r="F5148" s="13">
        <v>1.621</v>
      </c>
      <c r="G5148" s="13">
        <v>2.7836249999999998</v>
      </c>
      <c r="H5148" s="12"/>
      <c r="I5148" s="12"/>
      <c r="J5148" s="12"/>
      <c r="K5148" s="3">
        <v>0.32</v>
      </c>
      <c r="L5148" s="3">
        <v>0.31</v>
      </c>
      <c r="M5148" s="3">
        <v>0.69</v>
      </c>
    </row>
    <row r="5149" spans="1:13">
      <c r="A5149" s="21">
        <v>38758</v>
      </c>
      <c r="B5149" s="5">
        <f t="shared" si="240"/>
        <v>2006</v>
      </c>
      <c r="C5149" s="22">
        <f t="shared" si="241"/>
        <v>2</v>
      </c>
      <c r="D5149" s="22">
        <f t="shared" si="242"/>
        <v>10</v>
      </c>
      <c r="E5149" s="13">
        <v>1.389</v>
      </c>
      <c r="F5149" s="13">
        <v>1.68225</v>
      </c>
      <c r="G5149" s="13">
        <v>2.8013750000000002</v>
      </c>
      <c r="H5149" s="12"/>
      <c r="I5149" s="12"/>
      <c r="J5149" s="12"/>
      <c r="K5149" s="3">
        <v>0.32</v>
      </c>
      <c r="L5149" s="3">
        <v>0.32</v>
      </c>
      <c r="M5149" s="3">
        <v>0.69</v>
      </c>
    </row>
    <row r="5150" spans="1:13">
      <c r="A5150" s="21">
        <v>38759</v>
      </c>
      <c r="B5150" s="5">
        <f t="shared" si="240"/>
        <v>2006</v>
      </c>
      <c r="C5150" s="22">
        <f t="shared" si="241"/>
        <v>2</v>
      </c>
      <c r="D5150" s="22">
        <f t="shared" si="242"/>
        <v>11</v>
      </c>
      <c r="E5150" s="13">
        <v>1.430625</v>
      </c>
      <c r="F5150" s="13">
        <v>1.72675</v>
      </c>
      <c r="G5150" s="13">
        <v>2.8218749999999999</v>
      </c>
      <c r="H5150" s="12"/>
      <c r="I5150" s="12"/>
      <c r="J5150" s="12"/>
      <c r="K5150" s="3">
        <v>0.31</v>
      </c>
      <c r="L5150" s="3">
        <v>0.32</v>
      </c>
      <c r="M5150" s="3">
        <v>0.69</v>
      </c>
    </row>
    <row r="5151" spans="1:13">
      <c r="A5151" s="21">
        <v>38760</v>
      </c>
      <c r="B5151" s="5">
        <f t="shared" si="240"/>
        <v>2006</v>
      </c>
      <c r="C5151" s="22">
        <f t="shared" si="241"/>
        <v>2</v>
      </c>
      <c r="D5151" s="22">
        <f t="shared" si="242"/>
        <v>12</v>
      </c>
      <c r="E5151" s="13">
        <v>1.36825</v>
      </c>
      <c r="F5151" s="13">
        <v>1.6641250000000001</v>
      </c>
      <c r="G5151" s="13">
        <v>2.7678750000000001</v>
      </c>
      <c r="H5151" s="12"/>
      <c r="I5151" s="12"/>
      <c r="J5151" s="12"/>
      <c r="K5151" s="3">
        <v>0.31</v>
      </c>
      <c r="L5151" s="3">
        <v>0.31</v>
      </c>
      <c r="M5151" s="3">
        <v>0.68</v>
      </c>
    </row>
    <row r="5152" spans="1:13">
      <c r="A5152" s="21">
        <v>38761</v>
      </c>
      <c r="B5152" s="5">
        <f t="shared" si="240"/>
        <v>2006</v>
      </c>
      <c r="C5152" s="22">
        <f t="shared" si="241"/>
        <v>2</v>
      </c>
      <c r="D5152" s="22">
        <f t="shared" si="242"/>
        <v>13</v>
      </c>
      <c r="E5152" s="13">
        <v>1.3905000000000001</v>
      </c>
      <c r="F5152" s="13">
        <v>1.680625</v>
      </c>
      <c r="G5152" s="13">
        <v>2.752875</v>
      </c>
      <c r="H5152" s="12"/>
      <c r="I5152" s="12"/>
      <c r="J5152" s="12"/>
      <c r="K5152" s="3">
        <v>0.31</v>
      </c>
      <c r="L5152" s="3">
        <v>0.31</v>
      </c>
      <c r="M5152" s="3">
        <v>0.68</v>
      </c>
    </row>
    <row r="5153" spans="1:13">
      <c r="A5153" s="21">
        <v>38762</v>
      </c>
      <c r="B5153" s="5">
        <f t="shared" si="240"/>
        <v>2006</v>
      </c>
      <c r="C5153" s="22">
        <f t="shared" si="241"/>
        <v>2</v>
      </c>
      <c r="D5153" s="22">
        <f t="shared" si="242"/>
        <v>14</v>
      </c>
      <c r="E5153" s="13">
        <v>1.4157500000000001</v>
      </c>
      <c r="F5153" s="13">
        <v>1.707125</v>
      </c>
      <c r="G5153" s="13">
        <v>2.7567499999999998</v>
      </c>
      <c r="H5153" s="12"/>
      <c r="I5153" s="12"/>
      <c r="J5153" s="12"/>
      <c r="K5153" s="3">
        <v>0.31</v>
      </c>
      <c r="L5153" s="3">
        <v>0.3</v>
      </c>
      <c r="M5153" s="3">
        <v>0.68</v>
      </c>
    </row>
    <row r="5154" spans="1:13">
      <c r="A5154" s="21">
        <v>38763</v>
      </c>
      <c r="B5154" s="5">
        <f t="shared" si="240"/>
        <v>2006</v>
      </c>
      <c r="C5154" s="22">
        <f t="shared" si="241"/>
        <v>2</v>
      </c>
      <c r="D5154" s="22">
        <f t="shared" si="242"/>
        <v>15</v>
      </c>
      <c r="E5154" s="13">
        <v>1.414625</v>
      </c>
      <c r="F5154" s="13">
        <v>1.7050000000000001</v>
      </c>
      <c r="G5154" s="13">
        <v>2.746</v>
      </c>
      <c r="H5154" s="12"/>
      <c r="I5154" s="12"/>
      <c r="J5154" s="12"/>
      <c r="K5154" s="3">
        <v>0.31</v>
      </c>
      <c r="L5154" s="3">
        <v>0.3</v>
      </c>
      <c r="M5154" s="3">
        <v>0.68</v>
      </c>
    </row>
    <row r="5155" spans="1:13">
      <c r="A5155" s="21">
        <v>38764</v>
      </c>
      <c r="B5155" s="5">
        <f t="shared" si="240"/>
        <v>2006</v>
      </c>
      <c r="C5155" s="22">
        <f t="shared" si="241"/>
        <v>2</v>
      </c>
      <c r="D5155" s="22">
        <f t="shared" si="242"/>
        <v>16</v>
      </c>
      <c r="E5155" s="13">
        <v>1.402625</v>
      </c>
      <c r="F5155" s="13">
        <v>1.6915</v>
      </c>
      <c r="G5155" s="13">
        <v>2.7268750000000002</v>
      </c>
      <c r="H5155" s="12"/>
      <c r="I5155" s="12"/>
      <c r="J5155" s="12"/>
      <c r="K5155" s="3">
        <v>0.31</v>
      </c>
      <c r="L5155" s="3">
        <v>0.3</v>
      </c>
      <c r="M5155" s="3">
        <v>0.67</v>
      </c>
    </row>
    <row r="5156" spans="1:13">
      <c r="A5156" s="21">
        <v>38765</v>
      </c>
      <c r="B5156" s="5">
        <f t="shared" si="240"/>
        <v>2006</v>
      </c>
      <c r="C5156" s="22">
        <f t="shared" si="241"/>
        <v>2</v>
      </c>
      <c r="D5156" s="22">
        <f t="shared" si="242"/>
        <v>17</v>
      </c>
      <c r="E5156" s="13">
        <v>1.4236249999999999</v>
      </c>
      <c r="F5156" s="13">
        <v>1.7121249999999999</v>
      </c>
      <c r="G5156" s="13">
        <v>2.7382499999999999</v>
      </c>
      <c r="H5156" s="12"/>
      <c r="I5156" s="10">
        <v>1.429</v>
      </c>
      <c r="J5156" s="12"/>
      <c r="K5156" s="3">
        <v>0.31</v>
      </c>
      <c r="L5156" s="3">
        <v>0.3</v>
      </c>
      <c r="M5156" s="3">
        <v>0.67</v>
      </c>
    </row>
    <row r="5157" spans="1:13">
      <c r="A5157" s="21">
        <v>38766</v>
      </c>
      <c r="B5157" s="5">
        <f t="shared" si="240"/>
        <v>2006</v>
      </c>
      <c r="C5157" s="22">
        <f t="shared" si="241"/>
        <v>2</v>
      </c>
      <c r="D5157" s="22">
        <f t="shared" si="242"/>
        <v>18</v>
      </c>
      <c r="E5157" s="13">
        <v>1.4308749999999999</v>
      </c>
      <c r="F5157" s="13">
        <v>1.7190000000000001</v>
      </c>
      <c r="G5157" s="13">
        <v>2.7388750000000002</v>
      </c>
      <c r="H5157" s="12"/>
      <c r="I5157" s="10">
        <v>2.0449999999999999</v>
      </c>
      <c r="J5157" s="12"/>
      <c r="K5157" s="3">
        <v>0.31</v>
      </c>
      <c r="L5157" s="3">
        <v>0.3</v>
      </c>
      <c r="M5157" s="3">
        <v>0.67</v>
      </c>
    </row>
    <row r="5158" spans="1:13">
      <c r="A5158" s="21">
        <v>38767</v>
      </c>
      <c r="B5158" s="5">
        <f t="shared" si="240"/>
        <v>2006</v>
      </c>
      <c r="C5158" s="22">
        <f t="shared" si="241"/>
        <v>2</v>
      </c>
      <c r="D5158" s="22">
        <f t="shared" si="242"/>
        <v>19</v>
      </c>
      <c r="E5158" s="13">
        <v>1.415875</v>
      </c>
      <c r="F5158" s="13">
        <v>1.7036249999999999</v>
      </c>
      <c r="G5158" s="13">
        <v>2.7181250000000001</v>
      </c>
      <c r="H5158" s="12"/>
      <c r="I5158" s="10">
        <v>2.677</v>
      </c>
      <c r="J5158" s="12"/>
      <c r="K5158" s="3">
        <v>0.3</v>
      </c>
      <c r="L5158" s="3">
        <v>0.3</v>
      </c>
      <c r="M5158" s="3">
        <v>0.67</v>
      </c>
    </row>
    <row r="5159" spans="1:13">
      <c r="A5159" s="21">
        <v>38768</v>
      </c>
      <c r="B5159" s="5">
        <f t="shared" si="240"/>
        <v>2006</v>
      </c>
      <c r="C5159" s="22">
        <f t="shared" si="241"/>
        <v>2</v>
      </c>
      <c r="D5159" s="22">
        <f t="shared" si="242"/>
        <v>20</v>
      </c>
      <c r="E5159" s="13">
        <v>1.4181250000000001</v>
      </c>
      <c r="F5159" s="13">
        <v>1.70625</v>
      </c>
      <c r="G5159" s="13">
        <v>2.7141250000000001</v>
      </c>
      <c r="H5159" s="12"/>
      <c r="I5159" s="10">
        <v>2.9209999999999998</v>
      </c>
      <c r="J5159" s="12"/>
      <c r="K5159" s="3">
        <v>0.3</v>
      </c>
      <c r="L5159" s="3">
        <v>0.3</v>
      </c>
      <c r="M5159" s="3">
        <v>0.67</v>
      </c>
    </row>
    <row r="5160" spans="1:13">
      <c r="A5160" s="21">
        <v>38769</v>
      </c>
      <c r="B5160" s="5">
        <f t="shared" si="240"/>
        <v>2006</v>
      </c>
      <c r="C5160" s="22">
        <f t="shared" si="241"/>
        <v>2</v>
      </c>
      <c r="D5160" s="22">
        <f t="shared" si="242"/>
        <v>21</v>
      </c>
      <c r="E5160" s="13">
        <v>1.4319999999999999</v>
      </c>
      <c r="F5160" s="13">
        <v>1.72</v>
      </c>
      <c r="G5160" s="13">
        <v>2.7229999999999999</v>
      </c>
      <c r="H5160" s="12"/>
      <c r="I5160" s="10">
        <v>3.1619999999999999</v>
      </c>
      <c r="J5160" s="12"/>
      <c r="K5160" s="3">
        <v>0.3</v>
      </c>
      <c r="L5160" s="3">
        <v>0.3</v>
      </c>
      <c r="M5160" s="3">
        <v>0.66</v>
      </c>
    </row>
    <row r="5161" spans="1:13">
      <c r="A5161" s="21">
        <v>38770</v>
      </c>
      <c r="B5161" s="5">
        <f t="shared" si="240"/>
        <v>2006</v>
      </c>
      <c r="C5161" s="22">
        <f t="shared" si="241"/>
        <v>2</v>
      </c>
      <c r="D5161" s="22">
        <f t="shared" si="242"/>
        <v>22</v>
      </c>
      <c r="E5161" s="13">
        <v>1.446625</v>
      </c>
      <c r="F5161" s="13">
        <v>1.735625</v>
      </c>
      <c r="G5161" s="13">
        <v>2.7388750000000002</v>
      </c>
      <c r="H5161" s="12"/>
      <c r="I5161" s="10">
        <v>3.2160000000000002</v>
      </c>
      <c r="J5161" s="12"/>
      <c r="K5161" s="3">
        <v>0.3</v>
      </c>
      <c r="L5161" s="3">
        <v>0.3</v>
      </c>
      <c r="M5161" s="3">
        <v>0.66</v>
      </c>
    </row>
    <row r="5162" spans="1:13">
      <c r="A5162" s="21">
        <v>38771</v>
      </c>
      <c r="B5162" s="5">
        <f t="shared" si="240"/>
        <v>2006</v>
      </c>
      <c r="C5162" s="22">
        <f t="shared" si="241"/>
        <v>2</v>
      </c>
      <c r="D5162" s="22">
        <f t="shared" si="242"/>
        <v>23</v>
      </c>
      <c r="E5162" s="13">
        <v>1.3707499999999999</v>
      </c>
      <c r="F5162" s="13">
        <v>1.6587499999999999</v>
      </c>
      <c r="G5162" s="13">
        <v>2.6804999999999999</v>
      </c>
      <c r="H5162" s="12"/>
      <c r="I5162" s="10">
        <v>3.0350000000000001</v>
      </c>
      <c r="J5162" s="12"/>
      <c r="K5162" s="3">
        <v>0.3</v>
      </c>
      <c r="L5162" s="3">
        <v>0.3</v>
      </c>
      <c r="M5162" s="3">
        <v>0.66</v>
      </c>
    </row>
    <row r="5163" spans="1:13">
      <c r="A5163" s="21">
        <v>38772</v>
      </c>
      <c r="B5163" s="5">
        <f t="shared" si="240"/>
        <v>2006</v>
      </c>
      <c r="C5163" s="22">
        <f t="shared" si="241"/>
        <v>2</v>
      </c>
      <c r="D5163" s="22">
        <f t="shared" si="242"/>
        <v>24</v>
      </c>
      <c r="E5163" s="13">
        <v>1.3823749999999999</v>
      </c>
      <c r="F5163" s="13">
        <v>1.665375</v>
      </c>
      <c r="G5163" s="13">
        <v>2.6847500000000002</v>
      </c>
      <c r="H5163" s="12"/>
      <c r="I5163" s="10">
        <v>3.3490000000000002</v>
      </c>
      <c r="J5163" s="12"/>
      <c r="K5163" s="3">
        <v>0.31</v>
      </c>
      <c r="L5163" s="3">
        <v>0.33</v>
      </c>
      <c r="M5163" s="3">
        <v>0.66</v>
      </c>
    </row>
    <row r="5164" spans="1:13">
      <c r="A5164" s="21">
        <v>38773</v>
      </c>
      <c r="B5164" s="5">
        <f t="shared" si="240"/>
        <v>2006</v>
      </c>
      <c r="C5164" s="22">
        <f t="shared" si="241"/>
        <v>2</v>
      </c>
      <c r="D5164" s="22">
        <f t="shared" si="242"/>
        <v>25</v>
      </c>
      <c r="E5164" s="13">
        <v>1.3692500000000001</v>
      </c>
      <c r="F5164" s="13">
        <v>1.651875</v>
      </c>
      <c r="G5164" s="13">
        <v>2.6617500000000001</v>
      </c>
      <c r="H5164" s="12"/>
      <c r="I5164" s="10">
        <v>3.1960000000000002</v>
      </c>
      <c r="J5164" s="12"/>
      <c r="K5164" s="3">
        <v>0.31</v>
      </c>
      <c r="L5164" s="3">
        <v>0.31</v>
      </c>
      <c r="M5164" s="3">
        <v>0.66</v>
      </c>
    </row>
    <row r="5165" spans="1:13">
      <c r="A5165" s="21">
        <v>38774</v>
      </c>
      <c r="B5165" s="5">
        <f t="shared" si="240"/>
        <v>2006</v>
      </c>
      <c r="C5165" s="22">
        <f t="shared" si="241"/>
        <v>2</v>
      </c>
      <c r="D5165" s="22">
        <f t="shared" si="242"/>
        <v>26</v>
      </c>
      <c r="E5165" s="13">
        <v>1.3747499999999999</v>
      </c>
      <c r="F5165" s="13">
        <v>1.6635</v>
      </c>
      <c r="G5165" s="13">
        <v>2.6763750000000002</v>
      </c>
      <c r="H5165" s="12"/>
      <c r="I5165" s="10">
        <v>2.9780000000000002</v>
      </c>
      <c r="J5165" s="12"/>
      <c r="K5165" s="3">
        <v>0.31</v>
      </c>
      <c r="L5165" s="3">
        <v>0.31</v>
      </c>
      <c r="M5165" s="3">
        <v>0.66</v>
      </c>
    </row>
    <row r="5166" spans="1:13">
      <c r="A5166" s="21">
        <v>38775</v>
      </c>
      <c r="B5166" s="5">
        <f t="shared" si="240"/>
        <v>2006</v>
      </c>
      <c r="C5166" s="22">
        <f t="shared" si="241"/>
        <v>2</v>
      </c>
      <c r="D5166" s="22">
        <f t="shared" si="242"/>
        <v>27</v>
      </c>
      <c r="E5166" s="13">
        <v>1.3078749999999999</v>
      </c>
      <c r="F5166" s="13">
        <v>1.6067499999999999</v>
      </c>
      <c r="G5166" s="13">
        <v>2.667125</v>
      </c>
      <c r="H5166" s="12"/>
      <c r="I5166" s="10">
        <v>2.99</v>
      </c>
      <c r="J5166" s="12"/>
      <c r="K5166" s="3">
        <v>0.31</v>
      </c>
      <c r="L5166" s="3">
        <v>0.31</v>
      </c>
      <c r="M5166" s="3">
        <v>0.66</v>
      </c>
    </row>
    <row r="5167" spans="1:13">
      <c r="A5167" s="21">
        <v>38776</v>
      </c>
      <c r="B5167" s="5">
        <f t="shared" si="240"/>
        <v>2006</v>
      </c>
      <c r="C5167" s="22">
        <f t="shared" si="241"/>
        <v>2</v>
      </c>
      <c r="D5167" s="22">
        <f t="shared" si="242"/>
        <v>28</v>
      </c>
      <c r="E5167" s="13">
        <v>1.230375</v>
      </c>
      <c r="F5167" s="13">
        <v>1.5309999999999999</v>
      </c>
      <c r="G5167" s="13">
        <v>2.6231249999999999</v>
      </c>
      <c r="H5167" s="12"/>
      <c r="I5167" s="10">
        <v>2.9359999999999999</v>
      </c>
      <c r="J5167" s="12"/>
      <c r="K5167" s="3">
        <v>0.31</v>
      </c>
      <c r="L5167" s="3">
        <v>0.31</v>
      </c>
      <c r="M5167" s="3">
        <v>0.66</v>
      </c>
    </row>
    <row r="5168" spans="1:13">
      <c r="A5168" s="21">
        <v>38777</v>
      </c>
      <c r="B5168" s="5">
        <f t="shared" si="240"/>
        <v>2006</v>
      </c>
      <c r="C5168" s="22">
        <f t="shared" si="241"/>
        <v>3</v>
      </c>
      <c r="D5168" s="22">
        <f t="shared" si="242"/>
        <v>1</v>
      </c>
      <c r="E5168" s="13">
        <v>1.2164999999999999</v>
      </c>
      <c r="F5168" s="13">
        <v>1.514375</v>
      </c>
      <c r="G5168" s="13">
        <v>2.5985</v>
      </c>
      <c r="H5168" s="12"/>
      <c r="I5168" s="10">
        <v>3.1309999999999998</v>
      </c>
      <c r="J5168" s="12"/>
      <c r="K5168" s="3">
        <v>0.3</v>
      </c>
      <c r="L5168" s="3">
        <v>0.3</v>
      </c>
      <c r="M5168" s="3">
        <v>0.66</v>
      </c>
    </row>
    <row r="5169" spans="1:13">
      <c r="A5169" s="21">
        <v>38778</v>
      </c>
      <c r="B5169" s="5">
        <f t="shared" si="240"/>
        <v>2006</v>
      </c>
      <c r="C5169" s="22">
        <f t="shared" si="241"/>
        <v>3</v>
      </c>
      <c r="D5169" s="22">
        <f t="shared" si="242"/>
        <v>2</v>
      </c>
      <c r="E5169" s="13">
        <v>1.24275</v>
      </c>
      <c r="F5169" s="13">
        <v>1.5349999999999999</v>
      </c>
      <c r="G5169" s="13">
        <v>2.5960000000000001</v>
      </c>
      <c r="H5169" s="12"/>
      <c r="I5169" s="10">
        <v>3.0529999999999999</v>
      </c>
      <c r="J5169" s="12"/>
      <c r="K5169" s="3">
        <v>0.3</v>
      </c>
      <c r="L5169" s="3">
        <v>0.3</v>
      </c>
      <c r="M5169" s="3">
        <v>0.66</v>
      </c>
    </row>
    <row r="5170" spans="1:13">
      <c r="A5170" s="21">
        <v>38779</v>
      </c>
      <c r="B5170" s="5">
        <f t="shared" si="240"/>
        <v>2006</v>
      </c>
      <c r="C5170" s="22">
        <f t="shared" si="241"/>
        <v>3</v>
      </c>
      <c r="D5170" s="22">
        <f t="shared" si="242"/>
        <v>3</v>
      </c>
      <c r="E5170" s="13">
        <v>1.2833749999999999</v>
      </c>
      <c r="F5170" s="13">
        <v>1.5743750000000001</v>
      </c>
      <c r="G5170" s="13">
        <v>2.6136249999999999</v>
      </c>
      <c r="H5170" s="12"/>
      <c r="I5170" s="10">
        <v>3.0539999999999998</v>
      </c>
      <c r="J5170" s="12"/>
      <c r="K5170" s="3">
        <v>0.3</v>
      </c>
      <c r="L5170" s="3">
        <v>0.3</v>
      </c>
      <c r="M5170" s="3">
        <v>0.66</v>
      </c>
    </row>
    <row r="5171" spans="1:13">
      <c r="A5171" s="21">
        <v>38780</v>
      </c>
      <c r="B5171" s="5">
        <f t="shared" si="240"/>
        <v>2006</v>
      </c>
      <c r="C5171" s="22">
        <f t="shared" si="241"/>
        <v>3</v>
      </c>
      <c r="D5171" s="22">
        <f t="shared" si="242"/>
        <v>4</v>
      </c>
      <c r="E5171" s="13">
        <v>1.282375</v>
      </c>
      <c r="F5171" s="13">
        <v>1.579</v>
      </c>
      <c r="G5171" s="13">
        <v>2.6280000000000001</v>
      </c>
      <c r="H5171" s="12"/>
      <c r="I5171" s="10">
        <v>2.964</v>
      </c>
      <c r="J5171" s="12"/>
      <c r="K5171" s="3">
        <v>0.3</v>
      </c>
      <c r="L5171" s="3">
        <v>0.3</v>
      </c>
      <c r="M5171" s="3">
        <v>0.66</v>
      </c>
    </row>
    <row r="5172" spans="1:13">
      <c r="A5172" s="21">
        <v>38781</v>
      </c>
      <c r="B5172" s="5">
        <f t="shared" si="240"/>
        <v>2006</v>
      </c>
      <c r="C5172" s="22">
        <f t="shared" si="241"/>
        <v>3</v>
      </c>
      <c r="D5172" s="22">
        <f t="shared" si="242"/>
        <v>5</v>
      </c>
      <c r="E5172" s="13">
        <v>1.248875</v>
      </c>
      <c r="F5172" s="13">
        <v>1.5498749999999999</v>
      </c>
      <c r="G5172" s="13">
        <v>2.6252499999999999</v>
      </c>
      <c r="H5172" s="12"/>
      <c r="I5172" s="10">
        <v>2.903</v>
      </c>
      <c r="J5172" s="12"/>
      <c r="K5172" s="3">
        <v>0.3</v>
      </c>
      <c r="L5172" s="3">
        <v>0.3</v>
      </c>
      <c r="M5172" s="3">
        <v>0.65</v>
      </c>
    </row>
    <row r="5173" spans="1:13">
      <c r="A5173" s="21">
        <v>38782</v>
      </c>
      <c r="B5173" s="5">
        <f t="shared" si="240"/>
        <v>2006</v>
      </c>
      <c r="C5173" s="22">
        <f t="shared" si="241"/>
        <v>3</v>
      </c>
      <c r="D5173" s="22">
        <f t="shared" si="242"/>
        <v>6</v>
      </c>
      <c r="E5173" s="13">
        <v>1.1713750000000001</v>
      </c>
      <c r="F5173" s="13">
        <v>1.4750000000000001</v>
      </c>
      <c r="G5173" s="13">
        <v>2.5838749999999999</v>
      </c>
      <c r="H5173" s="12"/>
      <c r="I5173" s="10">
        <v>3.0680000000000001</v>
      </c>
      <c r="J5173" s="12"/>
      <c r="K5173" s="3">
        <v>0.3</v>
      </c>
      <c r="L5173" s="3">
        <v>0.28999999999999998</v>
      </c>
      <c r="M5173" s="3">
        <v>0.65</v>
      </c>
    </row>
    <row r="5174" spans="1:13">
      <c r="A5174" s="21">
        <v>38783</v>
      </c>
      <c r="B5174" s="5">
        <f t="shared" si="240"/>
        <v>2006</v>
      </c>
      <c r="C5174" s="22">
        <f t="shared" si="241"/>
        <v>3</v>
      </c>
      <c r="D5174" s="22">
        <f t="shared" si="242"/>
        <v>7</v>
      </c>
      <c r="E5174" s="13">
        <v>1.092875</v>
      </c>
      <c r="F5174" s="13">
        <v>1.3963749999999999</v>
      </c>
      <c r="G5174" s="13">
        <v>2.5328750000000002</v>
      </c>
      <c r="H5174" s="12"/>
      <c r="I5174" s="10">
        <v>2.91</v>
      </c>
      <c r="J5174" s="12"/>
      <c r="K5174" s="3">
        <v>0.3</v>
      </c>
      <c r="L5174" s="3">
        <v>0.28999999999999998</v>
      </c>
      <c r="M5174" s="3">
        <v>0.65</v>
      </c>
    </row>
    <row r="5175" spans="1:13">
      <c r="A5175" s="21">
        <v>38784</v>
      </c>
      <c r="B5175" s="5">
        <f t="shared" si="240"/>
        <v>2006</v>
      </c>
      <c r="C5175" s="22">
        <f t="shared" si="241"/>
        <v>3</v>
      </c>
      <c r="D5175" s="22">
        <f t="shared" si="242"/>
        <v>8</v>
      </c>
      <c r="E5175" s="13">
        <v>1.005625</v>
      </c>
      <c r="F5175" s="13">
        <v>1.3086249999999999</v>
      </c>
      <c r="G5175" s="13">
        <v>2.46</v>
      </c>
      <c r="H5175" s="12"/>
      <c r="I5175" s="10">
        <v>2.952</v>
      </c>
      <c r="J5175" s="12"/>
      <c r="K5175" s="3">
        <v>0.3</v>
      </c>
      <c r="L5175" s="3">
        <v>0.28999999999999998</v>
      </c>
      <c r="M5175" s="3">
        <v>0.65</v>
      </c>
    </row>
    <row r="5176" spans="1:13">
      <c r="A5176" s="21">
        <v>38785</v>
      </c>
      <c r="B5176" s="5">
        <f t="shared" si="240"/>
        <v>2006</v>
      </c>
      <c r="C5176" s="22">
        <f t="shared" si="241"/>
        <v>3</v>
      </c>
      <c r="D5176" s="22">
        <f t="shared" si="242"/>
        <v>9</v>
      </c>
      <c r="E5176" s="13">
        <v>1.028375</v>
      </c>
      <c r="F5176" s="13">
        <v>1.3283750000000001</v>
      </c>
      <c r="G5176" s="13">
        <v>2.467625</v>
      </c>
      <c r="H5176" s="12"/>
      <c r="I5176" s="10">
        <v>3.12</v>
      </c>
      <c r="J5176" s="12"/>
      <c r="K5176" s="3">
        <v>0.3</v>
      </c>
      <c r="L5176" s="3">
        <v>0.28999999999999998</v>
      </c>
      <c r="M5176" s="3">
        <v>0.65</v>
      </c>
    </row>
    <row r="5177" spans="1:13">
      <c r="A5177" s="21">
        <v>38786</v>
      </c>
      <c r="B5177" s="5">
        <f t="shared" si="240"/>
        <v>2006</v>
      </c>
      <c r="C5177" s="22">
        <f t="shared" si="241"/>
        <v>3</v>
      </c>
      <c r="D5177" s="22">
        <f t="shared" si="242"/>
        <v>10</v>
      </c>
      <c r="E5177" s="13">
        <v>1.0193749999999999</v>
      </c>
      <c r="F5177" s="13">
        <v>1.319625</v>
      </c>
      <c r="G5177" s="13">
        <v>2.4632499999999999</v>
      </c>
      <c r="H5177" s="12"/>
      <c r="I5177" s="10">
        <v>3.2839999999999998</v>
      </c>
      <c r="J5177" s="12"/>
      <c r="K5177" s="3">
        <v>0.28999999999999998</v>
      </c>
      <c r="L5177" s="3">
        <v>0.28999999999999998</v>
      </c>
      <c r="M5177" s="3">
        <v>0.65</v>
      </c>
    </row>
    <row r="5178" spans="1:13">
      <c r="A5178" s="21">
        <v>38787</v>
      </c>
      <c r="B5178" s="5">
        <f t="shared" si="240"/>
        <v>2006</v>
      </c>
      <c r="C5178" s="22">
        <f t="shared" si="241"/>
        <v>3</v>
      </c>
      <c r="D5178" s="22">
        <f t="shared" si="242"/>
        <v>11</v>
      </c>
      <c r="E5178" s="13">
        <v>0.96062499999999995</v>
      </c>
      <c r="F5178" s="13">
        <v>1.2622500000000001</v>
      </c>
      <c r="G5178" s="13">
        <v>2.4303750000000002</v>
      </c>
      <c r="H5178" s="12"/>
      <c r="I5178" s="10">
        <v>3.2050000000000001</v>
      </c>
      <c r="J5178" s="12"/>
      <c r="K5178" s="3">
        <v>0.28999999999999998</v>
      </c>
      <c r="L5178" s="3">
        <v>0.28999999999999998</v>
      </c>
      <c r="M5178" s="3">
        <v>0.64</v>
      </c>
    </row>
    <row r="5179" spans="1:13">
      <c r="A5179" s="21">
        <v>38788</v>
      </c>
      <c r="B5179" s="5">
        <f t="shared" si="240"/>
        <v>2006</v>
      </c>
      <c r="C5179" s="22">
        <f t="shared" si="241"/>
        <v>3</v>
      </c>
      <c r="D5179" s="22">
        <f t="shared" si="242"/>
        <v>12</v>
      </c>
      <c r="E5179" s="13">
        <v>0.87450000000000006</v>
      </c>
      <c r="F5179" s="13">
        <v>1.178375</v>
      </c>
      <c r="G5179" s="13">
        <v>2.369875</v>
      </c>
      <c r="H5179" s="12"/>
      <c r="I5179" s="10">
        <v>3.1259999999999999</v>
      </c>
      <c r="J5179" s="12"/>
      <c r="K5179" s="3">
        <v>0.28999999999999998</v>
      </c>
      <c r="L5179" s="3">
        <v>0.28000000000000003</v>
      </c>
      <c r="M5179" s="3">
        <v>0.64</v>
      </c>
    </row>
    <row r="5180" spans="1:13">
      <c r="A5180" s="21">
        <v>38789</v>
      </c>
      <c r="B5180" s="5">
        <f t="shared" si="240"/>
        <v>2006</v>
      </c>
      <c r="C5180" s="22">
        <f t="shared" si="241"/>
        <v>3</v>
      </c>
      <c r="D5180" s="22">
        <f t="shared" si="242"/>
        <v>13</v>
      </c>
      <c r="E5180" s="13">
        <v>0.85250000000000004</v>
      </c>
      <c r="F5180" s="13">
        <v>1.1556249999999999</v>
      </c>
      <c r="G5180" s="13">
        <v>2.3492500000000001</v>
      </c>
      <c r="H5180" s="12"/>
      <c r="I5180" s="10">
        <v>3.2080000000000002</v>
      </c>
      <c r="J5180" s="12"/>
      <c r="K5180" s="3">
        <v>0.28999999999999998</v>
      </c>
      <c r="L5180" s="3">
        <v>0.28000000000000003</v>
      </c>
      <c r="M5180" s="3">
        <v>0.64</v>
      </c>
    </row>
    <row r="5181" spans="1:13">
      <c r="A5181" s="21">
        <v>38790</v>
      </c>
      <c r="B5181" s="5">
        <f t="shared" si="240"/>
        <v>2006</v>
      </c>
      <c r="C5181" s="22">
        <f t="shared" si="241"/>
        <v>3</v>
      </c>
      <c r="D5181" s="22">
        <f t="shared" si="242"/>
        <v>14</v>
      </c>
      <c r="E5181" s="13">
        <v>0.82462500000000005</v>
      </c>
      <c r="F5181" s="13">
        <v>1.1268750000000001</v>
      </c>
      <c r="G5181" s="13">
        <v>2.3282500000000002</v>
      </c>
      <c r="H5181" s="12"/>
      <c r="I5181" s="10">
        <v>3.2800000000000002</v>
      </c>
      <c r="J5181" s="12"/>
      <c r="K5181" s="3">
        <v>0.28999999999999998</v>
      </c>
      <c r="L5181" s="3">
        <v>0.28000000000000003</v>
      </c>
      <c r="M5181" s="3">
        <v>0.64</v>
      </c>
    </row>
    <row r="5182" spans="1:13">
      <c r="A5182" s="21">
        <v>38791</v>
      </c>
      <c r="B5182" s="5">
        <f t="shared" si="240"/>
        <v>2006</v>
      </c>
      <c r="C5182" s="22">
        <f t="shared" si="241"/>
        <v>3</v>
      </c>
      <c r="D5182" s="22">
        <f t="shared" si="242"/>
        <v>15</v>
      </c>
      <c r="E5182" s="13">
        <v>0.754</v>
      </c>
      <c r="F5182" s="13">
        <v>1.0578749999999999</v>
      </c>
      <c r="G5182" s="13">
        <v>2.2650000000000001</v>
      </c>
      <c r="H5182" s="12"/>
      <c r="I5182" s="10">
        <v>3.2549999999999999</v>
      </c>
      <c r="J5182" s="12"/>
      <c r="K5182" s="3">
        <v>0.28999999999999998</v>
      </c>
      <c r="L5182" s="3">
        <v>0.28000000000000003</v>
      </c>
      <c r="M5182" s="3">
        <v>0.64</v>
      </c>
    </row>
    <row r="5183" spans="1:13">
      <c r="A5183" s="21">
        <v>38792</v>
      </c>
      <c r="B5183" s="5">
        <f t="shared" si="240"/>
        <v>2006</v>
      </c>
      <c r="C5183" s="22">
        <f t="shared" si="241"/>
        <v>3</v>
      </c>
      <c r="D5183" s="22">
        <f t="shared" si="242"/>
        <v>16</v>
      </c>
      <c r="E5183" s="13">
        <v>0.75224999999999997</v>
      </c>
      <c r="F5183" s="13">
        <v>1.0506249999999999</v>
      </c>
      <c r="G5183" s="13">
        <v>2.2414999999999998</v>
      </c>
      <c r="H5183" s="12"/>
      <c r="I5183" s="10">
        <v>3.3570000000000002</v>
      </c>
      <c r="J5183" s="12"/>
      <c r="K5183" s="3">
        <v>0.28999999999999998</v>
      </c>
      <c r="L5183" s="3">
        <v>0.28000000000000003</v>
      </c>
      <c r="M5183" s="3">
        <v>0.64</v>
      </c>
    </row>
    <row r="5184" spans="1:13">
      <c r="A5184" s="21">
        <v>38793</v>
      </c>
      <c r="B5184" s="5">
        <f t="shared" si="240"/>
        <v>2006</v>
      </c>
      <c r="C5184" s="22">
        <f t="shared" si="241"/>
        <v>3</v>
      </c>
      <c r="D5184" s="22">
        <f t="shared" si="242"/>
        <v>17</v>
      </c>
      <c r="E5184" s="13">
        <v>0.76975000000000005</v>
      </c>
      <c r="F5184" s="13">
        <v>1.064875</v>
      </c>
      <c r="G5184" s="13">
        <v>2.2348750000000002</v>
      </c>
      <c r="H5184" s="12"/>
      <c r="I5184" s="10">
        <v>3.4460000000000002</v>
      </c>
      <c r="J5184" s="12"/>
      <c r="K5184" s="3">
        <v>0.28999999999999998</v>
      </c>
      <c r="L5184" s="3">
        <v>0.28000000000000003</v>
      </c>
      <c r="M5184" s="3">
        <v>0.64</v>
      </c>
    </row>
    <row r="5185" spans="1:13">
      <c r="A5185" s="21">
        <v>38794</v>
      </c>
      <c r="B5185" s="5">
        <f t="shared" si="240"/>
        <v>2006</v>
      </c>
      <c r="C5185" s="22">
        <f t="shared" si="241"/>
        <v>3</v>
      </c>
      <c r="D5185" s="22">
        <f t="shared" si="242"/>
        <v>18</v>
      </c>
      <c r="E5185" s="13">
        <v>0.765625</v>
      </c>
      <c r="F5185" s="13">
        <v>1.0585</v>
      </c>
      <c r="G5185" s="13">
        <v>2.2170000000000001</v>
      </c>
      <c r="H5185" s="12"/>
      <c r="I5185" s="10">
        <v>3.4580000000000002</v>
      </c>
      <c r="J5185" s="12"/>
      <c r="K5185" s="3">
        <v>0.28999999999999998</v>
      </c>
      <c r="L5185" s="3">
        <v>0.28000000000000003</v>
      </c>
      <c r="M5185" s="3">
        <v>0.64</v>
      </c>
    </row>
    <row r="5186" spans="1:13">
      <c r="A5186" s="21">
        <v>38795</v>
      </c>
      <c r="B5186" s="5">
        <f t="shared" si="240"/>
        <v>2006</v>
      </c>
      <c r="C5186" s="22">
        <f t="shared" si="241"/>
        <v>3</v>
      </c>
      <c r="D5186" s="22">
        <f t="shared" si="242"/>
        <v>19</v>
      </c>
      <c r="E5186" s="13">
        <v>0.76587499999999997</v>
      </c>
      <c r="F5186" s="13">
        <v>1.0569999999999999</v>
      </c>
      <c r="G5186" s="13">
        <v>2.2004999999999999</v>
      </c>
      <c r="H5186" s="12"/>
      <c r="I5186" s="10">
        <v>3.4870000000000001</v>
      </c>
      <c r="J5186" s="12"/>
      <c r="K5186" s="3">
        <v>0.28999999999999998</v>
      </c>
      <c r="L5186" s="3">
        <v>0.27</v>
      </c>
      <c r="M5186" s="3">
        <v>0.64</v>
      </c>
    </row>
    <row r="5187" spans="1:13">
      <c r="A5187" s="21">
        <v>38796</v>
      </c>
      <c r="B5187" s="5">
        <f t="shared" si="240"/>
        <v>2006</v>
      </c>
      <c r="C5187" s="22">
        <f t="shared" si="241"/>
        <v>3</v>
      </c>
      <c r="D5187" s="22">
        <f t="shared" si="242"/>
        <v>20</v>
      </c>
      <c r="E5187" s="13">
        <v>0.79612499999999997</v>
      </c>
      <c r="F5187" s="13">
        <v>1.0825</v>
      </c>
      <c r="G5187" s="13">
        <v>2.206</v>
      </c>
      <c r="H5187" s="12"/>
      <c r="I5187" s="10">
        <v>3.484</v>
      </c>
      <c r="J5187" s="12"/>
      <c r="K5187" s="3">
        <v>0.28999999999999998</v>
      </c>
      <c r="L5187" s="3">
        <v>0.27</v>
      </c>
      <c r="M5187" s="3">
        <v>0.64</v>
      </c>
    </row>
    <row r="5188" spans="1:13">
      <c r="A5188" s="21">
        <v>38797</v>
      </c>
      <c r="B5188" s="5">
        <f t="shared" si="240"/>
        <v>2006</v>
      </c>
      <c r="C5188" s="22">
        <f t="shared" si="241"/>
        <v>3</v>
      </c>
      <c r="D5188" s="22">
        <f t="shared" si="242"/>
        <v>21</v>
      </c>
      <c r="E5188" s="13">
        <v>0.83812500000000001</v>
      </c>
      <c r="F5188" s="13">
        <v>1.1216250000000001</v>
      </c>
      <c r="G5188" s="13">
        <v>2.2208749999999999</v>
      </c>
      <c r="H5188" s="12"/>
      <c r="I5188" s="10">
        <v>3.0190000000000001</v>
      </c>
      <c r="J5188" s="12"/>
      <c r="K5188" s="3">
        <v>0.28999999999999998</v>
      </c>
      <c r="L5188" s="3">
        <v>0.27</v>
      </c>
      <c r="M5188" s="3">
        <v>0.63</v>
      </c>
    </row>
    <row r="5189" spans="1:13">
      <c r="A5189" s="21">
        <v>38798</v>
      </c>
      <c r="B5189" s="5">
        <f t="shared" ref="B5189:B5252" si="243">YEAR($A5189)</f>
        <v>2006</v>
      </c>
      <c r="C5189" s="22">
        <f t="shared" ref="C5189:C5252" si="244">MONTH($A5189)</f>
        <v>3</v>
      </c>
      <c r="D5189" s="22">
        <f t="shared" ref="D5189:D5252" si="245">DAY($A5189)</f>
        <v>22</v>
      </c>
      <c r="E5189" s="13">
        <v>0.86475000000000002</v>
      </c>
      <c r="F5189" s="13">
        <v>1.1461250000000001</v>
      </c>
      <c r="G5189" s="13">
        <v>2.2280000000000002</v>
      </c>
      <c r="H5189" s="12"/>
      <c r="I5189" s="10">
        <v>2.8519999999999999</v>
      </c>
      <c r="J5189" s="12"/>
      <c r="K5189" s="3">
        <v>0.28999999999999998</v>
      </c>
      <c r="L5189" s="3">
        <v>0.27</v>
      </c>
      <c r="M5189" s="3">
        <v>0.63</v>
      </c>
    </row>
    <row r="5190" spans="1:13">
      <c r="A5190" s="21">
        <v>38799</v>
      </c>
      <c r="B5190" s="5">
        <f t="shared" si="243"/>
        <v>2006</v>
      </c>
      <c r="C5190" s="22">
        <f t="shared" si="244"/>
        <v>3</v>
      </c>
      <c r="D5190" s="22">
        <f t="shared" si="245"/>
        <v>23</v>
      </c>
      <c r="E5190" s="13">
        <v>0.86524999999999996</v>
      </c>
      <c r="F5190" s="13">
        <v>1.1479999999999999</v>
      </c>
      <c r="G5190" s="13">
        <v>2.22275</v>
      </c>
      <c r="H5190" s="12"/>
      <c r="I5190" s="10">
        <v>2.91</v>
      </c>
      <c r="J5190" s="12"/>
      <c r="K5190" s="3">
        <v>0.28999999999999998</v>
      </c>
      <c r="L5190" s="3">
        <v>0.27</v>
      </c>
      <c r="M5190" s="3">
        <v>0.63</v>
      </c>
    </row>
    <row r="5191" spans="1:13">
      <c r="A5191" s="21">
        <v>38800</v>
      </c>
      <c r="B5191" s="5">
        <f t="shared" si="243"/>
        <v>2006</v>
      </c>
      <c r="C5191" s="22">
        <f t="shared" si="244"/>
        <v>3</v>
      </c>
      <c r="D5191" s="22">
        <f t="shared" si="245"/>
        <v>24</v>
      </c>
      <c r="E5191" s="13">
        <v>0.873</v>
      </c>
      <c r="F5191" s="13">
        <v>1.1536249999999999</v>
      </c>
      <c r="G5191" s="13">
        <v>2.2243750000000002</v>
      </c>
      <c r="H5191" s="12"/>
      <c r="I5191" s="10">
        <v>2.8570000000000002</v>
      </c>
      <c r="J5191" s="12"/>
      <c r="K5191" s="3">
        <v>0.28000000000000003</v>
      </c>
      <c r="L5191" s="3">
        <v>0.27</v>
      </c>
      <c r="M5191" s="3">
        <v>0.63</v>
      </c>
    </row>
    <row r="5192" spans="1:13">
      <c r="A5192" s="21">
        <v>38801</v>
      </c>
      <c r="B5192" s="5">
        <f t="shared" si="243"/>
        <v>2006</v>
      </c>
      <c r="C5192" s="22">
        <f t="shared" si="244"/>
        <v>3</v>
      </c>
      <c r="D5192" s="22">
        <f t="shared" si="245"/>
        <v>25</v>
      </c>
      <c r="E5192" s="13">
        <v>0.91562500000000002</v>
      </c>
      <c r="F5192" s="13">
        <v>1.191875</v>
      </c>
      <c r="G5192" s="13">
        <v>2.2483749999999998</v>
      </c>
      <c r="H5192" s="12"/>
      <c r="I5192" s="10">
        <v>2.7349999999999999</v>
      </c>
      <c r="J5192" s="12"/>
      <c r="K5192" s="3">
        <v>0.28000000000000003</v>
      </c>
      <c r="L5192" s="3">
        <v>0.27</v>
      </c>
      <c r="M5192" s="3">
        <v>0.63</v>
      </c>
    </row>
    <row r="5193" spans="1:13">
      <c r="A5193" s="21">
        <v>38802</v>
      </c>
      <c r="B5193" s="5">
        <f t="shared" si="243"/>
        <v>2006</v>
      </c>
      <c r="C5193" s="22">
        <f t="shared" si="244"/>
        <v>3</v>
      </c>
      <c r="D5193" s="22">
        <f t="shared" si="245"/>
        <v>26</v>
      </c>
      <c r="E5193" s="13">
        <v>0.89312499999999995</v>
      </c>
      <c r="F5193" s="13">
        <v>1.169875</v>
      </c>
      <c r="G5193" s="13">
        <v>2.2221250000000001</v>
      </c>
      <c r="H5193" s="12"/>
      <c r="I5193" s="10">
        <v>2.7639999999999998</v>
      </c>
      <c r="J5193" s="12"/>
      <c r="K5193" s="3">
        <v>0.28000000000000003</v>
      </c>
      <c r="L5193" s="3">
        <v>0.27</v>
      </c>
      <c r="M5193" s="3">
        <v>0.63</v>
      </c>
    </row>
    <row r="5194" spans="1:13">
      <c r="A5194" s="21">
        <v>38803</v>
      </c>
      <c r="B5194" s="5">
        <f t="shared" si="243"/>
        <v>2006</v>
      </c>
      <c r="C5194" s="22">
        <f t="shared" si="244"/>
        <v>3</v>
      </c>
      <c r="D5194" s="22">
        <f t="shared" si="245"/>
        <v>27</v>
      </c>
      <c r="E5194" s="13">
        <v>0.86499999999999999</v>
      </c>
      <c r="F5194" s="13">
        <v>1.1435</v>
      </c>
      <c r="G5194" s="13">
        <v>2.1892499999999999</v>
      </c>
      <c r="H5194" s="12"/>
      <c r="I5194" s="10">
        <v>2.7589999999999999</v>
      </c>
      <c r="J5194" s="12"/>
      <c r="K5194" s="3">
        <v>0.28000000000000003</v>
      </c>
      <c r="L5194" s="3">
        <v>0.28000000000000003</v>
      </c>
      <c r="M5194" s="3">
        <v>0.63</v>
      </c>
    </row>
    <row r="5195" spans="1:13">
      <c r="A5195" s="21">
        <v>38804</v>
      </c>
      <c r="B5195" s="5">
        <f t="shared" si="243"/>
        <v>2006</v>
      </c>
      <c r="C5195" s="22">
        <f t="shared" si="244"/>
        <v>3</v>
      </c>
      <c r="D5195" s="22">
        <f t="shared" si="245"/>
        <v>28</v>
      </c>
      <c r="E5195" s="13">
        <v>0.70974999999999999</v>
      </c>
      <c r="F5195" s="13">
        <v>0.98150000000000004</v>
      </c>
      <c r="G5195" s="13">
        <v>2.1034999999999999</v>
      </c>
      <c r="H5195" s="12"/>
      <c r="I5195" s="10">
        <v>2.7549999999999999</v>
      </c>
      <c r="J5195" s="12"/>
      <c r="K5195" s="3">
        <v>0.38</v>
      </c>
      <c r="L5195" s="3">
        <v>0.41</v>
      </c>
      <c r="M5195" s="3">
        <v>0.73</v>
      </c>
    </row>
    <row r="5196" spans="1:13">
      <c r="A5196" s="21">
        <v>38805</v>
      </c>
      <c r="B5196" s="5">
        <f t="shared" si="243"/>
        <v>2006</v>
      </c>
      <c r="C5196" s="22">
        <f t="shared" si="244"/>
        <v>3</v>
      </c>
      <c r="D5196" s="22">
        <f t="shared" si="245"/>
        <v>29</v>
      </c>
      <c r="E5196" s="13">
        <v>0.71725000000000005</v>
      </c>
      <c r="F5196" s="13">
        <v>1.0089999999999999</v>
      </c>
      <c r="G5196" s="13">
        <v>1.778125</v>
      </c>
      <c r="H5196" s="12"/>
      <c r="I5196" s="10">
        <v>2.9289999999999998</v>
      </c>
      <c r="J5196" s="12"/>
      <c r="K5196" s="3">
        <v>0.45</v>
      </c>
      <c r="L5196" s="3">
        <v>0.52</v>
      </c>
      <c r="M5196" s="3">
        <v>0.9</v>
      </c>
    </row>
    <row r="5197" spans="1:13">
      <c r="A5197" s="21">
        <v>38806</v>
      </c>
      <c r="B5197" s="5">
        <f t="shared" si="243"/>
        <v>2006</v>
      </c>
      <c r="C5197" s="22">
        <f t="shared" si="244"/>
        <v>3</v>
      </c>
      <c r="D5197" s="22">
        <f t="shared" si="245"/>
        <v>30</v>
      </c>
      <c r="E5197" s="13">
        <v>0.76724999999999999</v>
      </c>
      <c r="F5197" s="13">
        <v>1.0407500000000001</v>
      </c>
      <c r="G5197" s="13">
        <v>1.8416250000000001</v>
      </c>
      <c r="H5197" s="12"/>
      <c r="I5197" s="10">
        <v>1.2729999999999999</v>
      </c>
      <c r="J5197" s="12"/>
      <c r="K5197" s="3">
        <v>0.44</v>
      </c>
      <c r="L5197" s="3">
        <v>0.5</v>
      </c>
      <c r="M5197" s="3">
        <v>0.9</v>
      </c>
    </row>
    <row r="5198" spans="1:13">
      <c r="A5198" s="21">
        <v>38807</v>
      </c>
      <c r="B5198" s="5">
        <f t="shared" si="243"/>
        <v>2006</v>
      </c>
      <c r="C5198" s="22">
        <f t="shared" si="244"/>
        <v>3</v>
      </c>
      <c r="D5198" s="22">
        <f t="shared" si="245"/>
        <v>31</v>
      </c>
      <c r="E5198" s="13">
        <v>0.81162500000000004</v>
      </c>
      <c r="F5198" s="13">
        <v>1.08</v>
      </c>
      <c r="G5198" s="13">
        <v>1.88825</v>
      </c>
      <c r="H5198" s="12"/>
      <c r="I5198" s="10">
        <v>1.417</v>
      </c>
      <c r="J5198" s="12"/>
      <c r="K5198" s="3">
        <v>0.44</v>
      </c>
      <c r="L5198" s="3">
        <v>0.5</v>
      </c>
      <c r="M5198" s="3">
        <v>0.9</v>
      </c>
    </row>
    <row r="5199" spans="1:13">
      <c r="A5199" s="21">
        <v>38808</v>
      </c>
      <c r="B5199" s="5">
        <f t="shared" si="243"/>
        <v>2006</v>
      </c>
      <c r="C5199" s="22">
        <f t="shared" si="244"/>
        <v>4</v>
      </c>
      <c r="D5199" s="22">
        <f t="shared" si="245"/>
        <v>1</v>
      </c>
      <c r="E5199" s="13">
        <v>0.85212500000000002</v>
      </c>
      <c r="F5199" s="13">
        <v>1.10975</v>
      </c>
      <c r="G5199" s="13">
        <v>1.9293750000000001</v>
      </c>
      <c r="H5199" s="12"/>
      <c r="I5199" s="10">
        <v>1.5389999999999999</v>
      </c>
      <c r="J5199" s="12"/>
      <c r="K5199" s="3">
        <v>0.42</v>
      </c>
      <c r="L5199" s="3">
        <v>0.48</v>
      </c>
      <c r="M5199" s="3">
        <v>0.9</v>
      </c>
    </row>
    <row r="5200" spans="1:13">
      <c r="A5200" s="21">
        <v>38809</v>
      </c>
      <c r="B5200" s="5">
        <f t="shared" si="243"/>
        <v>2006</v>
      </c>
      <c r="C5200" s="22">
        <f t="shared" si="244"/>
        <v>4</v>
      </c>
      <c r="D5200" s="22">
        <f t="shared" si="245"/>
        <v>2</v>
      </c>
      <c r="E5200" s="13">
        <v>0.90774999999999995</v>
      </c>
      <c r="F5200" s="13">
        <v>1.13975</v>
      </c>
      <c r="G5200" s="13">
        <v>1.899125</v>
      </c>
      <c r="H5200" s="12"/>
      <c r="I5200" s="10">
        <v>1.7789999999999999</v>
      </c>
      <c r="J5200" s="12"/>
      <c r="K5200" s="3">
        <v>0.43</v>
      </c>
      <c r="L5200" s="3">
        <v>0.49</v>
      </c>
      <c r="M5200" s="3">
        <v>0.9</v>
      </c>
    </row>
    <row r="5201" spans="1:13">
      <c r="A5201" s="21">
        <v>38810</v>
      </c>
      <c r="B5201" s="5">
        <f t="shared" si="243"/>
        <v>2006</v>
      </c>
      <c r="C5201" s="22">
        <f t="shared" si="244"/>
        <v>4</v>
      </c>
      <c r="D5201" s="22">
        <f t="shared" si="245"/>
        <v>3</v>
      </c>
      <c r="E5201" s="13">
        <v>1.31125</v>
      </c>
      <c r="F5201" s="13">
        <v>1.4922500000000001</v>
      </c>
      <c r="G5201" s="13">
        <v>1.88775</v>
      </c>
      <c r="H5201" s="12"/>
      <c r="I5201" s="10">
        <v>1.9219999999999999</v>
      </c>
      <c r="J5201" s="12"/>
      <c r="K5201" s="3">
        <v>0.44</v>
      </c>
      <c r="L5201" s="3">
        <v>0.5</v>
      </c>
      <c r="M5201" s="3">
        <v>0.9</v>
      </c>
    </row>
    <row r="5202" spans="1:13">
      <c r="A5202" s="21">
        <v>38811</v>
      </c>
      <c r="B5202" s="5">
        <f t="shared" si="243"/>
        <v>2006</v>
      </c>
      <c r="C5202" s="22">
        <f t="shared" si="244"/>
        <v>4</v>
      </c>
      <c r="D5202" s="22">
        <f t="shared" si="245"/>
        <v>4</v>
      </c>
      <c r="E5202" s="13">
        <v>1.3867499999999999</v>
      </c>
      <c r="F5202" s="13">
        <v>1.6111249999999999</v>
      </c>
      <c r="G5202" s="13">
        <v>2.0433750000000002</v>
      </c>
      <c r="H5202" s="12"/>
      <c r="I5202" s="10">
        <v>1.8220000000000001</v>
      </c>
      <c r="J5202" s="12"/>
      <c r="K5202" s="3">
        <v>0.42</v>
      </c>
      <c r="L5202" s="3">
        <v>0.48</v>
      </c>
      <c r="M5202" s="3">
        <v>0.9</v>
      </c>
    </row>
    <row r="5203" spans="1:13">
      <c r="A5203" s="21">
        <v>38812</v>
      </c>
      <c r="B5203" s="5">
        <f t="shared" si="243"/>
        <v>2006</v>
      </c>
      <c r="C5203" s="22">
        <f t="shared" si="244"/>
        <v>4</v>
      </c>
      <c r="D5203" s="22">
        <f t="shared" si="245"/>
        <v>5</v>
      </c>
      <c r="E5203" s="13">
        <v>1.3916249999999999</v>
      </c>
      <c r="F5203" s="13">
        <v>1.63375</v>
      </c>
      <c r="G5203" s="13">
        <v>2.117375</v>
      </c>
      <c r="H5203" s="12"/>
      <c r="I5203" s="10">
        <v>1.6910000000000001</v>
      </c>
      <c r="J5203" s="12"/>
      <c r="K5203" s="3">
        <v>0.41</v>
      </c>
      <c r="L5203" s="3">
        <v>0.46</v>
      </c>
      <c r="M5203" s="3">
        <v>0.9</v>
      </c>
    </row>
    <row r="5204" spans="1:13">
      <c r="A5204" s="21">
        <v>38813</v>
      </c>
      <c r="B5204" s="5">
        <f t="shared" si="243"/>
        <v>2006</v>
      </c>
      <c r="C5204" s="22">
        <f t="shared" si="244"/>
        <v>4</v>
      </c>
      <c r="D5204" s="22">
        <f t="shared" si="245"/>
        <v>6</v>
      </c>
      <c r="E5204" s="13">
        <v>1.3445</v>
      </c>
      <c r="F5204" s="13">
        <v>1.6038749999999999</v>
      </c>
      <c r="G5204" s="13">
        <v>2.1516250000000001</v>
      </c>
      <c r="H5204" s="12"/>
      <c r="I5204" s="10">
        <v>2.5619999999999998</v>
      </c>
      <c r="J5204" s="12"/>
      <c r="K5204" s="3">
        <v>0.4</v>
      </c>
      <c r="L5204" s="3">
        <v>0.44</v>
      </c>
      <c r="M5204" s="3">
        <v>0.9</v>
      </c>
    </row>
    <row r="5205" spans="1:13">
      <c r="A5205" s="21">
        <v>38814</v>
      </c>
      <c r="B5205" s="5">
        <f t="shared" si="243"/>
        <v>2006</v>
      </c>
      <c r="C5205" s="22">
        <f t="shared" si="244"/>
        <v>4</v>
      </c>
      <c r="D5205" s="22">
        <f t="shared" si="245"/>
        <v>7</v>
      </c>
      <c r="E5205" s="13">
        <v>1.6043750000000001</v>
      </c>
      <c r="F5205" s="13">
        <v>1.7923750000000001</v>
      </c>
      <c r="G5205" s="13">
        <v>2.1502500000000002</v>
      </c>
      <c r="H5205" s="12"/>
      <c r="I5205" s="10">
        <v>2.85</v>
      </c>
      <c r="J5205" s="12"/>
      <c r="K5205" s="3">
        <v>0.41</v>
      </c>
      <c r="L5205" s="3">
        <v>0.46</v>
      </c>
      <c r="M5205" s="3">
        <v>0.9</v>
      </c>
    </row>
    <row r="5206" spans="1:13">
      <c r="A5206" s="21">
        <v>38815</v>
      </c>
      <c r="B5206" s="5">
        <f t="shared" si="243"/>
        <v>2006</v>
      </c>
      <c r="C5206" s="22">
        <f t="shared" si="244"/>
        <v>4</v>
      </c>
      <c r="D5206" s="22">
        <f t="shared" si="245"/>
        <v>8</v>
      </c>
      <c r="E5206" s="13">
        <v>1.77725</v>
      </c>
      <c r="F5206" s="13">
        <v>1.9915</v>
      </c>
      <c r="G5206" s="13">
        <v>2.2566250000000001</v>
      </c>
      <c r="H5206" s="12"/>
      <c r="I5206" s="10">
        <v>2.1139999999999999</v>
      </c>
      <c r="J5206" s="12"/>
      <c r="K5206" s="3">
        <v>0.41</v>
      </c>
      <c r="L5206" s="3">
        <v>0.46</v>
      </c>
      <c r="M5206" s="3">
        <v>0.9</v>
      </c>
    </row>
    <row r="5207" spans="1:13">
      <c r="A5207" s="21">
        <v>38816</v>
      </c>
      <c r="B5207" s="5">
        <f t="shared" si="243"/>
        <v>2006</v>
      </c>
      <c r="C5207" s="22">
        <f t="shared" si="244"/>
        <v>4</v>
      </c>
      <c r="D5207" s="22">
        <f t="shared" si="245"/>
        <v>9</v>
      </c>
      <c r="E5207" s="13">
        <v>1.6180000000000001</v>
      </c>
      <c r="F5207" s="13">
        <v>1.867875</v>
      </c>
      <c r="G5207" s="13">
        <v>2.28775</v>
      </c>
      <c r="H5207" s="12"/>
      <c r="I5207" s="10">
        <v>1.8049999999999999</v>
      </c>
      <c r="J5207" s="12"/>
      <c r="K5207" s="3">
        <v>0.43</v>
      </c>
      <c r="L5207" s="3">
        <v>0.49</v>
      </c>
      <c r="M5207" s="3">
        <v>0.9</v>
      </c>
    </row>
    <row r="5208" spans="1:13">
      <c r="A5208" s="21">
        <v>38817</v>
      </c>
      <c r="B5208" s="5">
        <f t="shared" si="243"/>
        <v>2006</v>
      </c>
      <c r="C5208" s="22">
        <f t="shared" si="244"/>
        <v>4</v>
      </c>
      <c r="D5208" s="22">
        <f t="shared" si="245"/>
        <v>10</v>
      </c>
      <c r="E5208" s="13">
        <v>1.6835</v>
      </c>
      <c r="F5208" s="13">
        <v>1.89375</v>
      </c>
      <c r="G5208" s="13">
        <v>2.2996249999999998</v>
      </c>
      <c r="H5208" s="12"/>
      <c r="I5208" s="10">
        <v>1.6539999999999999</v>
      </c>
      <c r="J5208" s="12"/>
      <c r="K5208" s="3">
        <v>0.42</v>
      </c>
      <c r="L5208" s="3">
        <v>0.48</v>
      </c>
      <c r="M5208" s="3">
        <v>0.9</v>
      </c>
    </row>
    <row r="5209" spans="1:13">
      <c r="A5209" s="21">
        <v>38818</v>
      </c>
      <c r="B5209" s="5">
        <f t="shared" si="243"/>
        <v>2006</v>
      </c>
      <c r="C5209" s="22">
        <f t="shared" si="244"/>
        <v>4</v>
      </c>
      <c r="D5209" s="22">
        <f t="shared" si="245"/>
        <v>11</v>
      </c>
      <c r="E5209" s="13">
        <v>1.7902499999999999</v>
      </c>
      <c r="F5209" s="13">
        <v>2.0173749999999999</v>
      </c>
      <c r="G5209" s="13">
        <v>2.3613749999999998</v>
      </c>
      <c r="H5209" s="12"/>
      <c r="I5209" s="10">
        <v>1.8089999999999999</v>
      </c>
      <c r="J5209" s="12"/>
      <c r="K5209" s="3">
        <v>0.41</v>
      </c>
      <c r="L5209" s="3">
        <v>0.46</v>
      </c>
      <c r="M5209" s="3">
        <v>0.9</v>
      </c>
    </row>
    <row r="5210" spans="1:13">
      <c r="A5210" s="21">
        <v>38819</v>
      </c>
      <c r="B5210" s="5">
        <f t="shared" si="243"/>
        <v>2006</v>
      </c>
      <c r="C5210" s="22">
        <f t="shared" si="244"/>
        <v>4</v>
      </c>
      <c r="D5210" s="22">
        <f t="shared" si="245"/>
        <v>12</v>
      </c>
      <c r="E5210" s="13">
        <v>1.8403750000000001</v>
      </c>
      <c r="F5210" s="13">
        <v>2.0641250000000002</v>
      </c>
      <c r="G5210" s="13">
        <v>2.3908749999999999</v>
      </c>
      <c r="H5210" s="11"/>
      <c r="I5210" s="10">
        <v>2.1869999999999998</v>
      </c>
      <c r="J5210" s="12"/>
      <c r="K5210" s="3">
        <v>0.39</v>
      </c>
      <c r="L5210" s="3">
        <v>0.43</v>
      </c>
      <c r="M5210" s="3">
        <v>0.9</v>
      </c>
    </row>
    <row r="5211" spans="1:13">
      <c r="A5211" s="21">
        <v>38820</v>
      </c>
      <c r="B5211" s="5">
        <f t="shared" si="243"/>
        <v>2006</v>
      </c>
      <c r="C5211" s="22">
        <f t="shared" si="244"/>
        <v>4</v>
      </c>
      <c r="D5211" s="22">
        <f t="shared" si="245"/>
        <v>13</v>
      </c>
      <c r="E5211" s="13">
        <v>1.9750000000000001</v>
      </c>
      <c r="F5211" s="13">
        <v>2.1651250000000002</v>
      </c>
      <c r="G5211" s="13">
        <v>2.4255</v>
      </c>
      <c r="H5211" s="12"/>
      <c r="I5211" s="10">
        <v>2.9350000000000001</v>
      </c>
      <c r="J5211" s="12"/>
      <c r="K5211" s="3">
        <v>0.4</v>
      </c>
      <c r="L5211" s="3">
        <v>0.43</v>
      </c>
      <c r="M5211" s="3">
        <v>0.9</v>
      </c>
    </row>
    <row r="5212" spans="1:13">
      <c r="A5212" s="21">
        <v>38821</v>
      </c>
      <c r="B5212" s="5">
        <f t="shared" si="243"/>
        <v>2006</v>
      </c>
      <c r="C5212" s="22">
        <f t="shared" si="244"/>
        <v>4</v>
      </c>
      <c r="D5212" s="22">
        <f t="shared" si="245"/>
        <v>14</v>
      </c>
      <c r="E5212" s="13">
        <v>2.3454999999999999</v>
      </c>
      <c r="F5212" s="13">
        <v>2.47925</v>
      </c>
      <c r="G5212" s="13">
        <v>2.4870000000000001</v>
      </c>
      <c r="H5212" s="12"/>
      <c r="I5212" s="10">
        <v>3.0819999999999999</v>
      </c>
      <c r="J5212" s="12"/>
      <c r="K5212" s="3">
        <v>0.42</v>
      </c>
      <c r="L5212" s="3">
        <v>0.47</v>
      </c>
      <c r="M5212" s="3">
        <v>0.9</v>
      </c>
    </row>
    <row r="5213" spans="1:13">
      <c r="A5213" s="21">
        <v>38822</v>
      </c>
      <c r="B5213" s="5">
        <f t="shared" si="243"/>
        <v>2006</v>
      </c>
      <c r="C5213" s="22">
        <f t="shared" si="244"/>
        <v>4</v>
      </c>
      <c r="D5213" s="22">
        <f t="shared" si="245"/>
        <v>15</v>
      </c>
      <c r="E5213" s="13">
        <v>2.539625</v>
      </c>
      <c r="F5213" s="13">
        <v>2.6973750000000001</v>
      </c>
      <c r="G5213" s="13">
        <v>2.6283750000000001</v>
      </c>
      <c r="H5213" s="12"/>
      <c r="I5213" s="10">
        <v>2.609</v>
      </c>
      <c r="J5213" s="12"/>
      <c r="K5213" s="3">
        <v>0.4</v>
      </c>
      <c r="L5213" s="3">
        <v>0.45</v>
      </c>
      <c r="M5213" s="3">
        <v>0.9</v>
      </c>
    </row>
    <row r="5214" spans="1:13">
      <c r="A5214" s="21">
        <v>38823</v>
      </c>
      <c r="B5214" s="5">
        <f t="shared" si="243"/>
        <v>2006</v>
      </c>
      <c r="C5214" s="22">
        <f t="shared" si="244"/>
        <v>4</v>
      </c>
      <c r="D5214" s="22">
        <f t="shared" si="245"/>
        <v>16</v>
      </c>
      <c r="E5214" s="13">
        <v>2.7406250000000001</v>
      </c>
      <c r="F5214" s="13">
        <v>2.8748749999999998</v>
      </c>
      <c r="G5214" s="13">
        <v>2.7315</v>
      </c>
      <c r="H5214" s="12"/>
      <c r="I5214" s="10">
        <v>2.8410000000000002</v>
      </c>
      <c r="J5214" s="12"/>
      <c r="K5214" s="3">
        <v>0.38</v>
      </c>
      <c r="L5214" s="3">
        <v>0.42</v>
      </c>
      <c r="M5214" s="3">
        <v>0.9</v>
      </c>
    </row>
    <row r="5215" spans="1:13">
      <c r="A5215" s="21">
        <v>38824</v>
      </c>
      <c r="B5215" s="5">
        <f t="shared" si="243"/>
        <v>2006</v>
      </c>
      <c r="C5215" s="22">
        <f t="shared" si="244"/>
        <v>4</v>
      </c>
      <c r="D5215" s="22">
        <f t="shared" si="245"/>
        <v>17</v>
      </c>
      <c r="E5215" s="13">
        <v>3.005125</v>
      </c>
      <c r="F5215" s="13">
        <v>3.1472500000000001</v>
      </c>
      <c r="G5215" s="13">
        <v>2.9126249999999998</v>
      </c>
      <c r="H5215" s="12"/>
      <c r="I5215" s="10">
        <v>3.2040000000000002</v>
      </c>
      <c r="J5215" s="12"/>
      <c r="K5215" s="3">
        <v>0.37</v>
      </c>
      <c r="L5215" s="3">
        <v>0.39</v>
      </c>
      <c r="M5215" s="3">
        <v>0.88</v>
      </c>
    </row>
    <row r="5216" spans="1:13">
      <c r="A5216" s="21">
        <v>38825</v>
      </c>
      <c r="B5216" s="5">
        <f t="shared" si="243"/>
        <v>2006</v>
      </c>
      <c r="C5216" s="22">
        <f t="shared" si="244"/>
        <v>4</v>
      </c>
      <c r="D5216" s="22">
        <f t="shared" si="245"/>
        <v>18</v>
      </c>
      <c r="E5216" s="13">
        <v>3.116625</v>
      </c>
      <c r="F5216" s="13">
        <v>3.2578749999999999</v>
      </c>
      <c r="G5216" s="13">
        <v>3.0593750000000002</v>
      </c>
      <c r="H5216" s="12"/>
      <c r="I5216" s="10">
        <v>3.5169999999999999</v>
      </c>
      <c r="J5216" s="12"/>
      <c r="K5216" s="3">
        <v>0.36</v>
      </c>
      <c r="L5216" s="3">
        <v>0.37</v>
      </c>
      <c r="M5216" s="3">
        <v>0.84</v>
      </c>
    </row>
    <row r="5217" spans="1:13">
      <c r="A5217" s="21">
        <v>38826</v>
      </c>
      <c r="B5217" s="5">
        <f t="shared" si="243"/>
        <v>2006</v>
      </c>
      <c r="C5217" s="22">
        <f t="shared" si="244"/>
        <v>4</v>
      </c>
      <c r="D5217" s="22">
        <f t="shared" si="245"/>
        <v>19</v>
      </c>
      <c r="E5217" s="13">
        <v>3.2938749999999999</v>
      </c>
      <c r="F5217" s="13">
        <v>3.425125</v>
      </c>
      <c r="G5217" s="13">
        <v>3.1772499999999999</v>
      </c>
      <c r="H5217" s="12"/>
      <c r="I5217" s="10">
        <v>3.5790000000000002</v>
      </c>
      <c r="J5217" s="12"/>
      <c r="K5217" s="3">
        <v>0.35</v>
      </c>
      <c r="L5217" s="3">
        <v>0.35</v>
      </c>
      <c r="M5217" s="3">
        <v>0.8</v>
      </c>
    </row>
    <row r="5218" spans="1:13">
      <c r="A5218" s="21">
        <v>38827</v>
      </c>
      <c r="B5218" s="5">
        <f t="shared" si="243"/>
        <v>2006</v>
      </c>
      <c r="C5218" s="22">
        <f t="shared" si="244"/>
        <v>4</v>
      </c>
      <c r="D5218" s="22">
        <f t="shared" si="245"/>
        <v>20</v>
      </c>
      <c r="E5218" s="13">
        <v>3.1323750000000001</v>
      </c>
      <c r="F5218" s="13">
        <v>3.3275000000000001</v>
      </c>
      <c r="G5218" s="13">
        <v>3.311375</v>
      </c>
      <c r="H5218" s="12"/>
      <c r="I5218" s="12"/>
      <c r="J5218" s="12"/>
      <c r="K5218" s="3">
        <v>0.37</v>
      </c>
      <c r="L5218" s="3">
        <v>0.37</v>
      </c>
      <c r="M5218" s="3">
        <v>0.83</v>
      </c>
    </row>
    <row r="5219" spans="1:13">
      <c r="A5219" s="21">
        <v>38828</v>
      </c>
      <c r="B5219" s="5">
        <f t="shared" si="243"/>
        <v>2006</v>
      </c>
      <c r="C5219" s="22">
        <f t="shared" si="244"/>
        <v>4</v>
      </c>
      <c r="D5219" s="22">
        <f t="shared" si="245"/>
        <v>21</v>
      </c>
      <c r="E5219" s="13">
        <v>3.2422499999999999</v>
      </c>
      <c r="F5219" s="13">
        <v>3.3887499999999999</v>
      </c>
      <c r="G5219" s="13">
        <v>3.3358750000000001</v>
      </c>
      <c r="H5219" s="12"/>
      <c r="I5219" s="10">
        <v>3.746</v>
      </c>
      <c r="J5219" s="12"/>
      <c r="K5219" s="3">
        <v>0.36</v>
      </c>
      <c r="L5219" s="3">
        <v>0.36</v>
      </c>
      <c r="M5219" s="3">
        <v>0.84</v>
      </c>
    </row>
    <row r="5220" spans="1:13">
      <c r="A5220" s="21">
        <v>38829</v>
      </c>
      <c r="B5220" s="5">
        <f t="shared" si="243"/>
        <v>2006</v>
      </c>
      <c r="C5220" s="22">
        <f t="shared" si="244"/>
        <v>4</v>
      </c>
      <c r="D5220" s="22">
        <f t="shared" si="245"/>
        <v>22</v>
      </c>
      <c r="E5220" s="13">
        <v>3.4781249999999999</v>
      </c>
      <c r="F5220" s="13">
        <v>3.5953750000000002</v>
      </c>
      <c r="G5220" s="13">
        <v>3.3927499999999999</v>
      </c>
      <c r="H5220" s="12"/>
      <c r="I5220" s="10">
        <v>3.6550000000000002</v>
      </c>
      <c r="J5220" s="12"/>
      <c r="K5220" s="3">
        <v>0.35</v>
      </c>
      <c r="L5220" s="3">
        <v>0.35</v>
      </c>
      <c r="M5220" s="3">
        <v>0.8</v>
      </c>
    </row>
    <row r="5221" spans="1:13">
      <c r="A5221" s="21">
        <v>38830</v>
      </c>
      <c r="B5221" s="5">
        <f t="shared" si="243"/>
        <v>2006</v>
      </c>
      <c r="C5221" s="22">
        <f t="shared" si="244"/>
        <v>4</v>
      </c>
      <c r="D5221" s="22">
        <f t="shared" si="245"/>
        <v>23</v>
      </c>
      <c r="E5221" s="13">
        <v>3.7858749999999999</v>
      </c>
      <c r="F5221" s="13">
        <v>3.8932500000000001</v>
      </c>
      <c r="G5221" s="13">
        <v>3.5397500000000002</v>
      </c>
      <c r="H5221" s="12"/>
      <c r="I5221" s="10">
        <v>3.71</v>
      </c>
      <c r="J5221" s="12"/>
      <c r="K5221" s="3">
        <v>0.34</v>
      </c>
      <c r="L5221" s="3">
        <v>0.34</v>
      </c>
      <c r="M5221" s="3">
        <v>0.78</v>
      </c>
    </row>
    <row r="5222" spans="1:13">
      <c r="A5222" s="21">
        <v>38831</v>
      </c>
      <c r="B5222" s="5">
        <f t="shared" si="243"/>
        <v>2006</v>
      </c>
      <c r="C5222" s="22">
        <f t="shared" si="244"/>
        <v>4</v>
      </c>
      <c r="D5222" s="22">
        <f t="shared" si="245"/>
        <v>24</v>
      </c>
      <c r="E5222" s="13">
        <v>4.1382500000000002</v>
      </c>
      <c r="F5222" s="13">
        <v>4.21075</v>
      </c>
      <c r="G5222" s="13">
        <v>3.718375</v>
      </c>
      <c r="H5222" s="12"/>
      <c r="I5222" s="10">
        <v>3.7240000000000002</v>
      </c>
      <c r="J5222" s="12"/>
      <c r="K5222" s="3">
        <v>0.34</v>
      </c>
      <c r="L5222" s="3">
        <v>0.34</v>
      </c>
      <c r="M5222" s="3">
        <v>0.78</v>
      </c>
    </row>
    <row r="5223" spans="1:13">
      <c r="A5223" s="21">
        <v>38832</v>
      </c>
      <c r="B5223" s="5">
        <f t="shared" si="243"/>
        <v>2006</v>
      </c>
      <c r="C5223" s="22">
        <f t="shared" si="244"/>
        <v>4</v>
      </c>
      <c r="D5223" s="22">
        <f t="shared" si="245"/>
        <v>25</v>
      </c>
      <c r="E5223" s="13">
        <v>4.3237500000000004</v>
      </c>
      <c r="F5223" s="13">
        <v>4.399375</v>
      </c>
      <c r="G5223" s="13">
        <v>3.8631250000000001</v>
      </c>
      <c r="H5223" s="12"/>
      <c r="I5223" s="10">
        <v>3.9980000000000002</v>
      </c>
      <c r="J5223" s="11"/>
      <c r="K5223" s="3">
        <v>0.34</v>
      </c>
      <c r="L5223" s="3">
        <v>0.34</v>
      </c>
      <c r="M5223" s="3">
        <v>0.77</v>
      </c>
    </row>
    <row r="5224" spans="1:13">
      <c r="A5224" s="21">
        <v>38833</v>
      </c>
      <c r="B5224" s="5">
        <f t="shared" si="243"/>
        <v>2006</v>
      </c>
      <c r="C5224" s="22">
        <f t="shared" si="244"/>
        <v>4</v>
      </c>
      <c r="D5224" s="22">
        <f t="shared" si="245"/>
        <v>26</v>
      </c>
      <c r="E5224" s="13">
        <v>4.8404999999999996</v>
      </c>
      <c r="F5224" s="13">
        <v>4.8373749999999998</v>
      </c>
      <c r="G5224" s="13">
        <v>3.9706250000000001</v>
      </c>
      <c r="H5224" s="12"/>
      <c r="I5224" s="10">
        <v>4.4139999999999997</v>
      </c>
      <c r="J5224" s="11"/>
      <c r="K5224" s="3">
        <v>0.33</v>
      </c>
      <c r="L5224" s="3">
        <v>0.33</v>
      </c>
      <c r="M5224" s="3">
        <v>0.76</v>
      </c>
    </row>
    <row r="5225" spans="1:13">
      <c r="A5225" s="21">
        <v>38834</v>
      </c>
      <c r="B5225" s="5">
        <f t="shared" si="243"/>
        <v>2006</v>
      </c>
      <c r="C5225" s="22">
        <f t="shared" si="244"/>
        <v>4</v>
      </c>
      <c r="D5225" s="22">
        <f t="shared" si="245"/>
        <v>27</v>
      </c>
      <c r="E5225" s="13">
        <v>5.219875</v>
      </c>
      <c r="F5225" s="13">
        <v>5.2443749999999998</v>
      </c>
      <c r="G5225" s="13">
        <v>4.2193750000000003</v>
      </c>
      <c r="H5225" s="12"/>
      <c r="I5225" s="10">
        <v>4.7169999999999996</v>
      </c>
      <c r="J5225" s="11"/>
      <c r="K5225" s="3">
        <v>0.32</v>
      </c>
      <c r="L5225" s="3">
        <v>0.32</v>
      </c>
      <c r="M5225" s="3">
        <v>0.76</v>
      </c>
    </row>
    <row r="5226" spans="1:13">
      <c r="A5226" s="21">
        <v>38835</v>
      </c>
      <c r="B5226" s="5">
        <f t="shared" si="243"/>
        <v>2006</v>
      </c>
      <c r="C5226" s="22">
        <f t="shared" si="244"/>
        <v>4</v>
      </c>
      <c r="D5226" s="22">
        <f t="shared" si="245"/>
        <v>28</v>
      </c>
      <c r="E5226" s="13">
        <v>4.8851250000000004</v>
      </c>
      <c r="F5226" s="13">
        <v>5.015625</v>
      </c>
      <c r="G5226" s="13">
        <v>4.3979999999999997</v>
      </c>
      <c r="H5226" s="11"/>
      <c r="I5226" s="10">
        <v>5.4649999999999999</v>
      </c>
      <c r="J5226" s="11"/>
      <c r="K5226" s="3">
        <v>0.32</v>
      </c>
      <c r="L5226" s="3">
        <v>0.32</v>
      </c>
      <c r="M5226" s="3">
        <v>0.75</v>
      </c>
    </row>
    <row r="5227" spans="1:13">
      <c r="A5227" s="21">
        <v>38836</v>
      </c>
      <c r="B5227" s="5">
        <f t="shared" si="243"/>
        <v>2006</v>
      </c>
      <c r="C5227" s="22">
        <f t="shared" si="244"/>
        <v>4</v>
      </c>
      <c r="D5227" s="22">
        <f t="shared" si="245"/>
        <v>29</v>
      </c>
      <c r="E5227" s="13">
        <v>4.7048750000000004</v>
      </c>
      <c r="F5227" s="13">
        <v>4.8381249999999998</v>
      </c>
      <c r="G5227" s="13">
        <v>4.4364999999999997</v>
      </c>
      <c r="H5227" s="11"/>
      <c r="I5227" s="10">
        <v>5.4820000000000002</v>
      </c>
      <c r="J5227" s="11"/>
      <c r="K5227" s="3">
        <v>0.31</v>
      </c>
      <c r="L5227" s="3">
        <v>0.31</v>
      </c>
      <c r="M5227" s="3">
        <v>0.75</v>
      </c>
    </row>
    <row r="5228" spans="1:13">
      <c r="A5228" s="21">
        <v>38837</v>
      </c>
      <c r="B5228" s="5">
        <f t="shared" si="243"/>
        <v>2006</v>
      </c>
      <c r="C5228" s="22">
        <f t="shared" si="244"/>
        <v>4</v>
      </c>
      <c r="D5228" s="22">
        <f t="shared" si="245"/>
        <v>30</v>
      </c>
      <c r="E5228" s="13">
        <v>4.8013750000000002</v>
      </c>
      <c r="F5228" s="13">
        <v>4.9053750000000003</v>
      </c>
      <c r="G5228" s="13">
        <v>4.4546250000000001</v>
      </c>
      <c r="H5228" s="12"/>
      <c r="I5228" s="10">
        <v>5.0810000000000004</v>
      </c>
      <c r="J5228" s="11"/>
      <c r="K5228" s="3">
        <v>0.34</v>
      </c>
      <c r="L5228" s="3">
        <v>0.33</v>
      </c>
      <c r="M5228" s="3">
        <v>0.76</v>
      </c>
    </row>
    <row r="5229" spans="1:13">
      <c r="A5229" s="21">
        <v>38838</v>
      </c>
      <c r="B5229" s="5">
        <f t="shared" si="243"/>
        <v>2006</v>
      </c>
      <c r="C5229" s="22">
        <f t="shared" si="244"/>
        <v>5</v>
      </c>
      <c r="D5229" s="22">
        <f t="shared" si="245"/>
        <v>1</v>
      </c>
      <c r="E5229" s="13">
        <v>4.7737499999999997</v>
      </c>
      <c r="F5229" s="13">
        <v>4.8927500000000004</v>
      </c>
      <c r="G5229" s="13">
        <v>4.4932499999999997</v>
      </c>
      <c r="H5229" s="12"/>
      <c r="I5229" s="10">
        <v>5.1269999999999998</v>
      </c>
      <c r="J5229" s="11"/>
      <c r="K5229" s="3">
        <v>0.37</v>
      </c>
      <c r="L5229" s="3">
        <v>0.37</v>
      </c>
      <c r="M5229" s="3">
        <v>0.76</v>
      </c>
    </row>
    <row r="5230" spans="1:13">
      <c r="A5230" s="21">
        <v>38839</v>
      </c>
      <c r="B5230" s="5">
        <f t="shared" si="243"/>
        <v>2006</v>
      </c>
      <c r="C5230" s="22">
        <f t="shared" si="244"/>
        <v>5</v>
      </c>
      <c r="D5230" s="22">
        <f t="shared" si="245"/>
        <v>2</v>
      </c>
      <c r="E5230" s="13">
        <v>4.9727499999999996</v>
      </c>
      <c r="F5230" s="13">
        <v>5.0534999999999997</v>
      </c>
      <c r="G5230" s="13">
        <v>4.5037500000000001</v>
      </c>
      <c r="H5230" s="11"/>
      <c r="I5230" s="10">
        <v>5.1970000000000001</v>
      </c>
      <c r="J5230" s="11"/>
      <c r="K5230" s="3">
        <v>0.35</v>
      </c>
      <c r="L5230" s="3">
        <v>0.35</v>
      </c>
      <c r="M5230" s="3">
        <v>0.76</v>
      </c>
    </row>
    <row r="5231" spans="1:13">
      <c r="A5231" s="21">
        <v>38840</v>
      </c>
      <c r="B5231" s="5">
        <f t="shared" si="243"/>
        <v>2006</v>
      </c>
      <c r="C5231" s="22">
        <f t="shared" si="244"/>
        <v>5</v>
      </c>
      <c r="D5231" s="22">
        <f t="shared" si="245"/>
        <v>3</v>
      </c>
      <c r="E5231" s="13">
        <v>5.3222500000000004</v>
      </c>
      <c r="F5231" s="13">
        <v>5.3526249999999997</v>
      </c>
      <c r="G5231" s="13">
        <v>4.5608750000000002</v>
      </c>
      <c r="H5231" s="11"/>
      <c r="I5231" s="10">
        <v>5.4379999999999997</v>
      </c>
      <c r="J5231" s="11"/>
      <c r="K5231" s="3">
        <v>0.33</v>
      </c>
      <c r="L5231" s="3">
        <v>0.33</v>
      </c>
      <c r="M5231" s="3">
        <v>0.76</v>
      </c>
    </row>
    <row r="5232" spans="1:13">
      <c r="A5232" s="21">
        <v>38841</v>
      </c>
      <c r="B5232" s="5">
        <f t="shared" si="243"/>
        <v>2006</v>
      </c>
      <c r="C5232" s="22">
        <f t="shared" si="244"/>
        <v>5</v>
      </c>
      <c r="D5232" s="22">
        <f t="shared" si="245"/>
        <v>4</v>
      </c>
      <c r="E5232" s="13">
        <v>6.0216250000000002</v>
      </c>
      <c r="F5232" s="13">
        <v>5.9712500000000004</v>
      </c>
      <c r="G5232" s="13">
        <v>4.7323750000000002</v>
      </c>
      <c r="H5232" s="12"/>
      <c r="I5232" s="12"/>
      <c r="J5232" s="12"/>
      <c r="K5232" s="3">
        <v>0.32</v>
      </c>
      <c r="L5232" s="3">
        <v>0.32</v>
      </c>
      <c r="M5232" s="3">
        <v>0.75</v>
      </c>
    </row>
    <row r="5233" spans="1:13">
      <c r="A5233" s="21">
        <v>38842</v>
      </c>
      <c r="B5233" s="5">
        <f t="shared" si="243"/>
        <v>2006</v>
      </c>
      <c r="C5233" s="22">
        <f t="shared" si="244"/>
        <v>5</v>
      </c>
      <c r="D5233" s="22">
        <f t="shared" si="245"/>
        <v>5</v>
      </c>
      <c r="E5233" s="13">
        <v>6.7249999999999996</v>
      </c>
      <c r="F5233" s="13">
        <v>6.6476249999999997</v>
      </c>
      <c r="G5233" s="13">
        <v>5.0771249999999997</v>
      </c>
      <c r="H5233" s="11"/>
      <c r="I5233" s="10">
        <v>6.0759999999999996</v>
      </c>
      <c r="J5233" s="11"/>
      <c r="K5233" s="3">
        <v>0.31</v>
      </c>
      <c r="L5233" s="3">
        <v>0.3</v>
      </c>
      <c r="M5233" s="3">
        <v>0.75</v>
      </c>
    </row>
    <row r="5234" spans="1:13">
      <c r="A5234" s="21">
        <v>38843</v>
      </c>
      <c r="B5234" s="5">
        <f t="shared" si="243"/>
        <v>2006</v>
      </c>
      <c r="C5234" s="22">
        <f t="shared" si="244"/>
        <v>5</v>
      </c>
      <c r="D5234" s="22">
        <f t="shared" si="245"/>
        <v>6</v>
      </c>
      <c r="E5234" s="13">
        <v>7.1532499999999999</v>
      </c>
      <c r="F5234" s="13">
        <v>7.0736249999999998</v>
      </c>
      <c r="G5234" s="13">
        <v>5.4279999999999999</v>
      </c>
      <c r="H5234" s="11"/>
      <c r="I5234" s="10">
        <v>6.5880000000000001</v>
      </c>
      <c r="J5234" s="11"/>
      <c r="K5234" s="3">
        <v>0.3</v>
      </c>
      <c r="L5234" s="3">
        <v>0.28999999999999998</v>
      </c>
      <c r="M5234" s="3">
        <v>0.73</v>
      </c>
    </row>
    <row r="5235" spans="1:13">
      <c r="A5235" s="21">
        <v>38844</v>
      </c>
      <c r="B5235" s="5">
        <f t="shared" si="243"/>
        <v>2006</v>
      </c>
      <c r="C5235" s="22">
        <f t="shared" si="244"/>
        <v>5</v>
      </c>
      <c r="D5235" s="22">
        <f t="shared" si="245"/>
        <v>7</v>
      </c>
      <c r="E5235" s="13">
        <v>7.4249999999999998</v>
      </c>
      <c r="F5235" s="13">
        <v>7.3574999999999999</v>
      </c>
      <c r="G5235" s="13">
        <v>5.6928749999999999</v>
      </c>
      <c r="H5235" s="11"/>
      <c r="I5235" s="10">
        <v>6.95</v>
      </c>
      <c r="J5235" s="11"/>
      <c r="K5235" s="3">
        <v>0.28999999999999998</v>
      </c>
      <c r="L5235" s="3">
        <v>0.28000000000000003</v>
      </c>
      <c r="M5235" s="3">
        <v>0.68</v>
      </c>
    </row>
    <row r="5236" spans="1:13">
      <c r="A5236" s="21">
        <v>38845</v>
      </c>
      <c r="B5236" s="5">
        <f t="shared" si="243"/>
        <v>2006</v>
      </c>
      <c r="C5236" s="22">
        <f t="shared" si="244"/>
        <v>5</v>
      </c>
      <c r="D5236" s="22">
        <f t="shared" si="245"/>
        <v>8</v>
      </c>
      <c r="E5236" s="13">
        <v>7.74125</v>
      </c>
      <c r="F5236" s="13">
        <v>7.665</v>
      </c>
      <c r="G5236" s="13">
        <v>5.9217500000000003</v>
      </c>
      <c r="H5236" s="12"/>
      <c r="I5236" s="12"/>
      <c r="J5236" s="12"/>
      <c r="K5236" s="3">
        <v>0.28999999999999998</v>
      </c>
      <c r="L5236" s="3">
        <v>0.27</v>
      </c>
      <c r="M5236" s="3">
        <v>0.67</v>
      </c>
    </row>
    <row r="5237" spans="1:13">
      <c r="A5237" s="21">
        <v>38846</v>
      </c>
      <c r="B5237" s="5">
        <f t="shared" si="243"/>
        <v>2006</v>
      </c>
      <c r="C5237" s="22">
        <f t="shared" si="244"/>
        <v>5</v>
      </c>
      <c r="D5237" s="22">
        <f t="shared" si="245"/>
        <v>9</v>
      </c>
      <c r="E5237" s="13">
        <v>8.0924999999999994</v>
      </c>
      <c r="F5237" s="13">
        <v>8.01</v>
      </c>
      <c r="G5237" s="13">
        <v>6.1502499999999998</v>
      </c>
      <c r="H5237" s="12"/>
      <c r="I5237" s="10">
        <v>7.53</v>
      </c>
      <c r="J5237" s="12"/>
      <c r="K5237" s="3">
        <v>0.28000000000000003</v>
      </c>
      <c r="L5237" s="3">
        <v>0.26</v>
      </c>
      <c r="M5237" s="3">
        <v>0.66</v>
      </c>
    </row>
    <row r="5238" spans="1:13">
      <c r="A5238" s="21">
        <v>38847</v>
      </c>
      <c r="B5238" s="5">
        <f t="shared" si="243"/>
        <v>2006</v>
      </c>
      <c r="C5238" s="22">
        <f t="shared" si="244"/>
        <v>5</v>
      </c>
      <c r="D5238" s="22">
        <f t="shared" si="245"/>
        <v>10</v>
      </c>
      <c r="E5238" s="13">
        <v>8.46875</v>
      </c>
      <c r="F5238" s="13">
        <v>8.3662500000000009</v>
      </c>
      <c r="G5238" s="13">
        <v>6.3815</v>
      </c>
      <c r="H5238" s="12"/>
      <c r="I5238" s="10">
        <v>7.84</v>
      </c>
      <c r="J5238" s="12"/>
      <c r="K5238" s="3">
        <v>0.28000000000000003</v>
      </c>
      <c r="L5238" s="3">
        <v>0.25</v>
      </c>
      <c r="M5238" s="3">
        <v>0.65</v>
      </c>
    </row>
    <row r="5239" spans="1:13">
      <c r="A5239" s="21">
        <v>38848</v>
      </c>
      <c r="B5239" s="5">
        <f t="shared" si="243"/>
        <v>2006</v>
      </c>
      <c r="C5239" s="22">
        <f t="shared" si="244"/>
        <v>5</v>
      </c>
      <c r="D5239" s="22">
        <f t="shared" si="245"/>
        <v>11</v>
      </c>
      <c r="E5239" s="13">
        <v>8.5425000000000004</v>
      </c>
      <c r="F5239" s="13">
        <v>8.4949999999999992</v>
      </c>
      <c r="G5239" s="13">
        <v>6.608625</v>
      </c>
      <c r="H5239" s="12"/>
      <c r="I5239" s="10">
        <v>8.14</v>
      </c>
      <c r="J5239" s="12"/>
      <c r="K5239" s="3">
        <v>0.27</v>
      </c>
      <c r="L5239" s="3">
        <v>0.25</v>
      </c>
      <c r="M5239" s="3">
        <v>0.64</v>
      </c>
    </row>
    <row r="5240" spans="1:13">
      <c r="A5240" s="21">
        <v>38849</v>
      </c>
      <c r="B5240" s="5">
        <f t="shared" si="243"/>
        <v>2006</v>
      </c>
      <c r="C5240" s="22">
        <f t="shared" si="244"/>
        <v>5</v>
      </c>
      <c r="D5240" s="22">
        <f t="shared" si="245"/>
        <v>12</v>
      </c>
      <c r="E5240" s="13">
        <v>8.3387499999999992</v>
      </c>
      <c r="F5240" s="13">
        <v>8.3475000000000001</v>
      </c>
      <c r="G5240" s="13">
        <v>6.7586250000000003</v>
      </c>
      <c r="H5240" s="12"/>
      <c r="I5240" s="10">
        <v>8.4600000000000009</v>
      </c>
      <c r="J5240" s="12"/>
      <c r="K5240" s="3">
        <v>0.27</v>
      </c>
      <c r="L5240" s="3">
        <v>0.24</v>
      </c>
      <c r="M5240" s="3">
        <v>0.63</v>
      </c>
    </row>
    <row r="5241" spans="1:13">
      <c r="A5241" s="21">
        <v>38850</v>
      </c>
      <c r="B5241" s="5">
        <f t="shared" si="243"/>
        <v>2006</v>
      </c>
      <c r="C5241" s="22">
        <f t="shared" si="244"/>
        <v>5</v>
      </c>
      <c r="D5241" s="22">
        <f t="shared" si="245"/>
        <v>13</v>
      </c>
      <c r="E5241" s="13">
        <v>7.9050000000000002</v>
      </c>
      <c r="F5241" s="13">
        <v>7.9737499999999999</v>
      </c>
      <c r="G5241" s="13">
        <v>6.805625</v>
      </c>
      <c r="H5241" s="12"/>
      <c r="I5241" s="10">
        <v>8.370000000000001</v>
      </c>
      <c r="J5241" s="12"/>
      <c r="K5241" s="3">
        <v>0.27</v>
      </c>
      <c r="L5241" s="3">
        <v>0.24</v>
      </c>
      <c r="M5241" s="3">
        <v>0.63</v>
      </c>
    </row>
    <row r="5242" spans="1:13">
      <c r="A5242" s="21">
        <v>38851</v>
      </c>
      <c r="B5242" s="5">
        <f t="shared" si="243"/>
        <v>2006</v>
      </c>
      <c r="C5242" s="22">
        <f t="shared" si="244"/>
        <v>5</v>
      </c>
      <c r="D5242" s="22">
        <f t="shared" si="245"/>
        <v>14</v>
      </c>
      <c r="E5242" s="13">
        <v>7.49</v>
      </c>
      <c r="F5242" s="13">
        <v>7.5912499999999996</v>
      </c>
      <c r="G5242" s="13">
        <v>6.7610000000000001</v>
      </c>
      <c r="H5242" s="12"/>
      <c r="I5242" s="10">
        <v>8.11</v>
      </c>
      <c r="J5242" s="12"/>
      <c r="K5242" s="3">
        <v>0.26</v>
      </c>
      <c r="L5242" s="3">
        <v>0.24</v>
      </c>
      <c r="M5242" s="3">
        <v>0.62</v>
      </c>
    </row>
    <row r="5243" spans="1:13">
      <c r="A5243" s="21">
        <v>38852</v>
      </c>
      <c r="B5243" s="5">
        <f t="shared" si="243"/>
        <v>2006</v>
      </c>
      <c r="C5243" s="22">
        <f t="shared" si="244"/>
        <v>5</v>
      </c>
      <c r="D5243" s="22">
        <f t="shared" si="245"/>
        <v>15</v>
      </c>
      <c r="E5243" s="13">
        <v>7.21225</v>
      </c>
      <c r="F5243" s="13">
        <v>7.3162500000000001</v>
      </c>
      <c r="G5243" s="13">
        <v>6.6767500000000002</v>
      </c>
      <c r="H5243" s="12"/>
      <c r="I5243" s="10">
        <v>7.65</v>
      </c>
      <c r="J5243" s="12"/>
      <c r="K5243" s="3">
        <v>0.26</v>
      </c>
      <c r="L5243" s="3">
        <v>0.23</v>
      </c>
      <c r="M5243" s="3">
        <v>0.62</v>
      </c>
    </row>
    <row r="5244" spans="1:13">
      <c r="A5244" s="21">
        <v>38853</v>
      </c>
      <c r="B5244" s="5">
        <f t="shared" si="243"/>
        <v>2006</v>
      </c>
      <c r="C5244" s="22">
        <f t="shared" si="244"/>
        <v>5</v>
      </c>
      <c r="D5244" s="22">
        <f t="shared" si="245"/>
        <v>16</v>
      </c>
      <c r="E5244" s="13">
        <v>7.0142499999999997</v>
      </c>
      <c r="F5244" s="13">
        <v>7.1312499999999996</v>
      </c>
      <c r="G5244" s="13">
        <v>6.5992499999999996</v>
      </c>
      <c r="H5244" s="12"/>
      <c r="I5244" s="10">
        <v>7.65</v>
      </c>
      <c r="J5244" s="12"/>
      <c r="K5244" s="3">
        <v>0.26</v>
      </c>
      <c r="L5244" s="3">
        <v>0.23</v>
      </c>
      <c r="M5244" s="3">
        <v>0.61</v>
      </c>
    </row>
    <row r="5245" spans="1:13">
      <c r="A5245" s="21">
        <v>38854</v>
      </c>
      <c r="B5245" s="5">
        <f t="shared" si="243"/>
        <v>2006</v>
      </c>
      <c r="C5245" s="22">
        <f t="shared" si="244"/>
        <v>5</v>
      </c>
      <c r="D5245" s="22">
        <f t="shared" si="245"/>
        <v>17</v>
      </c>
      <c r="E5245" s="13">
        <v>7.0022500000000001</v>
      </c>
      <c r="F5245" s="13">
        <v>7.09375</v>
      </c>
      <c r="G5245" s="13">
        <v>6.5351249999999999</v>
      </c>
      <c r="H5245" s="11"/>
      <c r="I5245" s="10">
        <v>6.9089999999999998</v>
      </c>
      <c r="J5245" s="11"/>
      <c r="K5245" s="3">
        <v>0.26</v>
      </c>
      <c r="L5245" s="3">
        <v>0.23</v>
      </c>
      <c r="M5245" s="3">
        <v>0.61</v>
      </c>
    </row>
    <row r="5246" spans="1:13">
      <c r="A5246" s="21">
        <v>38855</v>
      </c>
      <c r="B5246" s="5">
        <f t="shared" si="243"/>
        <v>2006</v>
      </c>
      <c r="C5246" s="22">
        <f t="shared" si="244"/>
        <v>5</v>
      </c>
      <c r="D5246" s="22">
        <f t="shared" si="245"/>
        <v>18</v>
      </c>
      <c r="E5246" s="13">
        <v>7.1825000000000001</v>
      </c>
      <c r="F5246" s="13">
        <v>7.2362500000000001</v>
      </c>
      <c r="G5246" s="13">
        <v>6.509125</v>
      </c>
      <c r="H5246" s="11"/>
      <c r="I5246" s="10">
        <v>6.9409999999999998</v>
      </c>
      <c r="J5246" s="11"/>
      <c r="K5246" s="3">
        <v>0.26</v>
      </c>
      <c r="L5246" s="3">
        <v>0.23</v>
      </c>
      <c r="M5246" s="3">
        <v>0.62</v>
      </c>
    </row>
    <row r="5247" spans="1:13">
      <c r="A5247" s="21">
        <v>38856</v>
      </c>
      <c r="B5247" s="5">
        <f t="shared" si="243"/>
        <v>2006</v>
      </c>
      <c r="C5247" s="22">
        <f t="shared" si="244"/>
        <v>5</v>
      </c>
      <c r="D5247" s="22">
        <f t="shared" si="245"/>
        <v>19</v>
      </c>
      <c r="E5247" s="13">
        <v>7.2712500000000002</v>
      </c>
      <c r="F5247" s="13">
        <v>7.3337500000000002</v>
      </c>
      <c r="G5247" s="13">
        <v>6.5095000000000001</v>
      </c>
      <c r="H5247" s="12"/>
      <c r="I5247" s="10">
        <v>7.19</v>
      </c>
      <c r="J5247" s="12"/>
      <c r="K5247" s="3">
        <v>0.26</v>
      </c>
      <c r="L5247" s="3">
        <v>0.23</v>
      </c>
      <c r="M5247" s="3">
        <v>0.62</v>
      </c>
    </row>
    <row r="5248" spans="1:13">
      <c r="A5248" s="21">
        <v>38857</v>
      </c>
      <c r="B5248" s="5">
        <f t="shared" si="243"/>
        <v>2006</v>
      </c>
      <c r="C5248" s="22">
        <f t="shared" si="244"/>
        <v>5</v>
      </c>
      <c r="D5248" s="22">
        <f t="shared" si="245"/>
        <v>20</v>
      </c>
      <c r="E5248" s="13">
        <v>7.3812499999999996</v>
      </c>
      <c r="F5248" s="13">
        <v>7.4412500000000001</v>
      </c>
      <c r="G5248" s="13">
        <v>6.4981249999999999</v>
      </c>
      <c r="H5248" s="12"/>
      <c r="I5248" s="10">
        <v>7.47</v>
      </c>
      <c r="J5248" s="12"/>
      <c r="K5248" s="3">
        <v>0.26</v>
      </c>
      <c r="L5248" s="3">
        <v>0.23</v>
      </c>
      <c r="M5248" s="3">
        <v>0.62</v>
      </c>
    </row>
    <row r="5249" spans="1:13">
      <c r="A5249" s="21">
        <v>38858</v>
      </c>
      <c r="B5249" s="5">
        <f t="shared" si="243"/>
        <v>2006</v>
      </c>
      <c r="C5249" s="22">
        <f t="shared" si="244"/>
        <v>5</v>
      </c>
      <c r="D5249" s="22">
        <f t="shared" si="245"/>
        <v>21</v>
      </c>
      <c r="E5249" s="13">
        <v>7.5512499999999996</v>
      </c>
      <c r="F5249" s="13">
        <v>7.5949999999999998</v>
      </c>
      <c r="G5249" s="13">
        <v>6.4863749999999998</v>
      </c>
      <c r="H5249" s="12"/>
      <c r="I5249" s="10">
        <v>7.61</v>
      </c>
      <c r="J5249" s="12"/>
      <c r="K5249" s="3">
        <v>0.26</v>
      </c>
      <c r="L5249" s="3">
        <v>0.24</v>
      </c>
      <c r="M5249" s="3">
        <v>0.62</v>
      </c>
    </row>
    <row r="5250" spans="1:13">
      <c r="A5250" s="21">
        <v>38859</v>
      </c>
      <c r="B5250" s="5">
        <f t="shared" si="243"/>
        <v>2006</v>
      </c>
      <c r="C5250" s="22">
        <f t="shared" si="244"/>
        <v>5</v>
      </c>
      <c r="D5250" s="22">
        <f t="shared" si="245"/>
        <v>22</v>
      </c>
      <c r="E5250" s="13">
        <v>7.46875</v>
      </c>
      <c r="F5250" s="13">
        <v>7.57125</v>
      </c>
      <c r="G5250" s="13">
        <v>6.52475</v>
      </c>
      <c r="H5250" s="12"/>
      <c r="I5250" s="10">
        <v>7.75</v>
      </c>
      <c r="J5250" s="12"/>
      <c r="K5250" s="3">
        <v>0.26</v>
      </c>
      <c r="L5250" s="3">
        <v>0.24</v>
      </c>
      <c r="M5250" s="3">
        <v>0.62</v>
      </c>
    </row>
    <row r="5251" spans="1:13">
      <c r="A5251" s="21">
        <v>38860</v>
      </c>
      <c r="B5251" s="5">
        <f t="shared" si="243"/>
        <v>2006</v>
      </c>
      <c r="C5251" s="22">
        <f t="shared" si="244"/>
        <v>5</v>
      </c>
      <c r="D5251" s="22">
        <f t="shared" si="245"/>
        <v>23</v>
      </c>
      <c r="E5251" s="13">
        <v>7.5824999999999996</v>
      </c>
      <c r="F5251" s="13">
        <v>7.6612499999999999</v>
      </c>
      <c r="G5251" s="13">
        <v>6.5244999999999997</v>
      </c>
      <c r="H5251" s="12"/>
      <c r="I5251" s="10">
        <v>7.8900000000000006</v>
      </c>
      <c r="J5251" s="12"/>
      <c r="K5251" s="3">
        <v>0.27</v>
      </c>
      <c r="L5251" s="3">
        <v>0.24</v>
      </c>
      <c r="M5251" s="3">
        <v>0.62</v>
      </c>
    </row>
    <row r="5252" spans="1:13">
      <c r="A5252" s="21">
        <v>38861</v>
      </c>
      <c r="B5252" s="5">
        <f t="shared" si="243"/>
        <v>2006</v>
      </c>
      <c r="C5252" s="22">
        <f t="shared" si="244"/>
        <v>5</v>
      </c>
      <c r="D5252" s="22">
        <f t="shared" si="245"/>
        <v>24</v>
      </c>
      <c r="E5252" s="13">
        <v>7.0597500000000002</v>
      </c>
      <c r="F5252" s="13">
        <v>7.2549999999999999</v>
      </c>
      <c r="G5252" s="13">
        <v>6.5575000000000001</v>
      </c>
      <c r="H5252" s="12"/>
      <c r="I5252" s="10">
        <v>8.0299999999999994</v>
      </c>
      <c r="J5252" s="12"/>
      <c r="K5252" s="3">
        <v>0.28000000000000003</v>
      </c>
      <c r="L5252" s="3">
        <v>0.24</v>
      </c>
      <c r="M5252" s="3">
        <v>0.62</v>
      </c>
    </row>
    <row r="5253" spans="1:13">
      <c r="A5253" s="21">
        <v>38862</v>
      </c>
      <c r="B5253" s="5">
        <f t="shared" ref="B5253:B5316" si="246">YEAR($A5253)</f>
        <v>2006</v>
      </c>
      <c r="C5253" s="22">
        <f t="shared" ref="C5253:C5316" si="247">MONTH($A5253)</f>
        <v>5</v>
      </c>
      <c r="D5253" s="22">
        <f t="shared" ref="D5253:D5316" si="248">DAY($A5253)</f>
        <v>25</v>
      </c>
      <c r="E5253" s="13">
        <v>6.8883749999999999</v>
      </c>
      <c r="F5253" s="13">
        <v>7.0596249999999996</v>
      </c>
      <c r="G5253" s="13">
        <v>6.4797500000000001</v>
      </c>
      <c r="H5253" s="12"/>
      <c r="I5253" s="10">
        <v>8.01</v>
      </c>
      <c r="J5253" s="12"/>
      <c r="K5253" s="3">
        <v>0.33</v>
      </c>
      <c r="L5253" s="3">
        <v>0.28000000000000003</v>
      </c>
      <c r="M5253" s="3">
        <v>0.62</v>
      </c>
    </row>
    <row r="5254" spans="1:13">
      <c r="A5254" s="21">
        <v>38863</v>
      </c>
      <c r="B5254" s="5">
        <f t="shared" si="246"/>
        <v>2006</v>
      </c>
      <c r="C5254" s="22">
        <f t="shared" si="247"/>
        <v>5</v>
      </c>
      <c r="D5254" s="22">
        <f t="shared" si="248"/>
        <v>26</v>
      </c>
      <c r="E5254" s="13">
        <v>6.8674999999999997</v>
      </c>
      <c r="F5254" s="13">
        <v>7.0231250000000003</v>
      </c>
      <c r="G5254" s="13">
        <v>6.422625</v>
      </c>
      <c r="H5254" s="12"/>
      <c r="I5254" s="10">
        <v>7.51</v>
      </c>
      <c r="J5254" s="12"/>
      <c r="K5254" s="3">
        <v>0.32</v>
      </c>
      <c r="L5254" s="3">
        <v>0.28000000000000003</v>
      </c>
      <c r="M5254" s="3">
        <v>0.62</v>
      </c>
    </row>
    <row r="5255" spans="1:13">
      <c r="A5255" s="21">
        <v>38864</v>
      </c>
      <c r="B5255" s="5">
        <f t="shared" si="246"/>
        <v>2006</v>
      </c>
      <c r="C5255" s="22">
        <f t="shared" si="247"/>
        <v>5</v>
      </c>
      <c r="D5255" s="22">
        <f t="shared" si="248"/>
        <v>27</v>
      </c>
      <c r="E5255" s="13">
        <v>7.0443749999999996</v>
      </c>
      <c r="F5255" s="13">
        <v>7.1633750000000003</v>
      </c>
      <c r="G5255" s="13">
        <v>6.4184999999999999</v>
      </c>
      <c r="H5255" s="12"/>
      <c r="I5255" s="10">
        <v>7.5</v>
      </c>
      <c r="J5255" s="12"/>
      <c r="K5255" s="3">
        <v>0.3</v>
      </c>
      <c r="L5255" s="3">
        <v>0.27</v>
      </c>
      <c r="M5255" s="3">
        <v>0.62</v>
      </c>
    </row>
    <row r="5256" spans="1:13">
      <c r="A5256" s="21">
        <v>38865</v>
      </c>
      <c r="B5256" s="5">
        <f t="shared" si="246"/>
        <v>2006</v>
      </c>
      <c r="C5256" s="22">
        <f t="shared" si="247"/>
        <v>5</v>
      </c>
      <c r="D5256" s="22">
        <f t="shared" si="248"/>
        <v>28</v>
      </c>
      <c r="E5256" s="13">
        <v>7.2474999999999996</v>
      </c>
      <c r="F5256" s="13">
        <v>7.3674999999999997</v>
      </c>
      <c r="G5256" s="13">
        <v>6.49275</v>
      </c>
      <c r="H5256" s="12"/>
      <c r="I5256" s="10">
        <v>7.46</v>
      </c>
      <c r="J5256" s="12"/>
      <c r="K5256" s="3">
        <v>0.34</v>
      </c>
      <c r="L5256" s="3">
        <v>0.31</v>
      </c>
      <c r="M5256" s="3">
        <v>0.62</v>
      </c>
    </row>
    <row r="5257" spans="1:13">
      <c r="A5257" s="21">
        <v>38866</v>
      </c>
      <c r="B5257" s="5">
        <f t="shared" si="246"/>
        <v>2006</v>
      </c>
      <c r="C5257" s="22">
        <f t="shared" si="247"/>
        <v>5</v>
      </c>
      <c r="D5257" s="22">
        <f t="shared" si="248"/>
        <v>29</v>
      </c>
      <c r="E5257" s="13">
        <v>7.3825000000000003</v>
      </c>
      <c r="F5257" s="13">
        <v>7.4850000000000003</v>
      </c>
      <c r="G5257" s="13">
        <v>6.5682499999999999</v>
      </c>
      <c r="H5257" s="12"/>
      <c r="I5257" s="10">
        <v>7.76</v>
      </c>
      <c r="J5257" s="12"/>
      <c r="K5257" s="3">
        <v>0.33</v>
      </c>
      <c r="L5257" s="3">
        <v>0.31</v>
      </c>
      <c r="M5257" s="3">
        <v>0.63</v>
      </c>
    </row>
    <row r="5258" spans="1:13">
      <c r="A5258" s="21">
        <v>38867</v>
      </c>
      <c r="B5258" s="5">
        <f t="shared" si="246"/>
        <v>2006</v>
      </c>
      <c r="C5258" s="22">
        <f t="shared" si="247"/>
        <v>5</v>
      </c>
      <c r="D5258" s="22">
        <f t="shared" si="248"/>
        <v>30</v>
      </c>
      <c r="E5258" s="13">
        <v>7.4812500000000002</v>
      </c>
      <c r="F5258" s="13">
        <v>7.6050000000000004</v>
      </c>
      <c r="G5258" s="13">
        <v>6.6428750000000001</v>
      </c>
      <c r="H5258" s="12"/>
      <c r="I5258" s="10">
        <v>7.98</v>
      </c>
      <c r="J5258" s="12"/>
      <c r="K5258" s="3">
        <v>0.33</v>
      </c>
      <c r="L5258" s="3">
        <v>0.31</v>
      </c>
      <c r="M5258" s="3">
        <v>0.63</v>
      </c>
    </row>
    <row r="5259" spans="1:13">
      <c r="A5259" s="21">
        <v>38868</v>
      </c>
      <c r="B5259" s="5">
        <f t="shared" si="246"/>
        <v>2006</v>
      </c>
      <c r="C5259" s="22">
        <f t="shared" si="247"/>
        <v>5</v>
      </c>
      <c r="D5259" s="22">
        <f t="shared" si="248"/>
        <v>31</v>
      </c>
      <c r="E5259" s="13">
        <v>7.4747058823529402</v>
      </c>
      <c r="F5259" s="13">
        <v>7.5747058823529398</v>
      </c>
      <c r="G5259" s="13">
        <v>6.6868235294117602</v>
      </c>
      <c r="H5259" s="12"/>
      <c r="I5259" s="10">
        <v>8.0500000000000007</v>
      </c>
      <c r="J5259" s="12"/>
      <c r="K5259" s="3">
        <v>0.32</v>
      </c>
      <c r="L5259" s="3">
        <v>0.3</v>
      </c>
      <c r="M5259" s="3">
        <v>0.63</v>
      </c>
    </row>
    <row r="5260" spans="1:13">
      <c r="A5260" s="21">
        <v>38869</v>
      </c>
      <c r="B5260" s="5">
        <f t="shared" si="246"/>
        <v>2006</v>
      </c>
      <c r="C5260" s="22">
        <f t="shared" si="247"/>
        <v>6</v>
      </c>
      <c r="D5260" s="22">
        <f t="shared" si="248"/>
        <v>1</v>
      </c>
      <c r="E5260" s="13">
        <v>7.5587499999999999</v>
      </c>
      <c r="F5260" s="13">
        <v>7.6633333333333304</v>
      </c>
      <c r="G5260" s="13">
        <v>6.7293750000000001</v>
      </c>
      <c r="H5260" s="12"/>
      <c r="I5260" s="10">
        <v>7.9300000000000006</v>
      </c>
      <c r="J5260" s="12"/>
      <c r="K5260" s="3">
        <v>0.32</v>
      </c>
      <c r="L5260" s="3">
        <v>0.3</v>
      </c>
      <c r="M5260" s="3">
        <v>0.63</v>
      </c>
    </row>
    <row r="5261" spans="1:13">
      <c r="A5261" s="21">
        <v>38870</v>
      </c>
      <c r="B5261" s="5">
        <f t="shared" si="246"/>
        <v>2006</v>
      </c>
      <c r="C5261" s="22">
        <f t="shared" si="247"/>
        <v>6</v>
      </c>
      <c r="D5261" s="22">
        <f t="shared" si="248"/>
        <v>2</v>
      </c>
      <c r="E5261" s="13">
        <v>7.66</v>
      </c>
      <c r="F5261" s="13">
        <v>7.7745833333333296</v>
      </c>
      <c r="G5261" s="13">
        <v>6.8213749999999997</v>
      </c>
      <c r="H5261" s="12"/>
      <c r="I5261" s="10">
        <v>8.0299999999999994</v>
      </c>
      <c r="J5261" s="12"/>
      <c r="K5261" s="3">
        <v>0.31</v>
      </c>
      <c r="L5261" s="3">
        <v>0.28999999999999998</v>
      </c>
      <c r="M5261" s="3">
        <v>0.63</v>
      </c>
    </row>
    <row r="5262" spans="1:13">
      <c r="A5262" s="21">
        <v>38871</v>
      </c>
      <c r="B5262" s="5">
        <f t="shared" si="246"/>
        <v>2006</v>
      </c>
      <c r="C5262" s="22">
        <f t="shared" si="247"/>
        <v>6</v>
      </c>
      <c r="D5262" s="22">
        <f t="shared" si="248"/>
        <v>3</v>
      </c>
      <c r="E5262" s="13">
        <v>7.93333333333333</v>
      </c>
      <c r="F5262" s="13">
        <v>7.9716666666666702</v>
      </c>
      <c r="G5262" s="13">
        <v>6.8741250000000003</v>
      </c>
      <c r="H5262" s="12"/>
      <c r="I5262" s="10">
        <v>8.1999999999999993</v>
      </c>
      <c r="J5262" s="12"/>
      <c r="K5262" s="3">
        <v>0.3</v>
      </c>
      <c r="L5262" s="3">
        <v>0.28000000000000003</v>
      </c>
      <c r="M5262" s="3">
        <v>0.62</v>
      </c>
    </row>
    <row r="5263" spans="1:13">
      <c r="A5263" s="21">
        <v>38872</v>
      </c>
      <c r="B5263" s="5">
        <f t="shared" si="246"/>
        <v>2006</v>
      </c>
      <c r="C5263" s="22">
        <f t="shared" si="247"/>
        <v>6</v>
      </c>
      <c r="D5263" s="22">
        <f t="shared" si="248"/>
        <v>4</v>
      </c>
      <c r="E5263" s="13">
        <v>8.0724999999999998</v>
      </c>
      <c r="F5263" s="13">
        <v>8.1504166666666595</v>
      </c>
      <c r="G5263" s="13">
        <v>7.0266666666666699</v>
      </c>
      <c r="H5263" s="12"/>
      <c r="I5263" s="10">
        <v>8.2200000000000006</v>
      </c>
      <c r="J5263" s="12"/>
      <c r="K5263" s="3">
        <v>0.28999999999999998</v>
      </c>
      <c r="L5263" s="3">
        <v>0.27</v>
      </c>
      <c r="M5263" s="3">
        <v>0.62</v>
      </c>
    </row>
    <row r="5264" spans="1:13">
      <c r="A5264" s="21">
        <v>38873</v>
      </c>
      <c r="B5264" s="5">
        <f t="shared" si="246"/>
        <v>2006</v>
      </c>
      <c r="C5264" s="22">
        <f t="shared" si="247"/>
        <v>6</v>
      </c>
      <c r="D5264" s="22">
        <f t="shared" si="248"/>
        <v>5</v>
      </c>
      <c r="E5264" s="13">
        <v>8.2183333333333302</v>
      </c>
      <c r="F5264" s="13">
        <v>8.2762499999999992</v>
      </c>
      <c r="G5264" s="13">
        <v>7.1749999999999998</v>
      </c>
      <c r="H5264" s="12"/>
      <c r="I5264" s="10">
        <v>8.42</v>
      </c>
      <c r="J5264" s="12"/>
      <c r="K5264" s="3">
        <v>0.28000000000000003</v>
      </c>
      <c r="L5264" s="3">
        <v>0.26</v>
      </c>
      <c r="M5264" s="3">
        <v>0.62</v>
      </c>
    </row>
    <row r="5265" spans="1:13">
      <c r="A5265" s="21">
        <v>38874</v>
      </c>
      <c r="B5265" s="5">
        <f t="shared" si="246"/>
        <v>2006</v>
      </c>
      <c r="C5265" s="22">
        <f t="shared" si="247"/>
        <v>6</v>
      </c>
      <c r="D5265" s="22">
        <f t="shared" si="248"/>
        <v>6</v>
      </c>
      <c r="E5265" s="13">
        <v>8.3233333333333306</v>
      </c>
      <c r="F5265" s="13">
        <v>8.3566666666666691</v>
      </c>
      <c r="G5265" s="13">
        <v>7.2883333333333304</v>
      </c>
      <c r="H5265" s="12"/>
      <c r="I5265" s="10">
        <v>8.42</v>
      </c>
      <c r="J5265" s="12"/>
      <c r="K5265" s="3">
        <v>0.28000000000000003</v>
      </c>
      <c r="L5265" s="3">
        <v>0.25</v>
      </c>
      <c r="M5265" s="3">
        <v>0.61</v>
      </c>
    </row>
    <row r="5266" spans="1:13">
      <c r="A5266" s="21">
        <v>38875</v>
      </c>
      <c r="B5266" s="5">
        <f t="shared" si="246"/>
        <v>2006</v>
      </c>
      <c r="C5266" s="22">
        <f t="shared" si="247"/>
        <v>6</v>
      </c>
      <c r="D5266" s="22">
        <f t="shared" si="248"/>
        <v>7</v>
      </c>
      <c r="E5266" s="13">
        <v>8.5425000000000004</v>
      </c>
      <c r="F5266" s="13">
        <v>8.5533333333333292</v>
      </c>
      <c r="G5266" s="13">
        <v>7.40208333333333</v>
      </c>
      <c r="H5266" s="11"/>
      <c r="I5266" s="10">
        <v>8.5400000000000009</v>
      </c>
      <c r="J5266" s="11"/>
      <c r="K5266" s="3">
        <v>0.27</v>
      </c>
      <c r="L5266" s="3">
        <v>0.25</v>
      </c>
      <c r="M5266" s="3">
        <v>0.61</v>
      </c>
    </row>
    <row r="5267" spans="1:13">
      <c r="A5267" s="21">
        <v>38876</v>
      </c>
      <c r="B5267" s="5">
        <f t="shared" si="246"/>
        <v>2006</v>
      </c>
      <c r="C5267" s="22">
        <f t="shared" si="247"/>
        <v>6</v>
      </c>
      <c r="D5267" s="22">
        <f t="shared" si="248"/>
        <v>8</v>
      </c>
      <c r="E5267" s="13">
        <v>8.9004166666666702</v>
      </c>
      <c r="F5267" s="13">
        <v>8.8733333333333295</v>
      </c>
      <c r="G5267" s="13">
        <v>7.5149999999999997</v>
      </c>
      <c r="H5267" s="11"/>
      <c r="I5267" s="10">
        <v>8.56</v>
      </c>
      <c r="J5267" s="11"/>
      <c r="K5267" s="3">
        <v>0.27</v>
      </c>
      <c r="L5267" s="3">
        <v>0.24</v>
      </c>
      <c r="M5267" s="3">
        <v>0.61</v>
      </c>
    </row>
    <row r="5268" spans="1:13">
      <c r="A5268" s="21">
        <v>38877</v>
      </c>
      <c r="B5268" s="5">
        <f t="shared" si="246"/>
        <v>2006</v>
      </c>
      <c r="C5268" s="22">
        <f t="shared" si="247"/>
        <v>6</v>
      </c>
      <c r="D5268" s="22">
        <f t="shared" si="248"/>
        <v>9</v>
      </c>
      <c r="E5268" s="13">
        <v>9.2283333333333299</v>
      </c>
      <c r="F5268" s="13">
        <v>9.1941666666666695</v>
      </c>
      <c r="G5268" s="13">
        <v>7.6612499999999999</v>
      </c>
      <c r="H5268" s="11"/>
      <c r="I5268" s="10">
        <v>8.7900000000000009</v>
      </c>
      <c r="J5268" s="11"/>
      <c r="K5268" s="3">
        <v>0.27</v>
      </c>
      <c r="L5268" s="3">
        <v>0.24</v>
      </c>
      <c r="M5268" s="3">
        <v>0.6</v>
      </c>
    </row>
    <row r="5269" spans="1:13">
      <c r="A5269" s="21">
        <v>38878</v>
      </c>
      <c r="B5269" s="5">
        <f t="shared" si="246"/>
        <v>2006</v>
      </c>
      <c r="C5269" s="22">
        <f t="shared" si="247"/>
        <v>6</v>
      </c>
      <c r="D5269" s="22">
        <f t="shared" si="248"/>
        <v>10</v>
      </c>
      <c r="E5269" s="13">
        <v>9.6408333333333296</v>
      </c>
      <c r="F5269" s="13">
        <v>9.5908333333333307</v>
      </c>
      <c r="G5269" s="13">
        <v>7.8441666666666698</v>
      </c>
      <c r="H5269" s="11"/>
      <c r="I5269" s="10">
        <v>9.17</v>
      </c>
      <c r="J5269" s="12"/>
      <c r="K5269" s="3">
        <v>0.26</v>
      </c>
      <c r="L5269" s="3">
        <v>0.23</v>
      </c>
      <c r="M5269" s="3">
        <v>0.6</v>
      </c>
    </row>
    <row r="5270" spans="1:13">
      <c r="A5270" s="21">
        <v>38879</v>
      </c>
      <c r="B5270" s="5">
        <f t="shared" si="246"/>
        <v>2006</v>
      </c>
      <c r="C5270" s="22">
        <f t="shared" si="247"/>
        <v>6</v>
      </c>
      <c r="D5270" s="22">
        <f t="shared" si="248"/>
        <v>11</v>
      </c>
      <c r="E5270" s="13">
        <v>10.1070833333333</v>
      </c>
      <c r="F5270" s="13">
        <v>10.0233333333333</v>
      </c>
      <c r="G5270" s="13">
        <v>8.0437499999999993</v>
      </c>
      <c r="H5270" s="11"/>
      <c r="I5270" s="10">
        <v>9.49</v>
      </c>
      <c r="J5270" s="12"/>
      <c r="K5270" s="3">
        <v>0.26</v>
      </c>
      <c r="L5270" s="3">
        <v>0.23</v>
      </c>
      <c r="M5270" s="3">
        <v>0.6</v>
      </c>
    </row>
    <row r="5271" spans="1:13">
      <c r="A5271" s="21">
        <v>38880</v>
      </c>
      <c r="B5271" s="5">
        <f t="shared" si="246"/>
        <v>2006</v>
      </c>
      <c r="C5271" s="22">
        <f t="shared" si="247"/>
        <v>6</v>
      </c>
      <c r="D5271" s="22">
        <f t="shared" si="248"/>
        <v>12</v>
      </c>
      <c r="E5271" s="13">
        <v>10.8475</v>
      </c>
      <c r="F5271" s="13">
        <v>10.7129166666667</v>
      </c>
      <c r="G5271" s="13">
        <v>8.3266666666666698</v>
      </c>
      <c r="H5271" s="11"/>
      <c r="I5271" s="10">
        <v>9.7799999999999994</v>
      </c>
      <c r="J5271" s="12"/>
      <c r="K5271" s="3">
        <v>0.25</v>
      </c>
      <c r="L5271" s="3">
        <v>0.22</v>
      </c>
      <c r="M5271" s="3">
        <v>0.59</v>
      </c>
    </row>
    <row r="5272" spans="1:13">
      <c r="A5272" s="21">
        <v>38881</v>
      </c>
      <c r="B5272" s="5">
        <f t="shared" si="246"/>
        <v>2006</v>
      </c>
      <c r="C5272" s="22">
        <f t="shared" si="247"/>
        <v>6</v>
      </c>
      <c r="D5272" s="22">
        <f t="shared" si="248"/>
        <v>13</v>
      </c>
      <c r="E5272" s="13">
        <v>11.3616666666667</v>
      </c>
      <c r="F5272" s="13">
        <v>11.2116666666667</v>
      </c>
      <c r="G5272" s="13">
        <v>8.6654166666666708</v>
      </c>
      <c r="H5272" s="11"/>
      <c r="I5272" s="10">
        <v>10.09</v>
      </c>
      <c r="J5272" s="11"/>
      <c r="K5272" s="3">
        <v>0.25</v>
      </c>
      <c r="L5272" s="3">
        <v>0.21</v>
      </c>
      <c r="M5272" s="3">
        <v>0.59</v>
      </c>
    </row>
    <row r="5273" spans="1:13">
      <c r="A5273" s="21">
        <v>38882</v>
      </c>
      <c r="B5273" s="5">
        <f t="shared" si="246"/>
        <v>2006</v>
      </c>
      <c r="C5273" s="22">
        <f t="shared" si="247"/>
        <v>6</v>
      </c>
      <c r="D5273" s="22">
        <f t="shared" si="248"/>
        <v>14</v>
      </c>
      <c r="E5273" s="13">
        <v>11.34125</v>
      </c>
      <c r="F5273" s="13">
        <v>11.2920833333333</v>
      </c>
      <c r="G5273" s="13">
        <v>8.9704166666666705</v>
      </c>
      <c r="H5273" s="11"/>
      <c r="I5273" s="10">
        <v>10.57</v>
      </c>
      <c r="J5273" s="12"/>
      <c r="K5273" s="3">
        <v>0.24</v>
      </c>
      <c r="L5273" s="3">
        <v>0.21</v>
      </c>
      <c r="M5273" s="3">
        <v>0.57999999999999996</v>
      </c>
    </row>
    <row r="5274" spans="1:13">
      <c r="A5274" s="21">
        <v>38883</v>
      </c>
      <c r="B5274" s="5">
        <f t="shared" si="246"/>
        <v>2006</v>
      </c>
      <c r="C5274" s="22">
        <f t="shared" si="247"/>
        <v>6</v>
      </c>
      <c r="D5274" s="22">
        <f t="shared" si="248"/>
        <v>15</v>
      </c>
      <c r="E5274" s="13">
        <v>10.9479166666667</v>
      </c>
      <c r="F5274" s="13">
        <v>10.9233333333333</v>
      </c>
      <c r="G5274" s="13">
        <v>9.0766666666666698</v>
      </c>
      <c r="H5274" s="11"/>
      <c r="I5274" s="10">
        <v>11.05</v>
      </c>
      <c r="J5274" s="11"/>
      <c r="K5274" s="3">
        <v>0.24</v>
      </c>
      <c r="L5274" s="3">
        <v>0.2</v>
      </c>
      <c r="M5274" s="3">
        <v>0.56999999999999995</v>
      </c>
    </row>
    <row r="5275" spans="1:13">
      <c r="A5275" s="21">
        <v>38884</v>
      </c>
      <c r="B5275" s="5">
        <f t="shared" si="246"/>
        <v>2006</v>
      </c>
      <c r="C5275" s="22">
        <f t="shared" si="247"/>
        <v>6</v>
      </c>
      <c r="D5275" s="22">
        <f t="shared" si="248"/>
        <v>16</v>
      </c>
      <c r="E5275" s="13">
        <v>11.1491666666667</v>
      </c>
      <c r="F5275" s="13">
        <v>11.09125</v>
      </c>
      <c r="G5275" s="13">
        <v>9.1241666666666603</v>
      </c>
      <c r="H5275" s="12"/>
      <c r="I5275" s="10">
        <v>11.13</v>
      </c>
      <c r="J5275" s="11"/>
      <c r="K5275" s="3">
        <v>0.24</v>
      </c>
      <c r="L5275" s="3">
        <v>0.2</v>
      </c>
      <c r="M5275" s="3">
        <v>0.56999999999999995</v>
      </c>
    </row>
    <row r="5276" spans="1:13">
      <c r="A5276" s="21">
        <v>38885</v>
      </c>
      <c r="B5276" s="5">
        <f t="shared" si="246"/>
        <v>2006</v>
      </c>
      <c r="C5276" s="22">
        <f t="shared" si="247"/>
        <v>6</v>
      </c>
      <c r="D5276" s="22">
        <f t="shared" si="248"/>
        <v>17</v>
      </c>
      <c r="E5276" s="13">
        <v>11.3</v>
      </c>
      <c r="F5276" s="13">
        <v>11.2320833333333</v>
      </c>
      <c r="G5276" s="13">
        <v>9.2141666666666708</v>
      </c>
      <c r="H5276" s="12"/>
      <c r="I5276" s="12"/>
      <c r="J5276" s="12"/>
      <c r="K5276" s="3">
        <v>0.23</v>
      </c>
      <c r="L5276" s="3">
        <v>0.19</v>
      </c>
      <c r="M5276" s="3">
        <v>0.56000000000000005</v>
      </c>
    </row>
    <row r="5277" spans="1:13">
      <c r="A5277" s="21">
        <v>38886</v>
      </c>
      <c r="B5277" s="5">
        <f t="shared" si="246"/>
        <v>2006</v>
      </c>
      <c r="C5277" s="22">
        <f t="shared" si="247"/>
        <v>6</v>
      </c>
      <c r="D5277" s="22">
        <f t="shared" si="248"/>
        <v>18</v>
      </c>
      <c r="E5277" s="13">
        <v>11.299583333333301</v>
      </c>
      <c r="F5277" s="13">
        <v>11.262499999999999</v>
      </c>
      <c r="G5277" s="13">
        <v>9.3175000000000008</v>
      </c>
      <c r="H5277" s="12"/>
      <c r="I5277" s="12"/>
      <c r="J5277" s="12"/>
      <c r="K5277" s="3">
        <v>0.23</v>
      </c>
      <c r="L5277" s="3">
        <v>0.19</v>
      </c>
      <c r="M5277" s="3">
        <v>0.56000000000000005</v>
      </c>
    </row>
    <row r="5278" spans="1:13">
      <c r="A5278" s="21">
        <v>38887</v>
      </c>
      <c r="B5278" s="5">
        <f t="shared" si="246"/>
        <v>2006</v>
      </c>
      <c r="C5278" s="22">
        <f t="shared" si="247"/>
        <v>6</v>
      </c>
      <c r="D5278" s="22">
        <f t="shared" si="248"/>
        <v>19</v>
      </c>
      <c r="E5278" s="13">
        <v>11.508333333333301</v>
      </c>
      <c r="F5278" s="13">
        <v>11.4258333333333</v>
      </c>
      <c r="G5278" s="13">
        <v>9.3604166666666693</v>
      </c>
      <c r="H5278" s="12"/>
      <c r="I5278" s="12"/>
      <c r="J5278" s="12"/>
      <c r="K5278" s="3">
        <v>0.23</v>
      </c>
      <c r="L5278" s="3">
        <v>0.19</v>
      </c>
      <c r="M5278" s="3">
        <v>0.56000000000000005</v>
      </c>
    </row>
    <row r="5279" spans="1:13">
      <c r="A5279" s="21">
        <v>38888</v>
      </c>
      <c r="B5279" s="5">
        <f t="shared" si="246"/>
        <v>2006</v>
      </c>
      <c r="C5279" s="22">
        <f t="shared" si="247"/>
        <v>6</v>
      </c>
      <c r="D5279" s="22">
        <f t="shared" si="248"/>
        <v>20</v>
      </c>
      <c r="E5279" s="13">
        <v>11.7304166666667</v>
      </c>
      <c r="F5279" s="13">
        <v>11.674583333333301</v>
      </c>
      <c r="G5279" s="13">
        <v>9.5033333333333392</v>
      </c>
      <c r="H5279" s="11"/>
      <c r="I5279" s="10">
        <v>11.040000000000001</v>
      </c>
      <c r="J5279" s="11"/>
      <c r="K5279" s="3">
        <v>0.23</v>
      </c>
      <c r="L5279" s="3">
        <v>0.19</v>
      </c>
      <c r="M5279" s="3">
        <v>0.55000000000000004</v>
      </c>
    </row>
    <row r="5280" spans="1:13">
      <c r="A5280" s="21">
        <v>38889</v>
      </c>
      <c r="B5280" s="5">
        <f t="shared" si="246"/>
        <v>2006</v>
      </c>
      <c r="C5280" s="22">
        <f t="shared" si="247"/>
        <v>6</v>
      </c>
      <c r="D5280" s="22">
        <f t="shared" si="248"/>
        <v>21</v>
      </c>
      <c r="E5280" s="13">
        <v>11.4754166666667</v>
      </c>
      <c r="F5280" s="13">
        <v>11.47</v>
      </c>
      <c r="G5280" s="13">
        <v>9.5912500000000005</v>
      </c>
      <c r="H5280" s="12"/>
      <c r="I5280" s="10">
        <v>11.27</v>
      </c>
      <c r="J5280" s="11"/>
      <c r="K5280" s="3">
        <v>0.23</v>
      </c>
      <c r="L5280" s="3">
        <v>0.18</v>
      </c>
      <c r="M5280" s="3">
        <v>0.55000000000000004</v>
      </c>
    </row>
    <row r="5281" spans="1:13">
      <c r="A5281" s="21">
        <v>38890</v>
      </c>
      <c r="B5281" s="5">
        <f t="shared" si="246"/>
        <v>2006</v>
      </c>
      <c r="C5281" s="22">
        <f t="shared" si="247"/>
        <v>6</v>
      </c>
      <c r="D5281" s="22">
        <f t="shared" si="248"/>
        <v>22</v>
      </c>
      <c r="E5281" s="13">
        <v>11.022083333333301</v>
      </c>
      <c r="F5281" s="13">
        <v>11.095000000000001</v>
      </c>
      <c r="G5281" s="13">
        <v>9.5845833333333292</v>
      </c>
      <c r="H5281" s="12"/>
      <c r="I5281" s="10">
        <v>11.48</v>
      </c>
      <c r="J5281" s="11"/>
      <c r="K5281" s="3">
        <v>0.22</v>
      </c>
      <c r="L5281" s="3">
        <v>0.18</v>
      </c>
      <c r="M5281" s="3">
        <v>0.54</v>
      </c>
    </row>
    <row r="5282" spans="1:13">
      <c r="A5282" s="21">
        <v>38891</v>
      </c>
      <c r="B5282" s="5">
        <f t="shared" si="246"/>
        <v>2006</v>
      </c>
      <c r="C5282" s="22">
        <f t="shared" si="247"/>
        <v>6</v>
      </c>
      <c r="D5282" s="22">
        <f t="shared" si="248"/>
        <v>23</v>
      </c>
      <c r="E5282" s="13">
        <v>10.5529166666667</v>
      </c>
      <c r="F5282" s="13">
        <v>10.644166666666701</v>
      </c>
      <c r="G5282" s="13">
        <v>9.4716666666666605</v>
      </c>
      <c r="H5282" s="12"/>
      <c r="I5282" s="10">
        <v>11.41</v>
      </c>
      <c r="J5282" s="11"/>
      <c r="K5282" s="3">
        <v>0.23</v>
      </c>
      <c r="L5282" s="3">
        <v>0.23</v>
      </c>
      <c r="M5282" s="3">
        <v>0.55000000000000004</v>
      </c>
    </row>
    <row r="5283" spans="1:13">
      <c r="A5283" s="21">
        <v>38892</v>
      </c>
      <c r="B5283" s="5">
        <f t="shared" si="246"/>
        <v>2006</v>
      </c>
      <c r="C5283" s="22">
        <f t="shared" si="247"/>
        <v>6</v>
      </c>
      <c r="D5283" s="22">
        <f t="shared" si="248"/>
        <v>24</v>
      </c>
      <c r="E5283" s="13">
        <v>10.421250000000001</v>
      </c>
      <c r="F5283" s="13">
        <v>10.4895833333333</v>
      </c>
      <c r="G5283" s="13">
        <v>9.3037500000000009</v>
      </c>
      <c r="H5283" s="11"/>
      <c r="I5283" s="10">
        <v>11.06</v>
      </c>
      <c r="J5283" s="11"/>
      <c r="K5283" s="3">
        <v>0.22</v>
      </c>
      <c r="L5283" s="3">
        <v>0.22</v>
      </c>
      <c r="M5283" s="3">
        <v>0.55000000000000004</v>
      </c>
    </row>
    <row r="5284" spans="1:13">
      <c r="A5284" s="21">
        <v>38893</v>
      </c>
      <c r="B5284" s="5">
        <f t="shared" si="246"/>
        <v>2006</v>
      </c>
      <c r="C5284" s="22">
        <f t="shared" si="247"/>
        <v>6</v>
      </c>
      <c r="D5284" s="22">
        <f t="shared" si="248"/>
        <v>25</v>
      </c>
      <c r="E5284" s="13">
        <v>10.4858333333333</v>
      </c>
      <c r="F5284" s="13">
        <v>10.545833333333301</v>
      </c>
      <c r="G5284" s="13">
        <v>9.2550000000000008</v>
      </c>
      <c r="H5284" s="11"/>
      <c r="I5284" s="10">
        <v>10.98</v>
      </c>
      <c r="J5284" s="11"/>
      <c r="K5284" s="3">
        <v>0.22</v>
      </c>
      <c r="L5284" s="3">
        <v>0.21</v>
      </c>
      <c r="M5284" s="3">
        <v>0.55000000000000004</v>
      </c>
    </row>
    <row r="5285" spans="1:13">
      <c r="A5285" s="21">
        <v>38894</v>
      </c>
      <c r="B5285" s="5">
        <f t="shared" si="246"/>
        <v>2006</v>
      </c>
      <c r="C5285" s="22">
        <f t="shared" si="247"/>
        <v>6</v>
      </c>
      <c r="D5285" s="22">
        <f t="shared" si="248"/>
        <v>26</v>
      </c>
      <c r="E5285" s="13">
        <v>10.5858333333333</v>
      </c>
      <c r="F5285" s="13">
        <v>10.6345833333333</v>
      </c>
      <c r="G5285" s="13">
        <v>9.2541666666666593</v>
      </c>
      <c r="H5285" s="12"/>
      <c r="I5285" s="10">
        <v>11.01</v>
      </c>
      <c r="J5285" s="11"/>
      <c r="K5285" s="3">
        <v>0.24</v>
      </c>
      <c r="L5285" s="3">
        <v>0.25</v>
      </c>
      <c r="M5285" s="3">
        <v>0.55000000000000004</v>
      </c>
    </row>
    <row r="5286" spans="1:13">
      <c r="A5286" s="21">
        <v>38895</v>
      </c>
      <c r="B5286" s="5">
        <f t="shared" si="246"/>
        <v>2006</v>
      </c>
      <c r="C5286" s="22">
        <f t="shared" si="247"/>
        <v>6</v>
      </c>
      <c r="D5286" s="22">
        <f t="shared" si="248"/>
        <v>27</v>
      </c>
      <c r="E5286" s="13">
        <v>10.99</v>
      </c>
      <c r="F5286" s="13">
        <v>11.0879166666667</v>
      </c>
      <c r="G5286" s="13">
        <v>9.5175000000000001</v>
      </c>
      <c r="H5286" s="12"/>
      <c r="I5286" s="10">
        <v>11</v>
      </c>
      <c r="J5286" s="11"/>
      <c r="K5286" s="3">
        <v>0.28000000000000003</v>
      </c>
      <c r="L5286" s="3">
        <v>0.31</v>
      </c>
      <c r="M5286" s="3">
        <v>0.69</v>
      </c>
    </row>
    <row r="5287" spans="1:13">
      <c r="A5287" s="21">
        <v>38896</v>
      </c>
      <c r="B5287" s="5">
        <f t="shared" si="246"/>
        <v>2006</v>
      </c>
      <c r="C5287" s="22">
        <f t="shared" si="247"/>
        <v>6</v>
      </c>
      <c r="D5287" s="22">
        <f t="shared" si="248"/>
        <v>28</v>
      </c>
      <c r="E5287" s="13">
        <v>10.598750000000001</v>
      </c>
      <c r="F5287" s="13">
        <v>10.7008333333333</v>
      </c>
      <c r="G5287" s="13">
        <v>9.2833333333333297</v>
      </c>
      <c r="H5287" s="12"/>
      <c r="I5287" s="10">
        <v>11.31</v>
      </c>
      <c r="J5287" s="11"/>
      <c r="K5287" s="3">
        <v>0.28000000000000003</v>
      </c>
      <c r="L5287" s="3">
        <v>0.3</v>
      </c>
      <c r="M5287" s="3">
        <v>0.74</v>
      </c>
    </row>
    <row r="5288" spans="1:13">
      <c r="A5288" s="21">
        <v>38897</v>
      </c>
      <c r="B5288" s="5">
        <f t="shared" si="246"/>
        <v>2006</v>
      </c>
      <c r="C5288" s="22">
        <f t="shared" si="247"/>
        <v>6</v>
      </c>
      <c r="D5288" s="22">
        <f t="shared" si="248"/>
        <v>29</v>
      </c>
      <c r="E5288" s="13">
        <v>10.504583333333301</v>
      </c>
      <c r="F5288" s="13">
        <v>10.543749999999999</v>
      </c>
      <c r="G5288" s="13">
        <v>9.1245833333333302</v>
      </c>
      <c r="H5288" s="12"/>
      <c r="I5288" s="10">
        <v>11.22</v>
      </c>
      <c r="J5288" s="11"/>
      <c r="K5288" s="3">
        <v>0.28000000000000003</v>
      </c>
      <c r="L5288" s="3">
        <v>0.28999999999999998</v>
      </c>
      <c r="M5288" s="3">
        <v>0.72</v>
      </c>
    </row>
    <row r="5289" spans="1:13">
      <c r="A5289" s="21">
        <v>38898</v>
      </c>
      <c r="B5289" s="5">
        <f t="shared" si="246"/>
        <v>2006</v>
      </c>
      <c r="C5289" s="22">
        <f t="shared" si="247"/>
        <v>6</v>
      </c>
      <c r="D5289" s="22">
        <f t="shared" si="248"/>
        <v>30</v>
      </c>
      <c r="E5289" s="13">
        <v>10.9295833333333</v>
      </c>
      <c r="F5289" s="13">
        <v>10.918333333333299</v>
      </c>
      <c r="G5289" s="13">
        <v>9.2116666666666696</v>
      </c>
      <c r="H5289" s="11"/>
      <c r="I5289" s="10">
        <v>10.97</v>
      </c>
      <c r="J5289" s="11"/>
      <c r="K5289" s="3">
        <v>0.27</v>
      </c>
      <c r="L5289" s="3">
        <v>0.27</v>
      </c>
      <c r="M5289" s="3">
        <v>0.71</v>
      </c>
    </row>
    <row r="5290" spans="1:13">
      <c r="A5290" s="21">
        <v>38899</v>
      </c>
      <c r="B5290" s="5">
        <f t="shared" si="246"/>
        <v>2006</v>
      </c>
      <c r="C5290" s="22">
        <f t="shared" si="247"/>
        <v>7</v>
      </c>
      <c r="D5290" s="22">
        <f t="shared" si="248"/>
        <v>1</v>
      </c>
      <c r="E5290" s="13">
        <v>11.7183333333333</v>
      </c>
      <c r="F5290" s="13">
        <v>11.640416666666701</v>
      </c>
      <c r="G5290" s="13">
        <v>9.5516666666666694</v>
      </c>
      <c r="H5290" s="12"/>
      <c r="I5290" s="10">
        <v>11.28</v>
      </c>
      <c r="J5290" s="11"/>
      <c r="K5290" s="3">
        <v>0.26</v>
      </c>
      <c r="L5290" s="3">
        <v>0.26</v>
      </c>
      <c r="M5290" s="3">
        <v>0.71</v>
      </c>
    </row>
    <row r="5291" spans="1:13">
      <c r="A5291" s="21">
        <v>38900</v>
      </c>
      <c r="B5291" s="5">
        <f t="shared" si="246"/>
        <v>2006</v>
      </c>
      <c r="C5291" s="22">
        <f t="shared" si="247"/>
        <v>7</v>
      </c>
      <c r="D5291" s="22">
        <f t="shared" si="248"/>
        <v>2</v>
      </c>
      <c r="E5291" s="13">
        <v>12.1154166666667</v>
      </c>
      <c r="F5291" s="13">
        <v>12.0408333333333</v>
      </c>
      <c r="G5291" s="13">
        <v>9.8745833333333302</v>
      </c>
      <c r="H5291" s="12"/>
      <c r="I5291" s="10">
        <v>11.58</v>
      </c>
      <c r="J5291" s="11"/>
      <c r="K5291" s="3">
        <v>0.26</v>
      </c>
      <c r="L5291" s="3">
        <v>0.25</v>
      </c>
      <c r="M5291" s="3">
        <v>0.65</v>
      </c>
    </row>
    <row r="5292" spans="1:13">
      <c r="A5292" s="21">
        <v>38901</v>
      </c>
      <c r="B5292" s="5">
        <f t="shared" si="246"/>
        <v>2006</v>
      </c>
      <c r="C5292" s="22">
        <f t="shared" si="247"/>
        <v>7</v>
      </c>
      <c r="D5292" s="22">
        <f t="shared" si="248"/>
        <v>3</v>
      </c>
      <c r="E5292" s="13">
        <v>12.3866666666667</v>
      </c>
      <c r="F5292" s="13">
        <v>12.31</v>
      </c>
      <c r="G5292" s="13">
        <v>10.1291666666667</v>
      </c>
      <c r="H5292" s="12"/>
      <c r="I5292" s="10">
        <v>11.85</v>
      </c>
      <c r="J5292" s="11"/>
      <c r="K5292" s="3">
        <v>0.26</v>
      </c>
      <c r="L5292" s="3">
        <v>0.24</v>
      </c>
      <c r="M5292" s="3">
        <v>0.63</v>
      </c>
    </row>
    <row r="5293" spans="1:13">
      <c r="A5293" s="21">
        <v>38902</v>
      </c>
      <c r="B5293" s="5">
        <f t="shared" si="246"/>
        <v>2006</v>
      </c>
      <c r="C5293" s="22">
        <f t="shared" si="247"/>
        <v>7</v>
      </c>
      <c r="D5293" s="22">
        <f t="shared" si="248"/>
        <v>4</v>
      </c>
      <c r="E5293" s="13">
        <v>12.6945833333333</v>
      </c>
      <c r="F5293" s="13">
        <v>12.602916666666699</v>
      </c>
      <c r="G5293" s="13">
        <v>10.3295833333333</v>
      </c>
      <c r="H5293" s="12"/>
      <c r="I5293" s="10">
        <v>11.950000000000001</v>
      </c>
      <c r="J5293" s="11"/>
      <c r="K5293" s="3">
        <v>0.25</v>
      </c>
      <c r="L5293" s="3">
        <v>0.23</v>
      </c>
      <c r="M5293" s="3">
        <v>0.61</v>
      </c>
    </row>
    <row r="5294" spans="1:13">
      <c r="A5294" s="21">
        <v>38903</v>
      </c>
      <c r="B5294" s="5">
        <f t="shared" si="246"/>
        <v>2006</v>
      </c>
      <c r="C5294" s="22">
        <f t="shared" si="247"/>
        <v>7</v>
      </c>
      <c r="D5294" s="22">
        <f t="shared" si="248"/>
        <v>5</v>
      </c>
      <c r="E5294" s="13">
        <v>12.91375</v>
      </c>
      <c r="F5294" s="13">
        <v>12.8233333333333</v>
      </c>
      <c r="G5294" s="13">
        <v>10.518750000000001</v>
      </c>
      <c r="H5294" s="12"/>
      <c r="I5294" s="10">
        <v>12.120000000000001</v>
      </c>
      <c r="J5294" s="11"/>
      <c r="K5294" s="3">
        <v>0.25</v>
      </c>
      <c r="L5294" s="3">
        <v>0.22</v>
      </c>
      <c r="M5294" s="3">
        <v>0.6</v>
      </c>
    </row>
    <row r="5295" spans="1:13">
      <c r="A5295" s="21">
        <v>38904</v>
      </c>
      <c r="B5295" s="5">
        <f t="shared" si="246"/>
        <v>2006</v>
      </c>
      <c r="C5295" s="22">
        <f t="shared" si="247"/>
        <v>7</v>
      </c>
      <c r="D5295" s="22">
        <f t="shared" si="248"/>
        <v>6</v>
      </c>
      <c r="E5295" s="13">
        <v>12.986363636363601</v>
      </c>
      <c r="F5295" s="13">
        <v>12.9590909090909</v>
      </c>
      <c r="G5295" s="13">
        <v>10.6618181818182</v>
      </c>
      <c r="H5295" s="12"/>
      <c r="I5295" s="10">
        <v>12.34</v>
      </c>
      <c r="J5295" s="11"/>
      <c r="K5295" s="3">
        <v>0.24</v>
      </c>
      <c r="L5295" s="3">
        <v>0.21</v>
      </c>
      <c r="M5295" s="3">
        <v>0.6</v>
      </c>
    </row>
    <row r="5296" spans="1:13">
      <c r="A5296" s="21">
        <v>38905</v>
      </c>
      <c r="B5296" s="5">
        <f t="shared" si="246"/>
        <v>2006</v>
      </c>
      <c r="C5296" s="22">
        <f t="shared" si="247"/>
        <v>7</v>
      </c>
      <c r="D5296" s="22">
        <f t="shared" si="248"/>
        <v>7</v>
      </c>
      <c r="E5296" s="13">
        <v>13.5595833333333</v>
      </c>
      <c r="F5296" s="13">
        <v>13.4483333333333</v>
      </c>
      <c r="G5296" s="13">
        <v>10.89875</v>
      </c>
      <c r="H5296" s="12"/>
      <c r="I5296" s="10">
        <v>12.49</v>
      </c>
      <c r="J5296" s="11"/>
      <c r="K5296" s="3">
        <v>0.24</v>
      </c>
      <c r="L5296" s="3">
        <v>0.21</v>
      </c>
      <c r="M5296" s="3">
        <v>0.57999999999999996</v>
      </c>
    </row>
    <row r="5297" spans="1:13">
      <c r="A5297" s="21">
        <v>38906</v>
      </c>
      <c r="B5297" s="5">
        <f t="shared" si="246"/>
        <v>2006</v>
      </c>
      <c r="C5297" s="22">
        <f t="shared" si="247"/>
        <v>7</v>
      </c>
      <c r="D5297" s="22">
        <f t="shared" si="248"/>
        <v>8</v>
      </c>
      <c r="E5297" s="13">
        <v>13.445</v>
      </c>
      <c r="F5297" s="13">
        <v>13.3995833333333</v>
      </c>
      <c r="G5297" s="13">
        <v>11.045833333333301</v>
      </c>
      <c r="H5297" s="12"/>
      <c r="I5297" s="10">
        <v>12.69</v>
      </c>
      <c r="J5297" s="11"/>
      <c r="K5297" s="3">
        <v>0.23</v>
      </c>
      <c r="L5297" s="3">
        <v>0.2</v>
      </c>
      <c r="M5297" s="3">
        <v>0.57999999999999996</v>
      </c>
    </row>
    <row r="5298" spans="1:13">
      <c r="A5298" s="21">
        <v>38907</v>
      </c>
      <c r="B5298" s="5">
        <f t="shared" si="246"/>
        <v>2006</v>
      </c>
      <c r="C5298" s="22">
        <f t="shared" si="247"/>
        <v>7</v>
      </c>
      <c r="D5298" s="22">
        <f t="shared" si="248"/>
        <v>9</v>
      </c>
      <c r="E5298" s="13">
        <v>12.9033333333333</v>
      </c>
      <c r="F5298" s="13">
        <v>12.93125</v>
      </c>
      <c r="G5298" s="13">
        <v>11.0729166666667</v>
      </c>
      <c r="H5298" s="12"/>
      <c r="I5298" s="10">
        <v>12.99</v>
      </c>
      <c r="J5298" s="11"/>
      <c r="K5298" s="3">
        <v>0.23</v>
      </c>
      <c r="L5298" s="3">
        <v>0.2</v>
      </c>
      <c r="M5298" s="3">
        <v>0.56999999999999995</v>
      </c>
    </row>
    <row r="5299" spans="1:13">
      <c r="A5299" s="21">
        <v>38908</v>
      </c>
      <c r="B5299" s="5">
        <f t="shared" si="246"/>
        <v>2006</v>
      </c>
      <c r="C5299" s="22">
        <f t="shared" si="247"/>
        <v>7</v>
      </c>
      <c r="D5299" s="22">
        <f t="shared" si="248"/>
        <v>10</v>
      </c>
      <c r="E5299" s="13">
        <v>12.838333333333299</v>
      </c>
      <c r="F5299" s="13">
        <v>12.83625</v>
      </c>
      <c r="G5299" s="13">
        <v>11.02125</v>
      </c>
      <c r="H5299" s="12"/>
      <c r="I5299" s="10">
        <v>13.07</v>
      </c>
      <c r="J5299" s="11"/>
      <c r="K5299" s="3">
        <v>0.23</v>
      </c>
      <c r="L5299" s="3">
        <v>0.19</v>
      </c>
      <c r="M5299" s="3">
        <v>0.56999999999999995</v>
      </c>
    </row>
    <row r="5300" spans="1:13">
      <c r="A5300" s="21">
        <v>38909</v>
      </c>
      <c r="B5300" s="5">
        <f t="shared" si="246"/>
        <v>2006</v>
      </c>
      <c r="C5300" s="22">
        <f t="shared" si="247"/>
        <v>7</v>
      </c>
      <c r="D5300" s="22">
        <f t="shared" si="248"/>
        <v>11</v>
      </c>
      <c r="E5300" s="13">
        <v>12.48875</v>
      </c>
      <c r="F5300" s="13">
        <v>12.543333333333299</v>
      </c>
      <c r="G5300" s="13">
        <v>10.983333333333301</v>
      </c>
      <c r="H5300" s="12"/>
      <c r="I5300" s="10">
        <v>12.85</v>
      </c>
      <c r="J5300" s="11"/>
      <c r="K5300" s="3">
        <v>0.23</v>
      </c>
      <c r="L5300" s="3">
        <v>0.19</v>
      </c>
      <c r="M5300" s="3">
        <v>0.56999999999999995</v>
      </c>
    </row>
    <row r="5301" spans="1:13">
      <c r="A5301" s="21">
        <v>38910</v>
      </c>
      <c r="B5301" s="5">
        <f t="shared" si="246"/>
        <v>2006</v>
      </c>
      <c r="C5301" s="22">
        <f t="shared" si="247"/>
        <v>7</v>
      </c>
      <c r="D5301" s="22">
        <f t="shared" si="248"/>
        <v>12</v>
      </c>
      <c r="E5301" s="13">
        <v>12.2633333333333</v>
      </c>
      <c r="F5301" s="13">
        <v>12.325416666666699</v>
      </c>
      <c r="G5301" s="13">
        <v>10.865</v>
      </c>
      <c r="H5301" s="12"/>
      <c r="I5301" s="10">
        <v>12.81</v>
      </c>
      <c r="J5301" s="11"/>
      <c r="K5301" s="3">
        <v>0.23</v>
      </c>
      <c r="L5301" s="3">
        <v>0.19</v>
      </c>
      <c r="M5301" s="3">
        <v>0.57999999999999996</v>
      </c>
    </row>
    <row r="5302" spans="1:13">
      <c r="A5302" s="21">
        <v>38911</v>
      </c>
      <c r="B5302" s="5">
        <f t="shared" si="246"/>
        <v>2006</v>
      </c>
      <c r="C5302" s="22">
        <f t="shared" si="247"/>
        <v>7</v>
      </c>
      <c r="D5302" s="22">
        <f t="shared" si="248"/>
        <v>13</v>
      </c>
      <c r="E5302" s="13">
        <v>12.231249999999999</v>
      </c>
      <c r="F5302" s="13">
        <v>12.275833333333299</v>
      </c>
      <c r="G5302" s="13">
        <v>10.780416666666699</v>
      </c>
      <c r="H5302" s="12"/>
      <c r="I5302" s="10">
        <v>12.81</v>
      </c>
      <c r="J5302" s="11"/>
      <c r="K5302" s="3">
        <v>0.23</v>
      </c>
      <c r="L5302" s="3">
        <v>0.19</v>
      </c>
      <c r="M5302" s="3">
        <v>0.56999999999999995</v>
      </c>
    </row>
    <row r="5303" spans="1:13">
      <c r="A5303" s="21">
        <v>38912</v>
      </c>
      <c r="B5303" s="5">
        <f t="shared" si="246"/>
        <v>2006</v>
      </c>
      <c r="C5303" s="22">
        <f t="shared" si="247"/>
        <v>7</v>
      </c>
      <c r="D5303" s="22">
        <f t="shared" si="248"/>
        <v>14</v>
      </c>
      <c r="E5303" s="13">
        <v>12.044166666666699</v>
      </c>
      <c r="F5303" s="13">
        <v>12.120416666666699</v>
      </c>
      <c r="G5303" s="13">
        <v>10.78</v>
      </c>
      <c r="H5303" s="12"/>
      <c r="I5303" s="10">
        <v>12.82</v>
      </c>
      <c r="J5303" s="11"/>
      <c r="K5303" s="3">
        <v>0.23</v>
      </c>
      <c r="L5303" s="3">
        <v>0.19</v>
      </c>
      <c r="M5303" s="3">
        <v>0.56999999999999995</v>
      </c>
    </row>
    <row r="5304" spans="1:13">
      <c r="A5304" s="21">
        <v>38913</v>
      </c>
      <c r="B5304" s="5">
        <f t="shared" si="246"/>
        <v>2006</v>
      </c>
      <c r="C5304" s="22">
        <f t="shared" si="247"/>
        <v>7</v>
      </c>
      <c r="D5304" s="22">
        <f t="shared" si="248"/>
        <v>15</v>
      </c>
      <c r="E5304" s="13">
        <v>12.0345833333333</v>
      </c>
      <c r="F5304" s="13">
        <v>12.06875</v>
      </c>
      <c r="G5304" s="13">
        <v>10.77875</v>
      </c>
      <c r="H5304" s="12"/>
      <c r="I5304" s="10">
        <v>12.48</v>
      </c>
      <c r="J5304" s="11"/>
      <c r="K5304" s="3">
        <v>0.22</v>
      </c>
      <c r="L5304" s="3">
        <v>0.18</v>
      </c>
      <c r="M5304" s="3">
        <v>0.56999999999999995</v>
      </c>
    </row>
    <row r="5305" spans="1:13">
      <c r="A5305" s="21">
        <v>38914</v>
      </c>
      <c r="B5305" s="5">
        <f t="shared" si="246"/>
        <v>2006</v>
      </c>
      <c r="C5305" s="22">
        <f t="shared" si="247"/>
        <v>7</v>
      </c>
      <c r="D5305" s="22">
        <f t="shared" si="248"/>
        <v>16</v>
      </c>
      <c r="E5305" s="13">
        <v>12.299583333333301</v>
      </c>
      <c r="F5305" s="13">
        <v>12.2875</v>
      </c>
      <c r="G5305" s="13">
        <v>10.8266666666667</v>
      </c>
      <c r="H5305" s="12"/>
      <c r="I5305" s="10">
        <v>12.16</v>
      </c>
      <c r="J5305" s="11"/>
      <c r="K5305" s="3">
        <v>0.22</v>
      </c>
      <c r="L5305" s="3">
        <v>0.18</v>
      </c>
      <c r="M5305" s="3">
        <v>0.56000000000000005</v>
      </c>
    </row>
    <row r="5306" spans="1:13">
      <c r="A5306" s="21">
        <v>38915</v>
      </c>
      <c r="B5306" s="5">
        <f t="shared" si="246"/>
        <v>2006</v>
      </c>
      <c r="C5306" s="22">
        <f t="shared" si="247"/>
        <v>7</v>
      </c>
      <c r="D5306" s="22">
        <f t="shared" si="248"/>
        <v>17</v>
      </c>
      <c r="E5306" s="13">
        <v>12.435</v>
      </c>
      <c r="F5306" s="13">
        <v>12.436666666666699</v>
      </c>
      <c r="G5306" s="13">
        <v>10.8983333333333</v>
      </c>
      <c r="H5306" s="12"/>
      <c r="I5306" s="10">
        <v>11.86</v>
      </c>
      <c r="J5306" s="11"/>
      <c r="K5306" s="3">
        <v>0.22</v>
      </c>
      <c r="L5306" s="3">
        <v>0.18</v>
      </c>
      <c r="M5306" s="3">
        <v>0.56000000000000005</v>
      </c>
    </row>
    <row r="5307" spans="1:13">
      <c r="A5307" s="21">
        <v>38916</v>
      </c>
      <c r="B5307" s="5">
        <f t="shared" si="246"/>
        <v>2006</v>
      </c>
      <c r="C5307" s="22">
        <f t="shared" si="247"/>
        <v>7</v>
      </c>
      <c r="D5307" s="22">
        <f t="shared" si="248"/>
        <v>18</v>
      </c>
      <c r="E5307" s="13">
        <v>12.7283333333333</v>
      </c>
      <c r="F5307" s="13">
        <v>12.6795833333333</v>
      </c>
      <c r="G5307" s="13">
        <v>10.9554166666667</v>
      </c>
      <c r="H5307" s="12"/>
      <c r="I5307" s="10">
        <v>11.790000000000001</v>
      </c>
      <c r="J5307" s="11"/>
      <c r="K5307" s="3">
        <v>0.22</v>
      </c>
      <c r="L5307" s="3">
        <v>0.17</v>
      </c>
      <c r="M5307" s="3">
        <v>0.55000000000000004</v>
      </c>
    </row>
    <row r="5308" spans="1:13">
      <c r="A5308" s="21">
        <v>38917</v>
      </c>
      <c r="B5308" s="5">
        <f t="shared" si="246"/>
        <v>2006</v>
      </c>
      <c r="C5308" s="22">
        <f t="shared" si="247"/>
        <v>7</v>
      </c>
      <c r="D5308" s="22">
        <f t="shared" si="248"/>
        <v>19</v>
      </c>
      <c r="E5308" s="13">
        <v>13.0075</v>
      </c>
      <c r="F5308" s="13">
        <v>12.945</v>
      </c>
      <c r="G5308" s="13">
        <v>11.0491666666667</v>
      </c>
      <c r="H5308" s="12"/>
      <c r="I5308" s="10">
        <v>11.97</v>
      </c>
      <c r="J5308" s="11"/>
      <c r="K5308" s="3">
        <v>0.21</v>
      </c>
      <c r="L5308" s="3">
        <v>0.17</v>
      </c>
      <c r="M5308" s="3">
        <v>0.54</v>
      </c>
    </row>
    <row r="5309" spans="1:13">
      <c r="A5309" s="21">
        <v>38918</v>
      </c>
      <c r="B5309" s="5">
        <f t="shared" si="246"/>
        <v>2006</v>
      </c>
      <c r="C5309" s="22">
        <f t="shared" si="247"/>
        <v>7</v>
      </c>
      <c r="D5309" s="22">
        <f t="shared" si="248"/>
        <v>20</v>
      </c>
      <c r="E5309" s="13">
        <v>13.3325</v>
      </c>
      <c r="F5309" s="13">
        <v>13.250833333333301</v>
      </c>
      <c r="G5309" s="13">
        <v>11.1870833333333</v>
      </c>
      <c r="H5309" s="12"/>
      <c r="I5309" s="10">
        <v>12.31</v>
      </c>
      <c r="J5309" s="11"/>
      <c r="K5309" s="3">
        <v>0.21</v>
      </c>
      <c r="L5309" s="3">
        <v>0.16</v>
      </c>
      <c r="M5309" s="3">
        <v>0.54</v>
      </c>
    </row>
    <row r="5310" spans="1:13">
      <c r="A5310" s="21">
        <v>38919</v>
      </c>
      <c r="B5310" s="5">
        <f t="shared" si="246"/>
        <v>2006</v>
      </c>
      <c r="C5310" s="22">
        <f t="shared" si="247"/>
        <v>7</v>
      </c>
      <c r="D5310" s="22">
        <f t="shared" si="248"/>
        <v>21</v>
      </c>
      <c r="E5310" s="13">
        <v>13.561666666666699</v>
      </c>
      <c r="F5310" s="13">
        <v>13.500833333333301</v>
      </c>
      <c r="G5310" s="13">
        <v>11.3633333333333</v>
      </c>
      <c r="H5310" s="12"/>
      <c r="I5310" s="10">
        <v>12.46</v>
      </c>
      <c r="J5310" s="11"/>
      <c r="K5310" s="3">
        <v>0.21</v>
      </c>
      <c r="L5310" s="3">
        <v>0.16</v>
      </c>
      <c r="M5310" s="3">
        <v>0.53</v>
      </c>
    </row>
    <row r="5311" spans="1:13">
      <c r="A5311" s="21">
        <v>38920</v>
      </c>
      <c r="B5311" s="5">
        <f t="shared" si="246"/>
        <v>2006</v>
      </c>
      <c r="C5311" s="22">
        <f t="shared" si="247"/>
        <v>7</v>
      </c>
      <c r="D5311" s="22">
        <f t="shared" si="248"/>
        <v>22</v>
      </c>
      <c r="E5311" s="13">
        <v>13.612500000000001</v>
      </c>
      <c r="F5311" s="13">
        <v>13.567500000000001</v>
      </c>
      <c r="G5311" s="13">
        <v>11.455</v>
      </c>
      <c r="H5311" s="12"/>
      <c r="I5311" s="10">
        <v>12.6</v>
      </c>
      <c r="J5311" s="11"/>
      <c r="K5311" s="3">
        <v>0.21</v>
      </c>
      <c r="L5311" s="3">
        <v>0.16</v>
      </c>
      <c r="M5311" s="3">
        <v>0.53</v>
      </c>
    </row>
    <row r="5312" spans="1:13">
      <c r="A5312" s="21">
        <v>38921</v>
      </c>
      <c r="B5312" s="5">
        <f t="shared" si="246"/>
        <v>2006</v>
      </c>
      <c r="C5312" s="22">
        <f t="shared" si="247"/>
        <v>7</v>
      </c>
      <c r="D5312" s="22">
        <f t="shared" si="248"/>
        <v>23</v>
      </c>
      <c r="E5312" s="13">
        <v>13.554166666666699</v>
      </c>
      <c r="F5312" s="13">
        <v>13.522500000000001</v>
      </c>
      <c r="G5312" s="13">
        <v>11.481249999999999</v>
      </c>
      <c r="H5312" s="12"/>
      <c r="I5312" s="10">
        <v>12.950000000000001</v>
      </c>
      <c r="J5312" s="11"/>
      <c r="K5312" s="3">
        <v>0.21</v>
      </c>
      <c r="L5312" s="3">
        <v>0.16</v>
      </c>
      <c r="M5312" s="3">
        <v>0.52</v>
      </c>
    </row>
    <row r="5313" spans="1:13">
      <c r="A5313" s="21">
        <v>38922</v>
      </c>
      <c r="B5313" s="5">
        <f t="shared" si="246"/>
        <v>2006</v>
      </c>
      <c r="C5313" s="22">
        <f t="shared" si="247"/>
        <v>7</v>
      </c>
      <c r="D5313" s="22">
        <f t="shared" si="248"/>
        <v>24</v>
      </c>
      <c r="E5313" s="13">
        <v>13.557916666666699</v>
      </c>
      <c r="F5313" s="13">
        <v>13.547499999999999</v>
      </c>
      <c r="G5313" s="13">
        <v>11.550416666666701</v>
      </c>
      <c r="H5313" s="12"/>
      <c r="I5313" s="10">
        <v>13.43</v>
      </c>
      <c r="J5313" s="11"/>
      <c r="K5313" s="3">
        <v>0.2</v>
      </c>
      <c r="L5313" s="3">
        <v>0.16</v>
      </c>
      <c r="M5313" s="3">
        <v>0.52</v>
      </c>
    </row>
    <row r="5314" spans="1:13">
      <c r="A5314" s="21">
        <v>38923</v>
      </c>
      <c r="B5314" s="5">
        <f t="shared" si="246"/>
        <v>2006</v>
      </c>
      <c r="C5314" s="22">
        <f t="shared" si="247"/>
        <v>7</v>
      </c>
      <c r="D5314" s="22">
        <f t="shared" si="248"/>
        <v>25</v>
      </c>
      <c r="E5314" s="13">
        <v>13.637499999999999</v>
      </c>
      <c r="F5314" s="13">
        <v>13.5895833333333</v>
      </c>
      <c r="G5314" s="13">
        <v>11.565</v>
      </c>
      <c r="H5314" s="12"/>
      <c r="I5314" s="10">
        <v>13.69</v>
      </c>
      <c r="J5314" s="11"/>
      <c r="K5314" s="3">
        <v>0.2</v>
      </c>
      <c r="L5314" s="3">
        <v>0.16</v>
      </c>
      <c r="M5314" s="3">
        <v>0.51</v>
      </c>
    </row>
    <row r="5315" spans="1:13">
      <c r="A5315" s="21">
        <v>38924</v>
      </c>
      <c r="B5315" s="5">
        <f t="shared" si="246"/>
        <v>2006</v>
      </c>
      <c r="C5315" s="22">
        <f t="shared" si="247"/>
        <v>7</v>
      </c>
      <c r="D5315" s="22">
        <f t="shared" si="248"/>
        <v>26</v>
      </c>
      <c r="E5315" s="13">
        <v>13.98875</v>
      </c>
      <c r="F5315" s="13">
        <v>13.904166666666701</v>
      </c>
      <c r="G5315" s="13">
        <v>11.65625</v>
      </c>
      <c r="H5315" s="11"/>
      <c r="I5315" s="10">
        <v>13.9</v>
      </c>
      <c r="J5315" s="11"/>
      <c r="K5315" s="3">
        <v>0.2</v>
      </c>
      <c r="L5315" s="3">
        <v>0.15</v>
      </c>
      <c r="M5315" s="3">
        <v>0.5</v>
      </c>
    </row>
    <row r="5316" spans="1:13">
      <c r="A5316" s="21">
        <v>38925</v>
      </c>
      <c r="B5316" s="5">
        <f t="shared" si="246"/>
        <v>2006</v>
      </c>
      <c r="C5316" s="22">
        <f t="shared" si="247"/>
        <v>7</v>
      </c>
      <c r="D5316" s="22">
        <f t="shared" si="248"/>
        <v>27</v>
      </c>
      <c r="E5316" s="13">
        <v>14.3954166666667</v>
      </c>
      <c r="F5316" s="13">
        <v>14.282916666666701</v>
      </c>
      <c r="G5316" s="13">
        <v>11.855</v>
      </c>
      <c r="H5316" s="11"/>
      <c r="I5316" s="10">
        <v>14.05</v>
      </c>
      <c r="J5316" s="11"/>
      <c r="K5316" s="3">
        <v>0.19</v>
      </c>
      <c r="L5316" s="3">
        <v>0.15</v>
      </c>
      <c r="M5316" s="3">
        <v>0.5</v>
      </c>
    </row>
    <row r="5317" spans="1:13">
      <c r="A5317" s="21">
        <v>38926</v>
      </c>
      <c r="B5317" s="5">
        <f t="shared" ref="B5317:B5380" si="249">YEAR($A5317)</f>
        <v>2006</v>
      </c>
      <c r="C5317" s="22">
        <f t="shared" ref="C5317:C5380" si="250">MONTH($A5317)</f>
        <v>7</v>
      </c>
      <c r="D5317" s="22">
        <f t="shared" ref="D5317:D5380" si="251">DAY($A5317)</f>
        <v>28</v>
      </c>
      <c r="E5317" s="13">
        <v>14.63</v>
      </c>
      <c r="F5317" s="13">
        <v>14.52125</v>
      </c>
      <c r="G5317" s="13">
        <v>12.0666666666667</v>
      </c>
      <c r="H5317" s="11"/>
      <c r="I5317" s="10">
        <v>14.39</v>
      </c>
      <c r="J5317" s="11"/>
      <c r="K5317" s="3">
        <v>0.19</v>
      </c>
      <c r="L5317" s="3">
        <v>0.14000000000000001</v>
      </c>
      <c r="M5317" s="3">
        <v>0.49</v>
      </c>
    </row>
    <row r="5318" spans="1:13">
      <c r="A5318" s="21">
        <v>38927</v>
      </c>
      <c r="B5318" s="5">
        <f t="shared" si="249"/>
        <v>2006</v>
      </c>
      <c r="C5318" s="22">
        <f t="shared" si="250"/>
        <v>7</v>
      </c>
      <c r="D5318" s="22">
        <f t="shared" si="251"/>
        <v>29</v>
      </c>
      <c r="E5318" s="13">
        <v>14.734999999999999</v>
      </c>
      <c r="F5318" s="13">
        <v>14.6316666666667</v>
      </c>
      <c r="G5318" s="13">
        <v>12.174583333333301</v>
      </c>
      <c r="H5318" s="11"/>
      <c r="I5318" s="10">
        <v>14.780000000000001</v>
      </c>
      <c r="J5318" s="11"/>
      <c r="K5318" s="3">
        <v>0.19</v>
      </c>
      <c r="L5318" s="3">
        <v>0.14000000000000001</v>
      </c>
      <c r="M5318" s="3">
        <v>0.48</v>
      </c>
    </row>
    <row r="5319" spans="1:13">
      <c r="A5319" s="21">
        <v>38928</v>
      </c>
      <c r="B5319" s="5">
        <f t="shared" si="249"/>
        <v>2006</v>
      </c>
      <c r="C5319" s="22">
        <f t="shared" si="250"/>
        <v>7</v>
      </c>
      <c r="D5319" s="22">
        <f t="shared" si="251"/>
        <v>30</v>
      </c>
      <c r="E5319" s="13">
        <v>14.54</v>
      </c>
      <c r="F5319" s="13">
        <v>14.4975</v>
      </c>
      <c r="G5319" s="13">
        <v>12.2608333333333</v>
      </c>
      <c r="H5319" s="11"/>
      <c r="I5319" s="10">
        <v>15.24</v>
      </c>
      <c r="J5319" s="11"/>
      <c r="K5319" s="3">
        <v>0.18</v>
      </c>
      <c r="L5319" s="3">
        <v>0.14000000000000001</v>
      </c>
      <c r="M5319" s="3">
        <v>0.47</v>
      </c>
    </row>
    <row r="5320" spans="1:13">
      <c r="A5320" s="21">
        <v>38929</v>
      </c>
      <c r="B5320" s="5">
        <f t="shared" si="249"/>
        <v>2006</v>
      </c>
      <c r="C5320" s="22">
        <f t="shared" si="250"/>
        <v>7</v>
      </c>
      <c r="D5320" s="22">
        <f t="shared" si="251"/>
        <v>31</v>
      </c>
      <c r="E5320" s="13">
        <v>14.3575</v>
      </c>
      <c r="F5320" s="13">
        <v>14.360416666666699</v>
      </c>
      <c r="G5320" s="13">
        <v>12.3466666666667</v>
      </c>
      <c r="H5320" s="11"/>
      <c r="I5320" s="10">
        <v>15.67</v>
      </c>
      <c r="J5320" s="11"/>
      <c r="K5320" s="3">
        <v>0.18</v>
      </c>
      <c r="L5320" s="3">
        <v>0.14000000000000001</v>
      </c>
      <c r="M5320" s="3">
        <v>0.47</v>
      </c>
    </row>
    <row r="5321" spans="1:13">
      <c r="A5321" s="21">
        <v>38930</v>
      </c>
      <c r="B5321" s="5">
        <f t="shared" si="249"/>
        <v>2006</v>
      </c>
      <c r="C5321" s="22">
        <f t="shared" si="250"/>
        <v>8</v>
      </c>
      <c r="D5321" s="22">
        <f t="shared" si="251"/>
        <v>1</v>
      </c>
      <c r="E5321" s="13">
        <v>14.119583333333299</v>
      </c>
      <c r="F5321" s="13">
        <v>14.129583333333301</v>
      </c>
      <c r="G5321" s="13">
        <v>12.289583333333301</v>
      </c>
      <c r="H5321" s="11"/>
      <c r="I5321" s="10">
        <v>15.75</v>
      </c>
      <c r="J5321" s="11"/>
      <c r="K5321" s="3">
        <v>0.19</v>
      </c>
      <c r="L5321" s="3">
        <v>0.14000000000000001</v>
      </c>
      <c r="M5321" s="3">
        <v>0.48</v>
      </c>
    </row>
    <row r="5322" spans="1:13">
      <c r="A5322" s="21">
        <v>38931</v>
      </c>
      <c r="B5322" s="5">
        <f t="shared" si="249"/>
        <v>2006</v>
      </c>
      <c r="C5322" s="22">
        <f t="shared" si="250"/>
        <v>8</v>
      </c>
      <c r="D5322" s="22">
        <f t="shared" si="251"/>
        <v>2</v>
      </c>
      <c r="E5322" s="13">
        <v>13.91625</v>
      </c>
      <c r="F5322" s="13">
        <v>13.950416666666699</v>
      </c>
      <c r="G5322" s="13">
        <v>12.179166666666699</v>
      </c>
      <c r="H5322" s="11"/>
      <c r="I5322" s="10">
        <v>15.42</v>
      </c>
      <c r="J5322" s="11"/>
      <c r="K5322" s="3">
        <v>0.19</v>
      </c>
      <c r="L5322" s="3">
        <v>0.14000000000000001</v>
      </c>
      <c r="M5322" s="3">
        <v>0.48</v>
      </c>
    </row>
    <row r="5323" spans="1:13">
      <c r="A5323" s="21">
        <v>38932</v>
      </c>
      <c r="B5323" s="5">
        <f t="shared" si="249"/>
        <v>2006</v>
      </c>
      <c r="C5323" s="22">
        <f t="shared" si="250"/>
        <v>8</v>
      </c>
      <c r="D5323" s="22">
        <f t="shared" si="251"/>
        <v>3</v>
      </c>
      <c r="E5323" s="13">
        <v>13.717499999999999</v>
      </c>
      <c r="F5323" s="13">
        <v>13.765833333333299</v>
      </c>
      <c r="G5323" s="13">
        <v>12.1358333333333</v>
      </c>
      <c r="H5323" s="11"/>
      <c r="I5323" s="10">
        <v>15.05</v>
      </c>
      <c r="J5323" s="11"/>
      <c r="K5323" s="3">
        <v>0.19</v>
      </c>
      <c r="L5323" s="3">
        <v>0.15</v>
      </c>
      <c r="M5323" s="3">
        <v>0.48</v>
      </c>
    </row>
    <row r="5324" spans="1:13">
      <c r="A5324" s="21">
        <v>38933</v>
      </c>
      <c r="B5324" s="5">
        <f t="shared" si="249"/>
        <v>2006</v>
      </c>
      <c r="C5324" s="22">
        <f t="shared" si="250"/>
        <v>8</v>
      </c>
      <c r="D5324" s="22">
        <f t="shared" si="251"/>
        <v>4</v>
      </c>
      <c r="E5324" s="13">
        <v>13.6316666666667</v>
      </c>
      <c r="F5324" s="13">
        <v>13.647916666666699</v>
      </c>
      <c r="G5324" s="13">
        <v>11.9804166666667</v>
      </c>
      <c r="H5324" s="11"/>
      <c r="I5324" s="10">
        <v>14.96</v>
      </c>
      <c r="J5324" s="11"/>
      <c r="K5324" s="3">
        <v>0.2</v>
      </c>
      <c r="L5324" s="3">
        <v>0.16</v>
      </c>
      <c r="M5324" s="3">
        <v>0.48</v>
      </c>
    </row>
    <row r="5325" spans="1:13">
      <c r="A5325" s="21">
        <v>38934</v>
      </c>
      <c r="B5325" s="5">
        <f t="shared" si="249"/>
        <v>2006</v>
      </c>
      <c r="C5325" s="22">
        <f t="shared" si="250"/>
        <v>8</v>
      </c>
      <c r="D5325" s="22">
        <f t="shared" si="251"/>
        <v>5</v>
      </c>
      <c r="E5325" s="13">
        <v>13.7466666666667</v>
      </c>
      <c r="F5325" s="13">
        <v>13.745416666666699</v>
      </c>
      <c r="G5325" s="13">
        <v>11.9170833333333</v>
      </c>
      <c r="H5325" s="11"/>
      <c r="I5325" s="10">
        <v>14.88</v>
      </c>
      <c r="J5325" s="11"/>
      <c r="K5325" s="3">
        <v>0.2</v>
      </c>
      <c r="L5325" s="3">
        <v>0.16</v>
      </c>
      <c r="M5325" s="3">
        <v>0.48</v>
      </c>
    </row>
    <row r="5326" spans="1:13">
      <c r="A5326" s="21">
        <v>38935</v>
      </c>
      <c r="B5326" s="5">
        <f t="shared" si="249"/>
        <v>2006</v>
      </c>
      <c r="C5326" s="22">
        <f t="shared" si="250"/>
        <v>8</v>
      </c>
      <c r="D5326" s="22">
        <f t="shared" si="251"/>
        <v>6</v>
      </c>
      <c r="E5326" s="13">
        <v>14.074583333333299</v>
      </c>
      <c r="F5326" s="13">
        <v>14.04</v>
      </c>
      <c r="G5326" s="13">
        <v>12.1041666666667</v>
      </c>
      <c r="H5326" s="11"/>
      <c r="I5326" s="10">
        <v>14.55</v>
      </c>
      <c r="J5326" s="11"/>
      <c r="K5326" s="3">
        <v>0.2</v>
      </c>
      <c r="L5326" s="3">
        <v>0.15</v>
      </c>
      <c r="M5326" s="3">
        <v>0.48</v>
      </c>
    </row>
    <row r="5327" spans="1:13">
      <c r="A5327" s="21">
        <v>38936</v>
      </c>
      <c r="B5327" s="5">
        <f t="shared" si="249"/>
        <v>2006</v>
      </c>
      <c r="C5327" s="22">
        <f t="shared" si="250"/>
        <v>8</v>
      </c>
      <c r="D5327" s="22">
        <f t="shared" si="251"/>
        <v>7</v>
      </c>
      <c r="E5327" s="13">
        <v>14.3854166666667</v>
      </c>
      <c r="F5327" s="13">
        <v>14.325416666666699</v>
      </c>
      <c r="G5327" s="13">
        <v>12.29125</v>
      </c>
      <c r="H5327" s="11"/>
      <c r="I5327" s="10">
        <v>14.040000000000001</v>
      </c>
      <c r="J5327" s="11"/>
      <c r="K5327" s="3">
        <v>0.19475000000000001</v>
      </c>
      <c r="L5327" s="3">
        <v>0.15104166666666699</v>
      </c>
      <c r="M5327" s="3">
        <v>0.47233333333333299</v>
      </c>
    </row>
    <row r="5328" spans="1:13">
      <c r="A5328" s="21">
        <v>38937</v>
      </c>
      <c r="B5328" s="5">
        <f t="shared" si="249"/>
        <v>2006</v>
      </c>
      <c r="C5328" s="22">
        <f t="shared" si="250"/>
        <v>8</v>
      </c>
      <c r="D5328" s="22">
        <f t="shared" si="251"/>
        <v>8</v>
      </c>
      <c r="E5328" s="13">
        <v>14.3241666666667</v>
      </c>
      <c r="F5328" s="13">
        <v>14.28875</v>
      </c>
      <c r="G5328" s="13">
        <v>12.3670833333333</v>
      </c>
      <c r="H5328" s="11"/>
      <c r="I5328" s="10">
        <v>13.96</v>
      </c>
      <c r="J5328" s="11"/>
      <c r="K5328" s="3">
        <v>0.19245833333333301</v>
      </c>
      <c r="L5328" s="3">
        <v>0.148958333333333</v>
      </c>
      <c r="M5328" s="3">
        <v>0.46891666666666698</v>
      </c>
    </row>
    <row r="5329" spans="1:13">
      <c r="A5329" s="21">
        <v>38938</v>
      </c>
      <c r="B5329" s="5">
        <f t="shared" si="249"/>
        <v>2006</v>
      </c>
      <c r="C5329" s="22">
        <f t="shared" si="250"/>
        <v>8</v>
      </c>
      <c r="D5329" s="22">
        <f t="shared" si="251"/>
        <v>9</v>
      </c>
      <c r="E5329" s="13">
        <v>14.3366666666667</v>
      </c>
      <c r="F5329" s="13">
        <v>14.320833333333301</v>
      </c>
      <c r="G5329" s="13">
        <v>12.419166666666699</v>
      </c>
      <c r="H5329" s="12"/>
      <c r="I5329" s="12"/>
      <c r="J5329" s="12"/>
      <c r="K5329" s="3">
        <v>0.189</v>
      </c>
      <c r="L5329" s="3">
        <v>0.14624999999999999</v>
      </c>
      <c r="M5329" s="3">
        <v>0.46475</v>
      </c>
    </row>
    <row r="5330" spans="1:13">
      <c r="A5330" s="21">
        <v>38939</v>
      </c>
      <c r="B5330" s="5">
        <f t="shared" si="249"/>
        <v>2006</v>
      </c>
      <c r="C5330" s="22">
        <f t="shared" si="250"/>
        <v>8</v>
      </c>
      <c r="D5330" s="22">
        <f t="shared" si="251"/>
        <v>10</v>
      </c>
      <c r="E5330" s="13">
        <v>13.946666666666699</v>
      </c>
      <c r="F5330" s="13">
        <v>13.9970833333333</v>
      </c>
      <c r="G5330" s="13">
        <v>12.432916666666699</v>
      </c>
      <c r="H5330" s="12"/>
      <c r="I5330" s="12"/>
      <c r="J5330" s="12"/>
      <c r="K5330" s="3">
        <v>0.18616666666666701</v>
      </c>
      <c r="L5330" s="3">
        <v>0.14554166666666701</v>
      </c>
      <c r="M5330" s="3">
        <v>0.46041666666666697</v>
      </c>
    </row>
    <row r="5331" spans="1:13">
      <c r="A5331" s="21">
        <v>38940</v>
      </c>
      <c r="B5331" s="5">
        <f t="shared" si="249"/>
        <v>2006</v>
      </c>
      <c r="C5331" s="22">
        <f t="shared" si="250"/>
        <v>8</v>
      </c>
      <c r="D5331" s="22">
        <f t="shared" si="251"/>
        <v>11</v>
      </c>
      <c r="E5331" s="13">
        <v>13.710416666666699</v>
      </c>
      <c r="F5331" s="13">
        <v>13.751250000000001</v>
      </c>
      <c r="G5331" s="13">
        <v>12.307083333333299</v>
      </c>
      <c r="H5331" s="12"/>
      <c r="I5331" s="12"/>
      <c r="J5331" s="12"/>
      <c r="K5331" s="3">
        <v>0.18558333333333299</v>
      </c>
      <c r="L5331" s="3">
        <v>0.14529166666666701</v>
      </c>
      <c r="M5331" s="3">
        <v>0.45791666666666703</v>
      </c>
    </row>
    <row r="5332" spans="1:13">
      <c r="A5332" s="21">
        <v>38941</v>
      </c>
      <c r="B5332" s="5">
        <f t="shared" si="249"/>
        <v>2006</v>
      </c>
      <c r="C5332" s="22">
        <f t="shared" si="250"/>
        <v>8</v>
      </c>
      <c r="D5332" s="22">
        <f t="shared" si="251"/>
        <v>12</v>
      </c>
      <c r="E5332" s="13">
        <v>13.5454166666667</v>
      </c>
      <c r="F5332" s="13">
        <v>13.615</v>
      </c>
      <c r="G5332" s="13">
        <v>12.196249999999999</v>
      </c>
      <c r="H5332" s="12"/>
      <c r="I5332" s="12"/>
      <c r="J5332" s="12"/>
      <c r="K5332" s="3">
        <v>0.18437500000000001</v>
      </c>
      <c r="L5332" s="3">
        <v>0.15291666666666701</v>
      </c>
      <c r="M5332" s="3">
        <v>0.45395833333333302</v>
      </c>
    </row>
    <row r="5333" spans="1:13">
      <c r="A5333" s="21">
        <v>38942</v>
      </c>
      <c r="B5333" s="5">
        <f t="shared" si="249"/>
        <v>2006</v>
      </c>
      <c r="C5333" s="22">
        <f t="shared" si="250"/>
        <v>8</v>
      </c>
      <c r="D5333" s="22">
        <f t="shared" si="251"/>
        <v>13</v>
      </c>
      <c r="E5333" s="13">
        <v>13.47125</v>
      </c>
      <c r="F5333" s="13">
        <v>13.53375</v>
      </c>
      <c r="G5333" s="13">
        <v>12.1483333333333</v>
      </c>
      <c r="H5333" s="12"/>
      <c r="I5333" s="12"/>
      <c r="J5333" s="12"/>
      <c r="K5333" s="3">
        <v>0.213916666666667</v>
      </c>
      <c r="L5333" s="3">
        <v>0.22312499999999999</v>
      </c>
      <c r="M5333" s="3">
        <v>0.45933333333333298</v>
      </c>
    </row>
    <row r="5334" spans="1:13">
      <c r="A5334" s="21">
        <v>38943</v>
      </c>
      <c r="B5334" s="5">
        <f t="shared" si="249"/>
        <v>2006</v>
      </c>
      <c r="C5334" s="22">
        <f t="shared" si="250"/>
        <v>8</v>
      </c>
      <c r="D5334" s="22">
        <f t="shared" si="251"/>
        <v>14</v>
      </c>
      <c r="E5334" s="13">
        <v>13.5104166666667</v>
      </c>
      <c r="F5334" s="13">
        <v>13.592499999999999</v>
      </c>
      <c r="G5334" s="13">
        <v>12.06625</v>
      </c>
      <c r="H5334" s="12"/>
      <c r="I5334" s="12"/>
      <c r="J5334" s="12"/>
      <c r="K5334" s="3">
        <v>0.23954166666666701</v>
      </c>
      <c r="L5334" s="3">
        <v>0.27533333333333299</v>
      </c>
      <c r="M5334" s="3">
        <v>0.46612500000000001</v>
      </c>
    </row>
    <row r="5335" spans="1:13">
      <c r="A5335" s="21">
        <v>38944</v>
      </c>
      <c r="B5335" s="5">
        <f t="shared" si="249"/>
        <v>2006</v>
      </c>
      <c r="C5335" s="22">
        <f t="shared" si="250"/>
        <v>8</v>
      </c>
      <c r="D5335" s="22">
        <f t="shared" si="251"/>
        <v>15</v>
      </c>
      <c r="E5335" s="13">
        <v>13.106666666666699</v>
      </c>
      <c r="F5335" s="13">
        <v>13.234583333333299</v>
      </c>
      <c r="G5335" s="13">
        <v>11.967499999999999</v>
      </c>
      <c r="H5335" s="12"/>
      <c r="I5335" s="12"/>
      <c r="J5335" s="12"/>
      <c r="K5335" s="3">
        <v>0.23779166666666701</v>
      </c>
      <c r="L5335" s="3">
        <v>0.25124999999999997</v>
      </c>
      <c r="M5335" s="3">
        <v>0.46958333333333302</v>
      </c>
    </row>
    <row r="5336" spans="1:13">
      <c r="A5336" s="21">
        <v>38945</v>
      </c>
      <c r="B5336" s="5">
        <f t="shared" si="249"/>
        <v>2006</v>
      </c>
      <c r="C5336" s="22">
        <f t="shared" si="250"/>
        <v>8</v>
      </c>
      <c r="D5336" s="22">
        <f t="shared" si="251"/>
        <v>16</v>
      </c>
      <c r="E5336" s="13">
        <v>12.893750000000001</v>
      </c>
      <c r="F5336" s="13">
        <v>13.005416666666701</v>
      </c>
      <c r="G5336" s="13">
        <v>11.789583333333301</v>
      </c>
      <c r="H5336" s="12"/>
      <c r="I5336" s="12"/>
      <c r="J5336" s="12"/>
      <c r="K5336" s="3">
        <v>0.24137500000000001</v>
      </c>
      <c r="L5336" s="3">
        <v>0.245416666666667</v>
      </c>
      <c r="M5336" s="3">
        <v>0.47020833333333301</v>
      </c>
    </row>
    <row r="5337" spans="1:13">
      <c r="A5337" s="21">
        <v>38946</v>
      </c>
      <c r="B5337" s="5">
        <f t="shared" si="249"/>
        <v>2006</v>
      </c>
      <c r="C5337" s="22">
        <f t="shared" si="250"/>
        <v>8</v>
      </c>
      <c r="D5337" s="22">
        <f t="shared" si="251"/>
        <v>17</v>
      </c>
      <c r="E5337" s="13">
        <v>12.839166666666699</v>
      </c>
      <c r="F5337" s="13">
        <v>12.928750000000001</v>
      </c>
      <c r="G5337" s="13">
        <v>11.695</v>
      </c>
      <c r="H5337" s="12"/>
      <c r="I5337" s="12"/>
      <c r="J5337" s="12"/>
      <c r="K5337" s="3">
        <v>0.23291666666666699</v>
      </c>
      <c r="L5337" s="3">
        <v>0.23320833333333299</v>
      </c>
      <c r="M5337" s="3">
        <v>0.47099999999999997</v>
      </c>
    </row>
    <row r="5338" spans="1:13">
      <c r="A5338" s="21">
        <v>38947</v>
      </c>
      <c r="B5338" s="5">
        <f t="shared" si="249"/>
        <v>2006</v>
      </c>
      <c r="C5338" s="22">
        <f t="shared" si="250"/>
        <v>8</v>
      </c>
      <c r="D5338" s="22">
        <f t="shared" si="251"/>
        <v>18</v>
      </c>
      <c r="E5338" s="13">
        <v>13.0870833333333</v>
      </c>
      <c r="F5338" s="13">
        <v>13.1466666666667</v>
      </c>
      <c r="G5338" s="13">
        <v>11.75</v>
      </c>
      <c r="H5338" s="12"/>
      <c r="I5338" s="12"/>
      <c r="J5338" s="12"/>
      <c r="K5338" s="3">
        <v>0.22391666666666701</v>
      </c>
      <c r="L5338" s="3">
        <v>0.2155</v>
      </c>
      <c r="M5338" s="3">
        <v>0.47049999999999997</v>
      </c>
    </row>
    <row r="5339" spans="1:13">
      <c r="A5339" s="21">
        <v>38948</v>
      </c>
      <c r="B5339" s="5">
        <f t="shared" si="249"/>
        <v>2006</v>
      </c>
      <c r="C5339" s="22">
        <f t="shared" si="250"/>
        <v>8</v>
      </c>
      <c r="D5339" s="22">
        <f t="shared" si="251"/>
        <v>19</v>
      </c>
      <c r="E5339" s="13">
        <v>13.38625</v>
      </c>
      <c r="F5339" s="13">
        <v>13.456666666666701</v>
      </c>
      <c r="G5339" s="13">
        <v>11.950416666666699</v>
      </c>
      <c r="H5339" s="12"/>
      <c r="I5339" s="12"/>
      <c r="J5339" s="12"/>
      <c r="K5339" s="3">
        <v>0.22220833333333301</v>
      </c>
      <c r="L5339" s="3">
        <v>0.206125</v>
      </c>
      <c r="M5339" s="3">
        <v>0.46858333333333302</v>
      </c>
    </row>
    <row r="5340" spans="1:13">
      <c r="A5340" s="21">
        <v>38949</v>
      </c>
      <c r="B5340" s="5">
        <f t="shared" si="249"/>
        <v>2006</v>
      </c>
      <c r="C5340" s="22">
        <f t="shared" si="250"/>
        <v>8</v>
      </c>
      <c r="D5340" s="22">
        <f t="shared" si="251"/>
        <v>20</v>
      </c>
      <c r="E5340" s="13">
        <v>13.2229166666667</v>
      </c>
      <c r="F5340" s="13">
        <v>13.307083333333299</v>
      </c>
      <c r="G5340" s="13">
        <v>11.953749999999999</v>
      </c>
      <c r="H5340" s="12"/>
      <c r="I5340" s="12"/>
      <c r="J5340" s="12"/>
      <c r="K5340" s="3">
        <v>0.238666666666667</v>
      </c>
      <c r="L5340" s="3">
        <v>0.22595833333333301</v>
      </c>
      <c r="M5340" s="3">
        <v>0.46804166666666702</v>
      </c>
    </row>
    <row r="5341" spans="1:13">
      <c r="A5341" s="21">
        <v>38950</v>
      </c>
      <c r="B5341" s="5">
        <f t="shared" si="249"/>
        <v>2006</v>
      </c>
      <c r="C5341" s="22">
        <f t="shared" si="250"/>
        <v>8</v>
      </c>
      <c r="D5341" s="22">
        <f t="shared" si="251"/>
        <v>21</v>
      </c>
      <c r="E5341" s="13">
        <v>13.225</v>
      </c>
      <c r="F5341" s="13">
        <v>13.3095833333333</v>
      </c>
      <c r="G5341" s="13">
        <v>11.8929166666667</v>
      </c>
      <c r="H5341" s="12"/>
      <c r="I5341" s="12"/>
      <c r="J5341" s="12"/>
      <c r="K5341" s="3">
        <v>0.28291666666666698</v>
      </c>
      <c r="L5341" s="3">
        <v>0.29312500000000002</v>
      </c>
      <c r="M5341" s="3">
        <v>0.47341666666666699</v>
      </c>
    </row>
    <row r="5342" spans="1:13">
      <c r="A5342" s="21">
        <v>38951</v>
      </c>
      <c r="B5342" s="5">
        <f t="shared" si="249"/>
        <v>2006</v>
      </c>
      <c r="C5342" s="22">
        <f t="shared" si="250"/>
        <v>8</v>
      </c>
      <c r="D5342" s="22">
        <f t="shared" si="251"/>
        <v>22</v>
      </c>
      <c r="E5342" s="13">
        <v>13.137916666666699</v>
      </c>
      <c r="F5342" s="13">
        <v>13.2216666666667</v>
      </c>
      <c r="G5342" s="13">
        <v>11.85375</v>
      </c>
      <c r="H5342" s="11"/>
      <c r="I5342" s="10">
        <v>14.68</v>
      </c>
      <c r="J5342" s="11"/>
      <c r="K5342" s="3">
        <v>0.29804166666666698</v>
      </c>
      <c r="L5342" s="3">
        <v>0.29849999999999999</v>
      </c>
      <c r="M5342" s="3">
        <v>0.47741666666666699</v>
      </c>
    </row>
    <row r="5343" spans="1:13">
      <c r="A5343" s="21">
        <v>38952</v>
      </c>
      <c r="B5343" s="5">
        <f t="shared" si="249"/>
        <v>2006</v>
      </c>
      <c r="C5343" s="22">
        <f t="shared" si="250"/>
        <v>8</v>
      </c>
      <c r="D5343" s="22">
        <f t="shared" si="251"/>
        <v>23</v>
      </c>
      <c r="E5343" s="13">
        <v>13.175000000000001</v>
      </c>
      <c r="F5343" s="13">
        <v>13.230833333333299</v>
      </c>
      <c r="G5343" s="13">
        <v>11.82625</v>
      </c>
      <c r="H5343" s="12"/>
      <c r="I5343" s="10">
        <v>13.030000000000001</v>
      </c>
      <c r="J5343" s="11"/>
      <c r="K5343" s="3">
        <v>0.28149999999999997</v>
      </c>
      <c r="L5343" s="3">
        <v>0.28066666666666701</v>
      </c>
      <c r="M5343" s="3">
        <v>0.480833333333333</v>
      </c>
    </row>
    <row r="5344" spans="1:13">
      <c r="A5344" s="21">
        <v>38953</v>
      </c>
      <c r="B5344" s="5">
        <f t="shared" si="249"/>
        <v>2006</v>
      </c>
      <c r="C5344" s="22">
        <f t="shared" si="250"/>
        <v>8</v>
      </c>
      <c r="D5344" s="22">
        <f t="shared" si="251"/>
        <v>24</v>
      </c>
      <c r="E5344" s="13">
        <v>13.307499999999999</v>
      </c>
      <c r="F5344" s="13">
        <v>13.3504166666667</v>
      </c>
      <c r="G5344" s="13">
        <v>11.835416666666699</v>
      </c>
      <c r="H5344" s="12"/>
      <c r="I5344" s="10">
        <v>12.98</v>
      </c>
      <c r="J5344" s="11"/>
      <c r="K5344" s="3">
        <v>0.27808333333333302</v>
      </c>
      <c r="L5344" s="3">
        <v>0.27800000000000002</v>
      </c>
      <c r="M5344" s="3">
        <v>0.48216666666666702</v>
      </c>
    </row>
    <row r="5345" spans="1:13">
      <c r="A5345" s="21">
        <v>38954</v>
      </c>
      <c r="B5345" s="5">
        <f t="shared" si="249"/>
        <v>2006</v>
      </c>
      <c r="C5345" s="22">
        <f t="shared" si="250"/>
        <v>8</v>
      </c>
      <c r="D5345" s="22">
        <f t="shared" si="251"/>
        <v>25</v>
      </c>
      <c r="E5345" s="13">
        <v>13.2604166666667</v>
      </c>
      <c r="F5345" s="13">
        <v>13.314583333333299</v>
      </c>
      <c r="G5345" s="13">
        <v>11.87</v>
      </c>
      <c r="H5345" s="12"/>
      <c r="I5345" s="10">
        <v>13.040000000000001</v>
      </c>
      <c r="J5345" s="11"/>
      <c r="K5345" s="3">
        <v>0.26770833333333299</v>
      </c>
      <c r="L5345" s="3">
        <v>0.25833333333333303</v>
      </c>
      <c r="M5345" s="3">
        <v>0.48341666666666699</v>
      </c>
    </row>
    <row r="5346" spans="1:13">
      <c r="A5346" s="21">
        <v>38955</v>
      </c>
      <c r="B5346" s="5">
        <f t="shared" si="249"/>
        <v>2006</v>
      </c>
      <c r="C5346" s="22">
        <f t="shared" si="250"/>
        <v>8</v>
      </c>
      <c r="D5346" s="22">
        <f t="shared" si="251"/>
        <v>26</v>
      </c>
      <c r="E5346" s="13">
        <v>13.4004166666667</v>
      </c>
      <c r="F5346" s="13">
        <v>13.438750000000001</v>
      </c>
      <c r="G5346" s="13">
        <v>11.9129166666667</v>
      </c>
      <c r="H5346" s="12"/>
      <c r="I5346" s="10">
        <v>13.08</v>
      </c>
      <c r="J5346" s="11"/>
      <c r="K5346" s="3">
        <v>0.259041666666667</v>
      </c>
      <c r="L5346" s="3">
        <v>0.24308333333333301</v>
      </c>
      <c r="M5346" s="3">
        <v>0.48416666666666702</v>
      </c>
    </row>
    <row r="5347" spans="1:13">
      <c r="A5347" s="21">
        <v>38956</v>
      </c>
      <c r="B5347" s="5">
        <f t="shared" si="249"/>
        <v>2006</v>
      </c>
      <c r="C5347" s="22">
        <f t="shared" si="250"/>
        <v>8</v>
      </c>
      <c r="D5347" s="22">
        <f t="shared" si="251"/>
        <v>27</v>
      </c>
      <c r="E5347" s="13">
        <v>13.36125</v>
      </c>
      <c r="F5347" s="13">
        <v>13.438333333333301</v>
      </c>
      <c r="G5347" s="13">
        <v>12</v>
      </c>
      <c r="H5347" s="12"/>
      <c r="I5347" s="10">
        <v>13.85</v>
      </c>
      <c r="J5347" s="11"/>
      <c r="K5347" s="3">
        <v>0.26245833333333302</v>
      </c>
      <c r="L5347" s="3">
        <v>0.25295833333333301</v>
      </c>
      <c r="M5347" s="3">
        <v>0.48499999999999999</v>
      </c>
    </row>
    <row r="5348" spans="1:13">
      <c r="A5348" s="21">
        <v>38957</v>
      </c>
      <c r="B5348" s="5">
        <f t="shared" si="249"/>
        <v>2006</v>
      </c>
      <c r="C5348" s="22">
        <f t="shared" si="250"/>
        <v>8</v>
      </c>
      <c r="D5348" s="22">
        <f t="shared" si="251"/>
        <v>28</v>
      </c>
      <c r="E5348" s="13">
        <v>13.120416666666699</v>
      </c>
      <c r="F5348" s="13">
        <v>13.2283333333333</v>
      </c>
      <c r="G5348" s="13">
        <v>11.9895833333333</v>
      </c>
      <c r="H5348" s="11"/>
      <c r="I5348" s="10">
        <v>14.85</v>
      </c>
      <c r="J5348" s="11"/>
      <c r="K5348" s="3">
        <v>0.28999999999999998</v>
      </c>
      <c r="L5348" s="3">
        <v>0.29679166666666701</v>
      </c>
      <c r="M5348" s="3">
        <v>0.48666666666666702</v>
      </c>
    </row>
    <row r="5349" spans="1:13">
      <c r="A5349" s="21">
        <v>38958</v>
      </c>
      <c r="B5349" s="5">
        <f t="shared" si="249"/>
        <v>2006</v>
      </c>
      <c r="C5349" s="22">
        <f t="shared" si="250"/>
        <v>8</v>
      </c>
      <c r="D5349" s="22">
        <f t="shared" si="251"/>
        <v>29</v>
      </c>
      <c r="E5349" s="13">
        <v>12.672083333333299</v>
      </c>
      <c r="F5349" s="13">
        <v>12.8095833333333</v>
      </c>
      <c r="G5349" s="13">
        <v>11.9158333333333</v>
      </c>
      <c r="H5349" s="11"/>
      <c r="I5349" s="10">
        <v>14.790000000000001</v>
      </c>
      <c r="J5349" s="11"/>
      <c r="K5349" s="3">
        <v>0.27629166666666699</v>
      </c>
      <c r="L5349" s="3">
        <v>0.27429166666666699</v>
      </c>
      <c r="M5349" s="3">
        <v>0.48970833333333302</v>
      </c>
    </row>
    <row r="5350" spans="1:13">
      <c r="A5350" s="21">
        <v>38959</v>
      </c>
      <c r="B5350" s="5">
        <f t="shared" si="249"/>
        <v>2006</v>
      </c>
      <c r="C5350" s="22">
        <f t="shared" si="250"/>
        <v>8</v>
      </c>
      <c r="D5350" s="22">
        <f t="shared" si="251"/>
        <v>30</v>
      </c>
      <c r="E5350" s="13">
        <v>12.577500000000001</v>
      </c>
      <c r="F5350" s="13">
        <v>12.685833333333299</v>
      </c>
      <c r="G5350" s="13">
        <v>11.8333333333333</v>
      </c>
      <c r="H5350" s="12"/>
      <c r="I5350" s="12"/>
      <c r="J5350" s="12"/>
      <c r="K5350" s="3">
        <v>0.26424999999999998</v>
      </c>
      <c r="L5350" s="3">
        <v>0.25220833333333298</v>
      </c>
      <c r="M5350" s="3">
        <v>0.49216666666666697</v>
      </c>
    </row>
    <row r="5351" spans="1:13">
      <c r="A5351" s="21">
        <v>38960</v>
      </c>
      <c r="B5351" s="5">
        <f t="shared" si="249"/>
        <v>2006</v>
      </c>
      <c r="C5351" s="22">
        <f t="shared" si="250"/>
        <v>8</v>
      </c>
      <c r="D5351" s="22">
        <f t="shared" si="251"/>
        <v>31</v>
      </c>
      <c r="E5351" s="13">
        <v>12.62125</v>
      </c>
      <c r="F5351" s="13">
        <v>12.7358333333333</v>
      </c>
      <c r="G5351" s="13">
        <v>11.828333333333299</v>
      </c>
      <c r="H5351" s="12"/>
      <c r="I5351" s="10">
        <v>12.99</v>
      </c>
      <c r="J5351" s="11"/>
      <c r="K5351" s="3">
        <v>0.25766666666666699</v>
      </c>
      <c r="L5351" s="3">
        <v>0.240416666666667</v>
      </c>
      <c r="M5351" s="3">
        <v>0.49379166666666602</v>
      </c>
    </row>
    <row r="5352" spans="1:13">
      <c r="A5352" s="21">
        <v>38961</v>
      </c>
      <c r="B5352" s="5">
        <f t="shared" si="249"/>
        <v>2006</v>
      </c>
      <c r="C5352" s="22">
        <f t="shared" si="250"/>
        <v>9</v>
      </c>
      <c r="D5352" s="22">
        <f t="shared" si="251"/>
        <v>1</v>
      </c>
      <c r="E5352" s="13">
        <v>12.580833333333301</v>
      </c>
      <c r="F5352" s="13">
        <v>12.6758333333333</v>
      </c>
      <c r="G5352" s="13">
        <v>11.779166666666701</v>
      </c>
      <c r="H5352" s="12"/>
      <c r="I5352" s="10">
        <v>13.8</v>
      </c>
      <c r="J5352" s="11"/>
      <c r="K5352" s="3">
        <v>0.25295833333333301</v>
      </c>
      <c r="L5352" s="3">
        <v>0.23295833333333299</v>
      </c>
      <c r="M5352" s="3">
        <v>0.49483333333333301</v>
      </c>
    </row>
    <row r="5353" spans="1:13">
      <c r="A5353" s="21">
        <v>38962</v>
      </c>
      <c r="B5353" s="5">
        <f t="shared" si="249"/>
        <v>2006</v>
      </c>
      <c r="C5353" s="22">
        <f t="shared" si="250"/>
        <v>9</v>
      </c>
      <c r="D5353" s="22">
        <f t="shared" si="251"/>
        <v>2</v>
      </c>
      <c r="E5353" s="13">
        <v>12.858750000000001</v>
      </c>
      <c r="F5353" s="13">
        <v>12.907500000000001</v>
      </c>
      <c r="G5353" s="13">
        <v>11.74625</v>
      </c>
      <c r="H5353" s="11"/>
      <c r="I5353" s="10">
        <v>14.14</v>
      </c>
      <c r="J5353" s="11"/>
      <c r="K5353" s="3">
        <v>0.28399999999999997</v>
      </c>
      <c r="L5353" s="3">
        <v>0.28349999999999997</v>
      </c>
      <c r="M5353" s="3">
        <v>0.49604166666666699</v>
      </c>
    </row>
    <row r="5354" spans="1:13">
      <c r="A5354" s="21">
        <v>38963</v>
      </c>
      <c r="B5354" s="5">
        <f t="shared" si="249"/>
        <v>2006</v>
      </c>
      <c r="C5354" s="22">
        <f t="shared" si="250"/>
        <v>9</v>
      </c>
      <c r="D5354" s="22">
        <f t="shared" si="251"/>
        <v>3</v>
      </c>
      <c r="E5354" s="13">
        <v>12.946666666666699</v>
      </c>
      <c r="F5354" s="13">
        <v>13.03375</v>
      </c>
      <c r="G5354" s="13">
        <v>11.790416666666699</v>
      </c>
      <c r="H5354" s="11"/>
      <c r="I5354" s="10">
        <v>14.22</v>
      </c>
      <c r="J5354" s="11"/>
      <c r="K5354" s="3">
        <v>0.35054166666666697</v>
      </c>
      <c r="L5354" s="3">
        <v>0.35066666666666702</v>
      </c>
      <c r="M5354" s="3">
        <v>0.67037500000000005</v>
      </c>
    </row>
    <row r="5355" spans="1:13">
      <c r="A5355" s="21">
        <v>38964</v>
      </c>
      <c r="B5355" s="5">
        <f t="shared" si="249"/>
        <v>2006</v>
      </c>
      <c r="C5355" s="22">
        <f t="shared" si="250"/>
        <v>9</v>
      </c>
      <c r="D5355" s="22">
        <f t="shared" si="251"/>
        <v>4</v>
      </c>
      <c r="E5355" s="13">
        <v>12.522083333333301</v>
      </c>
      <c r="F5355" s="13">
        <v>12.6325</v>
      </c>
      <c r="G5355" s="13">
        <v>11.762916666666699</v>
      </c>
      <c r="H5355" s="12"/>
      <c r="I5355" s="10">
        <v>12.94</v>
      </c>
      <c r="J5355" s="11"/>
      <c r="K5355" s="3">
        <v>0.33412500000000001</v>
      </c>
      <c r="L5355" s="3">
        <v>0.334166666666667</v>
      </c>
      <c r="M5355" s="3">
        <v>0.82379166666666703</v>
      </c>
    </row>
    <row r="5356" spans="1:13">
      <c r="A5356" s="21">
        <v>38965</v>
      </c>
      <c r="B5356" s="5">
        <f t="shared" si="249"/>
        <v>2006</v>
      </c>
      <c r="C5356" s="22">
        <f t="shared" si="250"/>
        <v>9</v>
      </c>
      <c r="D5356" s="22">
        <f t="shared" si="251"/>
        <v>5</v>
      </c>
      <c r="E5356" s="13">
        <v>12.4616666666667</v>
      </c>
      <c r="F5356" s="13">
        <v>12.545833333333301</v>
      </c>
      <c r="G5356" s="13">
        <v>11.704166666666699</v>
      </c>
      <c r="H5356" s="12"/>
      <c r="I5356" s="10">
        <v>12.75</v>
      </c>
      <c r="J5356" s="11"/>
      <c r="K5356" s="3">
        <v>0.306958333333333</v>
      </c>
      <c r="L5356" s="3">
        <v>0.301416666666667</v>
      </c>
      <c r="M5356" s="3">
        <v>0.75004166666666705</v>
      </c>
    </row>
    <row r="5357" spans="1:13">
      <c r="A5357" s="21">
        <v>38966</v>
      </c>
      <c r="B5357" s="5">
        <f t="shared" si="249"/>
        <v>2006</v>
      </c>
      <c r="C5357" s="22">
        <f t="shared" si="250"/>
        <v>9</v>
      </c>
      <c r="D5357" s="22">
        <f t="shared" si="251"/>
        <v>6</v>
      </c>
      <c r="E5357" s="13">
        <v>12.5666666666667</v>
      </c>
      <c r="F5357" s="13">
        <v>12.6604166666667</v>
      </c>
      <c r="G5357" s="13">
        <v>11.783333333333299</v>
      </c>
      <c r="H5357" s="12"/>
      <c r="I5357" s="10">
        <v>12.57</v>
      </c>
      <c r="J5357" s="11"/>
      <c r="K5357" s="3">
        <v>0.29754166666666698</v>
      </c>
      <c r="L5357" s="3">
        <v>0.28541666666666698</v>
      </c>
      <c r="M5357" s="3">
        <v>0.71920833333333301</v>
      </c>
    </row>
    <row r="5358" spans="1:13">
      <c r="A5358" s="21">
        <v>38967</v>
      </c>
      <c r="B5358" s="5">
        <f t="shared" si="249"/>
        <v>2006</v>
      </c>
      <c r="C5358" s="22">
        <f t="shared" si="250"/>
        <v>9</v>
      </c>
      <c r="D5358" s="22">
        <f t="shared" si="251"/>
        <v>7</v>
      </c>
      <c r="E5358" s="13">
        <v>12.555</v>
      </c>
      <c r="F5358" s="13">
        <v>12.6366666666667</v>
      </c>
      <c r="G5358" s="13">
        <v>11.754583333333301</v>
      </c>
      <c r="H5358" s="12"/>
      <c r="I5358" s="10">
        <v>12.55</v>
      </c>
      <c r="J5358" s="11"/>
      <c r="K5358" s="3">
        <v>0.306416666666667</v>
      </c>
      <c r="L5358" s="3">
        <v>0.30399999999999999</v>
      </c>
      <c r="M5358" s="3">
        <v>0.728291666666667</v>
      </c>
    </row>
    <row r="5359" spans="1:13">
      <c r="A5359" s="21">
        <v>38968</v>
      </c>
      <c r="B5359" s="5">
        <f t="shared" si="249"/>
        <v>2006</v>
      </c>
      <c r="C5359" s="22">
        <f t="shared" si="250"/>
        <v>9</v>
      </c>
      <c r="D5359" s="22">
        <f t="shared" si="251"/>
        <v>8</v>
      </c>
      <c r="E5359" s="13">
        <v>12.022916666666699</v>
      </c>
      <c r="F5359" s="13">
        <v>12.205</v>
      </c>
      <c r="G5359" s="13">
        <v>11.703749999999999</v>
      </c>
      <c r="H5359" s="12"/>
      <c r="I5359" s="10">
        <v>12.64</v>
      </c>
      <c r="J5359" s="11"/>
      <c r="K5359" s="3">
        <v>0.29779166666666701</v>
      </c>
      <c r="L5359" s="3">
        <v>0.28470833333333301</v>
      </c>
      <c r="M5359" s="3">
        <v>0.71541666666666603</v>
      </c>
    </row>
    <row r="5360" spans="1:13">
      <c r="A5360" s="21">
        <v>38969</v>
      </c>
      <c r="B5360" s="5">
        <f t="shared" si="249"/>
        <v>2006</v>
      </c>
      <c r="C5360" s="22">
        <f t="shared" si="250"/>
        <v>9</v>
      </c>
      <c r="D5360" s="22">
        <f t="shared" si="251"/>
        <v>9</v>
      </c>
      <c r="E5360" s="13">
        <v>11.93125</v>
      </c>
      <c r="F5360" s="13">
        <v>12.045</v>
      </c>
      <c r="G5360" s="13">
        <v>11.56875</v>
      </c>
      <c r="H5360" s="12"/>
      <c r="I5360" s="10">
        <v>12.33</v>
      </c>
      <c r="J5360" s="11"/>
      <c r="K5360" s="3">
        <v>0.28887499999999999</v>
      </c>
      <c r="L5360" s="3">
        <v>0.27187499999999998</v>
      </c>
      <c r="M5360" s="3">
        <v>0.70979166666666604</v>
      </c>
    </row>
    <row r="5361" spans="1:13">
      <c r="A5361" s="21">
        <v>38970</v>
      </c>
      <c r="B5361" s="5">
        <f t="shared" si="249"/>
        <v>2006</v>
      </c>
      <c r="C5361" s="22">
        <f t="shared" si="250"/>
        <v>9</v>
      </c>
      <c r="D5361" s="22">
        <f t="shared" si="251"/>
        <v>10</v>
      </c>
      <c r="E5361" s="13">
        <v>12.2075</v>
      </c>
      <c r="F5361" s="13">
        <v>12.2920833333333</v>
      </c>
      <c r="G5361" s="13">
        <v>11.555</v>
      </c>
      <c r="H5361" s="12"/>
      <c r="I5361" s="10">
        <v>11.56</v>
      </c>
      <c r="J5361" s="11"/>
      <c r="K5361" s="3">
        <v>0.28287499999999999</v>
      </c>
      <c r="L5361" s="3">
        <v>0.26345833333333302</v>
      </c>
      <c r="M5361" s="3">
        <v>0.70691666666666697</v>
      </c>
    </row>
    <row r="5362" spans="1:13">
      <c r="A5362" s="21">
        <v>38971</v>
      </c>
      <c r="B5362" s="5">
        <f t="shared" si="249"/>
        <v>2006</v>
      </c>
      <c r="C5362" s="22">
        <f t="shared" si="250"/>
        <v>9</v>
      </c>
      <c r="D5362" s="22">
        <f t="shared" si="251"/>
        <v>11</v>
      </c>
      <c r="E5362" s="13">
        <v>12.14875</v>
      </c>
      <c r="F5362" s="13">
        <v>12.2470833333333</v>
      </c>
      <c r="G5362" s="13">
        <v>11.5525</v>
      </c>
      <c r="H5362" s="12"/>
      <c r="I5362" s="10">
        <v>12.18</v>
      </c>
      <c r="J5362" s="11"/>
      <c r="K5362" s="3">
        <v>0.278708333333333</v>
      </c>
      <c r="L5362" s="3">
        <v>0.25750000000000001</v>
      </c>
      <c r="M5362" s="3">
        <v>0.70445833333333396</v>
      </c>
    </row>
    <row r="5363" spans="1:13">
      <c r="A5363" s="21">
        <v>38972</v>
      </c>
      <c r="B5363" s="5">
        <f t="shared" si="249"/>
        <v>2006</v>
      </c>
      <c r="C5363" s="22">
        <f t="shared" si="250"/>
        <v>9</v>
      </c>
      <c r="D5363" s="22">
        <f t="shared" si="251"/>
        <v>12</v>
      </c>
      <c r="E5363" s="13">
        <v>12.4</v>
      </c>
      <c r="F5363" s="13">
        <v>12.436666666666699</v>
      </c>
      <c r="G5363" s="13">
        <v>11.5175</v>
      </c>
      <c r="H5363" s="12"/>
      <c r="I5363" s="10">
        <v>12.4</v>
      </c>
      <c r="J5363" s="11"/>
      <c r="K5363" s="3">
        <v>0.27374999999999999</v>
      </c>
      <c r="L5363" s="3">
        <v>0.25095833333333301</v>
      </c>
      <c r="M5363" s="3">
        <v>0.65858333333333297</v>
      </c>
    </row>
    <row r="5364" spans="1:13">
      <c r="A5364" s="21">
        <v>38973</v>
      </c>
      <c r="B5364" s="5">
        <f t="shared" si="249"/>
        <v>2006</v>
      </c>
      <c r="C5364" s="22">
        <f t="shared" si="250"/>
        <v>9</v>
      </c>
      <c r="D5364" s="22">
        <f t="shared" si="251"/>
        <v>13</v>
      </c>
      <c r="E5364" s="13">
        <v>12.749166666666699</v>
      </c>
      <c r="F5364" s="13">
        <v>12.765833333333299</v>
      </c>
      <c r="G5364" s="13">
        <v>11.633749999999999</v>
      </c>
      <c r="H5364" s="12"/>
      <c r="I5364" s="10">
        <v>12.700000000000001</v>
      </c>
      <c r="J5364" s="11"/>
      <c r="K5364" s="3">
        <v>0.26820833333333299</v>
      </c>
      <c r="L5364" s="3">
        <v>0.24237500000000001</v>
      </c>
      <c r="M5364" s="3">
        <v>0.63245833333333301</v>
      </c>
    </row>
    <row r="5365" spans="1:13">
      <c r="A5365" s="21">
        <v>38974</v>
      </c>
      <c r="B5365" s="5">
        <f t="shared" si="249"/>
        <v>2006</v>
      </c>
      <c r="C5365" s="22">
        <f t="shared" si="250"/>
        <v>9</v>
      </c>
      <c r="D5365" s="22">
        <f t="shared" si="251"/>
        <v>14</v>
      </c>
      <c r="E5365" s="13">
        <v>12.8858333333333</v>
      </c>
      <c r="F5365" s="13">
        <v>12.91625</v>
      </c>
      <c r="G5365" s="13">
        <v>11.803333333333301</v>
      </c>
      <c r="H5365" s="12"/>
      <c r="I5365" s="10">
        <v>13.14</v>
      </c>
      <c r="J5365" s="11"/>
      <c r="K5365" s="3">
        <v>0.26379166666666698</v>
      </c>
      <c r="L5365" s="3">
        <v>0.23574999999999999</v>
      </c>
      <c r="M5365" s="3">
        <v>0.62254166666666699</v>
      </c>
    </row>
    <row r="5366" spans="1:13">
      <c r="A5366" s="21">
        <v>38975</v>
      </c>
      <c r="B5366" s="5">
        <f t="shared" si="249"/>
        <v>2006</v>
      </c>
      <c r="C5366" s="22">
        <f t="shared" si="250"/>
        <v>9</v>
      </c>
      <c r="D5366" s="22">
        <f t="shared" si="251"/>
        <v>15</v>
      </c>
      <c r="E5366" s="13">
        <v>12.935833333333299</v>
      </c>
      <c r="F5366" s="13">
        <v>12.9791666666667</v>
      </c>
      <c r="G5366" s="13">
        <v>11.880416666666701</v>
      </c>
      <c r="H5366" s="12"/>
      <c r="I5366" s="10">
        <v>13.51</v>
      </c>
      <c r="J5366" s="11"/>
      <c r="K5366" s="3">
        <v>0.26079166666666698</v>
      </c>
      <c r="L5366" s="3">
        <v>0.23175000000000001</v>
      </c>
      <c r="M5366" s="3">
        <v>0.61383333333333301</v>
      </c>
    </row>
    <row r="5367" spans="1:13">
      <c r="A5367" s="21">
        <v>38976</v>
      </c>
      <c r="B5367" s="5">
        <f t="shared" si="249"/>
        <v>2006</v>
      </c>
      <c r="C5367" s="22">
        <f t="shared" si="250"/>
        <v>9</v>
      </c>
      <c r="D5367" s="22">
        <f t="shared" si="251"/>
        <v>16</v>
      </c>
      <c r="E5367" s="13">
        <v>12.65375</v>
      </c>
      <c r="F5367" s="13">
        <v>12.74625</v>
      </c>
      <c r="G5367" s="13">
        <v>11.887499999999999</v>
      </c>
      <c r="H5367" s="12"/>
      <c r="I5367" s="10">
        <v>13.55</v>
      </c>
      <c r="J5367" s="11"/>
      <c r="K5367" s="3">
        <v>0.258541666666667</v>
      </c>
      <c r="L5367" s="3">
        <v>0.228541666666667</v>
      </c>
      <c r="M5367" s="3">
        <v>0.60629166666666701</v>
      </c>
    </row>
    <row r="5368" spans="1:13">
      <c r="A5368" s="21">
        <v>38977</v>
      </c>
      <c r="B5368" s="5">
        <f t="shared" si="249"/>
        <v>2006</v>
      </c>
      <c r="C5368" s="22">
        <f t="shared" si="250"/>
        <v>9</v>
      </c>
      <c r="D5368" s="22">
        <f t="shared" si="251"/>
        <v>17</v>
      </c>
      <c r="E5368" s="13">
        <v>12.477083333333301</v>
      </c>
      <c r="F5368" s="13">
        <v>12.575416666666699</v>
      </c>
      <c r="G5368" s="13">
        <v>11.83625</v>
      </c>
      <c r="H5368" s="11"/>
      <c r="I5368" s="10">
        <v>13.99</v>
      </c>
      <c r="J5368" s="11"/>
      <c r="K5368" s="3">
        <v>0.25633333333333302</v>
      </c>
      <c r="L5368" s="3">
        <v>0.226291666666667</v>
      </c>
      <c r="M5368" s="3">
        <v>0.60012500000000002</v>
      </c>
    </row>
    <row r="5369" spans="1:13">
      <c r="A5369" s="21">
        <v>38978</v>
      </c>
      <c r="B5369" s="5">
        <f t="shared" si="249"/>
        <v>2006</v>
      </c>
      <c r="C5369" s="22">
        <f t="shared" si="250"/>
        <v>9</v>
      </c>
      <c r="D5369" s="22">
        <f t="shared" si="251"/>
        <v>18</v>
      </c>
      <c r="E5369" s="13">
        <v>12.47875</v>
      </c>
      <c r="F5369" s="13">
        <v>12.5566666666667</v>
      </c>
      <c r="G5369" s="13">
        <v>11.76</v>
      </c>
      <c r="H5369" s="11"/>
      <c r="I5369" s="10">
        <v>13.89</v>
      </c>
      <c r="J5369" s="11"/>
      <c r="K5369" s="3">
        <v>0.25433333333333302</v>
      </c>
      <c r="L5369" s="3">
        <v>0.22420833333333301</v>
      </c>
      <c r="M5369" s="3">
        <v>0.59508333333333296</v>
      </c>
    </row>
    <row r="5370" spans="1:13">
      <c r="A5370" s="21">
        <v>38979</v>
      </c>
      <c r="B5370" s="5">
        <f t="shared" si="249"/>
        <v>2006</v>
      </c>
      <c r="C5370" s="22">
        <f t="shared" si="250"/>
        <v>9</v>
      </c>
      <c r="D5370" s="22">
        <f t="shared" si="251"/>
        <v>19</v>
      </c>
      <c r="E5370" s="13">
        <v>12.58375</v>
      </c>
      <c r="F5370" s="13">
        <v>12.654583333333299</v>
      </c>
      <c r="G5370" s="13">
        <v>11.7254166666667</v>
      </c>
      <c r="H5370" s="11"/>
      <c r="I5370" s="10">
        <v>13.94</v>
      </c>
      <c r="J5370" s="11"/>
      <c r="K5370" s="3">
        <v>0.253541666666667</v>
      </c>
      <c r="L5370" s="3">
        <v>0.22491666666666699</v>
      </c>
      <c r="M5370" s="3">
        <v>0.59116666666666695</v>
      </c>
    </row>
    <row r="5371" spans="1:13">
      <c r="A5371" s="21">
        <v>38980</v>
      </c>
      <c r="B5371" s="5">
        <f t="shared" si="249"/>
        <v>2006</v>
      </c>
      <c r="C5371" s="22">
        <f t="shared" si="250"/>
        <v>9</v>
      </c>
      <c r="D5371" s="22">
        <f t="shared" si="251"/>
        <v>20</v>
      </c>
      <c r="E5371" s="13">
        <v>12.2808333333333</v>
      </c>
      <c r="F5371" s="13">
        <v>12.415416666666699</v>
      </c>
      <c r="G5371" s="13">
        <v>11.7008333333333</v>
      </c>
      <c r="H5371" s="11"/>
      <c r="I5371" s="10">
        <v>14.22</v>
      </c>
      <c r="J5371" s="11"/>
      <c r="K5371" s="3">
        <v>0.25883333333333303</v>
      </c>
      <c r="L5371" s="3">
        <v>0.22966666666666699</v>
      </c>
      <c r="M5371" s="3">
        <v>0.59045833333333297</v>
      </c>
    </row>
    <row r="5372" spans="1:13">
      <c r="A5372" s="21">
        <v>38981</v>
      </c>
      <c r="B5372" s="5">
        <f t="shared" si="249"/>
        <v>2006</v>
      </c>
      <c r="C5372" s="22">
        <f t="shared" si="250"/>
        <v>9</v>
      </c>
      <c r="D5372" s="22">
        <f t="shared" si="251"/>
        <v>21</v>
      </c>
      <c r="E5372" s="13">
        <v>12.293333333333299</v>
      </c>
      <c r="F5372" s="13">
        <v>12.376666666666701</v>
      </c>
      <c r="G5372" s="13">
        <v>11.5966666666667</v>
      </c>
      <c r="H5372" s="11"/>
      <c r="I5372" s="10">
        <v>14.23</v>
      </c>
      <c r="J5372" s="11"/>
      <c r="K5372" s="3">
        <v>0.25495833333333301</v>
      </c>
      <c r="L5372" s="3">
        <v>0.22312499999999999</v>
      </c>
      <c r="M5372" s="3">
        <v>0.58650000000000002</v>
      </c>
    </row>
    <row r="5373" spans="1:13">
      <c r="A5373" s="21">
        <v>38982</v>
      </c>
      <c r="B5373" s="5">
        <f t="shared" si="249"/>
        <v>2006</v>
      </c>
      <c r="C5373" s="22">
        <f t="shared" si="250"/>
        <v>9</v>
      </c>
      <c r="D5373" s="22">
        <f t="shared" si="251"/>
        <v>22</v>
      </c>
      <c r="E5373" s="13">
        <v>12.327083333333301</v>
      </c>
      <c r="F5373" s="13">
        <v>12.418333333333299</v>
      </c>
      <c r="G5373" s="13">
        <v>11.6154166666667</v>
      </c>
      <c r="H5373" s="12"/>
      <c r="I5373" s="10">
        <v>13.68</v>
      </c>
      <c r="J5373" s="11"/>
      <c r="K5373" s="3">
        <v>0.25137500000000002</v>
      </c>
      <c r="L5373" s="3">
        <v>0.21762500000000001</v>
      </c>
      <c r="M5373" s="3">
        <v>0.58170833333333305</v>
      </c>
    </row>
    <row r="5374" spans="1:13">
      <c r="A5374" s="21">
        <v>38983</v>
      </c>
      <c r="B5374" s="5">
        <f t="shared" si="249"/>
        <v>2006</v>
      </c>
      <c r="C5374" s="22">
        <f t="shared" si="250"/>
        <v>9</v>
      </c>
      <c r="D5374" s="22">
        <f t="shared" si="251"/>
        <v>23</v>
      </c>
      <c r="E5374" s="13">
        <v>12.5995833333333</v>
      </c>
      <c r="F5374" s="13">
        <v>12.660833333333301</v>
      </c>
      <c r="G5374" s="13">
        <v>11.724166666666701</v>
      </c>
      <c r="H5374" s="12"/>
      <c r="I5374" s="10">
        <v>12.74</v>
      </c>
      <c r="J5374" s="11"/>
      <c r="K5374" s="3">
        <v>0.2475</v>
      </c>
      <c r="L5374" s="3">
        <v>0.211958333333333</v>
      </c>
      <c r="M5374" s="3">
        <v>0.57637499999999997</v>
      </c>
    </row>
    <row r="5375" spans="1:13">
      <c r="A5375" s="21">
        <v>38984</v>
      </c>
      <c r="B5375" s="5">
        <f t="shared" si="249"/>
        <v>2006</v>
      </c>
      <c r="C5375" s="22">
        <f t="shared" si="250"/>
        <v>9</v>
      </c>
      <c r="D5375" s="22">
        <f t="shared" si="251"/>
        <v>24</v>
      </c>
      <c r="E5375" s="13">
        <v>12.56875</v>
      </c>
      <c r="F5375" s="13">
        <v>12.643333333333301</v>
      </c>
      <c r="G5375" s="13">
        <v>11.820833333333301</v>
      </c>
      <c r="H5375" s="12"/>
      <c r="I5375" s="10">
        <v>12.3</v>
      </c>
      <c r="J5375" s="11"/>
      <c r="K5375" s="3">
        <v>0.244666666666667</v>
      </c>
      <c r="L5375" s="3">
        <v>0.207958333333333</v>
      </c>
      <c r="M5375" s="3">
        <v>0.57141666666666702</v>
      </c>
    </row>
    <row r="5376" spans="1:13">
      <c r="A5376" s="21">
        <v>38985</v>
      </c>
      <c r="B5376" s="5">
        <f t="shared" si="249"/>
        <v>2006</v>
      </c>
      <c r="C5376" s="22">
        <f t="shared" si="250"/>
        <v>9</v>
      </c>
      <c r="D5376" s="22">
        <f t="shared" si="251"/>
        <v>25</v>
      </c>
      <c r="E5376" s="13">
        <v>12.612083333333301</v>
      </c>
      <c r="F5376" s="13">
        <v>12.6675</v>
      </c>
      <c r="G5376" s="13">
        <v>11.81625</v>
      </c>
      <c r="H5376" s="12"/>
      <c r="I5376" s="10">
        <v>12.18</v>
      </c>
      <c r="J5376" s="11"/>
      <c r="K5376" s="3">
        <v>0.24187500000000001</v>
      </c>
      <c r="L5376" s="3">
        <v>0.20483333333333301</v>
      </c>
      <c r="M5376" s="3">
        <v>0.56745833333333295</v>
      </c>
    </row>
    <row r="5377" spans="1:13">
      <c r="A5377" s="21">
        <v>38986</v>
      </c>
      <c r="B5377" s="5">
        <f t="shared" si="249"/>
        <v>2006</v>
      </c>
      <c r="C5377" s="22">
        <f t="shared" si="250"/>
        <v>9</v>
      </c>
      <c r="D5377" s="22">
        <f t="shared" si="251"/>
        <v>26</v>
      </c>
      <c r="E5377" s="13">
        <v>12.79875</v>
      </c>
      <c r="F5377" s="13">
        <v>12.8358333333333</v>
      </c>
      <c r="G5377" s="13">
        <v>11.827916666666701</v>
      </c>
      <c r="H5377" s="12"/>
      <c r="I5377" s="10">
        <v>12.02</v>
      </c>
      <c r="J5377" s="11"/>
      <c r="K5377" s="3">
        <v>0.238875</v>
      </c>
      <c r="L5377" s="3">
        <v>0.201333333333333</v>
      </c>
      <c r="M5377" s="3">
        <v>0.56312499999999999</v>
      </c>
    </row>
    <row r="5378" spans="1:13">
      <c r="A5378" s="21">
        <v>38987</v>
      </c>
      <c r="B5378" s="5">
        <f t="shared" si="249"/>
        <v>2006</v>
      </c>
      <c r="C5378" s="22">
        <f t="shared" si="250"/>
        <v>9</v>
      </c>
      <c r="D5378" s="22">
        <f t="shared" si="251"/>
        <v>27</v>
      </c>
      <c r="E5378" s="13">
        <v>12.9345833333333</v>
      </c>
      <c r="F5378" s="13">
        <v>12.9891666666667</v>
      </c>
      <c r="G5378" s="13">
        <v>11.910833333333301</v>
      </c>
      <c r="H5378" s="12"/>
      <c r="I5378" s="10">
        <v>11.88</v>
      </c>
      <c r="J5378" s="11"/>
      <c r="K5378" s="3">
        <v>0.23679166666666701</v>
      </c>
      <c r="L5378" s="3">
        <v>0.19941666666666699</v>
      </c>
      <c r="M5378" s="3">
        <v>0.56004166666666699</v>
      </c>
    </row>
    <row r="5379" spans="1:13">
      <c r="A5379" s="21">
        <v>38988</v>
      </c>
      <c r="B5379" s="5">
        <f t="shared" si="249"/>
        <v>2006</v>
      </c>
      <c r="C5379" s="22">
        <f t="shared" si="250"/>
        <v>9</v>
      </c>
      <c r="D5379" s="22">
        <f t="shared" si="251"/>
        <v>28</v>
      </c>
      <c r="E5379" s="13">
        <v>12.619583333333299</v>
      </c>
      <c r="F5379" s="13">
        <v>12.713749999999999</v>
      </c>
      <c r="G5379" s="13">
        <v>11.88125</v>
      </c>
      <c r="H5379" s="12"/>
      <c r="I5379" s="10">
        <v>11.92</v>
      </c>
      <c r="J5379" s="11"/>
      <c r="K5379" s="3">
        <v>0.237375</v>
      </c>
      <c r="L5379" s="3">
        <v>0.200833333333333</v>
      </c>
      <c r="M5379" s="3">
        <v>0.55941666666666601</v>
      </c>
    </row>
    <row r="5380" spans="1:13">
      <c r="A5380" s="21">
        <v>38989</v>
      </c>
      <c r="B5380" s="5">
        <f t="shared" si="249"/>
        <v>2006</v>
      </c>
      <c r="C5380" s="22">
        <f t="shared" si="250"/>
        <v>9</v>
      </c>
      <c r="D5380" s="22">
        <f t="shared" si="251"/>
        <v>29</v>
      </c>
      <c r="E5380" s="13">
        <v>12.525</v>
      </c>
      <c r="F5380" s="13">
        <v>12.6275</v>
      </c>
      <c r="G5380" s="13">
        <v>11.765000000000001</v>
      </c>
      <c r="H5380" s="12"/>
      <c r="I5380" s="10">
        <v>12.42</v>
      </c>
      <c r="J5380" s="11"/>
      <c r="K5380" s="3">
        <v>0.23699999999999999</v>
      </c>
      <c r="L5380" s="3">
        <v>0.200875</v>
      </c>
      <c r="M5380" s="3">
        <v>0.55770833333333303</v>
      </c>
    </row>
    <row r="5381" spans="1:13">
      <c r="A5381" s="21">
        <v>38990</v>
      </c>
      <c r="B5381" s="5">
        <f t="shared" ref="B5381:B5444" si="252">YEAR($A5381)</f>
        <v>2006</v>
      </c>
      <c r="C5381" s="22">
        <f t="shared" ref="C5381:C5444" si="253">MONTH($A5381)</f>
        <v>9</v>
      </c>
      <c r="D5381" s="22">
        <f t="shared" ref="D5381:D5444" si="254">DAY($A5381)</f>
        <v>30</v>
      </c>
      <c r="E5381" s="13">
        <v>12.421666666666701</v>
      </c>
      <c r="F5381" s="13">
        <v>12.52125</v>
      </c>
      <c r="G5381" s="13">
        <v>11.664583333333301</v>
      </c>
      <c r="H5381" s="12"/>
      <c r="I5381" s="10">
        <v>12.69</v>
      </c>
      <c r="J5381" s="11"/>
      <c r="K5381" s="3">
        <v>0.23670833333333299</v>
      </c>
      <c r="L5381" s="3">
        <v>0.20100000000000001</v>
      </c>
      <c r="M5381" s="3">
        <v>0.55629166666666696</v>
      </c>
    </row>
    <row r="5382" spans="1:13">
      <c r="A5382" s="21">
        <v>38991</v>
      </c>
      <c r="B5382" s="5">
        <f t="shared" si="252"/>
        <v>2006</v>
      </c>
      <c r="C5382" s="22">
        <f t="shared" si="253"/>
        <v>10</v>
      </c>
      <c r="D5382" s="22">
        <f t="shared" si="254"/>
        <v>1</v>
      </c>
      <c r="E5382" s="13">
        <v>12.272916666666699</v>
      </c>
      <c r="F5382" s="13">
        <v>12.407916666666701</v>
      </c>
      <c r="G5382" s="13">
        <v>11.6075</v>
      </c>
      <c r="H5382" s="12"/>
      <c r="I5382" s="10">
        <v>12.700000000000001</v>
      </c>
      <c r="J5382" s="11"/>
      <c r="K5382" s="3">
        <v>0.23699999999999999</v>
      </c>
      <c r="L5382" s="3">
        <v>0.20125000000000001</v>
      </c>
      <c r="M5382" s="3">
        <v>0.55483333333333296</v>
      </c>
    </row>
    <row r="5383" spans="1:13">
      <c r="A5383" s="21">
        <v>38992</v>
      </c>
      <c r="B5383" s="5">
        <f t="shared" si="252"/>
        <v>2006</v>
      </c>
      <c r="C5383" s="22">
        <f t="shared" si="253"/>
        <v>10</v>
      </c>
      <c r="D5383" s="22">
        <f t="shared" si="254"/>
        <v>2</v>
      </c>
      <c r="E5383" s="13">
        <v>11.9995833333333</v>
      </c>
      <c r="F5383" s="13">
        <v>12.1591666666667</v>
      </c>
      <c r="G5383" s="13">
        <v>11.529166666666701</v>
      </c>
      <c r="H5383" s="12"/>
      <c r="I5383" s="10">
        <v>13.22</v>
      </c>
      <c r="J5383" s="11"/>
      <c r="K5383" s="3">
        <v>0.25620833333333298</v>
      </c>
      <c r="L5383" s="3">
        <v>0.210916666666667</v>
      </c>
      <c r="M5383" s="3">
        <v>0.553958333333333</v>
      </c>
    </row>
    <row r="5384" spans="1:13">
      <c r="A5384" s="21">
        <v>38993</v>
      </c>
      <c r="B5384" s="5">
        <f t="shared" si="252"/>
        <v>2006</v>
      </c>
      <c r="C5384" s="22">
        <f t="shared" si="253"/>
        <v>10</v>
      </c>
      <c r="D5384" s="22">
        <f t="shared" si="254"/>
        <v>3</v>
      </c>
      <c r="E5384" s="13">
        <v>11.7879166666667</v>
      </c>
      <c r="F5384" s="13">
        <v>11.967916666666699</v>
      </c>
      <c r="G5384" s="13">
        <v>11.442500000000001</v>
      </c>
      <c r="H5384" s="12"/>
      <c r="I5384" s="10">
        <v>12.780000000000001</v>
      </c>
      <c r="J5384" s="11"/>
      <c r="K5384" s="3">
        <v>0.303416666666667</v>
      </c>
      <c r="L5384" s="3">
        <v>0.25570833333333298</v>
      </c>
      <c r="M5384" s="3">
        <v>0.56245833333333295</v>
      </c>
    </row>
    <row r="5385" spans="1:13">
      <c r="A5385" s="21">
        <v>38994</v>
      </c>
      <c r="B5385" s="5">
        <f t="shared" si="252"/>
        <v>2006</v>
      </c>
      <c r="C5385" s="22">
        <f t="shared" si="253"/>
        <v>10</v>
      </c>
      <c r="D5385" s="22">
        <f t="shared" si="254"/>
        <v>4</v>
      </c>
      <c r="E5385" s="13">
        <v>11.420833333333301</v>
      </c>
      <c r="F5385" s="13">
        <v>11.6316666666667</v>
      </c>
      <c r="G5385" s="13">
        <v>11.328333333333299</v>
      </c>
      <c r="H5385" s="12"/>
      <c r="I5385" s="10">
        <v>12.27</v>
      </c>
      <c r="J5385" s="11"/>
      <c r="K5385" s="3">
        <v>0.28483333333333299</v>
      </c>
      <c r="L5385" s="3">
        <v>0.25358333333333299</v>
      </c>
      <c r="M5385" s="3">
        <v>0.57166666666666699</v>
      </c>
    </row>
    <row r="5386" spans="1:13">
      <c r="A5386" s="21">
        <v>38995</v>
      </c>
      <c r="B5386" s="5">
        <f t="shared" si="252"/>
        <v>2006</v>
      </c>
      <c r="C5386" s="22">
        <f t="shared" si="253"/>
        <v>10</v>
      </c>
      <c r="D5386" s="22">
        <f t="shared" si="254"/>
        <v>5</v>
      </c>
      <c r="E5386" s="13">
        <v>11.1325</v>
      </c>
      <c r="F5386" s="13">
        <v>11.352916666666699</v>
      </c>
      <c r="G5386" s="13">
        <v>11.170833333333301</v>
      </c>
      <c r="H5386" s="12"/>
      <c r="I5386" s="10">
        <v>11.66</v>
      </c>
      <c r="J5386" s="11"/>
      <c r="K5386" s="3">
        <v>0.27937499999999998</v>
      </c>
      <c r="L5386" s="3">
        <v>0.24854166666666699</v>
      </c>
      <c r="M5386" s="3">
        <v>0.57562500000000005</v>
      </c>
    </row>
    <row r="5387" spans="1:13">
      <c r="A5387" s="21">
        <v>38996</v>
      </c>
      <c r="B5387" s="5">
        <f t="shared" si="252"/>
        <v>2006</v>
      </c>
      <c r="C5387" s="22">
        <f t="shared" si="253"/>
        <v>10</v>
      </c>
      <c r="D5387" s="22">
        <f t="shared" si="254"/>
        <v>6</v>
      </c>
      <c r="E5387" s="13">
        <v>10.8475</v>
      </c>
      <c r="F5387" s="13">
        <v>11.0545833333333</v>
      </c>
      <c r="G5387" s="13">
        <v>11.0095833333333</v>
      </c>
      <c r="H5387" s="12"/>
      <c r="I5387" s="10">
        <v>11.370000000000001</v>
      </c>
      <c r="J5387" s="11"/>
      <c r="K5387" s="3">
        <v>0.28029166666666699</v>
      </c>
      <c r="L5387" s="3">
        <v>0.25</v>
      </c>
      <c r="M5387" s="3">
        <v>0.57791666666666697</v>
      </c>
    </row>
    <row r="5388" spans="1:13">
      <c r="A5388" s="21">
        <v>38997</v>
      </c>
      <c r="B5388" s="5">
        <f t="shared" si="252"/>
        <v>2006</v>
      </c>
      <c r="C5388" s="22">
        <f t="shared" si="253"/>
        <v>10</v>
      </c>
      <c r="D5388" s="22">
        <f t="shared" si="254"/>
        <v>7</v>
      </c>
      <c r="E5388" s="13">
        <v>11.3675</v>
      </c>
      <c r="F5388" s="13">
        <v>11.4766666666667</v>
      </c>
      <c r="G5388" s="13">
        <v>10.918333333333299</v>
      </c>
      <c r="H5388" s="12"/>
      <c r="I5388" s="10">
        <v>11.21</v>
      </c>
      <c r="J5388" s="11"/>
      <c r="K5388" s="3">
        <v>0.33250000000000002</v>
      </c>
      <c r="L5388" s="3">
        <v>0.31462499999999999</v>
      </c>
      <c r="M5388" s="3">
        <v>0.64279166666666698</v>
      </c>
    </row>
    <row r="5389" spans="1:13">
      <c r="A5389" s="21">
        <v>38998</v>
      </c>
      <c r="B5389" s="5">
        <f t="shared" si="252"/>
        <v>2006</v>
      </c>
      <c r="C5389" s="22">
        <f t="shared" si="253"/>
        <v>10</v>
      </c>
      <c r="D5389" s="22">
        <f t="shared" si="254"/>
        <v>8</v>
      </c>
      <c r="E5389" s="13">
        <v>11.108750000000001</v>
      </c>
      <c r="F5389" s="13">
        <v>11.296250000000001</v>
      </c>
      <c r="G5389" s="13">
        <v>10.9375</v>
      </c>
      <c r="H5389" s="12"/>
      <c r="I5389" s="10">
        <v>11.22</v>
      </c>
      <c r="J5389" s="11"/>
      <c r="K5389" s="3">
        <v>0.31616666666666698</v>
      </c>
      <c r="L5389" s="3">
        <v>0.30254166666666699</v>
      </c>
      <c r="M5389" s="3">
        <v>0.80308333333333304</v>
      </c>
    </row>
    <row r="5390" spans="1:13">
      <c r="A5390" s="21">
        <v>38999</v>
      </c>
      <c r="B5390" s="5">
        <f t="shared" si="252"/>
        <v>2006</v>
      </c>
      <c r="C5390" s="22">
        <f t="shared" si="253"/>
        <v>10</v>
      </c>
      <c r="D5390" s="22">
        <f t="shared" si="254"/>
        <v>9</v>
      </c>
      <c r="E5390" s="13">
        <v>10.838333333333299</v>
      </c>
      <c r="F5390" s="13">
        <v>11.0416666666667</v>
      </c>
      <c r="G5390" s="13">
        <v>10.889583333333301</v>
      </c>
      <c r="H5390" s="12"/>
      <c r="I5390" s="10">
        <v>11.5</v>
      </c>
      <c r="J5390" s="11"/>
      <c r="K5390" s="3">
        <v>0.30954166666666699</v>
      </c>
      <c r="L5390" s="3">
        <v>0.29449999999999998</v>
      </c>
      <c r="M5390" s="3">
        <v>0.74708333333333299</v>
      </c>
    </row>
    <row r="5391" spans="1:13">
      <c r="A5391" s="21">
        <v>39000</v>
      </c>
      <c r="B5391" s="5">
        <f t="shared" si="252"/>
        <v>2006</v>
      </c>
      <c r="C5391" s="22">
        <f t="shared" si="253"/>
        <v>10</v>
      </c>
      <c r="D5391" s="22">
        <f t="shared" si="254"/>
        <v>10</v>
      </c>
      <c r="E5391" s="13">
        <v>11.0345833333333</v>
      </c>
      <c r="F5391" s="13">
        <v>11.168749999999999</v>
      </c>
      <c r="G5391" s="13">
        <v>10.824999999999999</v>
      </c>
      <c r="H5391" s="11"/>
      <c r="I5391" s="10">
        <v>11.040000000000001</v>
      </c>
      <c r="J5391" s="11"/>
      <c r="K5391" s="3">
        <v>0.30183333333333301</v>
      </c>
      <c r="L5391" s="3">
        <v>0.28475</v>
      </c>
      <c r="M5391" s="3">
        <v>0.71895833333333303</v>
      </c>
    </row>
    <row r="5392" spans="1:13">
      <c r="A5392" s="21">
        <v>39001</v>
      </c>
      <c r="B5392" s="5">
        <f t="shared" si="252"/>
        <v>2006</v>
      </c>
      <c r="C5392" s="22">
        <f t="shared" si="253"/>
        <v>10</v>
      </c>
      <c r="D5392" s="22">
        <f t="shared" si="254"/>
        <v>11</v>
      </c>
      <c r="E5392" s="13">
        <v>11.085000000000001</v>
      </c>
      <c r="F5392" s="13">
        <v>11.2504166666667</v>
      </c>
      <c r="G5392" s="13">
        <v>10.8508333333333</v>
      </c>
      <c r="H5392" s="12"/>
      <c r="I5392" s="10">
        <v>11.09</v>
      </c>
      <c r="J5392" s="11"/>
      <c r="K5392" s="3">
        <v>0.29595833333333299</v>
      </c>
      <c r="L5392" s="3">
        <v>0.27704166666666702</v>
      </c>
      <c r="M5392" s="3">
        <v>0.70829166666666699</v>
      </c>
    </row>
    <row r="5393" spans="1:13">
      <c r="A5393" s="21">
        <v>39002</v>
      </c>
      <c r="B5393" s="5">
        <f t="shared" si="252"/>
        <v>2006</v>
      </c>
      <c r="C5393" s="22">
        <f t="shared" si="253"/>
        <v>10</v>
      </c>
      <c r="D5393" s="22">
        <f t="shared" si="254"/>
        <v>12</v>
      </c>
      <c r="E5393" s="13">
        <v>10.815</v>
      </c>
      <c r="F5393" s="13">
        <v>11.022916666666699</v>
      </c>
      <c r="G5393" s="13">
        <v>10.845833333333299</v>
      </c>
      <c r="H5393" s="12"/>
      <c r="I5393" s="10">
        <v>11.47</v>
      </c>
      <c r="J5393" s="11"/>
      <c r="K5393" s="3">
        <v>0.29158333333333297</v>
      </c>
      <c r="L5393" s="3">
        <v>0.27158333333333301</v>
      </c>
      <c r="M5393" s="3">
        <v>0.70429166666666698</v>
      </c>
    </row>
    <row r="5394" spans="1:13">
      <c r="A5394" s="21">
        <v>39003</v>
      </c>
      <c r="B5394" s="5">
        <f t="shared" si="252"/>
        <v>2006</v>
      </c>
      <c r="C5394" s="22">
        <f t="shared" si="253"/>
        <v>10</v>
      </c>
      <c r="D5394" s="22">
        <f t="shared" si="254"/>
        <v>13</v>
      </c>
      <c r="E5394" s="13">
        <v>10.3395833333333</v>
      </c>
      <c r="F5394" s="13">
        <v>10.606249999999999</v>
      </c>
      <c r="G5394" s="13">
        <v>10.7875</v>
      </c>
      <c r="H5394" s="12"/>
      <c r="I5394" s="12"/>
      <c r="J5394" s="12"/>
      <c r="K5394" s="3">
        <v>0.28854166666666697</v>
      </c>
      <c r="L5394" s="3">
        <v>0.26791666666666702</v>
      </c>
      <c r="M5394" s="3">
        <v>0.70329166666666598</v>
      </c>
    </row>
    <row r="5395" spans="1:13">
      <c r="A5395" s="21">
        <v>39004</v>
      </c>
      <c r="B5395" s="5">
        <f t="shared" si="252"/>
        <v>2006</v>
      </c>
      <c r="C5395" s="22">
        <f t="shared" si="253"/>
        <v>10</v>
      </c>
      <c r="D5395" s="22">
        <f t="shared" si="254"/>
        <v>14</v>
      </c>
      <c r="E5395" s="13">
        <v>9.9770833333333293</v>
      </c>
      <c r="F5395" s="13">
        <v>10.2320833333333</v>
      </c>
      <c r="G5395" s="13">
        <v>10.609166666666701</v>
      </c>
      <c r="H5395" s="12"/>
      <c r="I5395" s="10">
        <v>10.98</v>
      </c>
      <c r="J5395" s="11"/>
      <c r="K5395" s="3">
        <v>0.28541666666666698</v>
      </c>
      <c r="L5395" s="3">
        <v>0.26441666666666702</v>
      </c>
      <c r="M5395" s="3">
        <v>0.70220833333333299</v>
      </c>
    </row>
    <row r="5396" spans="1:13">
      <c r="A5396" s="21">
        <v>39005</v>
      </c>
      <c r="B5396" s="5">
        <f t="shared" si="252"/>
        <v>2006</v>
      </c>
      <c r="C5396" s="22">
        <f t="shared" si="253"/>
        <v>10</v>
      </c>
      <c r="D5396" s="22">
        <f t="shared" si="254"/>
        <v>15</v>
      </c>
      <c r="E5396" s="13">
        <v>9.9620833333333305</v>
      </c>
      <c r="F5396" s="13">
        <v>10.182499999999999</v>
      </c>
      <c r="G5396" s="13">
        <v>10.446666666666699</v>
      </c>
      <c r="H5396" s="11"/>
      <c r="I5396" s="10">
        <v>10.32</v>
      </c>
      <c r="J5396" s="11"/>
      <c r="K5396" s="3">
        <v>0.28212500000000001</v>
      </c>
      <c r="L5396" s="3">
        <v>0.260583333333333</v>
      </c>
      <c r="M5396" s="3">
        <v>0.70045833333333296</v>
      </c>
    </row>
    <row r="5397" spans="1:13">
      <c r="A5397" s="21">
        <v>39006</v>
      </c>
      <c r="B5397" s="5">
        <f t="shared" si="252"/>
        <v>2006</v>
      </c>
      <c r="C5397" s="22">
        <f t="shared" si="253"/>
        <v>10</v>
      </c>
      <c r="D5397" s="22">
        <f t="shared" si="254"/>
        <v>16</v>
      </c>
      <c r="E5397" s="13">
        <v>10.1175</v>
      </c>
      <c r="F5397" s="13">
        <v>10.3008333333333</v>
      </c>
      <c r="G5397" s="13">
        <v>10.3545833333333</v>
      </c>
      <c r="H5397" s="11"/>
      <c r="I5397" s="10">
        <v>10.210000000000001</v>
      </c>
      <c r="J5397" s="11"/>
      <c r="K5397" s="3">
        <v>0.279208333333333</v>
      </c>
      <c r="L5397" s="3">
        <v>0.25716666666666699</v>
      </c>
      <c r="M5397" s="3">
        <v>0.67858333333333298</v>
      </c>
    </row>
    <row r="5398" spans="1:13">
      <c r="A5398" s="21">
        <v>39007</v>
      </c>
      <c r="B5398" s="5">
        <f t="shared" si="252"/>
        <v>2006</v>
      </c>
      <c r="C5398" s="22">
        <f t="shared" si="253"/>
        <v>10</v>
      </c>
      <c r="D5398" s="22">
        <f t="shared" si="254"/>
        <v>17</v>
      </c>
      <c r="E5398" s="13">
        <v>10.081250000000001</v>
      </c>
      <c r="F5398" s="13">
        <v>10.2745833333333</v>
      </c>
      <c r="G5398" s="13">
        <v>10.3258333333333</v>
      </c>
      <c r="H5398" s="11"/>
      <c r="I5398" s="10">
        <v>10.57</v>
      </c>
      <c r="J5398" s="12"/>
      <c r="K5398" s="3">
        <v>0.27679166666666699</v>
      </c>
      <c r="L5398" s="3">
        <v>0.25391666666666701</v>
      </c>
      <c r="M5398" s="3">
        <v>0.63991666666666702</v>
      </c>
    </row>
    <row r="5399" spans="1:13">
      <c r="A5399" s="21">
        <v>39008</v>
      </c>
      <c r="B5399" s="5">
        <f t="shared" si="252"/>
        <v>2006</v>
      </c>
      <c r="C5399" s="22">
        <f t="shared" si="253"/>
        <v>10</v>
      </c>
      <c r="D5399" s="22">
        <f t="shared" si="254"/>
        <v>18</v>
      </c>
      <c r="E5399" s="13">
        <v>10.01375</v>
      </c>
      <c r="F5399" s="13">
        <v>10.2320833333333</v>
      </c>
      <c r="G5399" s="13">
        <v>10.321249999999999</v>
      </c>
      <c r="H5399" s="11"/>
      <c r="I5399" s="10">
        <v>10.81</v>
      </c>
      <c r="J5399" s="11"/>
      <c r="K5399" s="3">
        <v>0.27495833333333303</v>
      </c>
      <c r="L5399" s="3">
        <v>0.252041666666667</v>
      </c>
      <c r="M5399" s="3">
        <v>0.63358333333333305</v>
      </c>
    </row>
    <row r="5400" spans="1:13">
      <c r="A5400" s="21">
        <v>39009</v>
      </c>
      <c r="B5400" s="5">
        <f t="shared" si="252"/>
        <v>2006</v>
      </c>
      <c r="C5400" s="22">
        <f t="shared" si="253"/>
        <v>10</v>
      </c>
      <c r="D5400" s="22">
        <f t="shared" si="254"/>
        <v>19</v>
      </c>
      <c r="E5400" s="13">
        <v>9.83</v>
      </c>
      <c r="F5400" s="13">
        <v>10.0445833333333</v>
      </c>
      <c r="G5400" s="13">
        <v>10.237500000000001</v>
      </c>
      <c r="H5400" s="11"/>
      <c r="I5400" s="10">
        <v>10.65</v>
      </c>
      <c r="J5400" s="12"/>
      <c r="K5400" s="3">
        <v>0.27400000000000002</v>
      </c>
      <c r="L5400" s="3">
        <v>0.25074999999999997</v>
      </c>
      <c r="M5400" s="3">
        <v>0.63104166666666694</v>
      </c>
    </row>
    <row r="5401" spans="1:13">
      <c r="A5401" s="21">
        <v>39010</v>
      </c>
      <c r="B5401" s="5">
        <f t="shared" si="252"/>
        <v>2006</v>
      </c>
      <c r="C5401" s="22">
        <f t="shared" si="253"/>
        <v>10</v>
      </c>
      <c r="D5401" s="22">
        <f t="shared" si="254"/>
        <v>20</v>
      </c>
      <c r="E5401" s="13">
        <v>9.9304166666666696</v>
      </c>
      <c r="F5401" s="13">
        <v>10.106666666666699</v>
      </c>
      <c r="G5401" s="13">
        <v>10.13625</v>
      </c>
      <c r="H5401" s="11"/>
      <c r="I5401" s="10">
        <v>10.53</v>
      </c>
      <c r="J5401" s="12"/>
      <c r="K5401" s="3">
        <v>0.27337499999999998</v>
      </c>
      <c r="L5401" s="3">
        <v>0.24975</v>
      </c>
      <c r="M5401" s="3">
        <v>0.62916666666666698</v>
      </c>
    </row>
    <row r="5402" spans="1:13">
      <c r="A5402" s="21">
        <v>39011</v>
      </c>
      <c r="B5402" s="5">
        <f t="shared" si="252"/>
        <v>2006</v>
      </c>
      <c r="C5402" s="22">
        <f t="shared" si="253"/>
        <v>10</v>
      </c>
      <c r="D5402" s="22">
        <f t="shared" si="254"/>
        <v>21</v>
      </c>
      <c r="E5402" s="13">
        <v>10.0870833333333</v>
      </c>
      <c r="F5402" s="13">
        <v>10.231249999999999</v>
      </c>
      <c r="G5402" s="13">
        <v>10.084583333333301</v>
      </c>
      <c r="H5402" s="11"/>
      <c r="I5402" s="10">
        <v>10.88</v>
      </c>
      <c r="J5402" s="11"/>
      <c r="K5402" s="3">
        <v>0.291833333333333</v>
      </c>
      <c r="L5402" s="3">
        <v>0.289791666666667</v>
      </c>
      <c r="M5402" s="3">
        <v>0.62745833333333401</v>
      </c>
    </row>
    <row r="5403" spans="1:13">
      <c r="A5403" s="21">
        <v>39012</v>
      </c>
      <c r="B5403" s="5">
        <f t="shared" si="252"/>
        <v>2006</v>
      </c>
      <c r="C5403" s="22">
        <f t="shared" si="253"/>
        <v>10</v>
      </c>
      <c r="D5403" s="22">
        <f t="shared" si="254"/>
        <v>22</v>
      </c>
      <c r="E5403" s="13">
        <v>10.373749999999999</v>
      </c>
      <c r="F5403" s="13">
        <v>10.49375</v>
      </c>
      <c r="G5403" s="13">
        <v>10.095000000000001</v>
      </c>
      <c r="H5403" s="12"/>
      <c r="I5403" s="10">
        <v>11.15</v>
      </c>
      <c r="J5403" s="11"/>
      <c r="K5403" s="3">
        <v>0.30725000000000002</v>
      </c>
      <c r="L5403" s="3">
        <v>0.30725000000000002</v>
      </c>
      <c r="M5403" s="3">
        <v>0.64187499999999997</v>
      </c>
    </row>
    <row r="5404" spans="1:13">
      <c r="A5404" s="21">
        <v>39013</v>
      </c>
      <c r="B5404" s="5">
        <f t="shared" si="252"/>
        <v>2006</v>
      </c>
      <c r="C5404" s="22">
        <f t="shared" si="253"/>
        <v>10</v>
      </c>
      <c r="D5404" s="22">
        <f t="shared" si="254"/>
        <v>23</v>
      </c>
      <c r="E5404" s="13">
        <v>10.38</v>
      </c>
      <c r="F5404" s="13">
        <v>10.51</v>
      </c>
      <c r="G5404" s="13">
        <v>10.140833333333299</v>
      </c>
      <c r="H5404" s="11"/>
      <c r="I5404" s="10">
        <v>10.68</v>
      </c>
      <c r="J5404" s="12"/>
      <c r="K5404" s="3">
        <v>0.333625</v>
      </c>
      <c r="L5404" s="3">
        <v>0.33245833333333302</v>
      </c>
      <c r="M5404" s="3">
        <v>0.72875000000000001</v>
      </c>
    </row>
    <row r="5405" spans="1:13">
      <c r="A5405" s="21">
        <v>39014</v>
      </c>
      <c r="B5405" s="5">
        <f t="shared" si="252"/>
        <v>2006</v>
      </c>
      <c r="C5405" s="22">
        <f t="shared" si="253"/>
        <v>10</v>
      </c>
      <c r="D5405" s="22">
        <f t="shared" si="254"/>
        <v>24</v>
      </c>
      <c r="E5405" s="13">
        <v>10.171250000000001</v>
      </c>
      <c r="F5405" s="13">
        <v>10.3641666666667</v>
      </c>
      <c r="G5405" s="13">
        <v>10.2045833333333</v>
      </c>
      <c r="H5405" s="11"/>
      <c r="I5405" s="10">
        <v>10.66</v>
      </c>
      <c r="J5405" s="12"/>
      <c r="K5405" s="3">
        <v>0.35425000000000001</v>
      </c>
      <c r="L5405" s="3">
        <v>0.35395833333333299</v>
      </c>
      <c r="M5405" s="3">
        <v>0.80408333333333304</v>
      </c>
    </row>
    <row r="5406" spans="1:13">
      <c r="A5406" s="21">
        <v>39015</v>
      </c>
      <c r="B5406" s="5">
        <f t="shared" si="252"/>
        <v>2006</v>
      </c>
      <c r="C5406" s="22">
        <f t="shared" si="253"/>
        <v>10</v>
      </c>
      <c r="D5406" s="22">
        <f t="shared" si="254"/>
        <v>25</v>
      </c>
      <c r="E5406" s="13">
        <v>9.6187500000000004</v>
      </c>
      <c r="F5406" s="13">
        <v>9.8787500000000001</v>
      </c>
      <c r="G5406" s="13">
        <v>10.13875</v>
      </c>
      <c r="H5406" s="11"/>
      <c r="I5406" s="10">
        <v>10.64</v>
      </c>
      <c r="J5406" s="12"/>
      <c r="K5406" s="3">
        <v>0.352291666666667</v>
      </c>
      <c r="L5406" s="3">
        <v>0.35225000000000001</v>
      </c>
      <c r="M5406" s="3">
        <v>0.81633333333333402</v>
      </c>
    </row>
    <row r="5407" spans="1:13">
      <c r="A5407" s="21">
        <v>39016</v>
      </c>
      <c r="B5407" s="5">
        <f t="shared" si="252"/>
        <v>2006</v>
      </c>
      <c r="C5407" s="22">
        <f t="shared" si="253"/>
        <v>10</v>
      </c>
      <c r="D5407" s="22">
        <f t="shared" si="254"/>
        <v>26</v>
      </c>
      <c r="E5407" s="13">
        <v>9.1987500000000004</v>
      </c>
      <c r="F5407" s="13">
        <v>9.4504166666666691</v>
      </c>
      <c r="G5407" s="13">
        <v>9.9041666666666703</v>
      </c>
      <c r="H5407" s="11"/>
      <c r="I5407" s="10">
        <v>10.19</v>
      </c>
      <c r="J5407" s="11"/>
      <c r="K5407" s="3">
        <v>0.36925000000000002</v>
      </c>
      <c r="L5407" s="3">
        <v>0.386583333333333</v>
      </c>
      <c r="M5407" s="3">
        <v>0.82270833333333304</v>
      </c>
    </row>
    <row r="5408" spans="1:13">
      <c r="A5408" s="21">
        <v>39017</v>
      </c>
      <c r="B5408" s="5">
        <f t="shared" si="252"/>
        <v>2006</v>
      </c>
      <c r="C5408" s="22">
        <f t="shared" si="253"/>
        <v>10</v>
      </c>
      <c r="D5408" s="22">
        <f t="shared" si="254"/>
        <v>27</v>
      </c>
      <c r="E5408" s="13">
        <v>9.5758333333333407</v>
      </c>
      <c r="F5408" s="13">
        <v>9.7508333333333308</v>
      </c>
      <c r="G5408" s="13">
        <v>9.78125</v>
      </c>
      <c r="H5408" s="11"/>
      <c r="I5408" s="10">
        <v>9.3800000000000008</v>
      </c>
      <c r="J5408" s="12"/>
      <c r="K5408" s="3">
        <v>0.38337500000000002</v>
      </c>
      <c r="L5408" s="3">
        <v>0.43570833333333298</v>
      </c>
      <c r="M5408" s="3">
        <v>0.83050000000000002</v>
      </c>
    </row>
    <row r="5409" spans="1:13">
      <c r="A5409" s="21">
        <v>39018</v>
      </c>
      <c r="B5409" s="5">
        <f t="shared" si="252"/>
        <v>2006</v>
      </c>
      <c r="C5409" s="22">
        <f t="shared" si="253"/>
        <v>10</v>
      </c>
      <c r="D5409" s="22">
        <f t="shared" si="254"/>
        <v>28</v>
      </c>
      <c r="E5409" s="13">
        <v>8.7475000000000005</v>
      </c>
      <c r="F5409" s="13">
        <v>9.1004166666666695</v>
      </c>
      <c r="G5409" s="13">
        <v>9.7637499999999999</v>
      </c>
      <c r="H5409" s="11"/>
      <c r="I5409" s="10">
        <v>9.73</v>
      </c>
      <c r="J5409" s="12"/>
      <c r="K5409" s="3">
        <v>0.36045833333333299</v>
      </c>
      <c r="L5409" s="3">
        <v>0.39837499999999998</v>
      </c>
      <c r="M5409" s="3">
        <v>0.83679166666666704</v>
      </c>
    </row>
    <row r="5410" spans="1:13">
      <c r="A5410" s="21">
        <v>39019</v>
      </c>
      <c r="B5410" s="5">
        <f t="shared" si="252"/>
        <v>2006</v>
      </c>
      <c r="C5410" s="22">
        <f t="shared" si="253"/>
        <v>10</v>
      </c>
      <c r="D5410" s="22">
        <f t="shared" si="254"/>
        <v>29</v>
      </c>
      <c r="E5410" s="13">
        <v>8.03125</v>
      </c>
      <c r="F5410" s="13">
        <v>8.4316666666666595</v>
      </c>
      <c r="G5410" s="13">
        <v>9.5420833333333306</v>
      </c>
      <c r="H5410" s="11"/>
      <c r="I5410" s="10">
        <v>9.2900000000000009</v>
      </c>
      <c r="J5410" s="12"/>
      <c r="K5410" s="3">
        <v>0.34849999999999998</v>
      </c>
      <c r="L5410" s="3">
        <v>0.36908333333333299</v>
      </c>
      <c r="M5410" s="3">
        <v>0.83816666666666695</v>
      </c>
    </row>
    <row r="5411" spans="1:13">
      <c r="A5411" s="21">
        <v>39020</v>
      </c>
      <c r="B5411" s="5">
        <f t="shared" si="252"/>
        <v>2006</v>
      </c>
      <c r="C5411" s="22">
        <f t="shared" si="253"/>
        <v>10</v>
      </c>
      <c r="D5411" s="22">
        <f t="shared" si="254"/>
        <v>30</v>
      </c>
      <c r="E5411" s="13">
        <v>7.8429166666666701</v>
      </c>
      <c r="F5411" s="13">
        <v>8.1387499999999999</v>
      </c>
      <c r="G5411" s="13">
        <v>9.2183333333333302</v>
      </c>
      <c r="H5411" s="12"/>
      <c r="I5411" s="10">
        <v>8.2100000000000009</v>
      </c>
      <c r="J5411" s="12"/>
      <c r="K5411" s="3">
        <v>0.33966666666666701</v>
      </c>
      <c r="L5411" s="3">
        <v>0.34791666666666698</v>
      </c>
      <c r="M5411" s="3">
        <v>0.81225000000000003</v>
      </c>
    </row>
    <row r="5412" spans="1:13">
      <c r="A5412" s="21">
        <v>39021</v>
      </c>
      <c r="B5412" s="5">
        <f t="shared" si="252"/>
        <v>2006</v>
      </c>
      <c r="C5412" s="22">
        <f t="shared" si="253"/>
        <v>10</v>
      </c>
      <c r="D5412" s="22">
        <f t="shared" si="254"/>
        <v>31</v>
      </c>
      <c r="E5412" s="13">
        <v>8.4987499999999994</v>
      </c>
      <c r="F5412" s="13">
        <v>8.6670833333333306</v>
      </c>
      <c r="G5412" s="13">
        <v>9.0229166666666707</v>
      </c>
      <c r="H5412" s="12"/>
      <c r="I5412" s="10">
        <v>7.41</v>
      </c>
      <c r="J5412" s="12"/>
      <c r="K5412" s="3">
        <v>0.38241666666666702</v>
      </c>
      <c r="L5412" s="3">
        <v>0.40708333333333302</v>
      </c>
      <c r="M5412" s="3">
        <v>0.84241666666666704</v>
      </c>
    </row>
    <row r="5413" spans="1:13">
      <c r="A5413" s="21">
        <v>39022</v>
      </c>
      <c r="B5413" s="5">
        <f t="shared" si="252"/>
        <v>2006</v>
      </c>
      <c r="C5413" s="22">
        <f t="shared" si="253"/>
        <v>11</v>
      </c>
      <c r="D5413" s="22">
        <f t="shared" si="254"/>
        <v>1</v>
      </c>
      <c r="E5413" s="13">
        <v>7.82125</v>
      </c>
      <c r="F5413" s="13">
        <v>8.2312499999999993</v>
      </c>
      <c r="G5413" s="13">
        <v>9.0812500000000007</v>
      </c>
      <c r="H5413" s="12"/>
      <c r="I5413" s="10">
        <v>8.36</v>
      </c>
      <c r="J5413" s="12"/>
      <c r="K5413" s="3">
        <v>0.386125</v>
      </c>
      <c r="L5413" s="3">
        <v>0.43083333333333301</v>
      </c>
      <c r="M5413" s="3">
        <v>0.84908333333333297</v>
      </c>
    </row>
    <row r="5414" spans="1:13">
      <c r="A5414" s="21">
        <v>39023</v>
      </c>
      <c r="B5414" s="5">
        <f t="shared" si="252"/>
        <v>2006</v>
      </c>
      <c r="C5414" s="22">
        <f t="shared" si="253"/>
        <v>11</v>
      </c>
      <c r="D5414" s="22">
        <f t="shared" si="254"/>
        <v>2</v>
      </c>
      <c r="E5414" s="13">
        <v>6.9293750000000003</v>
      </c>
      <c r="F5414" s="13">
        <v>7.3775000000000004</v>
      </c>
      <c r="G5414" s="13">
        <v>8.8533333333333299</v>
      </c>
      <c r="H5414" s="11"/>
      <c r="I5414" s="10">
        <v>8.7100000000000009</v>
      </c>
      <c r="J5414" s="11"/>
      <c r="K5414" s="3">
        <v>0.368458333333333</v>
      </c>
      <c r="L5414" s="3">
        <v>0.40283333333333299</v>
      </c>
      <c r="M5414" s="3">
        <v>0.85399999999999998</v>
      </c>
    </row>
    <row r="5415" spans="1:13">
      <c r="A5415" s="21">
        <v>39024</v>
      </c>
      <c r="B5415" s="5">
        <f t="shared" si="252"/>
        <v>2006</v>
      </c>
      <c r="C5415" s="22">
        <f t="shared" si="253"/>
        <v>11</v>
      </c>
      <c r="D5415" s="22">
        <f t="shared" si="254"/>
        <v>3</v>
      </c>
      <c r="E5415" s="13">
        <v>6.4597499999999997</v>
      </c>
      <c r="F5415" s="13">
        <v>6.9048749999999997</v>
      </c>
      <c r="G5415" s="13">
        <v>8.5366666666666706</v>
      </c>
      <c r="H5415" s="11"/>
      <c r="I5415" s="10">
        <v>6.2720000000000002</v>
      </c>
      <c r="J5415" s="11"/>
      <c r="K5415" s="3">
        <v>0.35358333333333303</v>
      </c>
      <c r="L5415" s="3">
        <v>0.37204166666666699</v>
      </c>
      <c r="M5415" s="3">
        <v>0.85337499999999999</v>
      </c>
    </row>
    <row r="5416" spans="1:13">
      <c r="A5416" s="21">
        <v>39025</v>
      </c>
      <c r="B5416" s="5">
        <f t="shared" si="252"/>
        <v>2006</v>
      </c>
      <c r="C5416" s="22">
        <f t="shared" si="253"/>
        <v>11</v>
      </c>
      <c r="D5416" s="22">
        <f t="shared" si="254"/>
        <v>4</v>
      </c>
      <c r="E5416" s="13">
        <v>6.2737916666666704</v>
      </c>
      <c r="F5416" s="13">
        <v>6.6324583333333296</v>
      </c>
      <c r="G5416" s="13">
        <v>8.2141666666666708</v>
      </c>
      <c r="H5416" s="11"/>
      <c r="I5416" s="10">
        <v>5.3979999999999997</v>
      </c>
      <c r="J5416" s="11"/>
      <c r="K5416" s="3">
        <v>0.34620833333333301</v>
      </c>
      <c r="L5416" s="3">
        <v>0.35416666666666702</v>
      </c>
      <c r="M5416" s="3">
        <v>0.82225000000000004</v>
      </c>
    </row>
    <row r="5417" spans="1:13">
      <c r="A5417" s="21">
        <v>39026</v>
      </c>
      <c r="B5417" s="5">
        <f t="shared" si="252"/>
        <v>2006</v>
      </c>
      <c r="C5417" s="22">
        <f t="shared" si="253"/>
        <v>11</v>
      </c>
      <c r="D5417" s="22">
        <f t="shared" si="254"/>
        <v>5</v>
      </c>
      <c r="E5417" s="13">
        <v>6.9032083333333301</v>
      </c>
      <c r="F5417" s="13">
        <v>7.1334999999999997</v>
      </c>
      <c r="G5417" s="13">
        <v>8.0662500000000001</v>
      </c>
      <c r="H5417" s="11"/>
      <c r="I5417" s="10">
        <v>5.1850000000000005</v>
      </c>
      <c r="J5417" s="11"/>
      <c r="K5417" s="3">
        <v>0.34008333333333302</v>
      </c>
      <c r="L5417" s="3">
        <v>0.340208333333333</v>
      </c>
      <c r="M5417" s="3">
        <v>0.79666666666666697</v>
      </c>
    </row>
    <row r="5418" spans="1:13">
      <c r="A5418" s="21">
        <v>39027</v>
      </c>
      <c r="B5418" s="5">
        <f t="shared" si="252"/>
        <v>2006</v>
      </c>
      <c r="C5418" s="22">
        <f t="shared" si="253"/>
        <v>11</v>
      </c>
      <c r="D5418" s="22">
        <f t="shared" si="254"/>
        <v>6</v>
      </c>
      <c r="E5418" s="13">
        <v>7.3405416666666703</v>
      </c>
      <c r="F5418" s="13">
        <v>7.5</v>
      </c>
      <c r="G5418" s="13">
        <v>8.0654166666666693</v>
      </c>
      <c r="H5418" s="11"/>
      <c r="I5418" s="10">
        <v>6.43</v>
      </c>
      <c r="J5418" s="11"/>
      <c r="K5418" s="3">
        <v>0.33041666666666702</v>
      </c>
      <c r="L5418" s="3">
        <v>0.33041666666666702</v>
      </c>
      <c r="M5418" s="3">
        <v>0.76645833333333302</v>
      </c>
    </row>
    <row r="5419" spans="1:13">
      <c r="A5419" s="21">
        <v>39028</v>
      </c>
      <c r="B5419" s="5">
        <f t="shared" si="252"/>
        <v>2006</v>
      </c>
      <c r="C5419" s="22">
        <f t="shared" si="253"/>
        <v>11</v>
      </c>
      <c r="D5419" s="22">
        <f t="shared" si="254"/>
        <v>7</v>
      </c>
      <c r="E5419" s="13">
        <v>7.8762499999999998</v>
      </c>
      <c r="F5419" s="13">
        <v>8.0325000000000006</v>
      </c>
      <c r="G5419" s="13">
        <v>8.1950000000000003</v>
      </c>
      <c r="H5419" s="11"/>
      <c r="I5419" s="10">
        <v>7.08</v>
      </c>
      <c r="J5419" s="11"/>
      <c r="K5419" s="3">
        <v>0.32100000000000001</v>
      </c>
      <c r="L5419" s="3">
        <v>0.321041666666667</v>
      </c>
      <c r="M5419" s="3">
        <v>0.75008333333333299</v>
      </c>
    </row>
    <row r="5420" spans="1:13">
      <c r="A5420" s="21">
        <v>39029</v>
      </c>
      <c r="B5420" s="5">
        <f t="shared" si="252"/>
        <v>2006</v>
      </c>
      <c r="C5420" s="22">
        <f t="shared" si="253"/>
        <v>11</v>
      </c>
      <c r="D5420" s="22">
        <f t="shared" si="254"/>
        <v>8</v>
      </c>
      <c r="E5420" s="13">
        <v>8.0983333333333292</v>
      </c>
      <c r="F5420" s="13">
        <v>8.2808333333333302</v>
      </c>
      <c r="G5420" s="13">
        <v>8.37083333333333</v>
      </c>
      <c r="H5420" s="12"/>
      <c r="I5420" s="10">
        <v>8.27</v>
      </c>
      <c r="J5420" s="12"/>
      <c r="K5420" s="3">
        <v>0.31595833333333301</v>
      </c>
      <c r="L5420" s="3">
        <v>0.31712499999999999</v>
      </c>
      <c r="M5420" s="3">
        <v>0.74058333333333304</v>
      </c>
    </row>
    <row r="5421" spans="1:13">
      <c r="A5421" s="21">
        <v>39030</v>
      </c>
      <c r="B5421" s="5">
        <f t="shared" si="252"/>
        <v>2006</v>
      </c>
      <c r="C5421" s="22">
        <f t="shared" si="253"/>
        <v>11</v>
      </c>
      <c r="D5421" s="22">
        <f t="shared" si="254"/>
        <v>9</v>
      </c>
      <c r="E5421" s="13">
        <v>7.6320833333333304</v>
      </c>
      <c r="F5421" s="13">
        <v>7.9545833333333302</v>
      </c>
      <c r="G5421" s="13">
        <v>8.4937500000000004</v>
      </c>
      <c r="H5421" s="11"/>
      <c r="I5421" s="10">
        <v>8.69</v>
      </c>
      <c r="J5421" s="11"/>
      <c r="K5421" s="3">
        <v>0.36820833333333303</v>
      </c>
      <c r="L5421" s="3">
        <v>0.36820833333333303</v>
      </c>
      <c r="M5421" s="3">
        <v>0.85550000000000004</v>
      </c>
    </row>
    <row r="5422" spans="1:13">
      <c r="A5422" s="21">
        <v>39031</v>
      </c>
      <c r="B5422" s="5">
        <f t="shared" si="252"/>
        <v>2006</v>
      </c>
      <c r="C5422" s="22">
        <f t="shared" si="253"/>
        <v>11</v>
      </c>
      <c r="D5422" s="22">
        <f t="shared" si="254"/>
        <v>10</v>
      </c>
      <c r="E5422" s="13">
        <v>6.78545833333333</v>
      </c>
      <c r="F5422" s="13">
        <v>7.1885000000000003</v>
      </c>
      <c r="G5422" s="13">
        <v>8.3554166666666703</v>
      </c>
      <c r="H5422" s="12"/>
      <c r="I5422" s="10">
        <v>8.5</v>
      </c>
      <c r="J5422" s="12"/>
      <c r="K5422" s="3">
        <v>0.35741666666666699</v>
      </c>
      <c r="L5422" s="3">
        <v>0.35741666666666699</v>
      </c>
      <c r="M5422" s="3">
        <v>0.85758333333333303</v>
      </c>
    </row>
    <row r="5423" spans="1:13">
      <c r="A5423" s="21">
        <v>39032</v>
      </c>
      <c r="B5423" s="5">
        <f t="shared" si="252"/>
        <v>2006</v>
      </c>
      <c r="C5423" s="22">
        <f t="shared" si="253"/>
        <v>11</v>
      </c>
      <c r="D5423" s="22">
        <f t="shared" si="254"/>
        <v>11</v>
      </c>
      <c r="E5423" s="13">
        <v>6.7332083333333301</v>
      </c>
      <c r="F5423" s="13">
        <v>6.9955416666666697</v>
      </c>
      <c r="G5423" s="13">
        <v>7.8449999999999998</v>
      </c>
      <c r="H5423" s="11"/>
      <c r="I5423" s="10">
        <v>7.05</v>
      </c>
      <c r="J5423" s="11"/>
      <c r="K5423" s="3">
        <v>0.449083333333333</v>
      </c>
      <c r="L5423" s="3">
        <v>0.498458333333333</v>
      </c>
      <c r="M5423" s="3">
        <v>0.85820833333333302</v>
      </c>
    </row>
    <row r="5424" spans="1:13">
      <c r="A5424" s="21">
        <v>39033</v>
      </c>
      <c r="B5424" s="5">
        <f t="shared" si="252"/>
        <v>2006</v>
      </c>
      <c r="C5424" s="22">
        <f t="shared" si="253"/>
        <v>11</v>
      </c>
      <c r="D5424" s="22">
        <f t="shared" si="254"/>
        <v>12</v>
      </c>
      <c r="E5424" s="13">
        <v>6.6792083333333299</v>
      </c>
      <c r="F5424" s="13">
        <v>6.9892500000000002</v>
      </c>
      <c r="G5424" s="13">
        <v>7.8741666666666603</v>
      </c>
      <c r="H5424" s="11"/>
      <c r="I5424" s="10">
        <v>6.5270000000000001</v>
      </c>
      <c r="J5424" s="11"/>
      <c r="K5424" s="3">
        <v>0.441541666666667</v>
      </c>
      <c r="L5424" s="3">
        <v>0.49329166666666702</v>
      </c>
      <c r="M5424" s="3">
        <v>0.861375</v>
      </c>
    </row>
    <row r="5425" spans="1:13">
      <c r="A5425" s="21">
        <v>39034</v>
      </c>
      <c r="B5425" s="5">
        <f t="shared" si="252"/>
        <v>2006</v>
      </c>
      <c r="C5425" s="22">
        <f t="shared" si="253"/>
        <v>11</v>
      </c>
      <c r="D5425" s="22">
        <f t="shared" si="254"/>
        <v>13</v>
      </c>
      <c r="E5425" s="13">
        <v>6.1919583333333303</v>
      </c>
      <c r="F5425" s="13">
        <v>6.5448750000000002</v>
      </c>
      <c r="G5425" s="13">
        <v>7.7612500000000004</v>
      </c>
      <c r="H5425" s="12"/>
      <c r="I5425" s="10">
        <v>7.23</v>
      </c>
      <c r="J5425" s="12"/>
      <c r="K5425" s="3">
        <v>0.40350000000000003</v>
      </c>
      <c r="L5425" s="3">
        <v>0.44079166666666703</v>
      </c>
      <c r="M5425" s="3">
        <v>0.86324999999999996</v>
      </c>
    </row>
    <row r="5426" spans="1:13">
      <c r="A5426" s="21">
        <v>39035</v>
      </c>
      <c r="B5426" s="5">
        <f t="shared" si="252"/>
        <v>2006</v>
      </c>
      <c r="C5426" s="22">
        <f t="shared" si="253"/>
        <v>11</v>
      </c>
      <c r="D5426" s="22">
        <f t="shared" si="254"/>
        <v>14</v>
      </c>
      <c r="E5426" s="13">
        <v>6.3851666666666702</v>
      </c>
      <c r="F5426" s="13">
        <v>6.6383749999999999</v>
      </c>
      <c r="G5426" s="13">
        <v>7.4804166666666703</v>
      </c>
      <c r="H5426" s="11"/>
      <c r="I5426" s="10">
        <v>6.2969999999999997</v>
      </c>
      <c r="J5426" s="11"/>
      <c r="K5426" s="3">
        <v>0.41195833333333298</v>
      </c>
      <c r="L5426" s="3">
        <v>0.46512500000000001</v>
      </c>
      <c r="M5426" s="3">
        <v>0.865458333333333</v>
      </c>
    </row>
    <row r="5427" spans="1:13">
      <c r="A5427" s="21">
        <v>39036</v>
      </c>
      <c r="B5427" s="5">
        <f t="shared" si="252"/>
        <v>2006</v>
      </c>
      <c r="C5427" s="22">
        <f t="shared" si="253"/>
        <v>11</v>
      </c>
      <c r="D5427" s="22">
        <f t="shared" si="254"/>
        <v>15</v>
      </c>
      <c r="E5427" s="13">
        <v>6.4945833333333303</v>
      </c>
      <c r="F5427" s="13">
        <v>6.7264999999999997</v>
      </c>
      <c r="G5427" s="13">
        <v>7.3379166666666702</v>
      </c>
      <c r="H5427" s="11"/>
      <c r="I5427" s="10">
        <v>6.3819999999999997</v>
      </c>
      <c r="J5427" s="11"/>
      <c r="K5427" s="3">
        <v>0.43329166666666702</v>
      </c>
      <c r="L5427" s="3">
        <v>0.50133333333333296</v>
      </c>
      <c r="M5427" s="3">
        <v>0.86975000000000002</v>
      </c>
    </row>
    <row r="5428" spans="1:13">
      <c r="A5428" s="21">
        <v>39037</v>
      </c>
      <c r="B5428" s="5">
        <f t="shared" si="252"/>
        <v>2006</v>
      </c>
      <c r="C5428" s="22">
        <f t="shared" si="253"/>
        <v>11</v>
      </c>
      <c r="D5428" s="22">
        <f t="shared" si="254"/>
        <v>16</v>
      </c>
      <c r="E5428" s="13">
        <v>6.9021249999999998</v>
      </c>
      <c r="F5428" s="13">
        <v>7.0594583333333301</v>
      </c>
      <c r="G5428" s="13">
        <v>7.4054166666666701</v>
      </c>
      <c r="H5428" s="11"/>
      <c r="I5428" s="10">
        <v>6.9169999999999998</v>
      </c>
      <c r="J5428" s="11"/>
      <c r="K5428" s="3">
        <v>0.419833333333333</v>
      </c>
      <c r="L5428" s="3">
        <v>0.48029166666666701</v>
      </c>
      <c r="M5428" s="3">
        <v>0.87141666666666695</v>
      </c>
    </row>
    <row r="5429" spans="1:13">
      <c r="A5429" s="21">
        <v>39038</v>
      </c>
      <c r="B5429" s="5">
        <f t="shared" si="252"/>
        <v>2006</v>
      </c>
      <c r="C5429" s="22">
        <f t="shared" si="253"/>
        <v>11</v>
      </c>
      <c r="D5429" s="22">
        <f t="shared" si="254"/>
        <v>17</v>
      </c>
      <c r="E5429" s="13">
        <v>7.4550000000000001</v>
      </c>
      <c r="F5429" s="13">
        <v>7.5695833333333304</v>
      </c>
      <c r="G5429" s="13">
        <v>7.5162500000000003</v>
      </c>
      <c r="H5429" s="12"/>
      <c r="I5429" s="10">
        <v>7.25</v>
      </c>
      <c r="J5429" s="12"/>
      <c r="K5429" s="3">
        <v>0.43012499999999998</v>
      </c>
      <c r="L5429" s="3">
        <v>0.49754166666666699</v>
      </c>
      <c r="M5429" s="3">
        <v>0.87266666666666703</v>
      </c>
    </row>
    <row r="5430" spans="1:13">
      <c r="A5430" s="21">
        <v>39039</v>
      </c>
      <c r="B5430" s="5">
        <f t="shared" si="252"/>
        <v>2006</v>
      </c>
      <c r="C5430" s="22">
        <f t="shared" si="253"/>
        <v>11</v>
      </c>
      <c r="D5430" s="22">
        <f t="shared" si="254"/>
        <v>18</v>
      </c>
      <c r="E5430" s="13">
        <v>7.3066666666666702</v>
      </c>
      <c r="F5430" s="13">
        <v>7.5037500000000001</v>
      </c>
      <c r="G5430" s="13">
        <v>7.6733333333333302</v>
      </c>
      <c r="H5430" s="12"/>
      <c r="I5430" s="10">
        <v>7.91</v>
      </c>
      <c r="J5430" s="12"/>
      <c r="K5430" s="3">
        <v>0.417875</v>
      </c>
      <c r="L5430" s="3">
        <v>0.47299999999999998</v>
      </c>
      <c r="M5430" s="3">
        <v>0.87612500000000004</v>
      </c>
    </row>
    <row r="5431" spans="1:13">
      <c r="A5431" s="21">
        <v>39040</v>
      </c>
      <c r="B5431" s="5">
        <f t="shared" si="252"/>
        <v>2006</v>
      </c>
      <c r="C5431" s="22">
        <f t="shared" si="253"/>
        <v>11</v>
      </c>
      <c r="D5431" s="22">
        <f t="shared" si="254"/>
        <v>19</v>
      </c>
      <c r="E5431" s="13">
        <v>7.0610416666666698</v>
      </c>
      <c r="F5431" s="13">
        <v>7.31</v>
      </c>
      <c r="G5431" s="13">
        <v>7.7175000000000002</v>
      </c>
      <c r="H5431" s="12"/>
      <c r="I5431" s="10">
        <v>7.8900000000000006</v>
      </c>
      <c r="J5431" s="12"/>
      <c r="K5431" s="3">
        <v>0.39883333333333298</v>
      </c>
      <c r="L5431" s="3">
        <v>0.43570833333333298</v>
      </c>
      <c r="M5431" s="3">
        <v>0.877</v>
      </c>
    </row>
    <row r="5432" spans="1:13">
      <c r="A5432" s="21">
        <v>39041</v>
      </c>
      <c r="B5432" s="5">
        <f t="shared" si="252"/>
        <v>2006</v>
      </c>
      <c r="C5432" s="22">
        <f t="shared" si="253"/>
        <v>11</v>
      </c>
      <c r="D5432" s="22">
        <f t="shared" si="254"/>
        <v>20</v>
      </c>
      <c r="E5432" s="13">
        <v>6.7581249999999997</v>
      </c>
      <c r="F5432" s="13">
        <v>7.02595833333333</v>
      </c>
      <c r="G5432" s="13">
        <v>7.66041666666667</v>
      </c>
      <c r="H5432" s="12"/>
      <c r="I5432" s="10">
        <v>7.6000000000000005</v>
      </c>
      <c r="J5432" s="12"/>
      <c r="K5432" s="3">
        <v>0.38250000000000001</v>
      </c>
      <c r="L5432" s="3">
        <v>0.40545833333333298</v>
      </c>
      <c r="M5432" s="3">
        <v>0.87712500000000004</v>
      </c>
    </row>
    <row r="5433" spans="1:13">
      <c r="A5433" s="21">
        <v>39042</v>
      </c>
      <c r="B5433" s="5">
        <f t="shared" si="252"/>
        <v>2006</v>
      </c>
      <c r="C5433" s="22">
        <f t="shared" si="253"/>
        <v>11</v>
      </c>
      <c r="D5433" s="22">
        <f t="shared" si="254"/>
        <v>21</v>
      </c>
      <c r="E5433" s="13">
        <v>6.7166666666666703</v>
      </c>
      <c r="F5433" s="13">
        <v>6.9488333333333303</v>
      </c>
      <c r="G5433" s="13">
        <v>7.5170833333333302</v>
      </c>
      <c r="H5433" s="11"/>
      <c r="I5433" s="10">
        <v>7.15</v>
      </c>
      <c r="J5433" s="11"/>
      <c r="K5433" s="3">
        <v>0.41108333333333402</v>
      </c>
      <c r="L5433" s="3">
        <v>0.45379166666666698</v>
      </c>
      <c r="M5433" s="3">
        <v>0.88041666666666696</v>
      </c>
    </row>
    <row r="5434" spans="1:13">
      <c r="A5434" s="21">
        <v>39043</v>
      </c>
      <c r="B5434" s="5">
        <f t="shared" si="252"/>
        <v>2006</v>
      </c>
      <c r="C5434" s="22">
        <f t="shared" si="253"/>
        <v>11</v>
      </c>
      <c r="D5434" s="22">
        <f t="shared" si="254"/>
        <v>22</v>
      </c>
      <c r="E5434" s="13">
        <v>6.65</v>
      </c>
      <c r="F5434" s="13">
        <v>6.9059999999999997</v>
      </c>
      <c r="G5434" s="13">
        <v>7.5058333333333298</v>
      </c>
      <c r="H5434" s="11"/>
      <c r="I5434" s="10">
        <v>7.12</v>
      </c>
      <c r="J5434" s="11"/>
      <c r="K5434" s="3">
        <v>0.40875</v>
      </c>
      <c r="L5434" s="3">
        <v>0.45166666666666599</v>
      </c>
      <c r="M5434" s="3">
        <v>0.88375000000000004</v>
      </c>
    </row>
    <row r="5435" spans="1:13">
      <c r="A5435" s="21">
        <v>39044</v>
      </c>
      <c r="B5435" s="5">
        <f t="shared" si="252"/>
        <v>2006</v>
      </c>
      <c r="C5435" s="22">
        <f t="shared" si="253"/>
        <v>11</v>
      </c>
      <c r="D5435" s="22">
        <f t="shared" si="254"/>
        <v>23</v>
      </c>
      <c r="E5435" s="13">
        <v>6.4227499999999997</v>
      </c>
      <c r="F5435" s="13">
        <v>6.6920000000000002</v>
      </c>
      <c r="G5435" s="13">
        <v>7.3495833333333298</v>
      </c>
      <c r="H5435" s="12"/>
      <c r="I5435" s="10">
        <v>7.23</v>
      </c>
      <c r="J5435" s="12"/>
      <c r="K5435" s="3">
        <v>0.422875</v>
      </c>
      <c r="L5435" s="3">
        <v>0.48408333333333298</v>
      </c>
      <c r="M5435" s="3">
        <v>0.88558333333333406</v>
      </c>
    </row>
    <row r="5436" spans="1:13">
      <c r="A5436" s="21">
        <v>39045</v>
      </c>
      <c r="B5436" s="5">
        <f t="shared" si="252"/>
        <v>2006</v>
      </c>
      <c r="C5436" s="22">
        <f t="shared" si="253"/>
        <v>11</v>
      </c>
      <c r="D5436" s="22">
        <f t="shared" si="254"/>
        <v>24</v>
      </c>
      <c r="E5436" s="13">
        <v>6.5470416666666704</v>
      </c>
      <c r="F5436" s="13">
        <v>6.7294999999999998</v>
      </c>
      <c r="G5436" s="13">
        <v>7.2441666666666702</v>
      </c>
      <c r="H5436" s="11"/>
      <c r="I5436" s="10">
        <v>6.915</v>
      </c>
      <c r="J5436" s="11"/>
      <c r="K5436" s="3">
        <v>0.42245833333333299</v>
      </c>
      <c r="L5436" s="3">
        <v>0.48316666666666702</v>
      </c>
      <c r="M5436" s="3">
        <v>0.889083333333333</v>
      </c>
    </row>
    <row r="5437" spans="1:13">
      <c r="A5437" s="21">
        <v>39046</v>
      </c>
      <c r="B5437" s="5">
        <f t="shared" si="252"/>
        <v>2006</v>
      </c>
      <c r="C5437" s="22">
        <f t="shared" si="253"/>
        <v>11</v>
      </c>
      <c r="D5437" s="22">
        <f t="shared" si="254"/>
        <v>25</v>
      </c>
      <c r="E5437" s="13">
        <v>6.8870833333333303</v>
      </c>
      <c r="F5437" s="13">
        <v>7.0392083333333302</v>
      </c>
      <c r="G5437" s="13">
        <v>7.3012499999999996</v>
      </c>
      <c r="H5437" s="11"/>
      <c r="I5437" s="10">
        <v>6.9089999999999998</v>
      </c>
      <c r="J5437" s="11"/>
      <c r="K5437" s="3">
        <v>0.41299999999999998</v>
      </c>
      <c r="L5437" s="3">
        <v>0.46708333333333302</v>
      </c>
      <c r="M5437" s="3">
        <v>0.88983333333333303</v>
      </c>
    </row>
    <row r="5438" spans="1:13">
      <c r="A5438" s="21">
        <v>39047</v>
      </c>
      <c r="B5438" s="5">
        <f t="shared" si="252"/>
        <v>2006</v>
      </c>
      <c r="C5438" s="22">
        <f t="shared" si="253"/>
        <v>11</v>
      </c>
      <c r="D5438" s="22">
        <f t="shared" si="254"/>
        <v>26</v>
      </c>
      <c r="E5438" s="13">
        <v>7.2283333333333299</v>
      </c>
      <c r="F5438" s="13">
        <v>7.3591666666666704</v>
      </c>
      <c r="G5438" s="13">
        <v>7.3762499999999998</v>
      </c>
      <c r="H5438" s="12"/>
      <c r="I5438" s="10">
        <v>7.34</v>
      </c>
      <c r="J5438" s="12"/>
      <c r="K5438" s="3">
        <v>0.41475000000000001</v>
      </c>
      <c r="L5438" s="3">
        <v>0.46825</v>
      </c>
      <c r="M5438" s="3">
        <v>0.89266666666666705</v>
      </c>
    </row>
    <row r="5439" spans="1:13">
      <c r="A5439" s="21">
        <v>39048</v>
      </c>
      <c r="B5439" s="5">
        <f t="shared" si="252"/>
        <v>2006</v>
      </c>
      <c r="C5439" s="22">
        <f t="shared" si="253"/>
        <v>11</v>
      </c>
      <c r="D5439" s="22">
        <f t="shared" si="254"/>
        <v>27</v>
      </c>
      <c r="E5439" s="13">
        <v>7.2304166666666703</v>
      </c>
      <c r="F5439" s="13">
        <v>7.3929166666666601</v>
      </c>
      <c r="G5439" s="13">
        <v>7.4812500000000002</v>
      </c>
      <c r="H5439" s="12"/>
      <c r="I5439" s="10">
        <v>7.66</v>
      </c>
      <c r="J5439" s="12"/>
      <c r="K5439" s="3">
        <v>0.39587499999999998</v>
      </c>
      <c r="L5439" s="3">
        <v>0.43516666666666698</v>
      </c>
      <c r="M5439" s="3">
        <v>0.89312499999999995</v>
      </c>
    </row>
    <row r="5440" spans="1:13">
      <c r="A5440" s="21">
        <v>39049</v>
      </c>
      <c r="B5440" s="5">
        <f t="shared" si="252"/>
        <v>2006</v>
      </c>
      <c r="C5440" s="22">
        <f t="shared" si="253"/>
        <v>11</v>
      </c>
      <c r="D5440" s="22">
        <f t="shared" si="254"/>
        <v>28</v>
      </c>
      <c r="E5440" s="13">
        <v>7.30833333333333</v>
      </c>
      <c r="F5440" s="13">
        <v>7.4608333333333299</v>
      </c>
      <c r="G5440" s="13">
        <v>7.5429166666666703</v>
      </c>
      <c r="H5440" s="12"/>
      <c r="I5440" s="10">
        <v>7.75</v>
      </c>
      <c r="J5440" s="12"/>
      <c r="K5440" s="3">
        <v>0.37737500000000002</v>
      </c>
      <c r="L5440" s="3">
        <v>0.39987499999999998</v>
      </c>
      <c r="M5440" s="3">
        <v>0.88200000000000001</v>
      </c>
    </row>
    <row r="5441" spans="1:13">
      <c r="A5441" s="21">
        <v>39050</v>
      </c>
      <c r="B5441" s="5">
        <f t="shared" si="252"/>
        <v>2006</v>
      </c>
      <c r="C5441" s="22">
        <f t="shared" si="253"/>
        <v>11</v>
      </c>
      <c r="D5441" s="22">
        <f t="shared" si="254"/>
        <v>29</v>
      </c>
      <c r="E5441" s="13">
        <v>7.4745833333333396</v>
      </c>
      <c r="F5441" s="13">
        <v>7.6204166666666699</v>
      </c>
      <c r="G5441" s="13">
        <v>7.61208333333333</v>
      </c>
      <c r="H5441" s="12"/>
      <c r="I5441" s="10">
        <v>7.84</v>
      </c>
      <c r="J5441" s="12"/>
      <c r="K5441" s="3">
        <v>0.36283333333333301</v>
      </c>
      <c r="L5441" s="3">
        <v>0.37454166666666699</v>
      </c>
      <c r="M5441" s="3">
        <v>0.84737499999999999</v>
      </c>
    </row>
    <row r="5442" spans="1:13">
      <c r="A5442" s="21">
        <v>39051</v>
      </c>
      <c r="B5442" s="5">
        <f t="shared" si="252"/>
        <v>2006</v>
      </c>
      <c r="C5442" s="22">
        <f t="shared" si="253"/>
        <v>11</v>
      </c>
      <c r="D5442" s="22">
        <f t="shared" si="254"/>
        <v>30</v>
      </c>
      <c r="E5442" s="13">
        <v>7.4962499999999999</v>
      </c>
      <c r="F5442" s="13">
        <v>7.6466666666666701</v>
      </c>
      <c r="G5442" s="13">
        <v>7.6675000000000004</v>
      </c>
      <c r="H5442" s="12"/>
      <c r="I5442" s="10">
        <v>7.96</v>
      </c>
      <c r="J5442" s="12"/>
      <c r="K5442" s="3">
        <v>0.35337499999999999</v>
      </c>
      <c r="L5442" s="3">
        <v>0.35520833333333302</v>
      </c>
      <c r="M5442" s="3">
        <v>0.81316666666666704</v>
      </c>
    </row>
    <row r="5443" spans="1:13">
      <c r="A5443" s="21">
        <v>39052</v>
      </c>
      <c r="B5443" s="5">
        <f t="shared" si="252"/>
        <v>2006</v>
      </c>
      <c r="C5443" s="22">
        <f t="shared" si="253"/>
        <v>12</v>
      </c>
      <c r="D5443" s="22">
        <f t="shared" si="254"/>
        <v>1</v>
      </c>
      <c r="E5443" s="13">
        <v>7.3929166666666699</v>
      </c>
      <c r="F5443" s="13">
        <v>7.6004166666666704</v>
      </c>
      <c r="G5443" s="13">
        <v>7.72291666666667</v>
      </c>
      <c r="H5443" s="12"/>
      <c r="I5443" s="10">
        <v>8</v>
      </c>
      <c r="J5443" s="12"/>
      <c r="K5443" s="3">
        <v>0.34495833333333298</v>
      </c>
      <c r="L5443" s="3">
        <v>0.34495833333333298</v>
      </c>
      <c r="M5443" s="3">
        <v>0.79274999999999995</v>
      </c>
    </row>
    <row r="5444" spans="1:13">
      <c r="A5444" s="21">
        <v>39053</v>
      </c>
      <c r="B5444" s="5">
        <f t="shared" si="252"/>
        <v>2006</v>
      </c>
      <c r="C5444" s="22">
        <f t="shared" si="253"/>
        <v>12</v>
      </c>
      <c r="D5444" s="22">
        <f t="shared" si="254"/>
        <v>2</v>
      </c>
      <c r="E5444" s="13">
        <v>7.3091666666666697</v>
      </c>
      <c r="F5444" s="13">
        <v>7.4904166666666603</v>
      </c>
      <c r="G5444" s="13">
        <v>7.6995833333333303</v>
      </c>
      <c r="H5444" s="12"/>
      <c r="I5444" s="10">
        <v>8.09</v>
      </c>
      <c r="J5444" s="12"/>
      <c r="K5444" s="3">
        <v>0.35675000000000001</v>
      </c>
      <c r="L5444" s="3">
        <v>0.35904166666666698</v>
      </c>
      <c r="M5444" s="3">
        <v>0.83879166666666605</v>
      </c>
    </row>
    <row r="5445" spans="1:13">
      <c r="A5445" s="21">
        <v>39054</v>
      </c>
      <c r="B5445" s="5">
        <f t="shared" ref="B5445:B5508" si="255">YEAR($A5445)</f>
        <v>2006</v>
      </c>
      <c r="C5445" s="22">
        <f t="shared" ref="C5445:C5508" si="256">MONTH($A5445)</f>
        <v>12</v>
      </c>
      <c r="D5445" s="22">
        <f t="shared" ref="D5445:D5508" si="257">DAY($A5445)</f>
        <v>3</v>
      </c>
      <c r="E5445" s="13">
        <v>7.2470833333333404</v>
      </c>
      <c r="F5445" s="13">
        <v>7.4554166666666699</v>
      </c>
      <c r="G5445" s="13">
        <v>7.6879166666666698</v>
      </c>
      <c r="H5445" s="12"/>
      <c r="I5445" s="10">
        <v>7.83</v>
      </c>
      <c r="J5445" s="12"/>
      <c r="K5445" s="3">
        <v>0.37724999999999997</v>
      </c>
      <c r="L5445" s="3">
        <v>0.38737500000000002</v>
      </c>
      <c r="M5445" s="3">
        <v>0.89504166666666596</v>
      </c>
    </row>
    <row r="5446" spans="1:13">
      <c r="A5446" s="21">
        <v>39055</v>
      </c>
      <c r="B5446" s="5">
        <f t="shared" si="255"/>
        <v>2006</v>
      </c>
      <c r="C5446" s="22">
        <f t="shared" si="256"/>
        <v>12</v>
      </c>
      <c r="D5446" s="22">
        <f t="shared" si="257"/>
        <v>4</v>
      </c>
      <c r="E5446" s="13">
        <v>7.1287500000000001</v>
      </c>
      <c r="F5446" s="13">
        <v>7.3329166666666703</v>
      </c>
      <c r="G5446" s="13">
        <v>7.6354166666666696</v>
      </c>
      <c r="H5446" s="12"/>
      <c r="I5446" s="10">
        <v>7.83</v>
      </c>
      <c r="J5446" s="12"/>
      <c r="K5446" s="3">
        <v>0.392625</v>
      </c>
      <c r="L5446" s="3">
        <v>0.413833333333333</v>
      </c>
      <c r="M5446" s="3">
        <v>0.89700000000000002</v>
      </c>
    </row>
    <row r="5447" spans="1:13">
      <c r="A5447" s="21">
        <v>39056</v>
      </c>
      <c r="B5447" s="5">
        <f t="shared" si="255"/>
        <v>2006</v>
      </c>
      <c r="C5447" s="22">
        <f t="shared" si="256"/>
        <v>12</v>
      </c>
      <c r="D5447" s="22">
        <f t="shared" si="257"/>
        <v>5</v>
      </c>
      <c r="E5447" s="13">
        <v>7.1937499999999996</v>
      </c>
      <c r="F5447" s="13">
        <v>7.3525</v>
      </c>
      <c r="G5447" s="13">
        <v>7.58083333333333</v>
      </c>
      <c r="H5447" s="12"/>
      <c r="I5447" s="10">
        <v>7.6000000000000005</v>
      </c>
      <c r="J5447" s="12"/>
      <c r="K5447" s="3">
        <v>0.40666666666666701</v>
      </c>
      <c r="L5447" s="3">
        <v>0.45900000000000002</v>
      </c>
      <c r="M5447" s="3">
        <v>0.89666666666666694</v>
      </c>
    </row>
    <row r="5448" spans="1:13">
      <c r="A5448" s="21">
        <v>39057</v>
      </c>
      <c r="B5448" s="5">
        <f t="shared" si="255"/>
        <v>2006</v>
      </c>
      <c r="C5448" s="22">
        <f t="shared" si="256"/>
        <v>12</v>
      </c>
      <c r="D5448" s="22">
        <f t="shared" si="257"/>
        <v>6</v>
      </c>
      <c r="E5448" s="13">
        <v>7.35666666666667</v>
      </c>
      <c r="F5448" s="13">
        <v>7.53</v>
      </c>
      <c r="G5448" s="13">
        <v>7.6016666666666604</v>
      </c>
      <c r="H5448" s="12"/>
      <c r="I5448" s="10">
        <v>7.59</v>
      </c>
      <c r="J5448" s="12"/>
      <c r="K5448" s="3">
        <v>0.42920833333333303</v>
      </c>
      <c r="L5448" s="3">
        <v>0.50341666666666696</v>
      </c>
      <c r="M5448" s="3">
        <v>0.89849999999999997</v>
      </c>
    </row>
    <row r="5449" spans="1:13">
      <c r="A5449" s="21">
        <v>39058</v>
      </c>
      <c r="B5449" s="5">
        <f t="shared" si="255"/>
        <v>2006</v>
      </c>
      <c r="C5449" s="22">
        <f t="shared" si="256"/>
        <v>12</v>
      </c>
      <c r="D5449" s="22">
        <f t="shared" si="257"/>
        <v>7</v>
      </c>
      <c r="E5449" s="13">
        <v>6.9392916666666702</v>
      </c>
      <c r="F5449" s="13">
        <v>7.1938333333333304</v>
      </c>
      <c r="G5449" s="13">
        <v>7.6074999999999999</v>
      </c>
      <c r="H5449" s="12"/>
      <c r="I5449" s="10">
        <v>7.83</v>
      </c>
      <c r="J5449" s="12"/>
      <c r="K5449" s="3">
        <v>0.42258333333333298</v>
      </c>
      <c r="L5449" s="3">
        <v>0.49433333333333301</v>
      </c>
      <c r="M5449" s="3">
        <v>0.89845833333333402</v>
      </c>
    </row>
    <row r="5450" spans="1:13">
      <c r="A5450" s="21">
        <v>39059</v>
      </c>
      <c r="B5450" s="5">
        <f t="shared" si="255"/>
        <v>2006</v>
      </c>
      <c r="C5450" s="22">
        <f t="shared" si="256"/>
        <v>12</v>
      </c>
      <c r="D5450" s="22">
        <f t="shared" si="257"/>
        <v>8</v>
      </c>
      <c r="E5450" s="13">
        <v>6.7882083333333298</v>
      </c>
      <c r="F5450" s="13">
        <v>6.9992916666666698</v>
      </c>
      <c r="G5450" s="13">
        <v>7.4208333333333298</v>
      </c>
      <c r="H5450" s="12"/>
      <c r="I5450" s="10">
        <v>7.6000000000000005</v>
      </c>
      <c r="J5450" s="12"/>
      <c r="K5450" s="3">
        <v>0.43691666666666701</v>
      </c>
      <c r="L5450" s="3">
        <v>0.51858333333333395</v>
      </c>
      <c r="M5450" s="3">
        <v>0.89991666666666603</v>
      </c>
    </row>
    <row r="5451" spans="1:13">
      <c r="A5451" s="21">
        <v>39060</v>
      </c>
      <c r="B5451" s="5">
        <f t="shared" si="255"/>
        <v>2006</v>
      </c>
      <c r="C5451" s="22">
        <f t="shared" si="256"/>
        <v>12</v>
      </c>
      <c r="D5451" s="22">
        <f t="shared" si="257"/>
        <v>9</v>
      </c>
      <c r="E5451" s="13">
        <v>6.8685833333333299</v>
      </c>
      <c r="F5451" s="13">
        <v>7.0633333333333299</v>
      </c>
      <c r="G5451" s="13">
        <v>7.3604166666666702</v>
      </c>
      <c r="H5451" s="12"/>
      <c r="I5451" s="10">
        <v>7.28</v>
      </c>
      <c r="J5451" s="12"/>
      <c r="K5451" s="3">
        <v>0.44412499999999999</v>
      </c>
      <c r="L5451" s="3">
        <v>0.54262500000000002</v>
      </c>
      <c r="M5451" s="3">
        <v>0.89983333333333304</v>
      </c>
    </row>
    <row r="5452" spans="1:13">
      <c r="A5452" s="21">
        <v>39061</v>
      </c>
      <c r="B5452" s="5">
        <f t="shared" si="255"/>
        <v>2006</v>
      </c>
      <c r="C5452" s="22">
        <f t="shared" si="256"/>
        <v>12</v>
      </c>
      <c r="D5452" s="22">
        <f t="shared" si="257"/>
        <v>10</v>
      </c>
      <c r="E5452" s="13">
        <v>6.60704166666667</v>
      </c>
      <c r="F5452" s="13">
        <v>6.85370833333333</v>
      </c>
      <c r="G5452" s="13">
        <v>7.3737500000000002</v>
      </c>
      <c r="H5452" s="12"/>
      <c r="I5452" s="10">
        <v>7.51</v>
      </c>
      <c r="J5452" s="12"/>
      <c r="K5452" s="3">
        <v>0.42179166666666701</v>
      </c>
      <c r="L5452" s="3">
        <v>0.48679166666666701</v>
      </c>
      <c r="M5452" s="3">
        <v>0.90100000000000002</v>
      </c>
    </row>
    <row r="5453" spans="1:13">
      <c r="A5453" s="21">
        <v>39062</v>
      </c>
      <c r="B5453" s="5">
        <f t="shared" si="255"/>
        <v>2006</v>
      </c>
      <c r="C5453" s="22">
        <f t="shared" si="256"/>
        <v>12</v>
      </c>
      <c r="D5453" s="22">
        <f t="shared" si="257"/>
        <v>11</v>
      </c>
      <c r="E5453" s="13">
        <v>6.4313333333333302</v>
      </c>
      <c r="F5453" s="13">
        <v>6.6383749999999999</v>
      </c>
      <c r="G5453" s="13">
        <v>7.0922083333333301</v>
      </c>
      <c r="H5453" s="12"/>
      <c r="I5453" s="10">
        <v>7.36</v>
      </c>
      <c r="J5453" s="12"/>
      <c r="K5453" s="3">
        <v>0.52833333333333299</v>
      </c>
      <c r="L5453" s="3">
        <v>0.65612499999999996</v>
      </c>
      <c r="M5453" s="3">
        <v>0.89824999999999999</v>
      </c>
    </row>
    <row r="5454" spans="1:13">
      <c r="A5454" s="21">
        <v>39063</v>
      </c>
      <c r="B5454" s="5">
        <f t="shared" si="255"/>
        <v>2006</v>
      </c>
      <c r="C5454" s="22">
        <f t="shared" si="256"/>
        <v>12</v>
      </c>
      <c r="D5454" s="22">
        <f t="shared" si="257"/>
        <v>12</v>
      </c>
      <c r="E5454" s="13">
        <v>6.3114166666666698</v>
      </c>
      <c r="F5454" s="13">
        <v>6.5520416666666703</v>
      </c>
      <c r="G5454" s="13">
        <v>7.0852083333333402</v>
      </c>
      <c r="H5454" s="11"/>
      <c r="I5454" s="10">
        <v>6.9880000000000004</v>
      </c>
      <c r="J5454" s="11"/>
      <c r="K5454" s="3">
        <v>0.46591666666666698</v>
      </c>
      <c r="L5454" s="3">
        <v>0.53020833333333295</v>
      </c>
      <c r="M5454" s="3">
        <v>0.90295833333333297</v>
      </c>
    </row>
    <row r="5455" spans="1:13">
      <c r="A5455" s="21">
        <v>39064</v>
      </c>
      <c r="B5455" s="5">
        <f t="shared" si="255"/>
        <v>2006</v>
      </c>
      <c r="C5455" s="22">
        <f t="shared" si="256"/>
        <v>12</v>
      </c>
      <c r="D5455" s="22">
        <f t="shared" si="257"/>
        <v>13</v>
      </c>
      <c r="E5455" s="13">
        <v>6.2787499999999996</v>
      </c>
      <c r="F5455" s="13">
        <v>6.5034999999999998</v>
      </c>
      <c r="G5455" s="13">
        <v>7.0762499999999999</v>
      </c>
      <c r="H5455" s="11"/>
      <c r="I5455" s="10">
        <v>7.01</v>
      </c>
      <c r="J5455" s="11"/>
      <c r="K5455" s="3">
        <v>0.43108333333333299</v>
      </c>
      <c r="L5455" s="3">
        <v>0.48229166666666701</v>
      </c>
      <c r="M5455" s="3">
        <v>0.90212499999999995</v>
      </c>
    </row>
    <row r="5456" spans="1:13">
      <c r="A5456" s="21">
        <v>39065</v>
      </c>
      <c r="B5456" s="5">
        <f t="shared" si="255"/>
        <v>2006</v>
      </c>
      <c r="C5456" s="22">
        <f t="shared" si="256"/>
        <v>12</v>
      </c>
      <c r="D5456" s="22">
        <f t="shared" si="257"/>
        <v>14</v>
      </c>
      <c r="E5456" s="13">
        <v>6.6217083333333298</v>
      </c>
      <c r="F5456" s="13">
        <v>6.7532916666666702</v>
      </c>
      <c r="G5456" s="13">
        <v>6.9753333333333298</v>
      </c>
      <c r="H5456" s="11"/>
      <c r="I5456" s="10">
        <v>6.8860000000000001</v>
      </c>
      <c r="J5456" s="11"/>
      <c r="K5456" s="3">
        <v>0.456166666666667</v>
      </c>
      <c r="L5456" s="3">
        <v>0.53512499999999996</v>
      </c>
      <c r="M5456" s="3">
        <v>0.90162500000000001</v>
      </c>
    </row>
    <row r="5457" spans="1:13">
      <c r="A5457" s="21">
        <v>39066</v>
      </c>
      <c r="B5457" s="5">
        <f t="shared" si="255"/>
        <v>2006</v>
      </c>
      <c r="C5457" s="22">
        <f t="shared" si="256"/>
        <v>12</v>
      </c>
      <c r="D5457" s="22">
        <f t="shared" si="257"/>
        <v>15</v>
      </c>
      <c r="E5457" s="13">
        <v>6.8086250000000001</v>
      </c>
      <c r="F5457" s="13">
        <v>6.9837083333333299</v>
      </c>
      <c r="G5457" s="13">
        <v>7.1050000000000004</v>
      </c>
      <c r="H5457" s="11"/>
      <c r="I5457" s="10">
        <v>7.04</v>
      </c>
      <c r="J5457" s="11"/>
      <c r="K5457" s="3">
        <v>0.44324999999999998</v>
      </c>
      <c r="L5457" s="3">
        <v>0.50762499999999999</v>
      </c>
      <c r="M5457" s="3">
        <v>0.90225</v>
      </c>
    </row>
    <row r="5458" spans="1:13">
      <c r="A5458" s="21">
        <v>39067</v>
      </c>
      <c r="B5458" s="5">
        <f t="shared" si="255"/>
        <v>2006</v>
      </c>
      <c r="C5458" s="22">
        <f t="shared" si="256"/>
        <v>12</v>
      </c>
      <c r="D5458" s="22">
        <f t="shared" si="257"/>
        <v>16</v>
      </c>
      <c r="E5458" s="13">
        <v>6.5506250000000001</v>
      </c>
      <c r="F5458" s="13">
        <v>6.7947916666666703</v>
      </c>
      <c r="G5458" s="13">
        <v>7.1658333333333299</v>
      </c>
      <c r="H5458" s="12"/>
      <c r="I5458" s="10">
        <v>7.61</v>
      </c>
      <c r="J5458" s="12"/>
      <c r="K5458" s="3">
        <v>0.41695833333333299</v>
      </c>
      <c r="L5458" s="3">
        <v>0.46100000000000002</v>
      </c>
      <c r="M5458" s="3">
        <v>0.90187499999999998</v>
      </c>
    </row>
    <row r="5459" spans="1:13">
      <c r="A5459" s="21">
        <v>39068</v>
      </c>
      <c r="B5459" s="5">
        <f t="shared" si="255"/>
        <v>2006</v>
      </c>
      <c r="C5459" s="22">
        <f t="shared" si="256"/>
        <v>12</v>
      </c>
      <c r="D5459" s="22">
        <f t="shared" si="257"/>
        <v>17</v>
      </c>
      <c r="E5459" s="13">
        <v>6.1105833333333299</v>
      </c>
      <c r="F5459" s="13">
        <v>6.4069166666666604</v>
      </c>
      <c r="G5459" s="13">
        <v>7.11625</v>
      </c>
      <c r="H5459" s="12"/>
      <c r="I5459" s="10">
        <v>7.44</v>
      </c>
      <c r="J5459" s="12"/>
      <c r="K5459" s="3">
        <v>0.39270833333333299</v>
      </c>
      <c r="L5459" s="3">
        <v>0.41804166666666698</v>
      </c>
      <c r="M5459" s="3">
        <v>0.89470833333333299</v>
      </c>
    </row>
    <row r="5460" spans="1:13">
      <c r="A5460" s="21">
        <v>39069</v>
      </c>
      <c r="B5460" s="5">
        <f t="shared" si="255"/>
        <v>2006</v>
      </c>
      <c r="C5460" s="22">
        <f t="shared" si="256"/>
        <v>12</v>
      </c>
      <c r="D5460" s="22">
        <f t="shared" si="257"/>
        <v>18</v>
      </c>
      <c r="E5460" s="13">
        <v>5.4542083333333302</v>
      </c>
      <c r="F5460" s="13">
        <v>5.8560833333333298</v>
      </c>
      <c r="G5460" s="13">
        <v>7.0210416666666697</v>
      </c>
      <c r="H5460" s="11"/>
      <c r="I5460" s="10">
        <v>6.8230000000000004</v>
      </c>
      <c r="J5460" s="11"/>
      <c r="K5460" s="3">
        <v>0.37691666666666701</v>
      </c>
      <c r="L5460" s="3">
        <v>0.38924999999999998</v>
      </c>
      <c r="M5460" s="3">
        <v>0.85770833333333296</v>
      </c>
    </row>
    <row r="5461" spans="1:13">
      <c r="A5461" s="21">
        <v>39070</v>
      </c>
      <c r="B5461" s="5">
        <f t="shared" si="255"/>
        <v>2006</v>
      </c>
      <c r="C5461" s="22">
        <f t="shared" si="256"/>
        <v>12</v>
      </c>
      <c r="D5461" s="22">
        <f t="shared" si="257"/>
        <v>19</v>
      </c>
      <c r="E5461" s="13">
        <v>4.923</v>
      </c>
      <c r="F5461" s="13">
        <v>5.3064583333333299</v>
      </c>
      <c r="G5461" s="13">
        <v>6.7737083333333299</v>
      </c>
      <c r="H5461" s="11"/>
      <c r="I5461" s="10">
        <v>6.1269999999999998</v>
      </c>
      <c r="J5461" s="11"/>
      <c r="K5461" s="3">
        <v>0.36662499999999998</v>
      </c>
      <c r="L5461" s="3">
        <v>0.36883333333333301</v>
      </c>
      <c r="M5461" s="3">
        <v>0.82429166666666698</v>
      </c>
    </row>
    <row r="5462" spans="1:13">
      <c r="A5462" s="21">
        <v>39071</v>
      </c>
      <c r="B5462" s="5">
        <f t="shared" si="255"/>
        <v>2006</v>
      </c>
      <c r="C5462" s="22">
        <f t="shared" si="256"/>
        <v>12</v>
      </c>
      <c r="D5462" s="22">
        <f t="shared" si="257"/>
        <v>20</v>
      </c>
      <c r="E5462" s="13">
        <v>5.3066250000000004</v>
      </c>
      <c r="F5462" s="13">
        <v>5.5431666666666697</v>
      </c>
      <c r="G5462" s="13">
        <v>6.5623333333333296</v>
      </c>
      <c r="H5462" s="11"/>
      <c r="I5462" s="10">
        <v>5.1989999999999998</v>
      </c>
      <c r="J5462" s="11"/>
      <c r="K5462" s="3">
        <v>0.35549999999999998</v>
      </c>
      <c r="L5462" s="3">
        <v>0.35562500000000002</v>
      </c>
      <c r="M5462" s="3">
        <v>0.80070833333333302</v>
      </c>
    </row>
    <row r="5463" spans="1:13">
      <c r="A5463" s="21">
        <v>39072</v>
      </c>
      <c r="B5463" s="5">
        <f t="shared" si="255"/>
        <v>2006</v>
      </c>
      <c r="C5463" s="22">
        <f t="shared" si="256"/>
        <v>12</v>
      </c>
      <c r="D5463" s="22">
        <f t="shared" si="257"/>
        <v>21</v>
      </c>
      <c r="E5463" s="13">
        <v>5.3585833333333301</v>
      </c>
      <c r="F5463" s="13">
        <v>5.6224999999999996</v>
      </c>
      <c r="G5463" s="13">
        <v>6.5258750000000001</v>
      </c>
      <c r="H5463" s="11"/>
      <c r="I5463" s="10">
        <v>5.2850000000000001</v>
      </c>
      <c r="J5463" s="11"/>
      <c r="K5463" s="3">
        <v>0.346291666666667</v>
      </c>
      <c r="L5463" s="3">
        <v>0.34637499999999999</v>
      </c>
      <c r="M5463" s="3">
        <v>0.78795833333333298</v>
      </c>
    </row>
    <row r="5464" spans="1:13">
      <c r="A5464" s="21">
        <v>39073</v>
      </c>
      <c r="B5464" s="5">
        <f t="shared" si="255"/>
        <v>2006</v>
      </c>
      <c r="C5464" s="22">
        <f t="shared" si="256"/>
        <v>12</v>
      </c>
      <c r="D5464" s="22">
        <f t="shared" si="257"/>
        <v>22</v>
      </c>
      <c r="E5464" s="13">
        <v>5.6782500000000002</v>
      </c>
      <c r="F5464" s="13">
        <v>5.87229166666667</v>
      </c>
      <c r="G5464" s="13">
        <v>6.4894166666666599</v>
      </c>
      <c r="H5464" s="11"/>
      <c r="I5464" s="10">
        <v>5.6630000000000003</v>
      </c>
      <c r="J5464" s="11"/>
      <c r="K5464" s="3">
        <v>0.33850000000000002</v>
      </c>
      <c r="L5464" s="3">
        <v>0.338708333333333</v>
      </c>
      <c r="M5464" s="3">
        <v>0.78037500000000004</v>
      </c>
    </row>
    <row r="5465" spans="1:13">
      <c r="A5465" s="21">
        <v>39074</v>
      </c>
      <c r="B5465" s="5">
        <f t="shared" si="255"/>
        <v>2006</v>
      </c>
      <c r="C5465" s="22">
        <f t="shared" si="256"/>
        <v>12</v>
      </c>
      <c r="D5465" s="22">
        <f t="shared" si="257"/>
        <v>23</v>
      </c>
      <c r="E5465" s="13">
        <v>5.9299583333333299</v>
      </c>
      <c r="F5465" s="13">
        <v>6.1080833333333304</v>
      </c>
      <c r="G5465" s="13">
        <v>6.5298333333333298</v>
      </c>
      <c r="H5465" s="11"/>
      <c r="I5465" s="10">
        <v>5.9219999999999997</v>
      </c>
      <c r="J5465" s="11"/>
      <c r="K5465" s="3">
        <v>0.33079166666666698</v>
      </c>
      <c r="L5465" s="3">
        <v>0.33095833333333302</v>
      </c>
      <c r="M5465" s="3">
        <v>0.77508333333333401</v>
      </c>
    </row>
    <row r="5466" spans="1:13">
      <c r="A5466" s="21">
        <v>39075</v>
      </c>
      <c r="B5466" s="5">
        <f t="shared" si="255"/>
        <v>2006</v>
      </c>
      <c r="C5466" s="22">
        <f t="shared" si="256"/>
        <v>12</v>
      </c>
      <c r="D5466" s="22">
        <f t="shared" si="257"/>
        <v>24</v>
      </c>
      <c r="E5466" s="13">
        <v>6.1214166666666703</v>
      </c>
      <c r="F5466" s="13">
        <v>6.3125416666666698</v>
      </c>
      <c r="G5466" s="13">
        <v>6.6114583333333297</v>
      </c>
      <c r="H5466" s="11"/>
      <c r="I5466" s="10">
        <v>6.3179999999999996</v>
      </c>
      <c r="J5466" s="11"/>
      <c r="K5466" s="3">
        <v>0.32604166666666701</v>
      </c>
      <c r="L5466" s="3">
        <v>0.32345833333333301</v>
      </c>
      <c r="M5466" s="3">
        <v>0.77120833333333305</v>
      </c>
    </row>
    <row r="5467" spans="1:13">
      <c r="A5467" s="21">
        <v>39076</v>
      </c>
      <c r="B5467" s="5">
        <f t="shared" si="255"/>
        <v>2006</v>
      </c>
      <c r="C5467" s="22">
        <f t="shared" si="256"/>
        <v>12</v>
      </c>
      <c r="D5467" s="22">
        <f t="shared" si="257"/>
        <v>25</v>
      </c>
      <c r="E5467" s="13">
        <v>5.7113750000000003</v>
      </c>
      <c r="F5467" s="13">
        <v>6.0152916666666698</v>
      </c>
      <c r="G5467" s="13">
        <v>6.6783333333333301</v>
      </c>
      <c r="H5467" s="11"/>
      <c r="I5467" s="10">
        <v>6.6120000000000001</v>
      </c>
      <c r="J5467" s="11"/>
      <c r="K5467" s="3">
        <v>0.32424999999999998</v>
      </c>
      <c r="L5467" s="3">
        <v>0.31724999999999998</v>
      </c>
      <c r="M5467" s="3">
        <v>0.76854166666666701</v>
      </c>
    </row>
    <row r="5468" spans="1:13">
      <c r="A5468" s="21">
        <v>39077</v>
      </c>
      <c r="B5468" s="5">
        <f t="shared" si="255"/>
        <v>2006</v>
      </c>
      <c r="C5468" s="22">
        <f t="shared" si="256"/>
        <v>12</v>
      </c>
      <c r="D5468" s="22">
        <f t="shared" si="257"/>
        <v>26</v>
      </c>
      <c r="E5468" s="13">
        <v>5.5434999999999999</v>
      </c>
      <c r="F5468" s="13">
        <v>5.7974166666666704</v>
      </c>
      <c r="G5468" s="13">
        <v>6.5775416666666704</v>
      </c>
      <c r="H5468" s="11"/>
      <c r="I5468" s="10">
        <v>6.6159999999999997</v>
      </c>
      <c r="J5468" s="11"/>
      <c r="K5468" s="3">
        <v>0.32129166666666698</v>
      </c>
      <c r="L5468" s="3">
        <v>0.31283333333333302</v>
      </c>
      <c r="M5468" s="3">
        <v>0.76791666666666702</v>
      </c>
    </row>
    <row r="5469" spans="1:13">
      <c r="A5469" s="21">
        <v>39078</v>
      </c>
      <c r="B5469" s="5">
        <f t="shared" si="255"/>
        <v>2006</v>
      </c>
      <c r="C5469" s="22">
        <f t="shared" si="256"/>
        <v>12</v>
      </c>
      <c r="D5469" s="22">
        <f t="shared" si="257"/>
        <v>27</v>
      </c>
      <c r="E5469" s="13">
        <v>5.58883333333333</v>
      </c>
      <c r="F5469" s="13">
        <v>5.8423749999999997</v>
      </c>
      <c r="G5469" s="13">
        <v>6.5301666666666698</v>
      </c>
      <c r="H5469" s="11"/>
      <c r="I5469" s="10">
        <v>6.13</v>
      </c>
      <c r="J5469" s="11"/>
      <c r="K5469" s="3">
        <v>0.31879166666666697</v>
      </c>
      <c r="L5469" s="3">
        <v>0.30908333333333299</v>
      </c>
      <c r="M5469" s="3">
        <v>0.76775000000000004</v>
      </c>
    </row>
    <row r="5470" spans="1:13">
      <c r="A5470" s="21">
        <v>39079</v>
      </c>
      <c r="B5470" s="5">
        <f t="shared" si="255"/>
        <v>2006</v>
      </c>
      <c r="C5470" s="22">
        <f t="shared" si="256"/>
        <v>12</v>
      </c>
      <c r="D5470" s="22">
        <f t="shared" si="257"/>
        <v>28</v>
      </c>
      <c r="E5470" s="13">
        <v>5.4214166666666701</v>
      </c>
      <c r="F5470" s="13">
        <v>5.7065000000000001</v>
      </c>
      <c r="G5470" s="13">
        <v>6.5047499999999996</v>
      </c>
      <c r="H5470" s="11"/>
      <c r="I5470" s="10">
        <v>6.2050000000000001</v>
      </c>
      <c r="J5470" s="11"/>
      <c r="K5470" s="3">
        <v>0.31670833333333298</v>
      </c>
      <c r="L5470" s="3">
        <v>0.30579166666666702</v>
      </c>
      <c r="M5470" s="3">
        <v>0.76741666666666697</v>
      </c>
    </row>
    <row r="5471" spans="1:13">
      <c r="A5471" s="21">
        <v>39080</v>
      </c>
      <c r="B5471" s="5">
        <f t="shared" si="255"/>
        <v>2006</v>
      </c>
      <c r="C5471" s="22">
        <f t="shared" si="256"/>
        <v>12</v>
      </c>
      <c r="D5471" s="22">
        <f t="shared" si="257"/>
        <v>29</v>
      </c>
      <c r="E5471" s="13">
        <v>4.9752083333333301</v>
      </c>
      <c r="F5471" s="13">
        <v>5.3192916666666701</v>
      </c>
      <c r="G5471" s="13">
        <v>6.43329166666667</v>
      </c>
      <c r="H5471" s="11"/>
      <c r="I5471" s="10">
        <v>6.1769999999999996</v>
      </c>
      <c r="J5471" s="11"/>
      <c r="K5471" s="3">
        <v>0.31516666666666698</v>
      </c>
      <c r="L5471" s="3">
        <v>0.30308333333333298</v>
      </c>
      <c r="M5471" s="3">
        <v>0.76745833333333302</v>
      </c>
    </row>
    <row r="5472" spans="1:13">
      <c r="A5472" s="21">
        <v>39081</v>
      </c>
      <c r="B5472" s="5">
        <f t="shared" si="255"/>
        <v>2006</v>
      </c>
      <c r="C5472" s="22">
        <f t="shared" si="256"/>
        <v>12</v>
      </c>
      <c r="D5472" s="22">
        <f t="shared" si="257"/>
        <v>30</v>
      </c>
      <c r="E5472" s="13">
        <v>5.0377916666666698</v>
      </c>
      <c r="F5472" s="13">
        <v>5.2864166666666703</v>
      </c>
      <c r="G5472" s="13">
        <v>6.2700416666666703</v>
      </c>
      <c r="H5472" s="11"/>
      <c r="I5472" s="10">
        <v>5.9630000000000001</v>
      </c>
      <c r="J5472" s="11"/>
      <c r="K5472" s="3">
        <v>0.33558333333333301</v>
      </c>
      <c r="L5472" s="3">
        <v>0.33979166666666699</v>
      </c>
      <c r="M5472" s="3">
        <v>0.77295833333333297</v>
      </c>
    </row>
    <row r="5473" spans="1:13">
      <c r="A5473" s="21">
        <v>39082</v>
      </c>
      <c r="B5473" s="5">
        <f t="shared" si="255"/>
        <v>2006</v>
      </c>
      <c r="C5473" s="22">
        <f t="shared" si="256"/>
        <v>12</v>
      </c>
      <c r="D5473" s="22">
        <f t="shared" si="257"/>
        <v>31</v>
      </c>
      <c r="E5473" s="13">
        <v>5.3730833333333301</v>
      </c>
      <c r="F5473" s="13">
        <v>5.5674999999999999</v>
      </c>
      <c r="G5473" s="13">
        <v>6.2041666666666702</v>
      </c>
      <c r="H5473" s="11"/>
      <c r="I5473" s="10">
        <v>5.6349999999999998</v>
      </c>
      <c r="J5473" s="11"/>
      <c r="K5473" s="3">
        <v>0.363416666666667</v>
      </c>
      <c r="L5473" s="3">
        <v>0.36349999999999999</v>
      </c>
      <c r="M5473" s="3">
        <v>0.84637499999999999</v>
      </c>
    </row>
    <row r="5474" spans="1:13">
      <c r="A5474" s="21">
        <v>39083</v>
      </c>
      <c r="B5474" s="5">
        <f t="shared" si="255"/>
        <v>2007</v>
      </c>
      <c r="C5474" s="22">
        <f t="shared" si="256"/>
        <v>1</v>
      </c>
      <c r="D5474" s="22">
        <f t="shared" si="257"/>
        <v>1</v>
      </c>
      <c r="E5474" s="13">
        <v>5.4977499999999999</v>
      </c>
      <c r="F5474" s="13">
        <v>5.7047083333333299</v>
      </c>
      <c r="G5474" s="13">
        <v>6.2149999999999999</v>
      </c>
      <c r="H5474" s="11"/>
      <c r="I5474" s="10">
        <v>5.6390000000000002</v>
      </c>
      <c r="J5474" s="11"/>
      <c r="K5474" s="3">
        <v>0.38654166666666701</v>
      </c>
      <c r="L5474" s="3">
        <v>0.40458333333333302</v>
      </c>
      <c r="M5474" s="3">
        <v>0.89212499999999995</v>
      </c>
    </row>
    <row r="5475" spans="1:13">
      <c r="A5475" s="21">
        <v>39084</v>
      </c>
      <c r="B5475" s="5">
        <f t="shared" si="255"/>
        <v>2007</v>
      </c>
      <c r="C5475" s="22">
        <f t="shared" si="256"/>
        <v>1</v>
      </c>
      <c r="D5475" s="22">
        <f t="shared" si="257"/>
        <v>2</v>
      </c>
      <c r="E5475" s="13">
        <v>5.397125</v>
      </c>
      <c r="F5475" s="13">
        <v>5.6490833333333299</v>
      </c>
      <c r="G5475" s="13">
        <v>6.2212083333333297</v>
      </c>
      <c r="H5475" s="11"/>
      <c r="I5475" s="10">
        <v>5.7590000000000003</v>
      </c>
      <c r="J5475" s="11"/>
      <c r="K5475" s="3">
        <v>0.39391666666666703</v>
      </c>
      <c r="L5475" s="3">
        <v>0.41237499999999999</v>
      </c>
      <c r="M5475" s="3">
        <v>0.90037500000000004</v>
      </c>
    </row>
    <row r="5476" spans="1:13">
      <c r="A5476" s="21">
        <v>39085</v>
      </c>
      <c r="B5476" s="5">
        <f t="shared" si="255"/>
        <v>2007</v>
      </c>
      <c r="C5476" s="22">
        <f t="shared" si="256"/>
        <v>1</v>
      </c>
      <c r="D5476" s="22">
        <f t="shared" si="257"/>
        <v>3</v>
      </c>
      <c r="E5476" s="13">
        <v>5.0773333333333301</v>
      </c>
      <c r="F5476" s="13">
        <v>5.3773749999999998</v>
      </c>
      <c r="G5476" s="13">
        <v>6.21225</v>
      </c>
      <c r="H5476" s="11"/>
      <c r="I5476" s="10">
        <v>5.8049999999999997</v>
      </c>
      <c r="J5476" s="11"/>
      <c r="K5476" s="3">
        <v>0.37762499999999999</v>
      </c>
      <c r="L5476" s="3">
        <v>0.38779166666666698</v>
      </c>
      <c r="M5476" s="3">
        <v>0.90104166666666696</v>
      </c>
    </row>
    <row r="5477" spans="1:13">
      <c r="A5477" s="21">
        <v>39086</v>
      </c>
      <c r="B5477" s="5">
        <f t="shared" si="255"/>
        <v>2007</v>
      </c>
      <c r="C5477" s="22">
        <f t="shared" si="256"/>
        <v>1</v>
      </c>
      <c r="D5477" s="22">
        <f t="shared" si="257"/>
        <v>4</v>
      </c>
      <c r="E5477" s="13">
        <v>5.3728333333333396</v>
      </c>
      <c r="F5477" s="13">
        <v>5.5472083333333302</v>
      </c>
      <c r="G5477" s="13">
        <v>6.0408749999999998</v>
      </c>
      <c r="H5477" s="11"/>
      <c r="I5477" s="10">
        <v>5.3419999999999996</v>
      </c>
      <c r="J5477" s="11"/>
      <c r="K5477" s="3">
        <v>0.41608333333333303</v>
      </c>
      <c r="L5477" s="3">
        <v>0.45233333333333298</v>
      </c>
      <c r="M5477" s="3">
        <v>0.90204166666666696</v>
      </c>
    </row>
    <row r="5478" spans="1:13">
      <c r="A5478" s="21">
        <v>39087</v>
      </c>
      <c r="B5478" s="5">
        <f t="shared" si="255"/>
        <v>2007</v>
      </c>
      <c r="C5478" s="22">
        <f t="shared" si="256"/>
        <v>1</v>
      </c>
      <c r="D5478" s="22">
        <f t="shared" si="257"/>
        <v>5</v>
      </c>
      <c r="E5478" s="13">
        <v>5.4156666666666702</v>
      </c>
      <c r="F5478" s="13">
        <v>5.6484166666666704</v>
      </c>
      <c r="G5478" s="13">
        <v>6.0954583333333296</v>
      </c>
      <c r="H5478" s="12"/>
      <c r="I5478" s="10">
        <v>5.1070000000000002</v>
      </c>
      <c r="J5478" s="11"/>
      <c r="K5478" s="3">
        <v>0.42470833333333302</v>
      </c>
      <c r="L5478" s="3">
        <v>0.47441666666666699</v>
      </c>
      <c r="M5478" s="3">
        <v>0.90545833333333303</v>
      </c>
    </row>
    <row r="5479" spans="1:13">
      <c r="A5479" s="21">
        <v>39088</v>
      </c>
      <c r="B5479" s="5">
        <f t="shared" si="255"/>
        <v>2007</v>
      </c>
      <c r="C5479" s="22">
        <f t="shared" si="256"/>
        <v>1</v>
      </c>
      <c r="D5479" s="22">
        <f t="shared" si="257"/>
        <v>6</v>
      </c>
      <c r="E5479" s="13">
        <v>5.3569166666666703</v>
      </c>
      <c r="F5479" s="13">
        <v>5.5685416666666701</v>
      </c>
      <c r="G5479" s="13">
        <v>6.0940000000000003</v>
      </c>
      <c r="H5479" s="11"/>
      <c r="I5479" s="10">
        <v>5.9059999999999997</v>
      </c>
      <c r="J5479" s="11"/>
      <c r="K5479" s="3">
        <v>0.42</v>
      </c>
      <c r="L5479" s="3">
        <v>0.46383333333333299</v>
      </c>
      <c r="M5479" s="3">
        <v>0.90691666666666704</v>
      </c>
    </row>
    <row r="5480" spans="1:13">
      <c r="A5480" s="21">
        <v>39089</v>
      </c>
      <c r="B5480" s="5">
        <f t="shared" si="255"/>
        <v>2007</v>
      </c>
      <c r="C5480" s="22">
        <f t="shared" si="256"/>
        <v>1</v>
      </c>
      <c r="D5480" s="22">
        <f t="shared" si="257"/>
        <v>7</v>
      </c>
      <c r="E5480" s="13">
        <v>5.4689166666666704</v>
      </c>
      <c r="F5480" s="13">
        <v>5.6701249999999996</v>
      </c>
      <c r="G5480" s="13">
        <v>6.1061249999999996</v>
      </c>
      <c r="H5480" s="11"/>
      <c r="I5480" s="10">
        <v>5.601</v>
      </c>
      <c r="J5480" s="11"/>
      <c r="K5480" s="3">
        <v>0.40699999999999997</v>
      </c>
      <c r="L5480" s="3">
        <v>0.44362499999999999</v>
      </c>
      <c r="M5480" s="3">
        <v>0.90662500000000001</v>
      </c>
    </row>
    <row r="5481" spans="1:13">
      <c r="A5481" s="21">
        <v>39090</v>
      </c>
      <c r="B5481" s="5">
        <f t="shared" si="255"/>
        <v>2007</v>
      </c>
      <c r="C5481" s="22">
        <f t="shared" si="256"/>
        <v>1</v>
      </c>
      <c r="D5481" s="22">
        <f t="shared" si="257"/>
        <v>8</v>
      </c>
      <c r="E5481" s="13">
        <v>5.6310000000000002</v>
      </c>
      <c r="F5481" s="13">
        <v>5.8133333333333299</v>
      </c>
      <c r="G5481" s="13">
        <v>6.1077916666666701</v>
      </c>
      <c r="H5481" s="11"/>
      <c r="I5481" s="10">
        <v>5.8780000000000001</v>
      </c>
      <c r="J5481" s="11"/>
      <c r="K5481" s="3">
        <v>0.42125000000000001</v>
      </c>
      <c r="L5481" s="3">
        <v>0.466708333333333</v>
      </c>
      <c r="M5481" s="3">
        <v>0.90695833333333398</v>
      </c>
    </row>
    <row r="5482" spans="1:13">
      <c r="A5482" s="21">
        <v>39091</v>
      </c>
      <c r="B5482" s="5">
        <f t="shared" si="255"/>
        <v>2007</v>
      </c>
      <c r="C5482" s="22">
        <f t="shared" si="256"/>
        <v>1</v>
      </c>
      <c r="D5482" s="22">
        <f t="shared" si="257"/>
        <v>9</v>
      </c>
      <c r="E5482" s="13">
        <v>5.6385833333333304</v>
      </c>
      <c r="F5482" s="13">
        <v>5.8049166666666698</v>
      </c>
      <c r="G5482" s="13">
        <v>6.0805416666666696</v>
      </c>
      <c r="H5482" s="11"/>
      <c r="I5482" s="10">
        <v>6.1219999999999999</v>
      </c>
      <c r="J5482" s="11"/>
      <c r="K5482" s="3">
        <v>0.43662499999999999</v>
      </c>
      <c r="L5482" s="3">
        <v>0.50108333333333299</v>
      </c>
      <c r="M5482" s="3">
        <v>0.90683333333333305</v>
      </c>
    </row>
    <row r="5483" spans="1:13">
      <c r="A5483" s="21">
        <v>39092</v>
      </c>
      <c r="B5483" s="5">
        <f t="shared" si="255"/>
        <v>2007</v>
      </c>
      <c r="C5483" s="22">
        <f t="shared" si="256"/>
        <v>1</v>
      </c>
      <c r="D5483" s="22">
        <f t="shared" si="257"/>
        <v>10</v>
      </c>
      <c r="E5483" s="13">
        <v>5.7573333333333299</v>
      </c>
      <c r="F5483" s="13">
        <v>5.9505416666666697</v>
      </c>
      <c r="G5483" s="13">
        <v>6.1561250000000003</v>
      </c>
      <c r="H5483" s="11"/>
      <c r="I5483" s="10">
        <v>6.0730000000000004</v>
      </c>
      <c r="J5483" s="11"/>
      <c r="K5483" s="3">
        <v>0.43537500000000001</v>
      </c>
      <c r="L5483" s="3">
        <v>0.50049999999999994</v>
      </c>
      <c r="M5483" s="3">
        <v>0.90674999999999994</v>
      </c>
    </row>
    <row r="5484" spans="1:13">
      <c r="A5484" s="21">
        <v>39093</v>
      </c>
      <c r="B5484" s="5">
        <f t="shared" si="255"/>
        <v>2007</v>
      </c>
      <c r="C5484" s="22">
        <f t="shared" si="256"/>
        <v>1</v>
      </c>
      <c r="D5484" s="22">
        <f t="shared" si="257"/>
        <v>11</v>
      </c>
      <c r="E5484" s="13">
        <v>5.0002083333333296</v>
      </c>
      <c r="F5484" s="13">
        <v>5.3508333333333304</v>
      </c>
      <c r="G5484" s="13">
        <v>6.0430000000000001</v>
      </c>
      <c r="H5484" s="11"/>
      <c r="I5484" s="10">
        <v>6.3310000000000004</v>
      </c>
      <c r="J5484" s="11"/>
      <c r="K5484" s="3">
        <v>0.470291666666667</v>
      </c>
      <c r="L5484" s="3">
        <v>0.56183333333333296</v>
      </c>
      <c r="M5484" s="3">
        <v>0.90795833333333298</v>
      </c>
    </row>
    <row r="5485" spans="1:13">
      <c r="A5485" s="21">
        <v>39094</v>
      </c>
      <c r="B5485" s="5">
        <f t="shared" si="255"/>
        <v>2007</v>
      </c>
      <c r="C5485" s="22">
        <f t="shared" si="256"/>
        <v>1</v>
      </c>
      <c r="D5485" s="22">
        <f t="shared" si="257"/>
        <v>12</v>
      </c>
      <c r="E5485" s="13">
        <v>4.4727499999999996</v>
      </c>
      <c r="F5485" s="13">
        <v>4.7732083333333302</v>
      </c>
      <c r="G5485" s="13">
        <v>5.7740416666666698</v>
      </c>
      <c r="H5485" s="11"/>
      <c r="I5485" s="10">
        <v>5.8570000000000002</v>
      </c>
      <c r="J5485" s="11"/>
      <c r="K5485" s="3">
        <v>0.45945833333333302</v>
      </c>
      <c r="L5485" s="3">
        <v>0.53325</v>
      </c>
      <c r="M5485" s="3">
        <v>0.91045833333333304</v>
      </c>
    </row>
    <row r="5486" spans="1:13">
      <c r="A5486" s="21">
        <v>39095</v>
      </c>
      <c r="B5486" s="5">
        <f t="shared" si="255"/>
        <v>2007</v>
      </c>
      <c r="C5486" s="22">
        <f t="shared" si="256"/>
        <v>1</v>
      </c>
      <c r="D5486" s="22">
        <f t="shared" si="257"/>
        <v>13</v>
      </c>
      <c r="E5486" s="13">
        <v>4.8797916666666703</v>
      </c>
      <c r="F5486" s="13">
        <v>5.0787916666666701</v>
      </c>
      <c r="G5486" s="13">
        <v>5.6558333333333302</v>
      </c>
      <c r="H5486" s="11"/>
      <c r="I5486" s="10">
        <v>4.883</v>
      </c>
      <c r="J5486" s="11"/>
      <c r="K5486" s="3">
        <v>0.45133333333333298</v>
      </c>
      <c r="L5486" s="3">
        <v>0.51966666666666705</v>
      </c>
      <c r="M5486" s="3">
        <v>0.91149999999999998</v>
      </c>
    </row>
    <row r="5487" spans="1:13">
      <c r="A5487" s="21">
        <v>39096</v>
      </c>
      <c r="B5487" s="5">
        <f t="shared" si="255"/>
        <v>2007</v>
      </c>
      <c r="C5487" s="22">
        <f t="shared" si="256"/>
        <v>1</v>
      </c>
      <c r="D5487" s="22">
        <f t="shared" si="257"/>
        <v>14</v>
      </c>
      <c r="E5487" s="13">
        <v>4.9868750000000004</v>
      </c>
      <c r="F5487" s="13">
        <v>5.1977500000000001</v>
      </c>
      <c r="G5487" s="13">
        <v>5.7237916666666697</v>
      </c>
      <c r="H5487" s="11"/>
      <c r="I5487" s="10">
        <v>5.157</v>
      </c>
      <c r="J5487" s="11"/>
      <c r="K5487" s="3">
        <v>0.44174999999999998</v>
      </c>
      <c r="L5487" s="3">
        <v>0.50224999999999997</v>
      </c>
      <c r="M5487" s="3">
        <v>0.91037500000000005</v>
      </c>
    </row>
    <row r="5488" spans="1:13">
      <c r="A5488" s="21">
        <v>39097</v>
      </c>
      <c r="B5488" s="5">
        <f t="shared" si="255"/>
        <v>2007</v>
      </c>
      <c r="C5488" s="22">
        <f t="shared" si="256"/>
        <v>1</v>
      </c>
      <c r="D5488" s="22">
        <f t="shared" si="257"/>
        <v>15</v>
      </c>
      <c r="E5488" s="13">
        <v>4.9902916666666703</v>
      </c>
      <c r="F5488" s="13">
        <v>5.2007083333333304</v>
      </c>
      <c r="G5488" s="13">
        <v>5.7597083333333297</v>
      </c>
      <c r="H5488" s="11"/>
      <c r="I5488" s="10">
        <v>5.3769999999999998</v>
      </c>
      <c r="J5488" s="11"/>
      <c r="K5488" s="3">
        <v>0.42170833333333302</v>
      </c>
      <c r="L5488" s="3">
        <v>0.46737499999999998</v>
      </c>
      <c r="M5488" s="3">
        <v>0.90995833333333298</v>
      </c>
    </row>
    <row r="5489" spans="1:13">
      <c r="A5489" s="21">
        <v>39098</v>
      </c>
      <c r="B5489" s="5">
        <f t="shared" si="255"/>
        <v>2007</v>
      </c>
      <c r="C5489" s="22">
        <f t="shared" si="256"/>
        <v>1</v>
      </c>
      <c r="D5489" s="22">
        <f t="shared" si="257"/>
        <v>16</v>
      </c>
      <c r="E5489" s="13">
        <v>5.22258333333333</v>
      </c>
      <c r="F5489" s="13">
        <v>5.4348333333333301</v>
      </c>
      <c r="G5489" s="13">
        <v>5.8396249999999998</v>
      </c>
      <c r="H5489" s="11"/>
      <c r="I5489" s="10">
        <v>5.2700000000000005</v>
      </c>
      <c r="J5489" s="11"/>
      <c r="K5489" s="3">
        <v>0.39437499999999998</v>
      </c>
      <c r="L5489" s="3">
        <v>0.41870833333333302</v>
      </c>
      <c r="M5489" s="3">
        <v>0.90125</v>
      </c>
    </row>
    <row r="5490" spans="1:13">
      <c r="A5490" s="21">
        <v>39099</v>
      </c>
      <c r="B5490" s="5">
        <f t="shared" si="255"/>
        <v>2007</v>
      </c>
      <c r="C5490" s="22">
        <f t="shared" si="256"/>
        <v>1</v>
      </c>
      <c r="D5490" s="22">
        <f t="shared" si="257"/>
        <v>17</v>
      </c>
      <c r="E5490" s="13">
        <v>4.8811666666666698</v>
      </c>
      <c r="F5490" s="13">
        <v>5.1649583333333302</v>
      </c>
      <c r="G5490" s="13">
        <v>5.88716666666667</v>
      </c>
      <c r="H5490" s="11"/>
      <c r="I5490" s="10">
        <v>5.7779999999999996</v>
      </c>
      <c r="J5490" s="11"/>
      <c r="K5490" s="3">
        <v>0.38774999999999998</v>
      </c>
      <c r="L5490" s="3">
        <v>0.40033333333333299</v>
      </c>
      <c r="M5490" s="3">
        <v>0.87945833333333301</v>
      </c>
    </row>
    <row r="5491" spans="1:13">
      <c r="A5491" s="21">
        <v>39100</v>
      </c>
      <c r="B5491" s="5">
        <f t="shared" si="255"/>
        <v>2007</v>
      </c>
      <c r="C5491" s="22">
        <f t="shared" si="256"/>
        <v>1</v>
      </c>
      <c r="D5491" s="22">
        <f t="shared" si="257"/>
        <v>18</v>
      </c>
      <c r="E5491" s="13">
        <v>4.8662916666666698</v>
      </c>
      <c r="F5491" s="13">
        <v>5.1293749999999996</v>
      </c>
      <c r="G5491" s="13">
        <v>5.7814583333333296</v>
      </c>
      <c r="H5491" s="11"/>
      <c r="I5491" s="10">
        <v>5.47</v>
      </c>
      <c r="J5491" s="11"/>
      <c r="K5491" s="3">
        <v>0.419375</v>
      </c>
      <c r="L5491" s="3">
        <v>0.446083333333333</v>
      </c>
      <c r="M5491" s="3">
        <v>0.91104166666666697</v>
      </c>
    </row>
    <row r="5492" spans="1:13">
      <c r="A5492" s="21">
        <v>39101</v>
      </c>
      <c r="B5492" s="5">
        <f t="shared" si="255"/>
        <v>2007</v>
      </c>
      <c r="C5492" s="22">
        <f t="shared" si="256"/>
        <v>1</v>
      </c>
      <c r="D5492" s="22">
        <f t="shared" si="257"/>
        <v>19</v>
      </c>
      <c r="E5492" s="13">
        <v>4.421875</v>
      </c>
      <c r="F5492" s="13">
        <v>4.7562083333333298</v>
      </c>
      <c r="G5492" s="13">
        <v>5.7513750000000003</v>
      </c>
      <c r="H5492" s="11"/>
      <c r="I5492" s="10">
        <v>5.2350000000000003</v>
      </c>
      <c r="J5492" s="11"/>
      <c r="K5492" s="3">
        <v>0.40562500000000001</v>
      </c>
      <c r="L5492" s="3">
        <v>0.425416666666667</v>
      </c>
      <c r="M5492" s="3">
        <v>0.91087499999999999</v>
      </c>
    </row>
    <row r="5493" spans="1:13">
      <c r="A5493" s="21">
        <v>39102</v>
      </c>
      <c r="B5493" s="5">
        <f t="shared" si="255"/>
        <v>2007</v>
      </c>
      <c r="C5493" s="22">
        <f t="shared" si="256"/>
        <v>1</v>
      </c>
      <c r="D5493" s="22">
        <f t="shared" si="257"/>
        <v>20</v>
      </c>
      <c r="E5493" s="13">
        <v>3.96129166666667</v>
      </c>
      <c r="F5493" s="13">
        <v>4.3339999999999996</v>
      </c>
      <c r="G5493" s="13">
        <v>5.6102916666666696</v>
      </c>
      <c r="H5493" s="12"/>
      <c r="I5493" s="10">
        <v>4.835</v>
      </c>
      <c r="J5493" s="11"/>
      <c r="K5493" s="3">
        <v>0.39100000000000001</v>
      </c>
      <c r="L5493" s="3">
        <v>0.40312500000000001</v>
      </c>
      <c r="M5493" s="3">
        <v>0.90774999999999995</v>
      </c>
    </row>
    <row r="5494" spans="1:13">
      <c r="A5494" s="21">
        <v>39103</v>
      </c>
      <c r="B5494" s="5">
        <f t="shared" si="255"/>
        <v>2007</v>
      </c>
      <c r="C5494" s="22">
        <f t="shared" si="256"/>
        <v>1</v>
      </c>
      <c r="D5494" s="22">
        <f t="shared" si="257"/>
        <v>21</v>
      </c>
      <c r="E5494" s="13">
        <v>3.7854999999999999</v>
      </c>
      <c r="F5494" s="13">
        <v>4.1021666666666698</v>
      </c>
      <c r="G5494" s="13">
        <v>5.3600416666666701</v>
      </c>
      <c r="H5494" s="12"/>
      <c r="I5494" s="10">
        <v>4.25</v>
      </c>
      <c r="J5494" s="11"/>
      <c r="K5494" s="3">
        <v>0.400208333333333</v>
      </c>
      <c r="L5494" s="3">
        <v>0.41949999999999998</v>
      </c>
      <c r="M5494" s="3">
        <v>0.91337500000000005</v>
      </c>
    </row>
    <row r="5495" spans="1:13">
      <c r="A5495" s="21">
        <v>39104</v>
      </c>
      <c r="B5495" s="5">
        <f t="shared" si="255"/>
        <v>2007</v>
      </c>
      <c r="C5495" s="22">
        <f t="shared" si="256"/>
        <v>1</v>
      </c>
      <c r="D5495" s="22">
        <f t="shared" si="257"/>
        <v>22</v>
      </c>
      <c r="E5495" s="13">
        <v>3.7005416666666702</v>
      </c>
      <c r="F5495" s="13">
        <v>4.0451666666666704</v>
      </c>
      <c r="G5495" s="13">
        <v>5.3320833333333297</v>
      </c>
      <c r="H5495" s="12"/>
      <c r="I5495" s="10">
        <v>3.9550000000000001</v>
      </c>
      <c r="J5495" s="11"/>
      <c r="K5495" s="3">
        <v>0.39424999999999999</v>
      </c>
      <c r="L5495" s="3">
        <v>0.40425</v>
      </c>
      <c r="M5495" s="3">
        <v>0.90595833333333298</v>
      </c>
    </row>
    <row r="5496" spans="1:13">
      <c r="A5496" s="21">
        <v>39105</v>
      </c>
      <c r="B5496" s="5">
        <f t="shared" si="255"/>
        <v>2007</v>
      </c>
      <c r="C5496" s="22">
        <f t="shared" si="256"/>
        <v>1</v>
      </c>
      <c r="D5496" s="22">
        <f t="shared" si="257"/>
        <v>23</v>
      </c>
      <c r="E5496" s="13">
        <v>3.3917916666666699</v>
      </c>
      <c r="F5496" s="13">
        <v>3.7628750000000002</v>
      </c>
      <c r="G5496" s="13">
        <v>5.2107916666666698</v>
      </c>
      <c r="H5496" s="12"/>
      <c r="I5496" s="10">
        <v>3.5409999999999999</v>
      </c>
      <c r="J5496" s="12"/>
      <c r="K5496" s="3">
        <v>0.38466666666666699</v>
      </c>
      <c r="L5496" s="3">
        <v>0.385041666666667</v>
      </c>
      <c r="M5496" s="3">
        <v>0.86795833333333405</v>
      </c>
    </row>
    <row r="5497" spans="1:13">
      <c r="A5497" s="21">
        <v>39106</v>
      </c>
      <c r="B5497" s="5">
        <f t="shared" si="255"/>
        <v>2007</v>
      </c>
      <c r="C5497" s="22">
        <f t="shared" si="256"/>
        <v>1</v>
      </c>
      <c r="D5497" s="22">
        <f t="shared" si="257"/>
        <v>24</v>
      </c>
      <c r="E5497" s="13">
        <v>3.2680416666666701</v>
      </c>
      <c r="F5497" s="13">
        <v>3.6185833333333299</v>
      </c>
      <c r="G5497" s="13">
        <v>5.09758333333333</v>
      </c>
      <c r="H5497" s="12"/>
      <c r="I5497" s="10">
        <v>3.2370000000000001</v>
      </c>
      <c r="J5497" s="12"/>
      <c r="K5497" s="3">
        <v>0.37183333333333302</v>
      </c>
      <c r="L5497" s="3">
        <v>0.37187500000000001</v>
      </c>
      <c r="M5497" s="3">
        <v>0.83041666666666702</v>
      </c>
    </row>
    <row r="5498" spans="1:13">
      <c r="A5498" s="21">
        <v>39107</v>
      </c>
      <c r="B5498" s="5">
        <f t="shared" si="255"/>
        <v>2007</v>
      </c>
      <c r="C5498" s="22">
        <f t="shared" si="256"/>
        <v>1</v>
      </c>
      <c r="D5498" s="22">
        <f t="shared" si="257"/>
        <v>25</v>
      </c>
      <c r="E5498" s="13">
        <v>3.2228750000000002</v>
      </c>
      <c r="F5498" s="13">
        <v>3.56191666666667</v>
      </c>
      <c r="G5498" s="13">
        <v>5.0114999999999998</v>
      </c>
      <c r="H5498" s="12"/>
      <c r="I5498" s="10">
        <v>3.8719999999999999</v>
      </c>
      <c r="J5498" s="12"/>
      <c r="K5498" s="3">
        <v>0.36058333333333298</v>
      </c>
      <c r="L5498" s="3">
        <v>0.36062499999999997</v>
      </c>
      <c r="M5498" s="3">
        <v>0.8095</v>
      </c>
    </row>
    <row r="5499" spans="1:13">
      <c r="A5499" s="21">
        <v>39108</v>
      </c>
      <c r="B5499" s="5">
        <f t="shared" si="255"/>
        <v>2007</v>
      </c>
      <c r="C5499" s="22">
        <f t="shared" si="256"/>
        <v>1</v>
      </c>
      <c r="D5499" s="22">
        <f t="shared" si="257"/>
        <v>26</v>
      </c>
      <c r="E5499" s="13">
        <v>3.0523750000000001</v>
      </c>
      <c r="F5499" s="13">
        <v>3.3840833333333298</v>
      </c>
      <c r="G5499" s="13">
        <v>4.8444166666666701</v>
      </c>
      <c r="H5499" s="12"/>
      <c r="I5499" s="10">
        <v>4.0369999999999999</v>
      </c>
      <c r="J5499" s="11"/>
      <c r="K5499" s="3">
        <v>0.35954166666666698</v>
      </c>
      <c r="L5499" s="3">
        <v>0.35958333333333298</v>
      </c>
      <c r="M5499" s="3">
        <v>0.80800000000000005</v>
      </c>
    </row>
    <row r="5500" spans="1:13">
      <c r="A5500" s="21">
        <v>39109</v>
      </c>
      <c r="B5500" s="5">
        <f t="shared" si="255"/>
        <v>2007</v>
      </c>
      <c r="C5500" s="22">
        <f t="shared" si="256"/>
        <v>1</v>
      </c>
      <c r="D5500" s="22">
        <f t="shared" si="257"/>
        <v>27</v>
      </c>
      <c r="E5500" s="13">
        <v>3.0051666666666699</v>
      </c>
      <c r="F5500" s="13">
        <v>3.3303750000000001</v>
      </c>
      <c r="G5500" s="13">
        <v>4.76179166666667</v>
      </c>
      <c r="H5500" s="12"/>
      <c r="I5500" s="10">
        <v>4.1150000000000002</v>
      </c>
      <c r="J5500" s="11"/>
      <c r="K5500" s="3">
        <v>0.35695833333333299</v>
      </c>
      <c r="L5500" s="3">
        <v>0.35695833333333299</v>
      </c>
      <c r="M5500" s="3">
        <v>0.80462500000000003</v>
      </c>
    </row>
    <row r="5501" spans="1:13">
      <c r="A5501" s="21">
        <v>39110</v>
      </c>
      <c r="B5501" s="5">
        <f t="shared" si="255"/>
        <v>2007</v>
      </c>
      <c r="C5501" s="22">
        <f t="shared" si="256"/>
        <v>1</v>
      </c>
      <c r="D5501" s="22">
        <f t="shared" si="257"/>
        <v>28</v>
      </c>
      <c r="E5501" s="13">
        <v>2.865875</v>
      </c>
      <c r="F5501" s="13">
        <v>3.2047083333333299</v>
      </c>
      <c r="G5501" s="13">
        <v>4.64175</v>
      </c>
      <c r="H5501" s="12"/>
      <c r="I5501" s="10">
        <v>4.141</v>
      </c>
      <c r="J5501" s="11"/>
      <c r="K5501" s="3">
        <v>0.35012500000000002</v>
      </c>
      <c r="L5501" s="3">
        <v>0.35012500000000002</v>
      </c>
      <c r="M5501" s="3">
        <v>0.79966666666666697</v>
      </c>
    </row>
    <row r="5502" spans="1:13">
      <c r="A5502" s="21">
        <v>39111</v>
      </c>
      <c r="B5502" s="5">
        <f t="shared" si="255"/>
        <v>2007</v>
      </c>
      <c r="C5502" s="22">
        <f t="shared" si="256"/>
        <v>1</v>
      </c>
      <c r="D5502" s="22">
        <f t="shared" si="257"/>
        <v>29</v>
      </c>
      <c r="E5502" s="13">
        <v>2.8538749999999999</v>
      </c>
      <c r="F5502" s="13">
        <v>3.1829166666666699</v>
      </c>
      <c r="G5502" s="13">
        <v>4.5882500000000004</v>
      </c>
      <c r="H5502" s="12"/>
      <c r="I5502" s="10">
        <v>4.0170000000000003</v>
      </c>
      <c r="J5502" s="11"/>
      <c r="K5502" s="3">
        <v>0.35154166666666697</v>
      </c>
      <c r="L5502" s="3">
        <v>0.35154166666666697</v>
      </c>
      <c r="M5502" s="3">
        <v>0.79883333333333295</v>
      </c>
    </row>
    <row r="5503" spans="1:13">
      <c r="A5503" s="21">
        <v>39112</v>
      </c>
      <c r="B5503" s="5">
        <f t="shared" si="255"/>
        <v>2007</v>
      </c>
      <c r="C5503" s="22">
        <f t="shared" si="256"/>
        <v>1</v>
      </c>
      <c r="D5503" s="22">
        <f t="shared" si="257"/>
        <v>30</v>
      </c>
      <c r="E5503" s="13">
        <v>2.81266666666667</v>
      </c>
      <c r="F5503" s="13">
        <v>3.1352916666666699</v>
      </c>
      <c r="G5503" s="13">
        <v>4.4927916666666698</v>
      </c>
      <c r="H5503" s="12"/>
      <c r="I5503" s="10">
        <v>4.12</v>
      </c>
      <c r="J5503" s="11"/>
      <c r="K5503" s="3">
        <v>0.34516666666666701</v>
      </c>
      <c r="L5503" s="3">
        <v>0.34520833333333301</v>
      </c>
      <c r="M5503" s="3">
        <v>0.79549999999999998</v>
      </c>
    </row>
    <row r="5504" spans="1:13">
      <c r="A5504" s="21">
        <v>39113</v>
      </c>
      <c r="B5504" s="5">
        <f t="shared" si="255"/>
        <v>2007</v>
      </c>
      <c r="C5504" s="22">
        <f t="shared" si="256"/>
        <v>1</v>
      </c>
      <c r="D5504" s="22">
        <f t="shared" si="257"/>
        <v>31</v>
      </c>
      <c r="E5504" s="13">
        <v>2.6863333333333301</v>
      </c>
      <c r="F5504" s="13">
        <v>2.9980833333333301</v>
      </c>
      <c r="G5504" s="13">
        <v>4.1694583333333304</v>
      </c>
      <c r="H5504" s="12"/>
      <c r="I5504" s="10">
        <v>4.0650000000000004</v>
      </c>
      <c r="J5504" s="11"/>
      <c r="K5504" s="3">
        <v>0.412791666666667</v>
      </c>
      <c r="L5504" s="3">
        <v>0.44374999999999998</v>
      </c>
      <c r="M5504" s="3">
        <v>0.88558333333333406</v>
      </c>
    </row>
    <row r="5505" spans="1:13">
      <c r="A5505" s="21">
        <v>39114</v>
      </c>
      <c r="B5505" s="5">
        <f t="shared" si="255"/>
        <v>2007</v>
      </c>
      <c r="C5505" s="22">
        <f t="shared" si="256"/>
        <v>2</v>
      </c>
      <c r="D5505" s="22">
        <f t="shared" si="257"/>
        <v>1</v>
      </c>
      <c r="E5505" s="13">
        <v>2.7317499999999999</v>
      </c>
      <c r="F5505" s="13">
        <v>3.0262916666666699</v>
      </c>
      <c r="G5505" s="13">
        <v>4.1205833333333297</v>
      </c>
      <c r="H5505" s="12"/>
      <c r="I5505" s="12"/>
      <c r="J5505" s="12"/>
      <c r="K5505" s="3">
        <v>0.42025000000000001</v>
      </c>
      <c r="L5505" s="3">
        <v>0.457708333333333</v>
      </c>
      <c r="M5505" s="3">
        <v>0.91883333333333295</v>
      </c>
    </row>
    <row r="5506" spans="1:13">
      <c r="A5506" s="21">
        <v>39115</v>
      </c>
      <c r="B5506" s="5">
        <f t="shared" si="255"/>
        <v>2007</v>
      </c>
      <c r="C5506" s="22">
        <f t="shared" si="256"/>
        <v>2</v>
      </c>
      <c r="D5506" s="22">
        <f t="shared" si="257"/>
        <v>2</v>
      </c>
      <c r="E5506" s="13">
        <v>3.18945833333333</v>
      </c>
      <c r="F5506" s="13">
        <v>3.3926249999999998</v>
      </c>
      <c r="G5506" s="13">
        <v>4.16841666666667</v>
      </c>
      <c r="H5506" s="12"/>
      <c r="I5506" s="12"/>
      <c r="J5506" s="12"/>
      <c r="K5506" s="3">
        <v>0.39929166666666699</v>
      </c>
      <c r="L5506" s="3">
        <v>0.42775000000000002</v>
      </c>
      <c r="M5506" s="3">
        <v>0.91812499999999997</v>
      </c>
    </row>
    <row r="5507" spans="1:13">
      <c r="A5507" s="21">
        <v>39116</v>
      </c>
      <c r="B5507" s="5">
        <f t="shared" si="255"/>
        <v>2007</v>
      </c>
      <c r="C5507" s="22">
        <f t="shared" si="256"/>
        <v>2</v>
      </c>
      <c r="D5507" s="22">
        <f t="shared" si="257"/>
        <v>3</v>
      </c>
      <c r="E5507" s="13">
        <v>3.3803749999999999</v>
      </c>
      <c r="F5507" s="13">
        <v>3.6251250000000002</v>
      </c>
      <c r="G5507" s="13">
        <v>4.2833750000000004</v>
      </c>
      <c r="H5507" s="12"/>
      <c r="I5507" s="10">
        <v>3.27</v>
      </c>
      <c r="J5507" s="12"/>
      <c r="K5507" s="3">
        <v>0.39833333333333298</v>
      </c>
      <c r="L5507" s="3">
        <v>0.424875</v>
      </c>
      <c r="M5507" s="3">
        <v>0.917333333333334</v>
      </c>
    </row>
    <row r="5508" spans="1:13">
      <c r="A5508" s="21">
        <v>39117</v>
      </c>
      <c r="B5508" s="5">
        <f t="shared" si="255"/>
        <v>2007</v>
      </c>
      <c r="C5508" s="22">
        <f t="shared" si="256"/>
        <v>2</v>
      </c>
      <c r="D5508" s="22">
        <f t="shared" si="257"/>
        <v>4</v>
      </c>
      <c r="E5508" s="13">
        <v>3.5589583333333299</v>
      </c>
      <c r="F5508" s="13">
        <v>3.7690000000000001</v>
      </c>
      <c r="G5508" s="13">
        <v>4.3554166666666703</v>
      </c>
      <c r="H5508" s="12"/>
      <c r="I5508" s="10">
        <v>3.63</v>
      </c>
      <c r="J5508" s="12"/>
      <c r="K5508" s="3">
        <v>0.38466666666666699</v>
      </c>
      <c r="L5508" s="3">
        <v>0.401166666666667</v>
      </c>
      <c r="M5508" s="3">
        <v>0.90874999999999995</v>
      </c>
    </row>
    <row r="5509" spans="1:13">
      <c r="A5509" s="21">
        <v>39118</v>
      </c>
      <c r="B5509" s="5">
        <f t="shared" ref="B5509:B5572" si="258">YEAR($A5509)</f>
        <v>2007</v>
      </c>
      <c r="C5509" s="22">
        <f t="shared" ref="C5509:C5572" si="259">MONTH($A5509)</f>
        <v>2</v>
      </c>
      <c r="D5509" s="22">
        <f t="shared" ref="D5509:D5572" si="260">DAY($A5509)</f>
        <v>5</v>
      </c>
      <c r="E5509" s="13">
        <v>3.59795833333333</v>
      </c>
      <c r="F5509" s="13">
        <v>3.8663750000000001</v>
      </c>
      <c r="G5509" s="13">
        <v>4.4917916666666704</v>
      </c>
      <c r="H5509" s="12"/>
      <c r="I5509" s="10">
        <v>3.6139999999999999</v>
      </c>
      <c r="J5509" s="12"/>
      <c r="K5509" s="3">
        <v>0.375</v>
      </c>
      <c r="L5509" s="3">
        <v>0.37895833333333301</v>
      </c>
      <c r="M5509" s="3">
        <v>0.87129166666666702</v>
      </c>
    </row>
    <row r="5510" spans="1:13">
      <c r="A5510" s="21">
        <v>39119</v>
      </c>
      <c r="B5510" s="5">
        <f t="shared" si="258"/>
        <v>2007</v>
      </c>
      <c r="C5510" s="22">
        <f t="shared" si="259"/>
        <v>2</v>
      </c>
      <c r="D5510" s="22">
        <f t="shared" si="260"/>
        <v>6</v>
      </c>
      <c r="E5510" s="13">
        <v>3.1227499999999999</v>
      </c>
      <c r="F5510" s="13">
        <v>3.4836666666666698</v>
      </c>
      <c r="G5510" s="13">
        <v>4.5510000000000002</v>
      </c>
      <c r="H5510" s="12"/>
      <c r="I5510" s="10">
        <v>3.9430000000000001</v>
      </c>
      <c r="J5510" s="11"/>
      <c r="K5510" s="3">
        <v>0.365458333333333</v>
      </c>
      <c r="L5510" s="3">
        <v>0.365458333333333</v>
      </c>
      <c r="M5510" s="3">
        <v>0.82329166666666698</v>
      </c>
    </row>
    <row r="5511" spans="1:13">
      <c r="A5511" s="21">
        <v>39120</v>
      </c>
      <c r="B5511" s="5">
        <f t="shared" si="258"/>
        <v>2007</v>
      </c>
      <c r="C5511" s="22">
        <f t="shared" si="259"/>
        <v>2</v>
      </c>
      <c r="D5511" s="22">
        <f t="shared" si="260"/>
        <v>7</v>
      </c>
      <c r="E5511" s="13">
        <v>2.7509583333333301</v>
      </c>
      <c r="F5511" s="13">
        <v>3.1317499999999998</v>
      </c>
      <c r="G5511" s="13">
        <v>4.46566666666667</v>
      </c>
      <c r="H5511" s="12"/>
      <c r="I5511" s="10">
        <v>3.6579999999999999</v>
      </c>
      <c r="J5511" s="12"/>
      <c r="K5511" s="3">
        <v>0.35445833333333299</v>
      </c>
      <c r="L5511" s="3">
        <v>0.35445833333333299</v>
      </c>
      <c r="M5511" s="3">
        <v>0.801958333333333</v>
      </c>
    </row>
    <row r="5512" spans="1:13">
      <c r="A5512" s="21">
        <v>39121</v>
      </c>
      <c r="B5512" s="5">
        <f t="shared" si="258"/>
        <v>2007</v>
      </c>
      <c r="C5512" s="22">
        <f t="shared" si="259"/>
        <v>2</v>
      </c>
      <c r="D5512" s="22">
        <f t="shared" si="260"/>
        <v>8</v>
      </c>
      <c r="E5512" s="13">
        <v>2.4649999999999999</v>
      </c>
      <c r="F5512" s="13">
        <v>2.8470416666666698</v>
      </c>
      <c r="G5512" s="13">
        <v>4.3316666666666697</v>
      </c>
      <c r="H5512" s="12"/>
      <c r="I5512" s="10">
        <v>3.8780000000000001</v>
      </c>
      <c r="J5512" s="12"/>
      <c r="K5512" s="3">
        <v>0.34537499999999999</v>
      </c>
      <c r="L5512" s="3">
        <v>0.34545833333333298</v>
      </c>
      <c r="M5512" s="3">
        <v>0.79216666666666702</v>
      </c>
    </row>
    <row r="5513" spans="1:13">
      <c r="A5513" s="21">
        <v>39122</v>
      </c>
      <c r="B5513" s="5">
        <f t="shared" si="258"/>
        <v>2007</v>
      </c>
      <c r="C5513" s="22">
        <f t="shared" si="259"/>
        <v>2</v>
      </c>
      <c r="D5513" s="22">
        <f t="shared" si="260"/>
        <v>9</v>
      </c>
      <c r="E5513" s="13">
        <v>2.29491666666667</v>
      </c>
      <c r="F5513" s="13">
        <v>2.67754166666667</v>
      </c>
      <c r="G5513" s="13">
        <v>4.2226666666666697</v>
      </c>
      <c r="H5513" s="12"/>
      <c r="I5513" s="10">
        <v>4.008</v>
      </c>
      <c r="J5513" s="11"/>
      <c r="K5513" s="3">
        <v>0.33804166666666702</v>
      </c>
      <c r="L5513" s="3">
        <v>0.33825</v>
      </c>
      <c r="M5513" s="3">
        <v>0.788333333333333</v>
      </c>
    </row>
    <row r="5514" spans="1:13">
      <c r="A5514" s="21">
        <v>39123</v>
      </c>
      <c r="B5514" s="5">
        <f t="shared" si="258"/>
        <v>2007</v>
      </c>
      <c r="C5514" s="22">
        <f t="shared" si="259"/>
        <v>2</v>
      </c>
      <c r="D5514" s="22">
        <f t="shared" si="260"/>
        <v>10</v>
      </c>
      <c r="E5514" s="13">
        <v>2.07754166666667</v>
      </c>
      <c r="F5514" s="13">
        <v>2.477125</v>
      </c>
      <c r="G5514" s="13">
        <v>4.12991666666667</v>
      </c>
      <c r="H5514" s="12"/>
      <c r="I5514" s="10">
        <v>4.0279999999999996</v>
      </c>
      <c r="J5514" s="11"/>
      <c r="K5514" s="3">
        <v>0.33404166666666701</v>
      </c>
      <c r="L5514" s="3">
        <v>0.32900000000000001</v>
      </c>
      <c r="M5514" s="3">
        <v>0.78695833333333398</v>
      </c>
    </row>
    <row r="5515" spans="1:13">
      <c r="A5515" s="21">
        <v>39124</v>
      </c>
      <c r="B5515" s="5">
        <f t="shared" si="258"/>
        <v>2007</v>
      </c>
      <c r="C5515" s="22">
        <f t="shared" si="259"/>
        <v>2</v>
      </c>
      <c r="D5515" s="22">
        <f t="shared" si="260"/>
        <v>11</v>
      </c>
      <c r="E5515" s="13">
        <v>2.0487651515151502</v>
      </c>
      <c r="F5515" s="13">
        <v>2.4417460474308301</v>
      </c>
      <c r="G5515" s="13">
        <v>4.0662760210803697</v>
      </c>
      <c r="H5515" s="12"/>
      <c r="I5515" s="10">
        <v>3.9220000000000002</v>
      </c>
      <c r="J5515" s="11"/>
      <c r="K5515" s="3">
        <v>0.33235803689064602</v>
      </c>
      <c r="L5515" s="3">
        <v>0.32660474308300402</v>
      </c>
      <c r="M5515" s="3">
        <v>0.77689888010540198</v>
      </c>
    </row>
    <row r="5516" spans="1:13">
      <c r="A5516" s="21">
        <v>39125</v>
      </c>
      <c r="B5516" s="5">
        <f t="shared" si="258"/>
        <v>2007</v>
      </c>
      <c r="C5516" s="22">
        <f t="shared" si="259"/>
        <v>2</v>
      </c>
      <c r="D5516" s="22">
        <f t="shared" si="260"/>
        <v>12</v>
      </c>
      <c r="E5516" s="13">
        <v>2.0199886363636401</v>
      </c>
      <c r="F5516" s="13">
        <v>2.4063670948616598</v>
      </c>
      <c r="G5516" s="13">
        <v>4.0026353754940702</v>
      </c>
      <c r="H5516" s="12"/>
      <c r="I5516" s="10">
        <v>3.8730000000000002</v>
      </c>
      <c r="J5516" s="12"/>
      <c r="K5516" s="3">
        <v>0.33067440711462398</v>
      </c>
      <c r="L5516" s="3">
        <v>0.32420948616600798</v>
      </c>
      <c r="M5516" s="3">
        <v>0.76683942687747098</v>
      </c>
    </row>
    <row r="5517" spans="1:13">
      <c r="A5517" s="21">
        <v>39126</v>
      </c>
      <c r="B5517" s="5">
        <f t="shared" si="258"/>
        <v>2007</v>
      </c>
      <c r="C5517" s="22">
        <f t="shared" si="259"/>
        <v>2</v>
      </c>
      <c r="D5517" s="22">
        <f t="shared" si="260"/>
        <v>13</v>
      </c>
      <c r="E5517" s="13">
        <v>1.9912121212121201</v>
      </c>
      <c r="F5517" s="13">
        <v>2.3709881422924899</v>
      </c>
      <c r="G5517" s="13">
        <v>3.9389947299077699</v>
      </c>
      <c r="H5517" s="12"/>
      <c r="I5517" s="10">
        <v>3.9820000000000002</v>
      </c>
      <c r="J5517" s="11"/>
      <c r="K5517" s="3">
        <v>0.32899077733860299</v>
      </c>
      <c r="L5517" s="3">
        <v>0.32181422924901198</v>
      </c>
      <c r="M5517" s="3">
        <v>0.75677997364953897</v>
      </c>
    </row>
    <row r="5518" spans="1:13">
      <c r="A5518" s="21">
        <v>39127</v>
      </c>
      <c r="B5518" s="5">
        <f t="shared" si="258"/>
        <v>2007</v>
      </c>
      <c r="C5518" s="22">
        <f t="shared" si="259"/>
        <v>2</v>
      </c>
      <c r="D5518" s="22">
        <f t="shared" si="260"/>
        <v>14</v>
      </c>
      <c r="E5518" s="13">
        <v>1.9624356060606101</v>
      </c>
      <c r="F5518" s="13">
        <v>2.33560918972332</v>
      </c>
      <c r="G5518" s="13">
        <v>3.87535408432147</v>
      </c>
      <c r="H5518" s="12"/>
      <c r="I5518" s="10">
        <v>4.0170000000000003</v>
      </c>
      <c r="J5518" s="11"/>
      <c r="K5518" s="3">
        <v>0.327307147562582</v>
      </c>
      <c r="L5518" s="3">
        <v>0.31941897233201599</v>
      </c>
      <c r="M5518" s="3">
        <v>0.74672052042160797</v>
      </c>
    </row>
    <row r="5519" spans="1:13">
      <c r="A5519" s="21">
        <v>39128</v>
      </c>
      <c r="B5519" s="5">
        <f t="shared" si="258"/>
        <v>2007</v>
      </c>
      <c r="C5519" s="22">
        <f t="shared" si="259"/>
        <v>2</v>
      </c>
      <c r="D5519" s="22">
        <f t="shared" si="260"/>
        <v>15</v>
      </c>
      <c r="E5519" s="13">
        <v>1.9336590909090901</v>
      </c>
      <c r="F5519" s="13">
        <v>2.3002302371541501</v>
      </c>
      <c r="G5519" s="13">
        <v>3.8117134387351799</v>
      </c>
      <c r="H5519" s="12"/>
      <c r="I5519" s="10">
        <v>4.0579999999999998</v>
      </c>
      <c r="J5519" s="11"/>
      <c r="K5519" s="3">
        <v>0.32562351778656101</v>
      </c>
      <c r="L5519" s="3">
        <v>0.31702371541502</v>
      </c>
      <c r="M5519" s="3">
        <v>0.73666106719367597</v>
      </c>
    </row>
    <row r="5520" spans="1:13">
      <c r="A5520" s="21">
        <v>39129</v>
      </c>
      <c r="B5520" s="5">
        <f t="shared" si="258"/>
        <v>2007</v>
      </c>
      <c r="C5520" s="22">
        <f t="shared" si="259"/>
        <v>2</v>
      </c>
      <c r="D5520" s="22">
        <f t="shared" si="260"/>
        <v>16</v>
      </c>
      <c r="E5520" s="13">
        <v>1.90488257575758</v>
      </c>
      <c r="F5520" s="13">
        <v>2.2648512845849802</v>
      </c>
      <c r="G5520" s="13">
        <v>3.74807279314888</v>
      </c>
      <c r="H5520" s="12"/>
      <c r="I5520" s="10">
        <v>4.0709999999999997</v>
      </c>
      <c r="J5520" s="11"/>
      <c r="K5520" s="3">
        <v>0.32393988801054002</v>
      </c>
      <c r="L5520" s="3">
        <v>0.31462845849802401</v>
      </c>
      <c r="M5520" s="3">
        <v>0.72660161396574496</v>
      </c>
    </row>
    <row r="5521" spans="1:13">
      <c r="A5521" s="21">
        <v>39130</v>
      </c>
      <c r="B5521" s="5">
        <f t="shared" si="258"/>
        <v>2007</v>
      </c>
      <c r="C5521" s="22">
        <f t="shared" si="259"/>
        <v>2</v>
      </c>
      <c r="D5521" s="22">
        <f t="shared" si="260"/>
        <v>17</v>
      </c>
      <c r="E5521" s="13">
        <v>1.87610606060606</v>
      </c>
      <c r="F5521" s="13">
        <v>2.2294723320158099</v>
      </c>
      <c r="G5521" s="13">
        <v>3.6844321475625801</v>
      </c>
      <c r="H5521" s="12"/>
      <c r="I5521" s="10">
        <v>3.996</v>
      </c>
      <c r="J5521" s="11"/>
      <c r="K5521" s="3">
        <v>0.32225625823451898</v>
      </c>
      <c r="L5521" s="3">
        <v>0.31223320158102802</v>
      </c>
      <c r="M5521" s="3">
        <v>0.71654216073781296</v>
      </c>
    </row>
    <row r="5522" spans="1:13">
      <c r="A5522" s="21">
        <v>39131</v>
      </c>
      <c r="B5522" s="5">
        <f t="shared" si="258"/>
        <v>2007</v>
      </c>
      <c r="C5522" s="22">
        <f t="shared" si="259"/>
        <v>2</v>
      </c>
      <c r="D5522" s="22">
        <f t="shared" si="260"/>
        <v>18</v>
      </c>
      <c r="E5522" s="13">
        <v>1.84732954545455</v>
      </c>
      <c r="F5522" s="13">
        <v>2.19409337944664</v>
      </c>
      <c r="G5522" s="13">
        <v>3.6207915019762802</v>
      </c>
      <c r="H5522" s="12"/>
      <c r="I5522" s="10">
        <v>3.988</v>
      </c>
      <c r="J5522" s="11"/>
      <c r="K5522" s="3">
        <v>0.32057262845849799</v>
      </c>
      <c r="L5522" s="3">
        <v>0.30983794466403197</v>
      </c>
      <c r="M5522" s="3">
        <v>0.70648270750988196</v>
      </c>
    </row>
    <row r="5523" spans="1:13">
      <c r="A5523" s="21">
        <v>39132</v>
      </c>
      <c r="B5523" s="5">
        <f t="shared" si="258"/>
        <v>2007</v>
      </c>
      <c r="C5523" s="22">
        <f t="shared" si="259"/>
        <v>2</v>
      </c>
      <c r="D5523" s="22">
        <f t="shared" si="260"/>
        <v>19</v>
      </c>
      <c r="E5523" s="13">
        <v>1.8185530303030299</v>
      </c>
      <c r="F5523" s="13">
        <v>2.1587144268774701</v>
      </c>
      <c r="G5523" s="13">
        <v>3.5571508563899901</v>
      </c>
      <c r="H5523" s="12"/>
      <c r="I5523" s="10">
        <v>4.0259999999999998</v>
      </c>
      <c r="J5523" s="11"/>
      <c r="K5523" s="3">
        <v>0.318888998682477</v>
      </c>
      <c r="L5523" s="3">
        <v>0.30744268774703498</v>
      </c>
      <c r="M5523" s="3">
        <v>0.69642325428194995</v>
      </c>
    </row>
    <row r="5524" spans="1:13">
      <c r="A5524" s="21">
        <v>39133</v>
      </c>
      <c r="B5524" s="5">
        <f t="shared" si="258"/>
        <v>2007</v>
      </c>
      <c r="C5524" s="22">
        <f t="shared" si="259"/>
        <v>2</v>
      </c>
      <c r="D5524" s="22">
        <f t="shared" si="260"/>
        <v>20</v>
      </c>
      <c r="E5524" s="13">
        <v>1.7897765151515099</v>
      </c>
      <c r="F5524" s="13">
        <v>2.1233354743083002</v>
      </c>
      <c r="G5524" s="13">
        <v>3.4935102108036902</v>
      </c>
      <c r="H5524" s="12"/>
      <c r="I5524" s="10">
        <v>4.0490000000000004</v>
      </c>
      <c r="J5524" s="11"/>
      <c r="K5524" s="3">
        <v>0.31720536890645601</v>
      </c>
      <c r="L5524" s="3">
        <v>0.30504743083003899</v>
      </c>
      <c r="M5524" s="3">
        <v>0.68636380105401895</v>
      </c>
    </row>
    <row r="5525" spans="1:13">
      <c r="A5525" s="21">
        <v>39134</v>
      </c>
      <c r="B5525" s="5">
        <f t="shared" si="258"/>
        <v>2007</v>
      </c>
      <c r="C5525" s="22">
        <f t="shared" si="259"/>
        <v>2</v>
      </c>
      <c r="D5525" s="22">
        <f t="shared" si="260"/>
        <v>21</v>
      </c>
      <c r="E5525" s="13">
        <v>1.7609999999999999</v>
      </c>
      <c r="F5525" s="13">
        <v>2.0879565217391298</v>
      </c>
      <c r="G5525" s="13">
        <v>3.4298695652173898</v>
      </c>
      <c r="H5525" s="12"/>
      <c r="I5525" s="10">
        <v>4.0270000000000001</v>
      </c>
      <c r="J5525" s="11"/>
      <c r="K5525" s="3">
        <v>0.31552173913043502</v>
      </c>
      <c r="L5525" s="3">
        <v>0.302652173913043</v>
      </c>
      <c r="M5525" s="3">
        <v>0.67630434782608695</v>
      </c>
    </row>
    <row r="5526" spans="1:13">
      <c r="A5526" s="21">
        <v>39135</v>
      </c>
      <c r="B5526" s="5">
        <f t="shared" si="258"/>
        <v>2007</v>
      </c>
      <c r="C5526" s="22">
        <f t="shared" si="259"/>
        <v>2</v>
      </c>
      <c r="D5526" s="22">
        <f t="shared" si="260"/>
        <v>22</v>
      </c>
      <c r="E5526" s="13">
        <v>1.6867083333333299</v>
      </c>
      <c r="F5526" s="13">
        <v>2.0135833333333299</v>
      </c>
      <c r="G5526" s="13">
        <v>3.37733333333333</v>
      </c>
      <c r="H5526" s="12"/>
      <c r="I5526" s="10">
        <v>4.0629999999999997</v>
      </c>
      <c r="J5526" s="11"/>
      <c r="K5526" s="3">
        <v>0.31341666666666701</v>
      </c>
      <c r="L5526" s="3">
        <v>0.29895833333333299</v>
      </c>
      <c r="M5526" s="3">
        <v>0.67354166666666704</v>
      </c>
    </row>
    <row r="5527" spans="1:13">
      <c r="A5527" s="21">
        <v>39136</v>
      </c>
      <c r="B5527" s="5">
        <f t="shared" si="258"/>
        <v>2007</v>
      </c>
      <c r="C5527" s="22">
        <f t="shared" si="259"/>
        <v>2</v>
      </c>
      <c r="D5527" s="22">
        <f t="shared" si="260"/>
        <v>23</v>
      </c>
      <c r="E5527" s="13">
        <v>1.6643749999999999</v>
      </c>
      <c r="F5527" s="13">
        <v>1.9875</v>
      </c>
      <c r="G5527" s="13">
        <v>3.33808333333333</v>
      </c>
      <c r="H5527" s="12"/>
      <c r="I5527" s="10">
        <v>3.9889999999999999</v>
      </c>
      <c r="J5527" s="11"/>
      <c r="K5527" s="3">
        <v>0.31166666666666698</v>
      </c>
      <c r="L5527" s="3">
        <v>0.29604166666666698</v>
      </c>
      <c r="M5527" s="3">
        <v>0.671333333333333</v>
      </c>
    </row>
    <row r="5528" spans="1:13">
      <c r="A5528" s="21">
        <v>39137</v>
      </c>
      <c r="B5528" s="5">
        <f t="shared" si="258"/>
        <v>2007</v>
      </c>
      <c r="C5528" s="22">
        <f t="shared" si="259"/>
        <v>2</v>
      </c>
      <c r="D5528" s="22">
        <f t="shared" si="260"/>
        <v>24</v>
      </c>
      <c r="E5528" s="13">
        <v>1.6339583333333301</v>
      </c>
      <c r="F5528" s="13">
        <v>1.95475</v>
      </c>
      <c r="G5528" s="13">
        <v>3.2897083333333299</v>
      </c>
      <c r="H5528" s="12"/>
      <c r="I5528" s="10">
        <v>4.0309999999999997</v>
      </c>
      <c r="J5528" s="11"/>
      <c r="K5528" s="3">
        <v>0.31037500000000001</v>
      </c>
      <c r="L5528" s="3">
        <v>0.29379166666666701</v>
      </c>
      <c r="M5528" s="3">
        <v>0.66945833333333304</v>
      </c>
    </row>
    <row r="5529" spans="1:13">
      <c r="A5529" s="21">
        <v>39138</v>
      </c>
      <c r="B5529" s="5">
        <f t="shared" si="258"/>
        <v>2007</v>
      </c>
      <c r="C5529" s="22">
        <f t="shared" si="259"/>
        <v>2</v>
      </c>
      <c r="D5529" s="22">
        <f t="shared" si="260"/>
        <v>25</v>
      </c>
      <c r="E5529" s="13">
        <v>1.6222083333333299</v>
      </c>
      <c r="F5529" s="13">
        <v>1.9405416666666699</v>
      </c>
      <c r="G5529" s="13">
        <v>3.2510416666666702</v>
      </c>
      <c r="H5529" s="12"/>
      <c r="I5529" s="12"/>
      <c r="J5529" s="12"/>
      <c r="K5529" s="3">
        <v>0.30929166666666702</v>
      </c>
      <c r="L5529" s="3">
        <v>0.29204166666666698</v>
      </c>
      <c r="M5529" s="3">
        <v>0.66808333333333303</v>
      </c>
    </row>
    <row r="5530" spans="1:13">
      <c r="A5530" s="21">
        <v>39139</v>
      </c>
      <c r="B5530" s="5">
        <f t="shared" si="258"/>
        <v>2007</v>
      </c>
      <c r="C5530" s="22">
        <f t="shared" si="259"/>
        <v>2</v>
      </c>
      <c r="D5530" s="22">
        <f t="shared" si="260"/>
        <v>26</v>
      </c>
      <c r="E5530" s="13">
        <v>1.63920833333333</v>
      </c>
      <c r="F5530" s="13">
        <v>1.95079166666667</v>
      </c>
      <c r="G5530" s="13">
        <v>3.2274166666666702</v>
      </c>
      <c r="H5530" s="12"/>
      <c r="I5530" s="12"/>
      <c r="J5530" s="12"/>
      <c r="K5530" s="3">
        <v>0.30825000000000002</v>
      </c>
      <c r="L5530" s="3">
        <v>0.29049999999999998</v>
      </c>
      <c r="M5530" s="3">
        <v>0.66741666666666599</v>
      </c>
    </row>
    <row r="5531" spans="1:13">
      <c r="A5531" s="21">
        <v>39140</v>
      </c>
      <c r="B5531" s="5">
        <f t="shared" si="258"/>
        <v>2007</v>
      </c>
      <c r="C5531" s="22">
        <f t="shared" si="259"/>
        <v>2</v>
      </c>
      <c r="D5531" s="22">
        <f t="shared" si="260"/>
        <v>27</v>
      </c>
      <c r="E5531" s="13">
        <v>1.695125</v>
      </c>
      <c r="F5531" s="13">
        <v>1.9959166666666699</v>
      </c>
      <c r="G5531" s="13">
        <v>3.21858333333333</v>
      </c>
      <c r="H5531" s="12"/>
      <c r="I5531" s="12"/>
      <c r="J5531" s="12"/>
      <c r="K5531" s="3">
        <v>0.30733333333333401</v>
      </c>
      <c r="L5531" s="3">
        <v>0.28941666666666699</v>
      </c>
      <c r="M5531" s="3">
        <v>0.667333333333333</v>
      </c>
    </row>
    <row r="5532" spans="1:13">
      <c r="A5532" s="21">
        <v>39141</v>
      </c>
      <c r="B5532" s="5">
        <f t="shared" si="258"/>
        <v>2007</v>
      </c>
      <c r="C5532" s="22">
        <f t="shared" si="259"/>
        <v>2</v>
      </c>
      <c r="D5532" s="22">
        <f t="shared" si="260"/>
        <v>28</v>
      </c>
      <c r="E5532" s="13">
        <v>1.7481249999999999</v>
      </c>
      <c r="F5532" s="13">
        <v>2.0416666666666701</v>
      </c>
      <c r="G5532" s="13">
        <v>3.2067916666666698</v>
      </c>
      <c r="H5532" s="12"/>
      <c r="I5532" s="12"/>
      <c r="J5532" s="12"/>
      <c r="K5532" s="3">
        <v>0.306916666666667</v>
      </c>
      <c r="L5532" s="3">
        <v>0.28895833333333298</v>
      </c>
      <c r="M5532" s="3">
        <v>0.66779166666666701</v>
      </c>
    </row>
    <row r="5533" spans="1:13">
      <c r="A5533" s="21">
        <v>39142</v>
      </c>
      <c r="B5533" s="5">
        <f t="shared" si="258"/>
        <v>2007</v>
      </c>
      <c r="C5533" s="22">
        <f t="shared" si="259"/>
        <v>3</v>
      </c>
      <c r="D5533" s="22">
        <f t="shared" si="260"/>
        <v>1</v>
      </c>
      <c r="E5533" s="13">
        <v>1.75654166666667</v>
      </c>
      <c r="F5533" s="13">
        <v>2.0519583333333302</v>
      </c>
      <c r="G5533" s="13">
        <v>3.1884583333333301</v>
      </c>
      <c r="H5533" s="12"/>
      <c r="I5533" s="12"/>
      <c r="J5533" s="12"/>
      <c r="K5533" s="3">
        <v>0.31333333333333302</v>
      </c>
      <c r="L5533" s="3">
        <v>0.29699999999999999</v>
      </c>
      <c r="M5533" s="3">
        <v>0.71566666666666701</v>
      </c>
    </row>
    <row r="5534" spans="1:13">
      <c r="A5534" s="21">
        <v>39143</v>
      </c>
      <c r="B5534" s="5">
        <f t="shared" si="258"/>
        <v>2007</v>
      </c>
      <c r="C5534" s="22">
        <f t="shared" si="259"/>
        <v>3</v>
      </c>
      <c r="D5534" s="22">
        <f t="shared" si="260"/>
        <v>2</v>
      </c>
      <c r="E5534" s="13">
        <v>1.7795416666666699</v>
      </c>
      <c r="F5534" s="13">
        <v>2.0757500000000002</v>
      </c>
      <c r="G5534" s="13">
        <v>3.2059583333333301</v>
      </c>
      <c r="H5534" s="12"/>
      <c r="I5534" s="12"/>
      <c r="J5534" s="12"/>
      <c r="K5534" s="3">
        <v>0.325125</v>
      </c>
      <c r="L5534" s="3">
        <v>0.32316666666666699</v>
      </c>
      <c r="M5534" s="3">
        <v>0.80774999999999997</v>
      </c>
    </row>
    <row r="5535" spans="1:13">
      <c r="A5535" s="21">
        <v>39144</v>
      </c>
      <c r="B5535" s="5">
        <f t="shared" si="258"/>
        <v>2007</v>
      </c>
      <c r="C5535" s="22">
        <f t="shared" si="259"/>
        <v>3</v>
      </c>
      <c r="D5535" s="22">
        <f t="shared" si="260"/>
        <v>3</v>
      </c>
      <c r="E5535" s="13">
        <v>1.7939166666666699</v>
      </c>
      <c r="F5535" s="13">
        <v>2.0882916666666702</v>
      </c>
      <c r="G5535" s="13">
        <v>3.1721249999999999</v>
      </c>
      <c r="H5535" s="12"/>
      <c r="I5535" s="12"/>
      <c r="J5535" s="12"/>
      <c r="K5535" s="3">
        <v>0.33674999999999999</v>
      </c>
      <c r="L5535" s="3">
        <v>0.33691666666666698</v>
      </c>
      <c r="M5535" s="3">
        <v>0.82854166666666695</v>
      </c>
    </row>
    <row r="5536" spans="1:13">
      <c r="A5536" s="21">
        <v>39145</v>
      </c>
      <c r="B5536" s="5">
        <f t="shared" si="258"/>
        <v>2007</v>
      </c>
      <c r="C5536" s="22">
        <f t="shared" si="259"/>
        <v>3</v>
      </c>
      <c r="D5536" s="22">
        <f t="shared" si="260"/>
        <v>4</v>
      </c>
      <c r="E5536" s="13">
        <v>1.7895000000000001</v>
      </c>
      <c r="F5536" s="13">
        <v>2.0816666666666701</v>
      </c>
      <c r="G5536" s="13">
        <v>3.12825</v>
      </c>
      <c r="H5536" s="12"/>
      <c r="I5536" s="10">
        <v>2.645</v>
      </c>
      <c r="J5536" s="12"/>
      <c r="K5536" s="3">
        <v>0.33708333333333301</v>
      </c>
      <c r="L5536" s="3">
        <v>0.33737499999999998</v>
      </c>
      <c r="M5536" s="3">
        <v>0.80812499999999998</v>
      </c>
    </row>
    <row r="5537" spans="1:13">
      <c r="A5537" s="21">
        <v>39146</v>
      </c>
      <c r="B5537" s="5">
        <f t="shared" si="258"/>
        <v>2007</v>
      </c>
      <c r="C5537" s="22">
        <f t="shared" si="259"/>
        <v>3</v>
      </c>
      <c r="D5537" s="22">
        <f t="shared" si="260"/>
        <v>5</v>
      </c>
      <c r="E5537" s="13">
        <v>1.7645</v>
      </c>
      <c r="F5537" s="13">
        <v>2.0562499999999999</v>
      </c>
      <c r="G5537" s="13">
        <v>3.0910833333333301</v>
      </c>
      <c r="H5537" s="12"/>
      <c r="I5537" s="10">
        <v>3.0590000000000002</v>
      </c>
      <c r="J5537" s="12"/>
      <c r="K5537" s="3">
        <v>0.33845833333333297</v>
      </c>
      <c r="L5537" s="3">
        <v>0.33858333333333301</v>
      </c>
      <c r="M5537" s="3">
        <v>0.79925000000000002</v>
      </c>
    </row>
    <row r="5538" spans="1:13">
      <c r="A5538" s="21">
        <v>39147</v>
      </c>
      <c r="B5538" s="5">
        <f t="shared" si="258"/>
        <v>2007</v>
      </c>
      <c r="C5538" s="22">
        <f t="shared" si="259"/>
        <v>3</v>
      </c>
      <c r="D5538" s="22">
        <f t="shared" si="260"/>
        <v>6</v>
      </c>
      <c r="E5538" s="13">
        <v>1.66166666666667</v>
      </c>
      <c r="F5538" s="13">
        <v>1.9499166666666701</v>
      </c>
      <c r="G5538" s="13">
        <v>2.9854166666666702</v>
      </c>
      <c r="H5538" s="12"/>
      <c r="I5538" s="10">
        <v>3.3170000000000002</v>
      </c>
      <c r="J5538" s="12"/>
      <c r="K5538" s="3">
        <v>0.37570833333333298</v>
      </c>
      <c r="L5538" s="3">
        <v>0.39454166666666701</v>
      </c>
      <c r="M5538" s="3">
        <v>0.88141666666666696</v>
      </c>
    </row>
    <row r="5539" spans="1:13">
      <c r="A5539" s="21">
        <v>39148</v>
      </c>
      <c r="B5539" s="5">
        <f t="shared" si="258"/>
        <v>2007</v>
      </c>
      <c r="C5539" s="22">
        <f t="shared" si="259"/>
        <v>3</v>
      </c>
      <c r="D5539" s="22">
        <f t="shared" si="260"/>
        <v>7</v>
      </c>
      <c r="E5539" s="13">
        <v>2.1032500000000001</v>
      </c>
      <c r="F5539" s="13">
        <v>2.26945833333333</v>
      </c>
      <c r="G5539" s="13">
        <v>2.639875</v>
      </c>
      <c r="H5539" s="12"/>
      <c r="I5539" s="10">
        <v>3.242</v>
      </c>
      <c r="J5539" s="12"/>
      <c r="K5539" s="3">
        <v>0.45279166666666698</v>
      </c>
      <c r="L5539" s="3">
        <v>0.538791666666667</v>
      </c>
      <c r="M5539" s="3">
        <v>0.89545833333333402</v>
      </c>
    </row>
    <row r="5540" spans="1:13">
      <c r="A5540" s="21">
        <v>39149</v>
      </c>
      <c r="B5540" s="5">
        <f t="shared" si="258"/>
        <v>2007</v>
      </c>
      <c r="C5540" s="22">
        <f t="shared" si="259"/>
        <v>3</v>
      </c>
      <c r="D5540" s="22">
        <f t="shared" si="260"/>
        <v>8</v>
      </c>
      <c r="E5540" s="13">
        <v>2.589</v>
      </c>
      <c r="F5540" s="13">
        <v>2.7637916666666702</v>
      </c>
      <c r="G5540" s="13">
        <v>2.9730416666666701</v>
      </c>
      <c r="H5540" s="12"/>
      <c r="I5540" s="10">
        <v>2.48</v>
      </c>
      <c r="J5540" s="12"/>
      <c r="K5540" s="3">
        <v>0.43320833333333297</v>
      </c>
      <c r="L5540" s="3">
        <v>0.488416666666667</v>
      </c>
      <c r="M5540" s="3">
        <v>0.89724999999999999</v>
      </c>
    </row>
    <row r="5541" spans="1:13">
      <c r="A5541" s="21">
        <v>39150</v>
      </c>
      <c r="B5541" s="5">
        <f t="shared" si="258"/>
        <v>2007</v>
      </c>
      <c r="C5541" s="22">
        <f t="shared" si="259"/>
        <v>3</v>
      </c>
      <c r="D5541" s="22">
        <f t="shared" si="260"/>
        <v>9</v>
      </c>
      <c r="E5541" s="13">
        <v>2.63720833333333</v>
      </c>
      <c r="F5541" s="13">
        <v>2.8533333333333299</v>
      </c>
      <c r="G5541" s="13">
        <v>3.1669999999999998</v>
      </c>
      <c r="H5541" s="12"/>
      <c r="I5541" s="10">
        <v>2.4089999999999998</v>
      </c>
      <c r="J5541" s="12"/>
      <c r="K5541" s="3">
        <v>0.41949999999999998</v>
      </c>
      <c r="L5541" s="3">
        <v>0.46466666666666701</v>
      </c>
      <c r="M5541" s="3">
        <v>0.89758333333333296</v>
      </c>
    </row>
    <row r="5542" spans="1:13">
      <c r="A5542" s="21">
        <v>39151</v>
      </c>
      <c r="B5542" s="5">
        <f t="shared" si="258"/>
        <v>2007</v>
      </c>
      <c r="C5542" s="22">
        <f t="shared" si="259"/>
        <v>3</v>
      </c>
      <c r="D5542" s="22">
        <f t="shared" si="260"/>
        <v>10</v>
      </c>
      <c r="E5542" s="13">
        <v>2.6923750000000002</v>
      </c>
      <c r="F5542" s="13">
        <v>2.9067500000000002</v>
      </c>
      <c r="G5542" s="13">
        <v>3.2564166666666701</v>
      </c>
      <c r="H5542" s="12"/>
      <c r="I5542" s="10">
        <v>2.72</v>
      </c>
      <c r="J5542" s="12"/>
      <c r="K5542" s="3">
        <v>0.40895833333333298</v>
      </c>
      <c r="L5542" s="3">
        <v>0.44424999999999998</v>
      </c>
      <c r="M5542" s="3">
        <v>0.89883333333333304</v>
      </c>
    </row>
    <row r="5543" spans="1:13">
      <c r="A5543" s="21">
        <v>39152</v>
      </c>
      <c r="B5543" s="5">
        <f t="shared" si="258"/>
        <v>2007</v>
      </c>
      <c r="C5543" s="22">
        <f t="shared" si="259"/>
        <v>3</v>
      </c>
      <c r="D5543" s="22">
        <f t="shared" si="260"/>
        <v>11</v>
      </c>
      <c r="E5543" s="13">
        <v>3.1197916666666701</v>
      </c>
      <c r="F5543" s="13">
        <v>3.2609583333333299</v>
      </c>
      <c r="G5543" s="13">
        <v>3.3186666666666702</v>
      </c>
      <c r="H5543" s="12"/>
      <c r="I5543" s="10">
        <v>3.0350000000000001</v>
      </c>
      <c r="J5543" s="12"/>
      <c r="K5543" s="3">
        <v>0.4335</v>
      </c>
      <c r="L5543" s="3">
        <v>0.48983333333333301</v>
      </c>
      <c r="M5543" s="3">
        <v>0.90345833333333403</v>
      </c>
    </row>
    <row r="5544" spans="1:13">
      <c r="A5544" s="21">
        <v>39153</v>
      </c>
      <c r="B5544" s="5">
        <f t="shared" si="258"/>
        <v>2007</v>
      </c>
      <c r="C5544" s="22">
        <f t="shared" si="259"/>
        <v>3</v>
      </c>
      <c r="D5544" s="22">
        <f t="shared" si="260"/>
        <v>12</v>
      </c>
      <c r="E5544" s="13">
        <v>3.4066666666666698</v>
      </c>
      <c r="F5544" s="13">
        <v>3.5506250000000001</v>
      </c>
      <c r="G5544" s="13">
        <v>3.5014166666666702</v>
      </c>
      <c r="H5544" s="12"/>
      <c r="I5544" s="10">
        <v>3.4060000000000001</v>
      </c>
      <c r="J5544" s="12"/>
      <c r="K5544" s="3">
        <v>0.42049999999999998</v>
      </c>
      <c r="L5544" s="3">
        <v>0.46641666666666698</v>
      </c>
      <c r="M5544" s="3">
        <v>0.90404166666666697</v>
      </c>
    </row>
    <row r="5545" spans="1:13">
      <c r="A5545" s="21">
        <v>39154</v>
      </c>
      <c r="B5545" s="5">
        <f t="shared" si="258"/>
        <v>2007</v>
      </c>
      <c r="C5545" s="22">
        <f t="shared" si="259"/>
        <v>3</v>
      </c>
      <c r="D5545" s="22">
        <f t="shared" si="260"/>
        <v>13</v>
      </c>
      <c r="E5545" s="13">
        <v>3.5830833333333301</v>
      </c>
      <c r="F5545" s="13">
        <v>3.7449583333333298</v>
      </c>
      <c r="G5545" s="13">
        <v>3.6594166666666701</v>
      </c>
      <c r="H5545" s="12"/>
      <c r="I5545" s="10">
        <v>3.72</v>
      </c>
      <c r="J5545" s="12"/>
      <c r="K5545" s="3">
        <v>0.40554166666666702</v>
      </c>
      <c r="L5545" s="3">
        <v>0.43566666666666698</v>
      </c>
      <c r="M5545" s="3">
        <v>0.90329166666666705</v>
      </c>
    </row>
    <row r="5546" spans="1:13">
      <c r="A5546" s="21">
        <v>39155</v>
      </c>
      <c r="B5546" s="5">
        <f t="shared" si="258"/>
        <v>2007</v>
      </c>
      <c r="C5546" s="22">
        <f t="shared" si="259"/>
        <v>3</v>
      </c>
      <c r="D5546" s="22">
        <f t="shared" si="260"/>
        <v>14</v>
      </c>
      <c r="E5546" s="13">
        <v>3.5802499999999999</v>
      </c>
      <c r="F5546" s="13">
        <v>3.74941666666667</v>
      </c>
      <c r="G5546" s="13">
        <v>3.7680833333333301</v>
      </c>
      <c r="H5546" s="12"/>
      <c r="I5546" s="10">
        <v>4.0030000000000001</v>
      </c>
      <c r="J5546" s="11"/>
      <c r="K5546" s="3">
        <v>0.39004166666666701</v>
      </c>
      <c r="L5546" s="3">
        <v>0.40429166666666699</v>
      </c>
      <c r="M5546" s="3">
        <v>0.892166666666666</v>
      </c>
    </row>
    <row r="5547" spans="1:13">
      <c r="A5547" s="21">
        <v>39156</v>
      </c>
      <c r="B5547" s="5">
        <f t="shared" si="258"/>
        <v>2007</v>
      </c>
      <c r="C5547" s="22">
        <f t="shared" si="259"/>
        <v>3</v>
      </c>
      <c r="D5547" s="22">
        <f t="shared" si="260"/>
        <v>15</v>
      </c>
      <c r="E5547" s="13">
        <v>3.7000833333333301</v>
      </c>
      <c r="F5547" s="13">
        <v>3.8645833333333299</v>
      </c>
      <c r="G5547" s="13">
        <v>3.8588749999999998</v>
      </c>
      <c r="H5547" s="12"/>
      <c r="I5547" s="10">
        <v>4.3109999999999999</v>
      </c>
      <c r="J5547" s="11"/>
      <c r="K5547" s="3">
        <v>0.37779166666666703</v>
      </c>
      <c r="L5547" s="3">
        <v>0.3785</v>
      </c>
      <c r="M5547" s="3">
        <v>0.85575000000000001</v>
      </c>
    </row>
    <row r="5548" spans="1:13">
      <c r="A5548" s="21">
        <v>39157</v>
      </c>
      <c r="B5548" s="5">
        <f t="shared" si="258"/>
        <v>2007</v>
      </c>
      <c r="C5548" s="22">
        <f t="shared" si="259"/>
        <v>3</v>
      </c>
      <c r="D5548" s="22">
        <f t="shared" si="260"/>
        <v>16</v>
      </c>
      <c r="E5548" s="13">
        <v>3.7962083333333299</v>
      </c>
      <c r="F5548" s="13">
        <v>3.9814583333333302</v>
      </c>
      <c r="G5548" s="13">
        <v>3.9708749999999999</v>
      </c>
      <c r="H5548" s="12"/>
      <c r="I5548" s="10">
        <v>4.4400000000000004</v>
      </c>
      <c r="J5548" s="11"/>
      <c r="K5548" s="3">
        <v>0.36525000000000002</v>
      </c>
      <c r="L5548" s="3">
        <v>0.36537500000000001</v>
      </c>
      <c r="M5548" s="3">
        <v>0.82174999999999998</v>
      </c>
    </row>
    <row r="5549" spans="1:13">
      <c r="A5549" s="21">
        <v>39158</v>
      </c>
      <c r="B5549" s="5">
        <f t="shared" si="258"/>
        <v>2007</v>
      </c>
      <c r="C5549" s="22">
        <f t="shared" si="259"/>
        <v>3</v>
      </c>
      <c r="D5549" s="22">
        <f t="shared" si="260"/>
        <v>17</v>
      </c>
      <c r="E5549" s="13">
        <v>3.5864583333333302</v>
      </c>
      <c r="F5549" s="13">
        <v>3.8094999999999999</v>
      </c>
      <c r="G5549" s="13">
        <v>4.0290416666666697</v>
      </c>
      <c r="H5549" s="12"/>
      <c r="I5549" s="10">
        <v>4.407</v>
      </c>
      <c r="J5549" s="11"/>
      <c r="K5549" s="3">
        <v>0.38162499999999999</v>
      </c>
      <c r="L5549" s="3">
        <v>0.382541666666667</v>
      </c>
      <c r="M5549" s="3">
        <v>0.89337500000000003</v>
      </c>
    </row>
    <row r="5550" spans="1:13">
      <c r="A5550" s="21">
        <v>39159</v>
      </c>
      <c r="B5550" s="5">
        <f t="shared" si="258"/>
        <v>2007</v>
      </c>
      <c r="C5550" s="22">
        <f t="shared" si="259"/>
        <v>3</v>
      </c>
      <c r="D5550" s="22">
        <f t="shared" si="260"/>
        <v>18</v>
      </c>
      <c r="E5550" s="13">
        <v>3.6110833333333301</v>
      </c>
      <c r="F5550" s="13">
        <v>3.8245416666666698</v>
      </c>
      <c r="G5550" s="13">
        <v>4.0246250000000003</v>
      </c>
      <c r="H5550" s="12"/>
      <c r="I5550" s="10">
        <v>4.3029999999999999</v>
      </c>
      <c r="J5550" s="11"/>
      <c r="K5550" s="3">
        <v>0.41612500000000002</v>
      </c>
      <c r="L5550" s="3">
        <v>0.44395833333333301</v>
      </c>
      <c r="M5550" s="3">
        <v>0.90295833333333297</v>
      </c>
    </row>
    <row r="5551" spans="1:13">
      <c r="A5551" s="21">
        <v>39160</v>
      </c>
      <c r="B5551" s="5">
        <f t="shared" si="258"/>
        <v>2007</v>
      </c>
      <c r="C5551" s="22">
        <f t="shared" si="259"/>
        <v>3</v>
      </c>
      <c r="D5551" s="22">
        <f t="shared" si="260"/>
        <v>19</v>
      </c>
      <c r="E5551" s="13">
        <v>3.4317500000000001</v>
      </c>
      <c r="F5551" s="13">
        <v>3.6733333333333298</v>
      </c>
      <c r="G5551" s="13">
        <v>4.0433750000000002</v>
      </c>
      <c r="H5551" s="12"/>
      <c r="I5551" s="10">
        <v>4.0510000000000002</v>
      </c>
      <c r="J5551" s="11"/>
      <c r="K5551" s="3">
        <v>0.42016666666666702</v>
      </c>
      <c r="L5551" s="3">
        <v>0.45758333333333301</v>
      </c>
      <c r="M5551" s="3">
        <v>0.90604166666666697</v>
      </c>
    </row>
    <row r="5552" spans="1:13">
      <c r="A5552" s="21">
        <v>39161</v>
      </c>
      <c r="B5552" s="5">
        <f t="shared" si="258"/>
        <v>2007</v>
      </c>
      <c r="C5552" s="22">
        <f t="shared" si="259"/>
        <v>3</v>
      </c>
      <c r="D5552" s="22">
        <f t="shared" si="260"/>
        <v>20</v>
      </c>
      <c r="E5552" s="13">
        <v>3.2162916666666699</v>
      </c>
      <c r="F5552" s="13">
        <v>3.4924166666666698</v>
      </c>
      <c r="G5552" s="13">
        <v>4.0477916666666696</v>
      </c>
      <c r="H5552" s="12"/>
      <c r="I5552" s="10">
        <v>3.802</v>
      </c>
      <c r="J5552" s="12"/>
      <c r="K5552" s="3">
        <v>0.40504166666666702</v>
      </c>
      <c r="L5552" s="3">
        <v>0.43212499999999998</v>
      </c>
      <c r="M5552" s="3">
        <v>0.90754166666666702</v>
      </c>
    </row>
    <row r="5553" spans="1:13">
      <c r="A5553" s="21">
        <v>39162</v>
      </c>
      <c r="B5553" s="5">
        <f t="shared" si="258"/>
        <v>2007</v>
      </c>
      <c r="C5553" s="22">
        <f t="shared" si="259"/>
        <v>3</v>
      </c>
      <c r="D5553" s="22">
        <f t="shared" si="260"/>
        <v>21</v>
      </c>
      <c r="E5553" s="13">
        <v>3.0345416666666698</v>
      </c>
      <c r="F5553" s="13">
        <v>3.3122083333333299</v>
      </c>
      <c r="G5553" s="13">
        <v>3.9905416666666702</v>
      </c>
      <c r="H5553" s="12"/>
      <c r="I5553" s="10">
        <v>3.581</v>
      </c>
      <c r="J5553" s="12"/>
      <c r="K5553" s="3">
        <v>0.38941666666666702</v>
      </c>
      <c r="L5553" s="3">
        <v>0.39908333333333301</v>
      </c>
      <c r="M5553" s="3">
        <v>0.89558333333333395</v>
      </c>
    </row>
    <row r="5554" spans="1:13">
      <c r="A5554" s="21">
        <v>39163</v>
      </c>
      <c r="B5554" s="5">
        <f t="shared" si="258"/>
        <v>2007</v>
      </c>
      <c r="C5554" s="22">
        <f t="shared" si="259"/>
        <v>3</v>
      </c>
      <c r="D5554" s="22">
        <f t="shared" si="260"/>
        <v>22</v>
      </c>
      <c r="E5554" s="13">
        <v>2.9801250000000001</v>
      </c>
      <c r="F5554" s="13">
        <v>3.2435416666666699</v>
      </c>
      <c r="G5554" s="13">
        <v>3.9539583333333299</v>
      </c>
      <c r="H5554" s="12"/>
      <c r="I5554" s="10">
        <v>3.3570000000000002</v>
      </c>
      <c r="J5554" s="12"/>
      <c r="K5554" s="3">
        <v>0.37666666666666698</v>
      </c>
      <c r="L5554" s="3">
        <v>0.377</v>
      </c>
      <c r="M5554" s="3">
        <v>0.85358333333333303</v>
      </c>
    </row>
    <row r="5555" spans="1:13">
      <c r="A5555" s="21">
        <v>39164</v>
      </c>
      <c r="B5555" s="5">
        <f t="shared" si="258"/>
        <v>2007</v>
      </c>
      <c r="C5555" s="22">
        <f t="shared" si="259"/>
        <v>3</v>
      </c>
      <c r="D5555" s="22">
        <f t="shared" si="260"/>
        <v>23</v>
      </c>
      <c r="E5555" s="13">
        <v>3.1191249999999999</v>
      </c>
      <c r="F5555" s="13">
        <v>3.3646250000000002</v>
      </c>
      <c r="G5555" s="13">
        <v>3.9737083333333301</v>
      </c>
      <c r="H5555" s="12"/>
      <c r="I5555" s="10">
        <v>3.8170000000000002</v>
      </c>
      <c r="J5555" s="12"/>
      <c r="K5555" s="3">
        <v>0.36954166666666699</v>
      </c>
      <c r="L5555" s="3">
        <v>0.36958333333333299</v>
      </c>
      <c r="M5555" s="3">
        <v>0.82441666666666702</v>
      </c>
    </row>
    <row r="5556" spans="1:13">
      <c r="A5556" s="21">
        <v>39165</v>
      </c>
      <c r="B5556" s="5">
        <f t="shared" si="258"/>
        <v>2007</v>
      </c>
      <c r="C5556" s="22">
        <f t="shared" si="259"/>
        <v>3</v>
      </c>
      <c r="D5556" s="22">
        <f t="shared" si="260"/>
        <v>24</v>
      </c>
      <c r="E5556" s="13">
        <v>3.3299583333333298</v>
      </c>
      <c r="F5556" s="13">
        <v>3.50816666666667</v>
      </c>
      <c r="G5556" s="13">
        <v>3.98075</v>
      </c>
      <c r="H5556" s="12"/>
      <c r="I5556" s="10">
        <v>4.0049999999999999</v>
      </c>
      <c r="J5556" s="11"/>
      <c r="K5556" s="3">
        <v>0.36049999999999999</v>
      </c>
      <c r="L5556" s="3">
        <v>0.36066666666666702</v>
      </c>
      <c r="M5556" s="3">
        <v>0.80745833333333294</v>
      </c>
    </row>
    <row r="5557" spans="1:13">
      <c r="A5557" s="21">
        <v>39166</v>
      </c>
      <c r="B5557" s="5">
        <f t="shared" si="258"/>
        <v>2007</v>
      </c>
      <c r="C5557" s="22">
        <f t="shared" si="259"/>
        <v>3</v>
      </c>
      <c r="D5557" s="22">
        <f t="shared" si="260"/>
        <v>25</v>
      </c>
      <c r="E5557" s="13">
        <v>3.61104166666667</v>
      </c>
      <c r="F5557" s="13">
        <v>3.7955416666666699</v>
      </c>
      <c r="G5557" s="13">
        <v>4.0702083333333299</v>
      </c>
      <c r="H5557" s="12"/>
      <c r="I5557" s="10">
        <v>4.109</v>
      </c>
      <c r="J5557" s="11"/>
      <c r="K5557" s="3">
        <v>0.35058333333333302</v>
      </c>
      <c r="L5557" s="3">
        <v>0.35066666666666702</v>
      </c>
      <c r="M5557" s="3">
        <v>0.795875</v>
      </c>
    </row>
    <row r="5558" spans="1:13">
      <c r="A5558" s="21">
        <v>39167</v>
      </c>
      <c r="B5558" s="5">
        <f t="shared" si="258"/>
        <v>2007</v>
      </c>
      <c r="C5558" s="22">
        <f t="shared" si="259"/>
        <v>3</v>
      </c>
      <c r="D5558" s="22">
        <f t="shared" si="260"/>
        <v>26</v>
      </c>
      <c r="E5558" s="13">
        <v>3.6310833333333301</v>
      </c>
      <c r="F5558" s="13">
        <v>3.8089166666666698</v>
      </c>
      <c r="G5558" s="13">
        <v>4.1098333333333299</v>
      </c>
      <c r="H5558" s="12"/>
      <c r="I5558" s="10">
        <v>4.13</v>
      </c>
      <c r="J5558" s="11"/>
      <c r="K5558" s="3">
        <v>0.34216666666666701</v>
      </c>
      <c r="L5558" s="3">
        <v>0.34229166666666699</v>
      </c>
      <c r="M5558" s="3">
        <v>0.78908333333333303</v>
      </c>
    </row>
    <row r="5559" spans="1:13">
      <c r="A5559" s="21">
        <v>39168</v>
      </c>
      <c r="B5559" s="5">
        <f t="shared" si="258"/>
        <v>2007</v>
      </c>
      <c r="C5559" s="22">
        <f t="shared" si="259"/>
        <v>3</v>
      </c>
      <c r="D5559" s="22">
        <f t="shared" si="260"/>
        <v>27</v>
      </c>
      <c r="E5559" s="13">
        <v>4.1057083333333297</v>
      </c>
      <c r="F5559" s="13">
        <v>4.2179583333333301</v>
      </c>
      <c r="G5559" s="13">
        <v>4.1702500000000002</v>
      </c>
      <c r="H5559" s="12"/>
      <c r="I5559" s="10">
        <v>4.1230000000000002</v>
      </c>
      <c r="J5559" s="11"/>
      <c r="K5559" s="3">
        <v>0.33345833333333302</v>
      </c>
      <c r="L5559" s="3">
        <v>0.332625</v>
      </c>
      <c r="M5559" s="3">
        <v>0.78312499999999996</v>
      </c>
    </row>
    <row r="5560" spans="1:13">
      <c r="A5560" s="21">
        <v>39169</v>
      </c>
      <c r="B5560" s="5">
        <f t="shared" si="258"/>
        <v>2007</v>
      </c>
      <c r="C5560" s="22">
        <f t="shared" si="259"/>
        <v>3</v>
      </c>
      <c r="D5560" s="22">
        <f t="shared" si="260"/>
        <v>28</v>
      </c>
      <c r="E5560" s="13">
        <v>4.5456666666666701</v>
      </c>
      <c r="F5560" s="13">
        <v>4.6345000000000001</v>
      </c>
      <c r="G5560" s="13">
        <v>4.3577916666666701</v>
      </c>
      <c r="H5560" s="12"/>
      <c r="I5560" s="10">
        <v>4.18</v>
      </c>
      <c r="J5560" s="11"/>
      <c r="K5560" s="3">
        <v>0.328666666666667</v>
      </c>
      <c r="L5560" s="3">
        <v>0.32166666666666699</v>
      </c>
      <c r="M5560" s="3">
        <v>0.77720833333333295</v>
      </c>
    </row>
    <row r="5561" spans="1:13">
      <c r="A5561" s="21">
        <v>39170</v>
      </c>
      <c r="B5561" s="5">
        <f t="shared" si="258"/>
        <v>2007</v>
      </c>
      <c r="C5561" s="22">
        <f t="shared" si="259"/>
        <v>3</v>
      </c>
      <c r="D5561" s="22">
        <f t="shared" si="260"/>
        <v>29</v>
      </c>
      <c r="E5561" s="13">
        <v>4.9307499999999997</v>
      </c>
      <c r="F5561" s="13">
        <v>5.00383333333333</v>
      </c>
      <c r="G5561" s="13">
        <v>4.6008333333333304</v>
      </c>
      <c r="H5561" s="12"/>
      <c r="I5561" s="10">
        <v>4.3019999999999996</v>
      </c>
      <c r="J5561" s="11"/>
      <c r="K5561" s="3">
        <v>0.32320833333333299</v>
      </c>
      <c r="L5561" s="3">
        <v>0.31229166666666702</v>
      </c>
      <c r="M5561" s="3">
        <v>0.773166666666667</v>
      </c>
    </row>
    <row r="5562" spans="1:13">
      <c r="A5562" s="21">
        <v>39171</v>
      </c>
      <c r="B5562" s="5">
        <f t="shared" si="258"/>
        <v>2007</v>
      </c>
      <c r="C5562" s="22">
        <f t="shared" si="259"/>
        <v>3</v>
      </c>
      <c r="D5562" s="22">
        <f t="shared" si="260"/>
        <v>30</v>
      </c>
      <c r="E5562" s="13">
        <v>5.2444583333333297</v>
      </c>
      <c r="F5562" s="13">
        <v>5.3075416666666699</v>
      </c>
      <c r="G5562" s="13">
        <v>4.8268750000000002</v>
      </c>
      <c r="H5562" s="12"/>
      <c r="I5562" s="10">
        <v>4.4589999999999996</v>
      </c>
      <c r="J5562" s="11"/>
      <c r="K5562" s="3">
        <v>0.31745833333333301</v>
      </c>
      <c r="L5562" s="3">
        <v>0.30425000000000002</v>
      </c>
      <c r="M5562" s="3">
        <v>0.76937500000000003</v>
      </c>
    </row>
    <row r="5563" spans="1:13">
      <c r="A5563" s="21">
        <v>39172</v>
      </c>
      <c r="B5563" s="5">
        <f t="shared" si="258"/>
        <v>2007</v>
      </c>
      <c r="C5563" s="22">
        <f t="shared" si="259"/>
        <v>3</v>
      </c>
      <c r="D5563" s="22">
        <f t="shared" si="260"/>
        <v>31</v>
      </c>
      <c r="E5563" s="13">
        <v>5.3219166666666702</v>
      </c>
      <c r="F5563" s="13">
        <v>5.4072083333333403</v>
      </c>
      <c r="G5563" s="13">
        <v>5.0013333333333296</v>
      </c>
      <c r="H5563" s="12"/>
      <c r="I5563" s="10">
        <v>4.6680000000000001</v>
      </c>
      <c r="J5563" s="11"/>
      <c r="K5563" s="3">
        <v>0.31341666666666701</v>
      </c>
      <c r="L5563" s="3">
        <v>0.29783333333333301</v>
      </c>
      <c r="M5563" s="3">
        <v>0.76020833333333304</v>
      </c>
    </row>
    <row r="5564" spans="1:13">
      <c r="A5564" s="21">
        <v>39173</v>
      </c>
      <c r="B5564" s="5">
        <f t="shared" si="258"/>
        <v>2007</v>
      </c>
      <c r="C5564" s="22">
        <f t="shared" si="259"/>
        <v>4</v>
      </c>
      <c r="D5564" s="22">
        <f t="shared" si="260"/>
        <v>1</v>
      </c>
      <c r="E5564" s="13">
        <v>5.3178749999999999</v>
      </c>
      <c r="F5564" s="13">
        <v>5.4119583333333301</v>
      </c>
      <c r="G5564" s="13">
        <v>5.1064999999999996</v>
      </c>
      <c r="H5564" s="12"/>
      <c r="I5564" s="10">
        <v>4.8470000000000004</v>
      </c>
      <c r="J5564" s="11"/>
      <c r="K5564" s="3">
        <v>0.30929166666666702</v>
      </c>
      <c r="L5564" s="3">
        <v>0.29212500000000002</v>
      </c>
      <c r="M5564" s="3">
        <v>0.690041666666667</v>
      </c>
    </row>
    <row r="5565" spans="1:13">
      <c r="A5565" s="21">
        <v>39174</v>
      </c>
      <c r="B5565" s="5">
        <f t="shared" si="258"/>
        <v>2007</v>
      </c>
      <c r="C5565" s="22">
        <f t="shared" si="259"/>
        <v>4</v>
      </c>
      <c r="D5565" s="22">
        <f t="shared" si="260"/>
        <v>2</v>
      </c>
      <c r="E5565" s="13">
        <v>5.3995416666666696</v>
      </c>
      <c r="F5565" s="13">
        <v>5.4965000000000002</v>
      </c>
      <c r="G5565" s="13">
        <v>5.18366666666667</v>
      </c>
      <c r="H5565" s="11"/>
      <c r="I5565" s="10">
        <v>4.9350000000000005</v>
      </c>
      <c r="J5565" s="11"/>
      <c r="K5565" s="3">
        <v>0.305416666666667</v>
      </c>
      <c r="L5565" s="3">
        <v>0.28704166666666697</v>
      </c>
      <c r="M5565" s="3">
        <v>0.67987500000000001</v>
      </c>
    </row>
    <row r="5566" spans="1:13">
      <c r="A5566" s="21">
        <v>39175</v>
      </c>
      <c r="B5566" s="5">
        <f t="shared" si="258"/>
        <v>2007</v>
      </c>
      <c r="C5566" s="22">
        <f t="shared" si="259"/>
        <v>4</v>
      </c>
      <c r="D5566" s="22">
        <f t="shared" si="260"/>
        <v>3</v>
      </c>
      <c r="E5566" s="13">
        <v>5.2311666666666703</v>
      </c>
      <c r="F5566" s="13">
        <v>5.3748750000000003</v>
      </c>
      <c r="G5566" s="13">
        <v>5.2462499999999999</v>
      </c>
      <c r="H5566" s="12"/>
      <c r="I5566" s="10">
        <v>4.96</v>
      </c>
      <c r="J5566" s="11"/>
      <c r="K5566" s="3">
        <v>0.30287500000000001</v>
      </c>
      <c r="L5566" s="3">
        <v>0.28341666666666698</v>
      </c>
      <c r="M5566" s="3">
        <v>0.67312499999999997</v>
      </c>
    </row>
    <row r="5567" spans="1:13">
      <c r="A5567" s="21">
        <v>39176</v>
      </c>
      <c r="B5567" s="5">
        <f t="shared" si="258"/>
        <v>2007</v>
      </c>
      <c r="C5567" s="22">
        <f t="shared" si="259"/>
        <v>4</v>
      </c>
      <c r="D5567" s="22">
        <f t="shared" si="260"/>
        <v>4</v>
      </c>
      <c r="E5567" s="13">
        <v>4.9544583333333296</v>
      </c>
      <c r="F5567" s="13">
        <v>5.1179583333333296</v>
      </c>
      <c r="G5567" s="13">
        <v>5.2386666666666697</v>
      </c>
      <c r="H5567" s="12"/>
      <c r="I5567" s="10">
        <v>5.0720000000000001</v>
      </c>
      <c r="J5567" s="11"/>
      <c r="K5567" s="3">
        <v>0.299875</v>
      </c>
      <c r="L5567" s="3">
        <v>0.27983333333333299</v>
      </c>
      <c r="M5567" s="3">
        <v>0.667333333333333</v>
      </c>
    </row>
    <row r="5568" spans="1:13">
      <c r="A5568" s="21">
        <v>39177</v>
      </c>
      <c r="B5568" s="5">
        <f t="shared" si="258"/>
        <v>2007</v>
      </c>
      <c r="C5568" s="22">
        <f t="shared" si="259"/>
        <v>4</v>
      </c>
      <c r="D5568" s="22">
        <f t="shared" si="260"/>
        <v>5</v>
      </c>
      <c r="E5568" s="13">
        <v>5.2261666666666704</v>
      </c>
      <c r="F5568" s="13">
        <v>5.3206666666666704</v>
      </c>
      <c r="G5568" s="13">
        <v>5.21454166666667</v>
      </c>
      <c r="H5568" s="12"/>
      <c r="I5568" s="10">
        <v>5.0129999999999999</v>
      </c>
      <c r="J5568" s="11"/>
      <c r="K5568" s="3">
        <v>0.29570833333333302</v>
      </c>
      <c r="L5568" s="3">
        <v>0.275666666666667</v>
      </c>
      <c r="M5568" s="3">
        <v>0.66366666666666696</v>
      </c>
    </row>
    <row r="5569" spans="1:13">
      <c r="A5569" s="21">
        <v>39178</v>
      </c>
      <c r="B5569" s="5">
        <f t="shared" si="258"/>
        <v>2007</v>
      </c>
      <c r="C5569" s="22">
        <f t="shared" si="259"/>
        <v>4</v>
      </c>
      <c r="D5569" s="22">
        <f t="shared" si="260"/>
        <v>6</v>
      </c>
      <c r="E5569" s="13">
        <v>4.9134583333333302</v>
      </c>
      <c r="F5569" s="13">
        <v>5.1169583333333302</v>
      </c>
      <c r="G5569" s="13">
        <v>5.2643333333333304</v>
      </c>
      <c r="H5569" s="12"/>
      <c r="I5569" s="10">
        <v>4.9640000000000004</v>
      </c>
      <c r="J5569" s="11"/>
      <c r="K5569" s="3">
        <v>0.29362500000000002</v>
      </c>
      <c r="L5569" s="3">
        <v>0.27200000000000002</v>
      </c>
      <c r="M5569" s="3">
        <v>0.65804166666666697</v>
      </c>
    </row>
    <row r="5570" spans="1:13">
      <c r="A5570" s="21">
        <v>39179</v>
      </c>
      <c r="B5570" s="5">
        <f t="shared" si="258"/>
        <v>2007</v>
      </c>
      <c r="C5570" s="22">
        <f t="shared" si="259"/>
        <v>4</v>
      </c>
      <c r="D5570" s="22">
        <f t="shared" si="260"/>
        <v>7</v>
      </c>
      <c r="E5570" s="13">
        <v>4.4224583333333296</v>
      </c>
      <c r="F5570" s="13">
        <v>4.6661666666666699</v>
      </c>
      <c r="G5570" s="13">
        <v>5.1997499999999999</v>
      </c>
      <c r="H5570" s="11"/>
      <c r="I5570" s="10">
        <v>5.258</v>
      </c>
      <c r="J5570" s="11"/>
      <c r="K5570" s="3">
        <v>0.292291666666667</v>
      </c>
      <c r="L5570" s="3">
        <v>0.27058333333333301</v>
      </c>
      <c r="M5570" s="3">
        <v>0.65449999999999997</v>
      </c>
    </row>
    <row r="5571" spans="1:13">
      <c r="A5571" s="21">
        <v>39180</v>
      </c>
      <c r="B5571" s="5">
        <f t="shared" si="258"/>
        <v>2007</v>
      </c>
      <c r="C5571" s="22">
        <f t="shared" si="259"/>
        <v>4</v>
      </c>
      <c r="D5571" s="22">
        <f t="shared" si="260"/>
        <v>8</v>
      </c>
      <c r="E5571" s="13">
        <v>4.1957500000000003</v>
      </c>
      <c r="F5571" s="13">
        <v>4.4357499999999996</v>
      </c>
      <c r="G5571" s="13">
        <v>5.0832083333333298</v>
      </c>
      <c r="H5571" s="12"/>
      <c r="I5571" s="10">
        <v>5.0049999999999999</v>
      </c>
      <c r="J5571" s="11"/>
      <c r="K5571" s="3">
        <v>0.290791666666667</v>
      </c>
      <c r="L5571" s="3">
        <v>0.26974999999999999</v>
      </c>
      <c r="M5571" s="3">
        <v>0.65333333333333299</v>
      </c>
    </row>
    <row r="5572" spans="1:13">
      <c r="A5572" s="21">
        <v>39181</v>
      </c>
      <c r="B5572" s="5">
        <f t="shared" si="258"/>
        <v>2007</v>
      </c>
      <c r="C5572" s="22">
        <f t="shared" si="259"/>
        <v>4</v>
      </c>
      <c r="D5572" s="22">
        <f t="shared" si="260"/>
        <v>9</v>
      </c>
      <c r="E5572" s="13">
        <v>4.1234999999999999</v>
      </c>
      <c r="F5572" s="13">
        <v>4.3246250000000002</v>
      </c>
      <c r="G5572" s="13">
        <v>4.9621250000000003</v>
      </c>
      <c r="H5572" s="12"/>
      <c r="I5572" s="10">
        <v>4.7830000000000004</v>
      </c>
      <c r="J5572" s="11"/>
      <c r="K5572" s="3">
        <v>0.29491666666666699</v>
      </c>
      <c r="L5572" s="3">
        <v>0.29899999999999999</v>
      </c>
      <c r="M5572" s="3">
        <v>0.66504166666666698</v>
      </c>
    </row>
    <row r="5573" spans="1:13">
      <c r="A5573" s="21">
        <v>39182</v>
      </c>
      <c r="B5573" s="5">
        <f t="shared" ref="B5573:B5636" si="261">YEAR($A5573)</f>
        <v>2007</v>
      </c>
      <c r="C5573" s="22">
        <f t="shared" ref="C5573:C5636" si="262">MONTH($A5573)</f>
        <v>4</v>
      </c>
      <c r="D5573" s="22">
        <f t="shared" ref="D5573:D5636" si="263">DAY($A5573)</f>
        <v>10</v>
      </c>
      <c r="E5573" s="13">
        <v>4.46454166666667</v>
      </c>
      <c r="F5573" s="13">
        <v>4.5695416666666704</v>
      </c>
      <c r="G5573" s="13">
        <v>4.8807499999999999</v>
      </c>
      <c r="H5573" s="12"/>
      <c r="I5573" s="10">
        <v>4.74</v>
      </c>
      <c r="J5573" s="11"/>
      <c r="K5573" s="3">
        <v>0.295333333333333</v>
      </c>
      <c r="L5573" s="3">
        <v>0.29554166666666698</v>
      </c>
      <c r="M5573" s="3">
        <v>0.66574999999999995</v>
      </c>
    </row>
    <row r="5574" spans="1:13">
      <c r="A5574" s="21">
        <v>39183</v>
      </c>
      <c r="B5574" s="5">
        <f t="shared" si="261"/>
        <v>2007</v>
      </c>
      <c r="C5574" s="22">
        <f t="shared" si="262"/>
        <v>4</v>
      </c>
      <c r="D5574" s="22">
        <f t="shared" si="263"/>
        <v>11</v>
      </c>
      <c r="E5574" s="13">
        <v>5.0907916666666697</v>
      </c>
      <c r="F5574" s="13">
        <v>5.1462500000000002</v>
      </c>
      <c r="G5574" s="13">
        <v>4.9364166666666698</v>
      </c>
      <c r="H5574" s="12"/>
      <c r="I5574" s="10">
        <v>4.4619999999999997</v>
      </c>
      <c r="J5574" s="11"/>
      <c r="K5574" s="3">
        <v>0.29095833333333299</v>
      </c>
      <c r="L5574" s="3">
        <v>0.29120833333333301</v>
      </c>
      <c r="M5574" s="3">
        <v>0.66300000000000003</v>
      </c>
    </row>
    <row r="5575" spans="1:13">
      <c r="A5575" s="21">
        <v>39184</v>
      </c>
      <c r="B5575" s="5">
        <f t="shared" si="261"/>
        <v>2007</v>
      </c>
      <c r="C5575" s="22">
        <f t="shared" si="262"/>
        <v>4</v>
      </c>
      <c r="D5575" s="22">
        <f t="shared" si="263"/>
        <v>12</v>
      </c>
      <c r="E5575" s="13">
        <v>5.3214166666666696</v>
      </c>
      <c r="F5575" s="13">
        <v>5.3972083333333298</v>
      </c>
      <c r="G5575" s="13">
        <v>5.0782083333333299</v>
      </c>
      <c r="H5575" s="12"/>
      <c r="I5575" s="10">
        <v>4.5830000000000002</v>
      </c>
      <c r="J5575" s="11"/>
      <c r="K5575" s="3">
        <v>0.28712500000000002</v>
      </c>
      <c r="L5575" s="3">
        <v>0.28266666666666701</v>
      </c>
      <c r="M5575" s="3">
        <v>0.65820833333333295</v>
      </c>
    </row>
    <row r="5576" spans="1:13">
      <c r="A5576" s="21">
        <v>39185</v>
      </c>
      <c r="B5576" s="5">
        <f t="shared" si="261"/>
        <v>2007</v>
      </c>
      <c r="C5576" s="22">
        <f t="shared" si="262"/>
        <v>4</v>
      </c>
      <c r="D5576" s="22">
        <f t="shared" si="263"/>
        <v>13</v>
      </c>
      <c r="E5576" s="13">
        <v>5.6685416666666697</v>
      </c>
      <c r="F5576" s="13">
        <v>5.7175416666666701</v>
      </c>
      <c r="G5576" s="13">
        <v>5.2127916666666696</v>
      </c>
      <c r="H5576" s="12"/>
      <c r="I5576" s="10">
        <v>5.0289999999999999</v>
      </c>
      <c r="J5576" s="11"/>
      <c r="K5576" s="3">
        <v>0.286333333333333</v>
      </c>
      <c r="L5576" s="3">
        <v>0.27487499999999998</v>
      </c>
      <c r="M5576" s="3">
        <v>0.65400000000000003</v>
      </c>
    </row>
    <row r="5577" spans="1:13">
      <c r="A5577" s="21">
        <v>39186</v>
      </c>
      <c r="B5577" s="5">
        <f t="shared" si="261"/>
        <v>2007</v>
      </c>
      <c r="C5577" s="22">
        <f t="shared" si="262"/>
        <v>4</v>
      </c>
      <c r="D5577" s="22">
        <f t="shared" si="263"/>
        <v>14</v>
      </c>
      <c r="E5577" s="13">
        <v>6.0932500000000003</v>
      </c>
      <c r="F5577" s="13">
        <v>6.1025</v>
      </c>
      <c r="G5577" s="13">
        <v>5.3758333333333299</v>
      </c>
      <c r="H5577" s="11"/>
      <c r="I5577" s="10">
        <v>5.21</v>
      </c>
      <c r="J5577" s="11"/>
      <c r="K5577" s="3">
        <v>0.28375</v>
      </c>
      <c r="L5577" s="3">
        <v>0.26758333333333301</v>
      </c>
      <c r="M5577" s="3">
        <v>0.64933333333333298</v>
      </c>
    </row>
    <row r="5578" spans="1:13">
      <c r="A5578" s="21">
        <v>39187</v>
      </c>
      <c r="B5578" s="5">
        <f t="shared" si="261"/>
        <v>2007</v>
      </c>
      <c r="C5578" s="22">
        <f t="shared" si="262"/>
        <v>4</v>
      </c>
      <c r="D5578" s="22">
        <f t="shared" si="263"/>
        <v>15</v>
      </c>
      <c r="E5578" s="13">
        <v>6.6523750000000001</v>
      </c>
      <c r="F5578" s="13">
        <v>6.6252500000000003</v>
      </c>
      <c r="G5578" s="13">
        <v>5.6074999999999999</v>
      </c>
      <c r="H5578" s="11"/>
      <c r="I5578" s="10">
        <v>5.4470000000000001</v>
      </c>
      <c r="J5578" s="11"/>
      <c r="K5578" s="3">
        <v>0.28025</v>
      </c>
      <c r="L5578" s="3">
        <v>0.261125</v>
      </c>
      <c r="M5578" s="3">
        <v>0.64337500000000003</v>
      </c>
    </row>
    <row r="5579" spans="1:13">
      <c r="A5579" s="21">
        <v>39188</v>
      </c>
      <c r="B5579" s="5">
        <f t="shared" si="261"/>
        <v>2007</v>
      </c>
      <c r="C5579" s="22">
        <f t="shared" si="262"/>
        <v>4</v>
      </c>
      <c r="D5579" s="22">
        <f t="shared" si="263"/>
        <v>16</v>
      </c>
      <c r="E5579" s="13">
        <v>7.0105000000000004</v>
      </c>
      <c r="F5579" s="13">
        <v>6.9823333333333304</v>
      </c>
      <c r="G5579" s="13">
        <v>5.8723333333333301</v>
      </c>
      <c r="H5579" s="11"/>
      <c r="I5579" s="10">
        <v>5.726</v>
      </c>
      <c r="J5579" s="11"/>
      <c r="K5579" s="3">
        <v>0.27675</v>
      </c>
      <c r="L5579" s="3">
        <v>0.25591666666666701</v>
      </c>
      <c r="M5579" s="3">
        <v>0.63820833333333304</v>
      </c>
    </row>
    <row r="5580" spans="1:13">
      <c r="A5580" s="21">
        <v>39189</v>
      </c>
      <c r="B5580" s="5">
        <f t="shared" si="261"/>
        <v>2007</v>
      </c>
      <c r="C5580" s="22">
        <f t="shared" si="262"/>
        <v>4</v>
      </c>
      <c r="D5580" s="22">
        <f t="shared" si="263"/>
        <v>17</v>
      </c>
      <c r="E5580" s="13">
        <v>6.9048749999999997</v>
      </c>
      <c r="F5580" s="13">
        <v>6.9844999999999997</v>
      </c>
      <c r="G5580" s="13">
        <v>6.0993750000000002</v>
      </c>
      <c r="H5580" s="11"/>
      <c r="I5580" s="10">
        <v>6.0940000000000003</v>
      </c>
      <c r="J5580" s="11"/>
      <c r="K5580" s="3">
        <v>0.27491666666666698</v>
      </c>
      <c r="L5580" s="3">
        <v>0.25233333333333302</v>
      </c>
      <c r="M5580" s="3">
        <v>0.63362499999999999</v>
      </c>
    </row>
    <row r="5581" spans="1:13">
      <c r="A5581" s="21">
        <v>39190</v>
      </c>
      <c r="B5581" s="5">
        <f t="shared" si="261"/>
        <v>2007</v>
      </c>
      <c r="C5581" s="22">
        <f t="shared" si="262"/>
        <v>4</v>
      </c>
      <c r="D5581" s="22">
        <f t="shared" si="263"/>
        <v>18</v>
      </c>
      <c r="E5581" s="13">
        <v>6.4205833333333402</v>
      </c>
      <c r="F5581" s="13">
        <v>6.5564999999999998</v>
      </c>
      <c r="G5581" s="13">
        <v>6.1554166666666701</v>
      </c>
      <c r="H5581" s="11"/>
      <c r="I5581" s="10">
        <v>6.43</v>
      </c>
      <c r="J5581" s="11"/>
      <c r="K5581" s="3">
        <v>0.27362500000000001</v>
      </c>
      <c r="L5581" s="3">
        <v>0.2505</v>
      </c>
      <c r="M5581" s="3">
        <v>0.630083333333333</v>
      </c>
    </row>
    <row r="5582" spans="1:13">
      <c r="A5582" s="21">
        <v>39191</v>
      </c>
      <c r="B5582" s="5">
        <f t="shared" si="261"/>
        <v>2007</v>
      </c>
      <c r="C5582" s="22">
        <f t="shared" si="262"/>
        <v>4</v>
      </c>
      <c r="D5582" s="22">
        <f t="shared" si="263"/>
        <v>19</v>
      </c>
      <c r="E5582" s="13">
        <v>6.2255833333333301</v>
      </c>
      <c r="F5582" s="13">
        <v>6.3644166666666697</v>
      </c>
      <c r="G5582" s="13">
        <v>6.1198333333333297</v>
      </c>
      <c r="H5582" s="11"/>
      <c r="I5582" s="10">
        <v>6.3730000000000002</v>
      </c>
      <c r="J5582" s="11"/>
      <c r="K5582" s="3">
        <v>0.27718749999999998</v>
      </c>
      <c r="L5582" s="3">
        <v>0.26770833333333299</v>
      </c>
      <c r="M5582" s="3">
        <v>0.63929166666666704</v>
      </c>
    </row>
    <row r="5583" spans="1:13">
      <c r="A5583" s="21">
        <v>39192</v>
      </c>
      <c r="B5583" s="5">
        <f t="shared" si="261"/>
        <v>2007</v>
      </c>
      <c r="C5583" s="22">
        <f t="shared" si="262"/>
        <v>4</v>
      </c>
      <c r="D5583" s="22">
        <f t="shared" si="263"/>
        <v>20</v>
      </c>
      <c r="E5583" s="13">
        <v>5.7569583333333298</v>
      </c>
      <c r="F5583" s="13">
        <v>5.9687083333333302</v>
      </c>
      <c r="G5583" s="13">
        <v>6.0593750000000002</v>
      </c>
      <c r="H5583" s="11"/>
      <c r="I5583" s="10">
        <v>6.0709999999999997</v>
      </c>
      <c r="J5583" s="11"/>
      <c r="K5583" s="3">
        <v>0.28075</v>
      </c>
      <c r="L5583" s="3">
        <v>0.28491666666666698</v>
      </c>
      <c r="M5583" s="3">
        <v>0.64579166666666699</v>
      </c>
    </row>
    <row r="5584" spans="1:13">
      <c r="A5584" s="21">
        <v>39193</v>
      </c>
      <c r="B5584" s="5">
        <f t="shared" si="261"/>
        <v>2007</v>
      </c>
      <c r="C5584" s="22">
        <f t="shared" si="262"/>
        <v>4</v>
      </c>
      <c r="D5584" s="22">
        <f t="shared" si="263"/>
        <v>21</v>
      </c>
      <c r="E5584" s="13">
        <v>5.4299166666666698</v>
      </c>
      <c r="F5584" s="13">
        <v>5.6436250000000001</v>
      </c>
      <c r="G5584" s="13">
        <v>5.9401250000000001</v>
      </c>
      <c r="H5584" s="11"/>
      <c r="I5584" s="10">
        <v>5.875</v>
      </c>
      <c r="J5584" s="11"/>
      <c r="K5584" s="3">
        <v>0.27841666666666698</v>
      </c>
      <c r="L5584" s="3">
        <v>0.27850000000000003</v>
      </c>
      <c r="M5584" s="3">
        <v>0.64266666666666705</v>
      </c>
    </row>
    <row r="5585" spans="1:13">
      <c r="A5585" s="21">
        <v>39194</v>
      </c>
      <c r="B5585" s="5">
        <f t="shared" si="261"/>
        <v>2007</v>
      </c>
      <c r="C5585" s="22">
        <f t="shared" si="262"/>
        <v>4</v>
      </c>
      <c r="D5585" s="22">
        <f t="shared" si="263"/>
        <v>22</v>
      </c>
      <c r="E5585" s="13">
        <v>5.7662976190476201</v>
      </c>
      <c r="F5585" s="13">
        <v>5.9565000000000001</v>
      </c>
      <c r="G5585" s="13">
        <v>6.0410892857142802</v>
      </c>
      <c r="H5585" s="11"/>
      <c r="I5585" s="10">
        <v>5.2220000000000004</v>
      </c>
      <c r="J5585" s="11"/>
      <c r="K5585" s="3">
        <v>0.27668452380952402</v>
      </c>
      <c r="L5585" s="3">
        <v>0.27403571428571399</v>
      </c>
      <c r="M5585" s="3">
        <v>0.64052380952380905</v>
      </c>
    </row>
    <row r="5586" spans="1:13">
      <c r="A5586" s="21">
        <v>39195</v>
      </c>
      <c r="B5586" s="5">
        <f t="shared" si="261"/>
        <v>2007</v>
      </c>
      <c r="C5586" s="22">
        <f t="shared" si="262"/>
        <v>4</v>
      </c>
      <c r="D5586" s="22">
        <f t="shared" si="263"/>
        <v>23</v>
      </c>
      <c r="E5586" s="13">
        <v>6.1026785714285703</v>
      </c>
      <c r="F5586" s="13">
        <v>6.2693750000000001</v>
      </c>
      <c r="G5586" s="13">
        <v>6.14205357142857</v>
      </c>
      <c r="H5586" s="11"/>
      <c r="I5586" s="10">
        <v>4.9029999999999996</v>
      </c>
      <c r="J5586" s="11"/>
      <c r="K5586" s="3">
        <v>0.274952380952381</v>
      </c>
      <c r="L5586" s="3">
        <v>0.26957142857142902</v>
      </c>
      <c r="M5586" s="3">
        <v>0.63838095238095205</v>
      </c>
    </row>
    <row r="5587" spans="1:13">
      <c r="A5587" s="21">
        <v>39196</v>
      </c>
      <c r="B5587" s="5">
        <f t="shared" si="261"/>
        <v>2007</v>
      </c>
      <c r="C5587" s="22">
        <f t="shared" si="262"/>
        <v>4</v>
      </c>
      <c r="D5587" s="22">
        <f t="shared" si="263"/>
        <v>24</v>
      </c>
      <c r="E5587" s="13">
        <v>6.4390595238095303</v>
      </c>
      <c r="F5587" s="13">
        <v>6.5822500000000002</v>
      </c>
      <c r="G5587" s="13">
        <v>6.2430178571428598</v>
      </c>
      <c r="H5587" s="12"/>
      <c r="I5587" s="10">
        <v>5.0430000000000001</v>
      </c>
      <c r="J5587" s="11"/>
      <c r="K5587" s="3">
        <v>0.27322023809523799</v>
      </c>
      <c r="L5587" s="3">
        <v>0.26510714285714299</v>
      </c>
      <c r="M5587" s="3">
        <v>0.63623809523809505</v>
      </c>
    </row>
    <row r="5588" spans="1:13">
      <c r="A5588" s="21">
        <v>39197</v>
      </c>
      <c r="B5588" s="5">
        <f t="shared" si="261"/>
        <v>2007</v>
      </c>
      <c r="C5588" s="22">
        <f t="shared" si="262"/>
        <v>4</v>
      </c>
      <c r="D5588" s="22">
        <f t="shared" si="263"/>
        <v>25</v>
      </c>
      <c r="E5588" s="13">
        <v>6.7754404761904796</v>
      </c>
      <c r="F5588" s="13">
        <v>6.8951250000000002</v>
      </c>
      <c r="G5588" s="13">
        <v>6.3439821428571399</v>
      </c>
      <c r="H5588" s="11"/>
      <c r="I5588" s="10">
        <v>5.54</v>
      </c>
      <c r="J5588" s="11"/>
      <c r="K5588" s="3">
        <v>0.27148809523809497</v>
      </c>
      <c r="L5588" s="3">
        <v>0.26064285714285701</v>
      </c>
      <c r="M5588" s="3">
        <v>0.63409523809523805</v>
      </c>
    </row>
    <row r="5589" spans="1:13">
      <c r="A5589" s="21">
        <v>39198</v>
      </c>
      <c r="B5589" s="5">
        <f t="shared" si="261"/>
        <v>2007</v>
      </c>
      <c r="C5589" s="22">
        <f t="shared" si="262"/>
        <v>4</v>
      </c>
      <c r="D5589" s="22">
        <f t="shared" si="263"/>
        <v>26</v>
      </c>
      <c r="E5589" s="13">
        <v>7.1118214285714298</v>
      </c>
      <c r="F5589" s="13">
        <v>7.2080000000000002</v>
      </c>
      <c r="G5589" s="13">
        <v>6.4449464285714297</v>
      </c>
      <c r="H5589" s="11"/>
      <c r="I5589" s="10">
        <v>6.069</v>
      </c>
      <c r="J5589" s="11"/>
      <c r="K5589" s="3">
        <v>0.26975595238095201</v>
      </c>
      <c r="L5589" s="3">
        <v>0.25617857142857098</v>
      </c>
      <c r="M5589" s="3">
        <v>0.63195238095238104</v>
      </c>
    </row>
    <row r="5590" spans="1:13">
      <c r="A5590" s="21">
        <v>39199</v>
      </c>
      <c r="B5590" s="5">
        <f t="shared" si="261"/>
        <v>2007</v>
      </c>
      <c r="C5590" s="22">
        <f t="shared" si="262"/>
        <v>4</v>
      </c>
      <c r="D5590" s="22">
        <f t="shared" si="263"/>
        <v>27</v>
      </c>
      <c r="E5590" s="13">
        <v>7.4482023809523801</v>
      </c>
      <c r="F5590" s="13">
        <v>7.5208750000000002</v>
      </c>
      <c r="G5590" s="13">
        <v>6.5459107142857098</v>
      </c>
      <c r="H5590" s="11"/>
      <c r="I5590" s="10">
        <v>6.6319999999999997</v>
      </c>
      <c r="J5590" s="11"/>
      <c r="K5590" s="3">
        <v>0.268023809523809</v>
      </c>
      <c r="L5590" s="3">
        <v>0.251714285714286</v>
      </c>
      <c r="M5590" s="3">
        <v>0.62980952380952404</v>
      </c>
    </row>
    <row r="5591" spans="1:13">
      <c r="A5591" s="21">
        <v>39200</v>
      </c>
      <c r="B5591" s="5">
        <f t="shared" si="261"/>
        <v>2007</v>
      </c>
      <c r="C5591" s="22">
        <f t="shared" si="262"/>
        <v>4</v>
      </c>
      <c r="D5591" s="22">
        <f t="shared" si="263"/>
        <v>28</v>
      </c>
      <c r="E5591" s="13">
        <v>7.7845833333333303</v>
      </c>
      <c r="F5591" s="13">
        <v>7.8337500000000002</v>
      </c>
      <c r="G5591" s="13">
        <v>6.6468749999999996</v>
      </c>
      <c r="H5591" s="11"/>
      <c r="I5591" s="10">
        <v>7.0600000000000005</v>
      </c>
      <c r="J5591" s="11"/>
      <c r="K5591" s="3">
        <v>0.26629166666666698</v>
      </c>
      <c r="L5591" s="3">
        <v>0.24725</v>
      </c>
      <c r="M5591" s="3">
        <v>0.62766666666666704</v>
      </c>
    </row>
    <row r="5592" spans="1:13">
      <c r="A5592" s="21">
        <v>39201</v>
      </c>
      <c r="B5592" s="5">
        <f t="shared" si="261"/>
        <v>2007</v>
      </c>
      <c r="C5592" s="22">
        <f t="shared" si="262"/>
        <v>4</v>
      </c>
      <c r="D5592" s="22">
        <f t="shared" si="263"/>
        <v>29</v>
      </c>
      <c r="E5592" s="13">
        <v>7.4337499999999999</v>
      </c>
      <c r="F5592" s="13">
        <v>7.5316666666666698</v>
      </c>
      <c r="G5592" s="13">
        <v>6.7597500000000004</v>
      </c>
      <c r="H5592" s="12"/>
      <c r="I5592" s="10">
        <v>7.34</v>
      </c>
      <c r="J5592" s="12"/>
      <c r="K5592" s="3">
        <v>0.26479166666666698</v>
      </c>
      <c r="L5592" s="3">
        <v>0.243666666666667</v>
      </c>
      <c r="M5592" s="3">
        <v>0.62529166666666702</v>
      </c>
    </row>
    <row r="5593" spans="1:13">
      <c r="A5593" s="21">
        <v>39202</v>
      </c>
      <c r="B5593" s="5">
        <f t="shared" si="261"/>
        <v>2007</v>
      </c>
      <c r="C5593" s="22">
        <f t="shared" si="262"/>
        <v>4</v>
      </c>
      <c r="D5593" s="22">
        <f t="shared" si="263"/>
        <v>30</v>
      </c>
      <c r="E5593" s="13">
        <v>7.32125</v>
      </c>
      <c r="F5593" s="13">
        <v>7.4262499999999996</v>
      </c>
      <c r="G5593" s="13">
        <v>6.7906250000000004</v>
      </c>
      <c r="H5593" s="12"/>
      <c r="I5593" s="10">
        <v>7.33</v>
      </c>
      <c r="J5593" s="12"/>
      <c r="K5593" s="3">
        <v>0.26283333333333297</v>
      </c>
      <c r="L5593" s="3">
        <v>0.24054166666666699</v>
      </c>
      <c r="M5593" s="3">
        <v>0.62204166666666705</v>
      </c>
    </row>
    <row r="5594" spans="1:13">
      <c r="A5594" s="21">
        <v>39203</v>
      </c>
      <c r="B5594" s="5">
        <f t="shared" si="261"/>
        <v>2007</v>
      </c>
      <c r="C5594" s="22">
        <f t="shared" si="262"/>
        <v>5</v>
      </c>
      <c r="D5594" s="22">
        <f t="shared" si="263"/>
        <v>1</v>
      </c>
      <c r="E5594" s="13">
        <v>7.32125</v>
      </c>
      <c r="F5594" s="13">
        <v>7.4050000000000002</v>
      </c>
      <c r="G5594" s="13">
        <v>6.7999583333333398</v>
      </c>
      <c r="H5594" s="11"/>
      <c r="I5594" s="10">
        <v>7.05</v>
      </c>
      <c r="J5594" s="11"/>
      <c r="K5594" s="3">
        <v>0.26074999999999998</v>
      </c>
      <c r="L5594" s="3">
        <v>0.23724999999999999</v>
      </c>
      <c r="M5594" s="3">
        <v>0.61837500000000001</v>
      </c>
    </row>
    <row r="5595" spans="1:13">
      <c r="A5595" s="21">
        <v>39204</v>
      </c>
      <c r="B5595" s="5">
        <f t="shared" si="261"/>
        <v>2007</v>
      </c>
      <c r="C5595" s="22">
        <f t="shared" si="262"/>
        <v>5</v>
      </c>
      <c r="D5595" s="22">
        <f t="shared" si="263"/>
        <v>2</v>
      </c>
      <c r="E5595" s="13">
        <v>7.4304166666666696</v>
      </c>
      <c r="F5595" s="13">
        <v>7.4966666666666697</v>
      </c>
      <c r="G5595" s="13">
        <v>6.8302916666666702</v>
      </c>
      <c r="H5595" s="11"/>
      <c r="I5595" s="10">
        <v>7.05</v>
      </c>
      <c r="J5595" s="11"/>
      <c r="K5595" s="3">
        <v>0.25829166666666697</v>
      </c>
      <c r="L5595" s="3">
        <v>0.233583333333333</v>
      </c>
      <c r="M5595" s="3">
        <v>0.614458333333333</v>
      </c>
    </row>
    <row r="5596" spans="1:13">
      <c r="A5596" s="21">
        <v>39205</v>
      </c>
      <c r="B5596" s="5">
        <f t="shared" si="261"/>
        <v>2007</v>
      </c>
      <c r="C5596" s="22">
        <f t="shared" si="262"/>
        <v>5</v>
      </c>
      <c r="D5596" s="22">
        <f t="shared" si="263"/>
        <v>3</v>
      </c>
      <c r="E5596" s="13">
        <v>7.6070833333333301</v>
      </c>
      <c r="F5596" s="13">
        <v>7.6720833333333402</v>
      </c>
      <c r="G5596" s="13">
        <v>6.9065833333333302</v>
      </c>
      <c r="H5596" s="11"/>
      <c r="I5596" s="10">
        <v>7.13</v>
      </c>
      <c r="J5596" s="11"/>
      <c r="K5596" s="3">
        <v>0.25600000000000001</v>
      </c>
      <c r="L5596" s="3">
        <v>0.229791666666667</v>
      </c>
      <c r="M5596" s="3">
        <v>0.61033333333333295</v>
      </c>
    </row>
    <row r="5597" spans="1:13">
      <c r="A5597" s="21">
        <v>39206</v>
      </c>
      <c r="B5597" s="5">
        <f t="shared" si="261"/>
        <v>2007</v>
      </c>
      <c r="C5597" s="22">
        <f t="shared" si="262"/>
        <v>5</v>
      </c>
      <c r="D5597" s="22">
        <f t="shared" si="263"/>
        <v>4</v>
      </c>
      <c r="E5597" s="13">
        <v>7.6212499999999999</v>
      </c>
      <c r="F5597" s="13">
        <v>7.7041666666666702</v>
      </c>
      <c r="G5597" s="13">
        <v>6.98708333333333</v>
      </c>
      <c r="H5597" s="12"/>
      <c r="I5597" s="10">
        <v>7.2</v>
      </c>
      <c r="J5597" s="12"/>
      <c r="K5597" s="3">
        <v>0.25470833333333298</v>
      </c>
      <c r="L5597" s="3">
        <v>0.228333333333333</v>
      </c>
      <c r="M5597" s="3">
        <v>0.60650000000000004</v>
      </c>
    </row>
    <row r="5598" spans="1:13">
      <c r="A5598" s="21">
        <v>39207</v>
      </c>
      <c r="B5598" s="5">
        <f t="shared" si="261"/>
        <v>2007</v>
      </c>
      <c r="C5598" s="22">
        <f t="shared" si="262"/>
        <v>5</v>
      </c>
      <c r="D5598" s="22">
        <f t="shared" si="263"/>
        <v>5</v>
      </c>
      <c r="E5598" s="13">
        <v>7.49583333333333</v>
      </c>
      <c r="F5598" s="13">
        <v>7.5991666666666697</v>
      </c>
      <c r="G5598" s="13">
        <v>7.0191666666666697</v>
      </c>
      <c r="H5598" s="12"/>
      <c r="I5598" s="10">
        <v>7.34</v>
      </c>
      <c r="J5598" s="12"/>
      <c r="K5598" s="3">
        <v>0.25433333333333302</v>
      </c>
      <c r="L5598" s="3">
        <v>0.22787499999999999</v>
      </c>
      <c r="M5598" s="3">
        <v>0.60341666666666705</v>
      </c>
    </row>
    <row r="5599" spans="1:13">
      <c r="A5599" s="21">
        <v>39208</v>
      </c>
      <c r="B5599" s="5">
        <f t="shared" si="261"/>
        <v>2007</v>
      </c>
      <c r="C5599" s="22">
        <f t="shared" si="262"/>
        <v>5</v>
      </c>
      <c r="D5599" s="22">
        <f t="shared" si="263"/>
        <v>6</v>
      </c>
      <c r="E5599" s="13">
        <v>7.7125000000000004</v>
      </c>
      <c r="F5599" s="13">
        <v>7.7774999999999999</v>
      </c>
      <c r="G5599" s="13">
        <v>7.0391666666666701</v>
      </c>
      <c r="H5599" s="12"/>
      <c r="I5599" s="10">
        <v>7.48</v>
      </c>
      <c r="J5599" s="12"/>
      <c r="K5599" s="3">
        <v>0.253</v>
      </c>
      <c r="L5599" s="3">
        <v>0.22591666666666699</v>
      </c>
      <c r="M5599" s="3">
        <v>0.60124999999999995</v>
      </c>
    </row>
    <row r="5600" spans="1:13">
      <c r="A5600" s="21">
        <v>39209</v>
      </c>
      <c r="B5600" s="5">
        <f t="shared" si="261"/>
        <v>2007</v>
      </c>
      <c r="C5600" s="22">
        <f t="shared" si="262"/>
        <v>5</v>
      </c>
      <c r="D5600" s="22">
        <f t="shared" si="263"/>
        <v>7</v>
      </c>
      <c r="E5600" s="13">
        <v>7.6587500000000004</v>
      </c>
      <c r="F5600" s="13">
        <v>7.7666666666666702</v>
      </c>
      <c r="G5600" s="13">
        <v>7.1037499999999998</v>
      </c>
      <c r="H5600" s="12"/>
      <c r="I5600" s="10">
        <v>7.41</v>
      </c>
      <c r="J5600" s="12"/>
      <c r="K5600" s="3">
        <v>0.25287500000000002</v>
      </c>
      <c r="L5600" s="3">
        <v>0.22691666666666699</v>
      </c>
      <c r="M5600" s="3">
        <v>0.60445833333333299</v>
      </c>
    </row>
    <row r="5601" spans="1:13">
      <c r="A5601" s="21">
        <v>39210</v>
      </c>
      <c r="B5601" s="5">
        <f t="shared" si="261"/>
        <v>2007</v>
      </c>
      <c r="C5601" s="22">
        <f t="shared" si="262"/>
        <v>5</v>
      </c>
      <c r="D5601" s="22">
        <f t="shared" si="263"/>
        <v>8</v>
      </c>
      <c r="E5601" s="13">
        <v>7.5137499999999999</v>
      </c>
      <c r="F5601" s="13">
        <v>7.6329166666666701</v>
      </c>
      <c r="G5601" s="13">
        <v>7.0983333333333301</v>
      </c>
      <c r="H5601" s="12"/>
      <c r="I5601" s="10">
        <v>7.7</v>
      </c>
      <c r="J5601" s="12"/>
      <c r="K5601" s="3">
        <v>0.254</v>
      </c>
      <c r="L5601" s="3">
        <v>0.22966666666666699</v>
      </c>
      <c r="M5601" s="3">
        <v>0.60533333333333394</v>
      </c>
    </row>
    <row r="5602" spans="1:13">
      <c r="A5602" s="21">
        <v>39211</v>
      </c>
      <c r="B5602" s="5">
        <f t="shared" si="261"/>
        <v>2007</v>
      </c>
      <c r="C5602" s="22">
        <f t="shared" si="262"/>
        <v>5</v>
      </c>
      <c r="D5602" s="22">
        <f t="shared" si="263"/>
        <v>9</v>
      </c>
      <c r="E5602" s="13">
        <v>7.4712500000000004</v>
      </c>
      <c r="F5602" s="13">
        <v>7.59</v>
      </c>
      <c r="G5602" s="13">
        <v>7.0745833333333303</v>
      </c>
      <c r="H5602" s="12"/>
      <c r="I5602" s="10">
        <v>7.79</v>
      </c>
      <c r="J5602" s="12"/>
      <c r="K5602" s="3">
        <v>0.25358333333333299</v>
      </c>
      <c r="L5602" s="3">
        <v>0.22791666666666699</v>
      </c>
      <c r="M5602" s="3">
        <v>0.60399999999999998</v>
      </c>
    </row>
    <row r="5603" spans="1:13">
      <c r="A5603" s="21">
        <v>39212</v>
      </c>
      <c r="B5603" s="5">
        <f t="shared" si="261"/>
        <v>2007</v>
      </c>
      <c r="C5603" s="22">
        <f t="shared" si="262"/>
        <v>5</v>
      </c>
      <c r="D5603" s="22">
        <f t="shared" si="263"/>
        <v>10</v>
      </c>
      <c r="E5603" s="13">
        <v>7.2562499999999996</v>
      </c>
      <c r="F5603" s="13">
        <v>7.4308333333333296</v>
      </c>
      <c r="G5603" s="13">
        <v>7.0724999999999998</v>
      </c>
      <c r="H5603" s="12"/>
      <c r="I5603" s="10">
        <v>7.7</v>
      </c>
      <c r="J5603" s="12"/>
      <c r="K5603" s="3">
        <v>0.25291666666666701</v>
      </c>
      <c r="L5603" s="3">
        <v>0.22625000000000001</v>
      </c>
      <c r="M5603" s="3">
        <v>0.60237499999999999</v>
      </c>
    </row>
    <row r="5604" spans="1:13">
      <c r="A5604" s="21">
        <v>39213</v>
      </c>
      <c r="B5604" s="5">
        <f t="shared" si="261"/>
        <v>2007</v>
      </c>
      <c r="C5604" s="22">
        <f t="shared" si="262"/>
        <v>5</v>
      </c>
      <c r="D5604" s="22">
        <f t="shared" si="263"/>
        <v>11</v>
      </c>
      <c r="E5604" s="13">
        <v>7.2162499999999996</v>
      </c>
      <c r="F5604" s="13">
        <v>7.3487499999999999</v>
      </c>
      <c r="G5604" s="13">
        <v>7.016375</v>
      </c>
      <c r="H5604" s="12"/>
      <c r="I5604" s="10">
        <v>7.6000000000000005</v>
      </c>
      <c r="J5604" s="12"/>
      <c r="K5604" s="3">
        <v>0.25208333333333299</v>
      </c>
      <c r="L5604" s="3">
        <v>0.22562499999999999</v>
      </c>
      <c r="M5604" s="3">
        <v>0.60066666666666702</v>
      </c>
    </row>
    <row r="5605" spans="1:13">
      <c r="A5605" s="21">
        <v>39214</v>
      </c>
      <c r="B5605" s="5">
        <f t="shared" si="261"/>
        <v>2007</v>
      </c>
      <c r="C5605" s="22">
        <f t="shared" si="262"/>
        <v>5</v>
      </c>
      <c r="D5605" s="22">
        <f t="shared" si="263"/>
        <v>12</v>
      </c>
      <c r="E5605" s="13">
        <v>7.32541666666667</v>
      </c>
      <c r="F5605" s="13">
        <v>7.4487500000000004</v>
      </c>
      <c r="G5605" s="13">
        <v>6.9895416666666703</v>
      </c>
      <c r="H5605" s="12"/>
      <c r="I5605" s="10">
        <v>7.3900000000000006</v>
      </c>
      <c r="J5605" s="12"/>
      <c r="K5605" s="3">
        <v>0.25179166666666702</v>
      </c>
      <c r="L5605" s="3">
        <v>0.224291666666667</v>
      </c>
      <c r="M5605" s="3">
        <v>0.59941666666666704</v>
      </c>
    </row>
    <row r="5606" spans="1:13">
      <c r="A5606" s="21">
        <v>39215</v>
      </c>
      <c r="B5606" s="5">
        <f t="shared" si="261"/>
        <v>2007</v>
      </c>
      <c r="C5606" s="22">
        <f t="shared" si="262"/>
        <v>5</v>
      </c>
      <c r="D5606" s="22">
        <f t="shared" si="263"/>
        <v>13</v>
      </c>
      <c r="E5606" s="13">
        <v>7.4812500000000002</v>
      </c>
      <c r="F5606" s="13">
        <v>7.58083333333333</v>
      </c>
      <c r="G5606" s="13">
        <v>6.9882499999999999</v>
      </c>
      <c r="H5606" s="12"/>
      <c r="I5606" s="10">
        <v>7.5</v>
      </c>
      <c r="J5606" s="12"/>
      <c r="K5606" s="3">
        <v>0.251041666666667</v>
      </c>
      <c r="L5606" s="3">
        <v>0.22341666666666701</v>
      </c>
      <c r="M5606" s="3">
        <v>0.59687500000000004</v>
      </c>
    </row>
    <row r="5607" spans="1:13">
      <c r="A5607" s="21">
        <v>39216</v>
      </c>
      <c r="B5607" s="5">
        <f t="shared" si="261"/>
        <v>2007</v>
      </c>
      <c r="C5607" s="22">
        <f t="shared" si="262"/>
        <v>5</v>
      </c>
      <c r="D5607" s="22">
        <f t="shared" si="263"/>
        <v>14</v>
      </c>
      <c r="E5607" s="13">
        <v>7.7208333333333297</v>
      </c>
      <c r="F5607" s="13">
        <v>7.7987500000000001</v>
      </c>
      <c r="G5607" s="13">
        <v>7.0320833333333299</v>
      </c>
      <c r="H5607" s="12"/>
      <c r="I5607" s="10">
        <v>7.61</v>
      </c>
      <c r="J5607" s="12"/>
      <c r="K5607" s="3">
        <v>0.24954166666666699</v>
      </c>
      <c r="L5607" s="3">
        <v>0.228333333333333</v>
      </c>
      <c r="M5607" s="3">
        <v>0.59462499999999996</v>
      </c>
    </row>
    <row r="5608" spans="1:13">
      <c r="A5608" s="21">
        <v>39217</v>
      </c>
      <c r="B5608" s="5">
        <f t="shared" si="261"/>
        <v>2007</v>
      </c>
      <c r="C5608" s="22">
        <f t="shared" si="262"/>
        <v>5</v>
      </c>
      <c r="D5608" s="22">
        <f t="shared" si="263"/>
        <v>15</v>
      </c>
      <c r="E5608" s="13">
        <v>7.5062499999999996</v>
      </c>
      <c r="F5608" s="13">
        <v>7.6783333333333301</v>
      </c>
      <c r="G5608" s="13">
        <v>7.1154166666666701</v>
      </c>
      <c r="H5608" s="12"/>
      <c r="I5608" s="10">
        <v>7.8</v>
      </c>
      <c r="J5608" s="12"/>
      <c r="K5608" s="3">
        <v>0.25033333333333302</v>
      </c>
      <c r="L5608" s="3">
        <v>0.231083333333333</v>
      </c>
      <c r="M5608" s="3">
        <v>0.59424999999999994</v>
      </c>
    </row>
    <row r="5609" spans="1:13">
      <c r="A5609" s="21">
        <v>39218</v>
      </c>
      <c r="B5609" s="5">
        <f t="shared" si="261"/>
        <v>2007</v>
      </c>
      <c r="C5609" s="22">
        <f t="shared" si="262"/>
        <v>5</v>
      </c>
      <c r="D5609" s="22">
        <f t="shared" si="263"/>
        <v>16</v>
      </c>
      <c r="E5609" s="13">
        <v>7.3562500000000002</v>
      </c>
      <c r="F5609" s="13">
        <v>7.5054166666666697</v>
      </c>
      <c r="G5609" s="13">
        <v>7.1004166666666704</v>
      </c>
      <c r="H5609" s="12"/>
      <c r="I5609" s="10">
        <v>8</v>
      </c>
      <c r="J5609" s="12"/>
      <c r="K5609" s="3">
        <v>0.24941666666666701</v>
      </c>
      <c r="L5609" s="3">
        <v>0.22795833333333301</v>
      </c>
      <c r="M5609" s="3">
        <v>0.59191666666666598</v>
      </c>
    </row>
    <row r="5610" spans="1:13">
      <c r="A5610" s="21">
        <v>39219</v>
      </c>
      <c r="B5610" s="5">
        <f t="shared" si="261"/>
        <v>2007</v>
      </c>
      <c r="C5610" s="22">
        <f t="shared" si="262"/>
        <v>5</v>
      </c>
      <c r="D5610" s="22">
        <f t="shared" si="263"/>
        <v>17</v>
      </c>
      <c r="E5610" s="13">
        <v>7.1430833333333297</v>
      </c>
      <c r="F5610" s="13">
        <v>7.3525</v>
      </c>
      <c r="G5610" s="13">
        <v>7.1158333333333301</v>
      </c>
      <c r="H5610" s="12"/>
      <c r="I5610" s="10">
        <v>7.75</v>
      </c>
      <c r="J5610" s="12"/>
      <c r="K5610" s="3">
        <v>0.25195833333333301</v>
      </c>
      <c r="L5610" s="3">
        <v>0.25645833333333301</v>
      </c>
      <c r="M5610" s="3">
        <v>0.58816666666666695</v>
      </c>
    </row>
    <row r="5611" spans="1:13">
      <c r="A5611" s="21">
        <v>39220</v>
      </c>
      <c r="B5611" s="5">
        <f t="shared" si="261"/>
        <v>2007</v>
      </c>
      <c r="C5611" s="22">
        <f t="shared" si="262"/>
        <v>5</v>
      </c>
      <c r="D5611" s="22">
        <f t="shared" si="263"/>
        <v>18</v>
      </c>
      <c r="E5611" s="13">
        <v>7.0612916666666701</v>
      </c>
      <c r="F5611" s="13">
        <v>7.2016666666666698</v>
      </c>
      <c r="G5611" s="13">
        <v>7.0169166666666696</v>
      </c>
      <c r="H5611" s="12"/>
      <c r="I5611" s="10">
        <v>7.61</v>
      </c>
      <c r="J5611" s="12"/>
      <c r="K5611" s="3">
        <v>0.270208333333333</v>
      </c>
      <c r="L5611" s="3">
        <v>0.27529166666666699</v>
      </c>
      <c r="M5611" s="3">
        <v>0.59195833333333303</v>
      </c>
    </row>
    <row r="5612" spans="1:13">
      <c r="A5612" s="21">
        <v>39221</v>
      </c>
      <c r="B5612" s="5">
        <f t="shared" si="261"/>
        <v>2007</v>
      </c>
      <c r="C5612" s="22">
        <f t="shared" si="262"/>
        <v>5</v>
      </c>
      <c r="D5612" s="22">
        <f t="shared" si="263"/>
        <v>19</v>
      </c>
      <c r="E5612" s="13">
        <v>7.7779166666666697</v>
      </c>
      <c r="F5612" s="13">
        <v>7.7858333333333301</v>
      </c>
      <c r="G5612" s="13">
        <v>6.9786250000000001</v>
      </c>
      <c r="H5612" s="12"/>
      <c r="I5612" s="10">
        <v>7.3</v>
      </c>
      <c r="J5612" s="12"/>
      <c r="K5612" s="3">
        <v>0.26624999999999999</v>
      </c>
      <c r="L5612" s="3">
        <v>0.26637499999999997</v>
      </c>
      <c r="M5612" s="3">
        <v>0.59308333333333296</v>
      </c>
    </row>
    <row r="5613" spans="1:13">
      <c r="A5613" s="21">
        <v>39222</v>
      </c>
      <c r="B5613" s="5">
        <f t="shared" si="261"/>
        <v>2007</v>
      </c>
      <c r="C5613" s="22">
        <f t="shared" si="262"/>
        <v>5</v>
      </c>
      <c r="D5613" s="22">
        <f t="shared" si="263"/>
        <v>20</v>
      </c>
      <c r="E5613" s="13">
        <v>8.1720833333333296</v>
      </c>
      <c r="F5613" s="13">
        <v>8.2204166666666705</v>
      </c>
      <c r="G5613" s="13">
        <v>7.1624999999999996</v>
      </c>
      <c r="H5613" s="12"/>
      <c r="I5613" s="10">
        <v>7.54</v>
      </c>
      <c r="J5613" s="12"/>
      <c r="K5613" s="3">
        <v>0.26245833333333302</v>
      </c>
      <c r="L5613" s="3">
        <v>0.25612499999999999</v>
      </c>
      <c r="M5613" s="3">
        <v>0.593208333333333</v>
      </c>
    </row>
    <row r="5614" spans="1:13">
      <c r="A5614" s="21">
        <v>39223</v>
      </c>
      <c r="B5614" s="5">
        <f t="shared" si="261"/>
        <v>2007</v>
      </c>
      <c r="C5614" s="22">
        <f t="shared" si="262"/>
        <v>5</v>
      </c>
      <c r="D5614" s="22">
        <f t="shared" si="263"/>
        <v>21</v>
      </c>
      <c r="E5614" s="13">
        <v>8.0795833333333391</v>
      </c>
      <c r="F5614" s="13">
        <v>8.1970833333333299</v>
      </c>
      <c r="G5614" s="13">
        <v>7.3487499999999999</v>
      </c>
      <c r="H5614" s="12"/>
      <c r="I5614" s="10">
        <v>8</v>
      </c>
      <c r="J5614" s="12"/>
      <c r="K5614" s="3">
        <v>0.26170833333333299</v>
      </c>
      <c r="L5614" s="3">
        <v>0.2485</v>
      </c>
      <c r="M5614" s="3">
        <v>0.59050000000000002</v>
      </c>
    </row>
    <row r="5615" spans="1:13">
      <c r="A5615" s="21">
        <v>39224</v>
      </c>
      <c r="B5615" s="5">
        <f t="shared" si="261"/>
        <v>2007</v>
      </c>
      <c r="C5615" s="22">
        <f t="shared" si="262"/>
        <v>5</v>
      </c>
      <c r="D5615" s="22">
        <f t="shared" si="263"/>
        <v>22</v>
      </c>
      <c r="E5615" s="13">
        <v>8.1441666666666706</v>
      </c>
      <c r="F5615" s="13">
        <v>8.2087500000000002</v>
      </c>
      <c r="G5615" s="13">
        <v>7.3762499999999998</v>
      </c>
      <c r="H5615" s="12"/>
      <c r="I5615" s="10">
        <v>8.17</v>
      </c>
      <c r="J5615" s="12"/>
      <c r="K5615" s="3">
        <v>0.26545833333333302</v>
      </c>
      <c r="L5615" s="3">
        <v>0.25058333333333299</v>
      </c>
      <c r="M5615" s="3">
        <v>0.59033333333333304</v>
      </c>
    </row>
    <row r="5616" spans="1:13">
      <c r="A5616" s="21">
        <v>39225</v>
      </c>
      <c r="B5616" s="5">
        <f t="shared" si="261"/>
        <v>2007</v>
      </c>
      <c r="C5616" s="22">
        <f t="shared" si="262"/>
        <v>5</v>
      </c>
      <c r="D5616" s="22">
        <f t="shared" si="263"/>
        <v>23</v>
      </c>
      <c r="E5616" s="13">
        <v>8.2629166666666691</v>
      </c>
      <c r="F5616" s="13">
        <v>8.3458333333333297</v>
      </c>
      <c r="G5616" s="13">
        <v>7.44166666666667</v>
      </c>
      <c r="H5616" s="12"/>
      <c r="I5616" s="10">
        <v>8.120000000000001</v>
      </c>
      <c r="J5616" s="12"/>
      <c r="K5616" s="3">
        <v>0.26374999999999998</v>
      </c>
      <c r="L5616" s="3">
        <v>0.24712500000000001</v>
      </c>
      <c r="M5616" s="3">
        <v>0.59</v>
      </c>
    </row>
    <row r="5617" spans="1:13">
      <c r="A5617" s="21">
        <v>39226</v>
      </c>
      <c r="B5617" s="5">
        <f t="shared" si="261"/>
        <v>2007</v>
      </c>
      <c r="C5617" s="22">
        <f t="shared" si="262"/>
        <v>5</v>
      </c>
      <c r="D5617" s="22">
        <f t="shared" si="263"/>
        <v>24</v>
      </c>
      <c r="E5617" s="13">
        <v>8.4579166666666694</v>
      </c>
      <c r="F5617" s="13">
        <v>8.5195833333333297</v>
      </c>
      <c r="G5617" s="13">
        <v>7.5387500000000003</v>
      </c>
      <c r="H5617" s="12"/>
      <c r="I5617" s="10">
        <v>8.26</v>
      </c>
      <c r="J5617" s="12"/>
      <c r="K5617" s="3">
        <v>0.261083333333333</v>
      </c>
      <c r="L5617" s="3">
        <v>0.24249999999999999</v>
      </c>
      <c r="M5617" s="3">
        <v>0.58787500000000004</v>
      </c>
    </row>
    <row r="5618" spans="1:13">
      <c r="A5618" s="21">
        <v>39227</v>
      </c>
      <c r="B5618" s="5">
        <f t="shared" si="261"/>
        <v>2007</v>
      </c>
      <c r="C5618" s="22">
        <f t="shared" si="262"/>
        <v>5</v>
      </c>
      <c r="D5618" s="22">
        <f t="shared" si="263"/>
        <v>25</v>
      </c>
      <c r="E5618" s="13">
        <v>8.7937499999999993</v>
      </c>
      <c r="F5618" s="13">
        <v>8.8116666666666692</v>
      </c>
      <c r="G5618" s="13">
        <v>7.6412500000000003</v>
      </c>
      <c r="H5618" s="12"/>
      <c r="I5618" s="10">
        <v>8.2900000000000009</v>
      </c>
      <c r="J5618" s="12"/>
      <c r="K5618" s="3">
        <v>0.25912499999999999</v>
      </c>
      <c r="L5618" s="3">
        <v>0.24008333333333301</v>
      </c>
      <c r="M5618" s="3">
        <v>0.58550000000000002</v>
      </c>
    </row>
    <row r="5619" spans="1:13">
      <c r="A5619" s="21">
        <v>39228</v>
      </c>
      <c r="B5619" s="5">
        <f t="shared" si="261"/>
        <v>2007</v>
      </c>
      <c r="C5619" s="22">
        <f t="shared" si="262"/>
        <v>5</v>
      </c>
      <c r="D5619" s="22">
        <f t="shared" si="263"/>
        <v>26</v>
      </c>
      <c r="E5619" s="13">
        <v>8.8287499999999994</v>
      </c>
      <c r="F5619" s="13">
        <v>8.8879166666666691</v>
      </c>
      <c r="G5619" s="13">
        <v>7.7637499999999999</v>
      </c>
      <c r="H5619" s="11"/>
      <c r="I5619" s="10">
        <v>8.5500000000000007</v>
      </c>
      <c r="J5619" s="11"/>
      <c r="K5619" s="3">
        <v>0.258041666666667</v>
      </c>
      <c r="L5619" s="3">
        <v>0.23654166666666701</v>
      </c>
      <c r="M5619" s="3">
        <v>0.58358333333333301</v>
      </c>
    </row>
    <row r="5620" spans="1:13">
      <c r="A5620" s="21">
        <v>39229</v>
      </c>
      <c r="B5620" s="5">
        <f t="shared" si="261"/>
        <v>2007</v>
      </c>
      <c r="C5620" s="22">
        <f t="shared" si="262"/>
        <v>5</v>
      </c>
      <c r="D5620" s="22">
        <f t="shared" si="263"/>
        <v>27</v>
      </c>
      <c r="E5620" s="13">
        <v>8.5566666666666702</v>
      </c>
      <c r="F5620" s="13">
        <v>8.6883333333333308</v>
      </c>
      <c r="G5620" s="13">
        <v>7.84</v>
      </c>
      <c r="H5620" s="11"/>
      <c r="I5620" s="10">
        <v>8.8800000000000008</v>
      </c>
      <c r="J5620" s="11"/>
      <c r="K5620" s="3">
        <v>0.25620833333333298</v>
      </c>
      <c r="L5620" s="3">
        <v>0.232625</v>
      </c>
      <c r="M5620" s="3">
        <v>0.58145833333333297</v>
      </c>
    </row>
    <row r="5621" spans="1:13">
      <c r="A5621" s="21">
        <v>39230</v>
      </c>
      <c r="B5621" s="5">
        <f t="shared" si="261"/>
        <v>2007</v>
      </c>
      <c r="C5621" s="22">
        <f t="shared" si="262"/>
        <v>5</v>
      </c>
      <c r="D5621" s="22">
        <f t="shared" si="263"/>
        <v>28</v>
      </c>
      <c r="E5621" s="13">
        <v>8.6266666666666705</v>
      </c>
      <c r="F5621" s="13">
        <v>8.7037499999999994</v>
      </c>
      <c r="G5621" s="13">
        <v>7.8433333333333302</v>
      </c>
      <c r="H5621" s="11"/>
      <c r="I5621" s="10">
        <v>8.870000000000001</v>
      </c>
      <c r="J5621" s="11"/>
      <c r="K5621" s="3">
        <v>0.25445833333333301</v>
      </c>
      <c r="L5621" s="3">
        <v>0.22966666666666699</v>
      </c>
      <c r="M5621" s="3">
        <v>0.57937499999999997</v>
      </c>
    </row>
    <row r="5622" spans="1:13">
      <c r="A5622" s="21">
        <v>39231</v>
      </c>
      <c r="B5622" s="5">
        <f t="shared" si="261"/>
        <v>2007</v>
      </c>
      <c r="C5622" s="22">
        <f t="shared" si="262"/>
        <v>5</v>
      </c>
      <c r="D5622" s="22">
        <f t="shared" si="263"/>
        <v>29</v>
      </c>
      <c r="E5622" s="13">
        <v>8.7337500000000006</v>
      </c>
      <c r="F5622" s="13">
        <v>8.7979166666666693</v>
      </c>
      <c r="G5622" s="13">
        <v>7.8729166666666703</v>
      </c>
      <c r="H5622" s="11"/>
      <c r="I5622" s="10">
        <v>8.66</v>
      </c>
      <c r="J5622" s="11"/>
      <c r="K5622" s="3">
        <v>0.25366666666666698</v>
      </c>
      <c r="L5622" s="3">
        <v>0.22845833333333301</v>
      </c>
      <c r="M5622" s="3">
        <v>0.57737499999999997</v>
      </c>
    </row>
    <row r="5623" spans="1:13">
      <c r="A5623" s="21">
        <v>39232</v>
      </c>
      <c r="B5623" s="5">
        <f t="shared" si="261"/>
        <v>2007</v>
      </c>
      <c r="C5623" s="22">
        <f t="shared" si="262"/>
        <v>5</v>
      </c>
      <c r="D5623" s="22">
        <f t="shared" si="263"/>
        <v>30</v>
      </c>
      <c r="E5623" s="13">
        <v>9.0720833333333299</v>
      </c>
      <c r="F5623" s="13">
        <v>9.1108333333333302</v>
      </c>
      <c r="G5623" s="13">
        <v>7.9383333333333299</v>
      </c>
      <c r="H5623" s="11"/>
      <c r="I5623" s="10">
        <v>8.8800000000000008</v>
      </c>
      <c r="J5623" s="11"/>
      <c r="K5623" s="3">
        <v>0.253</v>
      </c>
      <c r="L5623" s="3">
        <v>0.22700000000000001</v>
      </c>
      <c r="M5623" s="3">
        <v>0.57545833333333296</v>
      </c>
    </row>
    <row r="5624" spans="1:13">
      <c r="A5624" s="21">
        <v>39233</v>
      </c>
      <c r="B5624" s="5">
        <f t="shared" si="261"/>
        <v>2007</v>
      </c>
      <c r="C5624" s="22">
        <f t="shared" si="262"/>
        <v>5</v>
      </c>
      <c r="D5624" s="22">
        <f t="shared" si="263"/>
        <v>31</v>
      </c>
      <c r="E5624" s="13">
        <v>9.0737500000000004</v>
      </c>
      <c r="F5624" s="13">
        <v>9.1125000000000007</v>
      </c>
      <c r="G5624" s="13">
        <v>7.98708333333333</v>
      </c>
      <c r="H5624" s="11"/>
      <c r="I5624" s="10">
        <v>9.08</v>
      </c>
      <c r="J5624" s="12"/>
      <c r="K5624" s="3">
        <v>0.25174999999999997</v>
      </c>
      <c r="L5624" s="3">
        <v>0.224833333333333</v>
      </c>
      <c r="M5624" s="3">
        <v>0.57362500000000005</v>
      </c>
    </row>
    <row r="5625" spans="1:13">
      <c r="A5625" s="21">
        <v>39234</v>
      </c>
      <c r="B5625" s="5">
        <f t="shared" si="261"/>
        <v>2007</v>
      </c>
      <c r="C5625" s="22">
        <f t="shared" si="262"/>
        <v>6</v>
      </c>
      <c r="D5625" s="22">
        <f t="shared" si="263"/>
        <v>1</v>
      </c>
      <c r="E5625" s="13">
        <v>9.1791666666666707</v>
      </c>
      <c r="F5625" s="13">
        <v>9.2691666666666706</v>
      </c>
      <c r="G5625" s="13">
        <v>8.1254166666666592</v>
      </c>
      <c r="H5625" s="11"/>
      <c r="I5625" s="10">
        <v>9.33</v>
      </c>
      <c r="J5625" s="12"/>
      <c r="K5625" s="3">
        <v>0.26204166666666701</v>
      </c>
      <c r="L5625" s="3">
        <v>0.22837499999999999</v>
      </c>
      <c r="M5625" s="3">
        <v>0.57129166666666698</v>
      </c>
    </row>
    <row r="5626" spans="1:13">
      <c r="A5626" s="21">
        <v>39235</v>
      </c>
      <c r="B5626" s="5">
        <f t="shared" si="261"/>
        <v>2007</v>
      </c>
      <c r="C5626" s="22">
        <f t="shared" si="262"/>
        <v>6</v>
      </c>
      <c r="D5626" s="22">
        <f t="shared" si="263"/>
        <v>2</v>
      </c>
      <c r="E5626" s="13">
        <v>9.0945833333333308</v>
      </c>
      <c r="F5626" s="13">
        <v>9.1504166666666702</v>
      </c>
      <c r="G5626" s="13">
        <v>8.1383333333333301</v>
      </c>
      <c r="H5626" s="11"/>
      <c r="I5626" s="10">
        <v>9.32</v>
      </c>
      <c r="J5626" s="12"/>
      <c r="K5626" s="3">
        <v>0.26395833333333302</v>
      </c>
      <c r="L5626" s="3">
        <v>0.229541666666667</v>
      </c>
      <c r="M5626" s="3">
        <v>0.57025000000000003</v>
      </c>
    </row>
    <row r="5627" spans="1:13">
      <c r="A5627" s="21">
        <v>39236</v>
      </c>
      <c r="B5627" s="5">
        <f t="shared" si="261"/>
        <v>2007</v>
      </c>
      <c r="C5627" s="22">
        <f t="shared" si="262"/>
        <v>6</v>
      </c>
      <c r="D5627" s="22">
        <f t="shared" si="263"/>
        <v>3</v>
      </c>
      <c r="E5627" s="13">
        <v>9.4337499999999999</v>
      </c>
      <c r="F5627" s="13">
        <v>9.4625000000000004</v>
      </c>
      <c r="G5627" s="13">
        <v>8.2183333333333302</v>
      </c>
      <c r="H5627" s="11"/>
      <c r="I5627" s="10">
        <v>9.43</v>
      </c>
      <c r="J5627" s="12"/>
      <c r="K5627" s="3">
        <v>0.25933333333333303</v>
      </c>
      <c r="L5627" s="3">
        <v>0.225291666666667</v>
      </c>
      <c r="M5627" s="3">
        <v>0.56874999999999998</v>
      </c>
    </row>
    <row r="5628" spans="1:13">
      <c r="A5628" s="21">
        <v>39237</v>
      </c>
      <c r="B5628" s="5">
        <f t="shared" si="261"/>
        <v>2007</v>
      </c>
      <c r="C5628" s="22">
        <f t="shared" si="262"/>
        <v>6</v>
      </c>
      <c r="D5628" s="22">
        <f t="shared" si="263"/>
        <v>4</v>
      </c>
      <c r="E5628" s="13">
        <v>9.8991666666666696</v>
      </c>
      <c r="F5628" s="13">
        <v>9.8858333333333306</v>
      </c>
      <c r="G5628" s="13">
        <v>8.4337499999999999</v>
      </c>
      <c r="H5628" s="11"/>
      <c r="I5628" s="10">
        <v>9.39</v>
      </c>
      <c r="J5628" s="12"/>
      <c r="K5628" s="3">
        <v>0.25545833333333301</v>
      </c>
      <c r="L5628" s="3">
        <v>0.22141666666666701</v>
      </c>
      <c r="M5628" s="3">
        <v>0.56545833333333295</v>
      </c>
    </row>
    <row r="5629" spans="1:13">
      <c r="A5629" s="21">
        <v>39238</v>
      </c>
      <c r="B5629" s="5">
        <f t="shared" si="261"/>
        <v>2007</v>
      </c>
      <c r="C5629" s="22">
        <f t="shared" si="262"/>
        <v>6</v>
      </c>
      <c r="D5629" s="22">
        <f t="shared" si="263"/>
        <v>5</v>
      </c>
      <c r="E5629" s="13">
        <v>10.544166666666699</v>
      </c>
      <c r="F5629" s="13">
        <v>10.44</v>
      </c>
      <c r="G5629" s="13">
        <v>8.6408333333333296</v>
      </c>
      <c r="H5629" s="11"/>
      <c r="I5629" s="10">
        <v>9.4700000000000006</v>
      </c>
      <c r="J5629" s="12"/>
      <c r="K5629" s="3">
        <v>0.25158333333333299</v>
      </c>
      <c r="L5629" s="3">
        <v>0.21791666666666701</v>
      </c>
      <c r="M5629" s="3">
        <v>0.56174999999999997</v>
      </c>
    </row>
    <row r="5630" spans="1:13">
      <c r="A5630" s="21">
        <v>39239</v>
      </c>
      <c r="B5630" s="5">
        <f t="shared" si="261"/>
        <v>2007</v>
      </c>
      <c r="C5630" s="22">
        <f t="shared" si="262"/>
        <v>6</v>
      </c>
      <c r="D5630" s="22">
        <f t="shared" si="263"/>
        <v>6</v>
      </c>
      <c r="E5630" s="13">
        <v>11.16375</v>
      </c>
      <c r="F5630" s="13">
        <v>11.045</v>
      </c>
      <c r="G5630" s="13">
        <v>8.9049999999999994</v>
      </c>
      <c r="H5630" s="11"/>
      <c r="I5630" s="10">
        <v>9.7900000000000009</v>
      </c>
      <c r="J5630" s="12"/>
      <c r="K5630" s="3">
        <v>0.24837500000000001</v>
      </c>
      <c r="L5630" s="3">
        <v>0.21375</v>
      </c>
      <c r="M5630" s="3">
        <v>0.55700000000000005</v>
      </c>
    </row>
    <row r="5631" spans="1:13">
      <c r="A5631" s="21">
        <v>39240</v>
      </c>
      <c r="B5631" s="5">
        <f t="shared" si="261"/>
        <v>2007</v>
      </c>
      <c r="C5631" s="22">
        <f t="shared" si="262"/>
        <v>6</v>
      </c>
      <c r="D5631" s="22">
        <f t="shared" si="263"/>
        <v>7</v>
      </c>
      <c r="E5631" s="13">
        <v>11.7475</v>
      </c>
      <c r="F5631" s="13">
        <v>11.595000000000001</v>
      </c>
      <c r="G5631" s="13">
        <v>9.2262500000000003</v>
      </c>
      <c r="H5631" s="11"/>
      <c r="I5631" s="10">
        <v>10.28</v>
      </c>
      <c r="J5631" s="11"/>
      <c r="K5631" s="3">
        <v>0.244458333333333</v>
      </c>
      <c r="L5631" s="3">
        <v>0.20883333333333301</v>
      </c>
      <c r="M5631" s="3">
        <v>0.55191666666666706</v>
      </c>
    </row>
    <row r="5632" spans="1:13">
      <c r="A5632" s="21">
        <v>39241</v>
      </c>
      <c r="B5632" s="5">
        <f t="shared" si="261"/>
        <v>2007</v>
      </c>
      <c r="C5632" s="22">
        <f t="shared" si="262"/>
        <v>6</v>
      </c>
      <c r="D5632" s="22">
        <f t="shared" si="263"/>
        <v>8</v>
      </c>
      <c r="E5632" s="13">
        <v>12.154583333333299</v>
      </c>
      <c r="F5632" s="13">
        <v>12.012499999999999</v>
      </c>
      <c r="G5632" s="13">
        <v>9.5533333333333292</v>
      </c>
      <c r="H5632" s="11"/>
      <c r="I5632" s="10">
        <v>10.71</v>
      </c>
      <c r="J5632" s="12"/>
      <c r="K5632" s="3">
        <v>0.239625</v>
      </c>
      <c r="L5632" s="3">
        <v>0.20295833333333299</v>
      </c>
      <c r="M5632" s="3">
        <v>0.54608333333333303</v>
      </c>
    </row>
    <row r="5633" spans="1:13">
      <c r="A5633" s="21">
        <v>39242</v>
      </c>
      <c r="B5633" s="5">
        <f t="shared" si="261"/>
        <v>2007</v>
      </c>
      <c r="C5633" s="22">
        <f t="shared" si="262"/>
        <v>6</v>
      </c>
      <c r="D5633" s="22">
        <f t="shared" si="263"/>
        <v>9</v>
      </c>
      <c r="E5633" s="13">
        <v>12.59</v>
      </c>
      <c r="F5633" s="13">
        <v>12.4433333333333</v>
      </c>
      <c r="G5633" s="13">
        <v>9.8487500000000008</v>
      </c>
      <c r="H5633" s="12"/>
      <c r="I5633" s="10">
        <v>11.1</v>
      </c>
      <c r="J5633" s="11"/>
      <c r="K5633" s="3">
        <v>0.234666666666667</v>
      </c>
      <c r="L5633" s="3">
        <v>0.19662499999999999</v>
      </c>
      <c r="M5633" s="3">
        <v>0.53954166666666703</v>
      </c>
    </row>
    <row r="5634" spans="1:13">
      <c r="A5634" s="21">
        <v>39243</v>
      </c>
      <c r="B5634" s="5">
        <f t="shared" si="261"/>
        <v>2007</v>
      </c>
      <c r="C5634" s="22">
        <f t="shared" si="262"/>
        <v>6</v>
      </c>
      <c r="D5634" s="22">
        <f t="shared" si="263"/>
        <v>10</v>
      </c>
      <c r="E5634" s="13">
        <v>12.95875</v>
      </c>
      <c r="F5634" s="13">
        <v>12.8229166666667</v>
      </c>
      <c r="G5634" s="13">
        <v>10.125</v>
      </c>
      <c r="H5634" s="12"/>
      <c r="I5634" s="10">
        <v>11.3</v>
      </c>
      <c r="J5634" s="11"/>
      <c r="K5634" s="3">
        <v>0.229833333333333</v>
      </c>
      <c r="L5634" s="3">
        <v>0.1905</v>
      </c>
      <c r="M5634" s="3">
        <v>0.53308333333333302</v>
      </c>
    </row>
    <row r="5635" spans="1:13">
      <c r="A5635" s="21">
        <v>39244</v>
      </c>
      <c r="B5635" s="5">
        <f t="shared" si="261"/>
        <v>2007</v>
      </c>
      <c r="C5635" s="22">
        <f t="shared" si="262"/>
        <v>6</v>
      </c>
      <c r="D5635" s="22">
        <f t="shared" si="263"/>
        <v>11</v>
      </c>
      <c r="E5635" s="13">
        <v>13.098333333333301</v>
      </c>
      <c r="F5635" s="13">
        <v>12.99625</v>
      </c>
      <c r="G5635" s="13">
        <v>10.370416666666699</v>
      </c>
      <c r="H5635" s="12"/>
      <c r="I5635" s="10">
        <v>11.44</v>
      </c>
      <c r="J5635" s="11"/>
      <c r="K5635" s="3">
        <v>0.22541666666666699</v>
      </c>
      <c r="L5635" s="3">
        <v>0.18454166666666699</v>
      </c>
      <c r="M5635" s="3">
        <v>0.52662500000000001</v>
      </c>
    </row>
    <row r="5636" spans="1:13">
      <c r="A5636" s="21">
        <v>39245</v>
      </c>
      <c r="B5636" s="5">
        <f t="shared" si="261"/>
        <v>2007</v>
      </c>
      <c r="C5636" s="22">
        <f t="shared" si="262"/>
        <v>6</v>
      </c>
      <c r="D5636" s="22">
        <f t="shared" si="263"/>
        <v>12</v>
      </c>
      <c r="E5636" s="13">
        <v>13.088333333333299</v>
      </c>
      <c r="F5636" s="13">
        <v>13.022916666666699</v>
      </c>
      <c r="G5636" s="13">
        <v>10.5591666666667</v>
      </c>
      <c r="H5636" s="12"/>
      <c r="I5636" s="10">
        <v>11.65</v>
      </c>
      <c r="J5636" s="11"/>
      <c r="K5636" s="3">
        <v>0.22191666666666701</v>
      </c>
      <c r="L5636" s="3">
        <v>0.18008333333333301</v>
      </c>
      <c r="M5636" s="3">
        <v>0.52020833333333305</v>
      </c>
    </row>
    <row r="5637" spans="1:13">
      <c r="A5637" s="21">
        <v>39246</v>
      </c>
      <c r="B5637" s="5">
        <f t="shared" ref="B5637:B5700" si="264">YEAR($A5637)</f>
        <v>2007</v>
      </c>
      <c r="C5637" s="22">
        <f t="shared" ref="C5637:C5700" si="265">MONTH($A5637)</f>
        <v>6</v>
      </c>
      <c r="D5637" s="22">
        <f t="shared" ref="D5637:D5700" si="266">DAY($A5637)</f>
        <v>13</v>
      </c>
      <c r="E5637" s="13">
        <v>12.446666666666699</v>
      </c>
      <c r="F5637" s="13">
        <v>12.512499999999999</v>
      </c>
      <c r="G5637" s="13">
        <v>10.6491666666667</v>
      </c>
      <c r="H5637" s="12"/>
      <c r="I5637" s="10">
        <v>11.85</v>
      </c>
      <c r="J5637" s="11"/>
      <c r="K5637" s="3">
        <v>0.21937499999999999</v>
      </c>
      <c r="L5637" s="3">
        <v>0.17654166666666701</v>
      </c>
      <c r="M5637" s="3">
        <v>0.51449999999999996</v>
      </c>
    </row>
    <row r="5638" spans="1:13">
      <c r="A5638" s="21">
        <v>39247</v>
      </c>
      <c r="B5638" s="5">
        <f t="shared" si="264"/>
        <v>2007</v>
      </c>
      <c r="C5638" s="22">
        <f t="shared" si="265"/>
        <v>6</v>
      </c>
      <c r="D5638" s="22">
        <f t="shared" si="266"/>
        <v>14</v>
      </c>
      <c r="E5638" s="13">
        <v>11.464166666666699</v>
      </c>
      <c r="F5638" s="13">
        <v>11.612083333333301</v>
      </c>
      <c r="G5638" s="13">
        <v>10.5375</v>
      </c>
      <c r="H5638" s="12"/>
      <c r="I5638" s="10">
        <v>12.01</v>
      </c>
      <c r="J5638" s="11"/>
      <c r="K5638" s="3">
        <v>0.21733333333333299</v>
      </c>
      <c r="L5638" s="3">
        <v>0.17408333333333301</v>
      </c>
      <c r="M5638" s="3">
        <v>0.50962499999999999</v>
      </c>
    </row>
    <row r="5639" spans="1:13">
      <c r="A5639" s="21">
        <v>39248</v>
      </c>
      <c r="B5639" s="5">
        <f t="shared" si="264"/>
        <v>2007</v>
      </c>
      <c r="C5639" s="22">
        <f t="shared" si="265"/>
        <v>6</v>
      </c>
      <c r="D5639" s="22">
        <f t="shared" si="266"/>
        <v>15</v>
      </c>
      <c r="E5639" s="13">
        <v>10.997916666666701</v>
      </c>
      <c r="F5639" s="13">
        <v>11.112500000000001</v>
      </c>
      <c r="G5639" s="13">
        <v>10.303333333333301</v>
      </c>
      <c r="H5639" s="12"/>
      <c r="I5639" s="10">
        <v>11.67</v>
      </c>
      <c r="J5639" s="11"/>
      <c r="K5639" s="3">
        <v>0.21379166666666699</v>
      </c>
      <c r="L5639" s="3">
        <v>0.170375</v>
      </c>
      <c r="M5639" s="3">
        <v>0.50412500000000005</v>
      </c>
    </row>
    <row r="5640" spans="1:13">
      <c r="A5640" s="21">
        <v>39249</v>
      </c>
      <c r="B5640" s="5">
        <f t="shared" si="264"/>
        <v>2007</v>
      </c>
      <c r="C5640" s="22">
        <f t="shared" si="265"/>
        <v>6</v>
      </c>
      <c r="D5640" s="22">
        <f t="shared" si="266"/>
        <v>16</v>
      </c>
      <c r="E5640" s="13">
        <v>10.8570833333333</v>
      </c>
      <c r="F5640" s="13">
        <v>10.9591666666667</v>
      </c>
      <c r="G5640" s="13">
        <v>10.13125</v>
      </c>
      <c r="H5640" s="11"/>
      <c r="I5640" s="10">
        <v>10.9</v>
      </c>
      <c r="J5640" s="11"/>
      <c r="K5640" s="3">
        <v>0.21062500000000001</v>
      </c>
      <c r="L5640" s="3">
        <v>0.167833333333333</v>
      </c>
      <c r="M5640" s="3">
        <v>0.49912499999999999</v>
      </c>
    </row>
    <row r="5641" spans="1:13">
      <c r="A5641" s="21">
        <v>39250</v>
      </c>
      <c r="B5641" s="5">
        <f t="shared" si="264"/>
        <v>2007</v>
      </c>
      <c r="C5641" s="22">
        <f t="shared" si="265"/>
        <v>6</v>
      </c>
      <c r="D5641" s="22">
        <f t="shared" si="266"/>
        <v>17</v>
      </c>
      <c r="E5641" s="13">
        <v>10.574999999999999</v>
      </c>
      <c r="F5641" s="13">
        <v>10.686666666666699</v>
      </c>
      <c r="G5641" s="13">
        <v>10.009166666666699</v>
      </c>
      <c r="H5641" s="11"/>
      <c r="I5641" s="10">
        <v>10.26</v>
      </c>
      <c r="J5641" s="11"/>
      <c r="K5641" s="3">
        <v>0.208375</v>
      </c>
      <c r="L5641" s="3">
        <v>0.206625</v>
      </c>
      <c r="M5641" s="3">
        <v>0.499958333333334</v>
      </c>
    </row>
    <row r="5642" spans="1:13">
      <c r="A5642" s="21">
        <v>39251</v>
      </c>
      <c r="B5642" s="5">
        <f t="shared" si="264"/>
        <v>2007</v>
      </c>
      <c r="C5642" s="22">
        <f t="shared" si="265"/>
        <v>6</v>
      </c>
      <c r="D5642" s="22">
        <f t="shared" si="266"/>
        <v>18</v>
      </c>
      <c r="E5642" s="13">
        <v>10.623749999999999</v>
      </c>
      <c r="F5642" s="13">
        <v>10.70125</v>
      </c>
      <c r="G5642" s="13">
        <v>9.8895833333333307</v>
      </c>
      <c r="H5642" s="11"/>
      <c r="I5642" s="10">
        <v>10.27</v>
      </c>
      <c r="J5642" s="11"/>
      <c r="K5642" s="3">
        <v>0.210166666666667</v>
      </c>
      <c r="L5642" s="3">
        <v>0.200583333333333</v>
      </c>
      <c r="M5642" s="3">
        <v>0.50279166666666697</v>
      </c>
    </row>
    <row r="5643" spans="1:13">
      <c r="A5643" s="21">
        <v>39252</v>
      </c>
      <c r="B5643" s="5">
        <f t="shared" si="264"/>
        <v>2007</v>
      </c>
      <c r="C5643" s="22">
        <f t="shared" si="265"/>
        <v>6</v>
      </c>
      <c r="D5643" s="22">
        <f t="shared" si="266"/>
        <v>19</v>
      </c>
      <c r="E5643" s="13">
        <v>10.828749999999999</v>
      </c>
      <c r="F5643" s="13">
        <v>10.84</v>
      </c>
      <c r="G5643" s="13">
        <v>9.7891666666666701</v>
      </c>
      <c r="H5643" s="11"/>
      <c r="I5643" s="10">
        <v>10.39</v>
      </c>
      <c r="J5643" s="11"/>
      <c r="K5643" s="3">
        <v>0.20958333333333301</v>
      </c>
      <c r="L5643" s="3">
        <v>0.193333333333333</v>
      </c>
      <c r="M5643" s="3">
        <v>0.50212500000000004</v>
      </c>
    </row>
    <row r="5644" spans="1:13">
      <c r="A5644" s="21">
        <v>39253</v>
      </c>
      <c r="B5644" s="5">
        <f t="shared" si="264"/>
        <v>2007</v>
      </c>
      <c r="C5644" s="22">
        <f t="shared" si="265"/>
        <v>6</v>
      </c>
      <c r="D5644" s="22">
        <f t="shared" si="266"/>
        <v>20</v>
      </c>
      <c r="E5644" s="13">
        <v>11.4004166666667</v>
      </c>
      <c r="F5644" s="13">
        <v>11.3641666666667</v>
      </c>
      <c r="G5644" s="13">
        <v>9.8229166666666696</v>
      </c>
      <c r="H5644" s="11"/>
      <c r="I5644" s="10">
        <v>10.53</v>
      </c>
      <c r="J5644" s="12"/>
      <c r="K5644" s="3">
        <v>0.20804166666666701</v>
      </c>
      <c r="L5644" s="3">
        <v>0.18566666666666701</v>
      </c>
      <c r="M5644" s="3">
        <v>0.50008333333333399</v>
      </c>
    </row>
    <row r="5645" spans="1:13">
      <c r="A5645" s="21">
        <v>39254</v>
      </c>
      <c r="B5645" s="5">
        <f t="shared" si="264"/>
        <v>2007</v>
      </c>
      <c r="C5645" s="22">
        <f t="shared" si="265"/>
        <v>6</v>
      </c>
      <c r="D5645" s="22">
        <f t="shared" si="266"/>
        <v>21</v>
      </c>
      <c r="E5645" s="13">
        <v>11.78875</v>
      </c>
      <c r="F5645" s="13">
        <v>11.7579166666667</v>
      </c>
      <c r="G5645" s="13">
        <v>9.9991666666666692</v>
      </c>
      <c r="H5645" s="11"/>
      <c r="I5645" s="10">
        <v>10.57</v>
      </c>
      <c r="J5645" s="12"/>
      <c r="K5645" s="3">
        <v>0.20699999999999999</v>
      </c>
      <c r="L5645" s="3">
        <v>0.181666666666667</v>
      </c>
      <c r="M5645" s="3">
        <v>0.49737500000000001</v>
      </c>
    </row>
    <row r="5646" spans="1:13">
      <c r="A5646" s="21">
        <v>39255</v>
      </c>
      <c r="B5646" s="5">
        <f t="shared" si="264"/>
        <v>2007</v>
      </c>
      <c r="C5646" s="22">
        <f t="shared" si="265"/>
        <v>6</v>
      </c>
      <c r="D5646" s="22">
        <f t="shared" si="266"/>
        <v>22</v>
      </c>
      <c r="E5646" s="13">
        <v>11.783333333333299</v>
      </c>
      <c r="F5646" s="13">
        <v>11.814166666666701</v>
      </c>
      <c r="G5646" s="13">
        <v>10.145</v>
      </c>
      <c r="H5646" s="12"/>
      <c r="I5646" s="10">
        <v>11.03</v>
      </c>
      <c r="J5646" s="11"/>
      <c r="K5646" s="3">
        <v>0.226291666666667</v>
      </c>
      <c r="L5646" s="3">
        <v>0.24079166666666699</v>
      </c>
      <c r="M5646" s="3">
        <v>0.49966666666666698</v>
      </c>
    </row>
    <row r="5647" spans="1:13">
      <c r="A5647" s="21">
        <v>39256</v>
      </c>
      <c r="B5647" s="5">
        <f t="shared" si="264"/>
        <v>2007</v>
      </c>
      <c r="C5647" s="22">
        <f t="shared" si="265"/>
        <v>6</v>
      </c>
      <c r="D5647" s="22">
        <f t="shared" si="266"/>
        <v>23</v>
      </c>
      <c r="E5647" s="13">
        <v>11.8433333333333</v>
      </c>
      <c r="F5647" s="13">
        <v>11.872916666666701</v>
      </c>
      <c r="G5647" s="13">
        <v>10.2120833333333</v>
      </c>
      <c r="H5647" s="12"/>
      <c r="I5647" s="10">
        <v>11.6</v>
      </c>
      <c r="J5647" s="11"/>
      <c r="K5647" s="3">
        <v>0.23070833333333299</v>
      </c>
      <c r="L5647" s="3">
        <v>0.25929166666666698</v>
      </c>
      <c r="M5647" s="3">
        <v>0.50883333333333303</v>
      </c>
    </row>
    <row r="5648" spans="1:13">
      <c r="A5648" s="21">
        <v>39257</v>
      </c>
      <c r="B5648" s="5">
        <f t="shared" si="264"/>
        <v>2007</v>
      </c>
      <c r="C5648" s="22">
        <f t="shared" si="265"/>
        <v>6</v>
      </c>
      <c r="D5648" s="22">
        <f t="shared" si="266"/>
        <v>24</v>
      </c>
      <c r="E5648" s="13">
        <v>11.654166666666701</v>
      </c>
      <c r="F5648" s="13">
        <v>11.7076388888889</v>
      </c>
      <c r="G5648" s="13">
        <v>10.190763888888901</v>
      </c>
      <c r="H5648" s="12"/>
      <c r="I5648" s="10">
        <v>11.92</v>
      </c>
      <c r="J5648" s="11"/>
      <c r="K5648" s="3">
        <v>0.242840277777778</v>
      </c>
      <c r="L5648" s="3">
        <v>0.26665972222222201</v>
      </c>
      <c r="M5648" s="3">
        <v>0.55240277777777802</v>
      </c>
    </row>
    <row r="5649" spans="1:13">
      <c r="A5649" s="21">
        <v>39258</v>
      </c>
      <c r="B5649" s="5">
        <f t="shared" si="264"/>
        <v>2007</v>
      </c>
      <c r="C5649" s="22">
        <f t="shared" si="265"/>
        <v>6</v>
      </c>
      <c r="D5649" s="22">
        <f t="shared" si="266"/>
        <v>25</v>
      </c>
      <c r="E5649" s="13">
        <v>11.465</v>
      </c>
      <c r="F5649" s="13">
        <v>11.5423611111111</v>
      </c>
      <c r="G5649" s="13">
        <v>10.1694444444444</v>
      </c>
      <c r="H5649" s="12"/>
      <c r="I5649" s="10">
        <v>11.83</v>
      </c>
      <c r="J5649" s="11"/>
      <c r="K5649" s="3">
        <v>0.25497222222222199</v>
      </c>
      <c r="L5649" s="3">
        <v>0.27402777777777798</v>
      </c>
      <c r="M5649" s="3">
        <v>0.59597222222222201</v>
      </c>
    </row>
    <row r="5650" spans="1:13">
      <c r="A5650" s="21">
        <v>39259</v>
      </c>
      <c r="B5650" s="5">
        <f t="shared" si="264"/>
        <v>2007</v>
      </c>
      <c r="C5650" s="22">
        <f t="shared" si="265"/>
        <v>6</v>
      </c>
      <c r="D5650" s="22">
        <f t="shared" si="266"/>
        <v>26</v>
      </c>
      <c r="E5650" s="13">
        <v>11.275833333333299</v>
      </c>
      <c r="F5650" s="13">
        <v>11.377083333333299</v>
      </c>
      <c r="G5650" s="13">
        <v>10.148125</v>
      </c>
      <c r="H5650" s="12"/>
      <c r="I5650" s="10">
        <v>11.68</v>
      </c>
      <c r="J5650" s="11"/>
      <c r="K5650" s="3">
        <v>0.26710416666666698</v>
      </c>
      <c r="L5650" s="3">
        <v>0.28139583333333301</v>
      </c>
      <c r="M5650" s="3">
        <v>0.63954166666666701</v>
      </c>
    </row>
    <row r="5651" spans="1:13">
      <c r="A5651" s="21">
        <v>39260</v>
      </c>
      <c r="B5651" s="5">
        <f t="shared" si="264"/>
        <v>2007</v>
      </c>
      <c r="C5651" s="22">
        <f t="shared" si="265"/>
        <v>6</v>
      </c>
      <c r="D5651" s="22">
        <f t="shared" si="266"/>
        <v>27</v>
      </c>
      <c r="E5651" s="13">
        <v>11.0866666666667</v>
      </c>
      <c r="F5651" s="13">
        <v>11.2118055555556</v>
      </c>
      <c r="G5651" s="13">
        <v>10.126805555555601</v>
      </c>
      <c r="H5651" s="12"/>
      <c r="I5651" s="10">
        <v>11.75</v>
      </c>
      <c r="J5651" s="11"/>
      <c r="K5651" s="3">
        <v>0.27923611111111102</v>
      </c>
      <c r="L5651" s="3">
        <v>0.28876388888888899</v>
      </c>
      <c r="M5651" s="3">
        <v>0.683111111111111</v>
      </c>
    </row>
    <row r="5652" spans="1:13">
      <c r="A5652" s="21">
        <v>39261</v>
      </c>
      <c r="B5652" s="5">
        <f t="shared" si="264"/>
        <v>2007</v>
      </c>
      <c r="C5652" s="22">
        <f t="shared" si="265"/>
        <v>6</v>
      </c>
      <c r="D5652" s="22">
        <f t="shared" si="266"/>
        <v>28</v>
      </c>
      <c r="E5652" s="13">
        <v>10.897500000000001</v>
      </c>
      <c r="F5652" s="13">
        <v>11.046527777777801</v>
      </c>
      <c r="G5652" s="13">
        <v>10.1054861111111</v>
      </c>
      <c r="H5652" s="12"/>
      <c r="I5652" s="10">
        <v>11.66</v>
      </c>
      <c r="J5652" s="11"/>
      <c r="K5652" s="3">
        <v>0.291368055555556</v>
      </c>
      <c r="L5652" s="3">
        <v>0.29613194444444402</v>
      </c>
      <c r="M5652" s="3">
        <v>0.726680555555556</v>
      </c>
    </row>
    <row r="5653" spans="1:13">
      <c r="A5653" s="21">
        <v>39262</v>
      </c>
      <c r="B5653" s="5">
        <f t="shared" si="264"/>
        <v>2007</v>
      </c>
      <c r="C5653" s="22">
        <f t="shared" si="265"/>
        <v>6</v>
      </c>
      <c r="D5653" s="22">
        <f t="shared" si="266"/>
        <v>29</v>
      </c>
      <c r="E5653" s="13">
        <v>10.7083333333333</v>
      </c>
      <c r="F5653" s="13">
        <v>10.88125</v>
      </c>
      <c r="G5653" s="13">
        <v>10.0841666666667</v>
      </c>
      <c r="H5653" s="12"/>
      <c r="I5653" s="10">
        <v>11.25</v>
      </c>
      <c r="J5653" s="11"/>
      <c r="K5653" s="3">
        <v>0.30349999999999999</v>
      </c>
      <c r="L5653" s="3">
        <v>0.30349999999999999</v>
      </c>
      <c r="M5653" s="3">
        <v>0.77024999999999999</v>
      </c>
    </row>
    <row r="5654" spans="1:13">
      <c r="A5654" s="21">
        <v>39263</v>
      </c>
      <c r="B5654" s="5">
        <f t="shared" si="264"/>
        <v>2007</v>
      </c>
      <c r="C5654" s="22">
        <f t="shared" si="265"/>
        <v>6</v>
      </c>
      <c r="D5654" s="22">
        <f t="shared" si="266"/>
        <v>30</v>
      </c>
      <c r="E5654" s="13">
        <v>10.84</v>
      </c>
      <c r="F5654" s="13">
        <v>10.939166666666701</v>
      </c>
      <c r="G5654" s="13">
        <v>10.00375</v>
      </c>
      <c r="H5654" s="11"/>
      <c r="I5654" s="10">
        <v>11.06</v>
      </c>
      <c r="J5654" s="11"/>
      <c r="K5654" s="3">
        <v>0.29395833333333299</v>
      </c>
      <c r="L5654" s="3">
        <v>0.29225000000000001</v>
      </c>
      <c r="M5654" s="3">
        <v>0.73908333333333298</v>
      </c>
    </row>
    <row r="5655" spans="1:13">
      <c r="A5655" s="21">
        <v>39264</v>
      </c>
      <c r="B5655" s="5">
        <f t="shared" si="264"/>
        <v>2007</v>
      </c>
      <c r="C5655" s="22">
        <f t="shared" si="265"/>
        <v>7</v>
      </c>
      <c r="D5655" s="22">
        <f t="shared" si="266"/>
        <v>1</v>
      </c>
      <c r="E5655" s="13">
        <v>10.9120833333333</v>
      </c>
      <c r="F5655" s="13">
        <v>11.0208333333333</v>
      </c>
      <c r="G5655" s="13">
        <v>10.022083333333301</v>
      </c>
      <c r="H5655" s="12"/>
      <c r="I5655" s="10">
        <v>11.03</v>
      </c>
      <c r="J5655" s="11"/>
      <c r="K5655" s="3">
        <v>0.28904166666666697</v>
      </c>
      <c r="L5655" s="3">
        <v>0.28125</v>
      </c>
      <c r="M5655" s="3">
        <v>0.72562499999999996</v>
      </c>
    </row>
    <row r="5656" spans="1:13">
      <c r="A5656" s="21">
        <v>39265</v>
      </c>
      <c r="B5656" s="5">
        <f t="shared" si="264"/>
        <v>2007</v>
      </c>
      <c r="C5656" s="22">
        <f t="shared" si="265"/>
        <v>7</v>
      </c>
      <c r="D5656" s="22">
        <f t="shared" si="266"/>
        <v>2</v>
      </c>
      <c r="E5656" s="13">
        <v>11.129583333333301</v>
      </c>
      <c r="F5656" s="13">
        <v>11.2091666666667</v>
      </c>
      <c r="G5656" s="13">
        <v>10.09375</v>
      </c>
      <c r="H5656" s="12"/>
      <c r="I5656" s="10">
        <v>11.17</v>
      </c>
      <c r="J5656" s="11"/>
      <c r="K5656" s="3">
        <v>0.28333333333333299</v>
      </c>
      <c r="L5656" s="3">
        <v>0.27224999999999999</v>
      </c>
      <c r="M5656" s="3">
        <v>0.72</v>
      </c>
    </row>
    <row r="5657" spans="1:13">
      <c r="A5657" s="21">
        <v>39266</v>
      </c>
      <c r="B5657" s="5">
        <f t="shared" si="264"/>
        <v>2007</v>
      </c>
      <c r="C5657" s="22">
        <f t="shared" si="265"/>
        <v>7</v>
      </c>
      <c r="D5657" s="22">
        <f t="shared" si="266"/>
        <v>3</v>
      </c>
      <c r="E5657" s="13">
        <v>11.2945833333333</v>
      </c>
      <c r="F5657" s="13">
        <v>11.3683333333333</v>
      </c>
      <c r="G5657" s="13">
        <v>10.2525</v>
      </c>
      <c r="H5657" s="12"/>
      <c r="I5657" s="10">
        <v>11.3</v>
      </c>
      <c r="J5657" s="11"/>
      <c r="K5657" s="3">
        <v>0.34345833333333298</v>
      </c>
      <c r="L5657" s="3">
        <v>0.34245833333333298</v>
      </c>
      <c r="M5657" s="3">
        <v>0.79958333333333298</v>
      </c>
    </row>
    <row r="5658" spans="1:13">
      <c r="A5658" s="21">
        <v>39267</v>
      </c>
      <c r="B5658" s="5">
        <f t="shared" si="264"/>
        <v>2007</v>
      </c>
      <c r="C5658" s="22">
        <f t="shared" si="265"/>
        <v>7</v>
      </c>
      <c r="D5658" s="22">
        <f t="shared" si="266"/>
        <v>4</v>
      </c>
      <c r="E5658" s="13">
        <v>11.342499999999999</v>
      </c>
      <c r="F5658" s="13">
        <v>11.3995833333333</v>
      </c>
      <c r="G5658" s="13">
        <v>10.317083333333301</v>
      </c>
      <c r="H5658" s="12"/>
      <c r="I5658" s="10">
        <v>11.36</v>
      </c>
      <c r="J5658" s="11"/>
      <c r="K5658" s="3">
        <v>0.35491666666666699</v>
      </c>
      <c r="L5658" s="3">
        <v>0.354875</v>
      </c>
      <c r="M5658" s="3">
        <v>0.85775000000000001</v>
      </c>
    </row>
    <row r="5659" spans="1:13">
      <c r="A5659" s="21">
        <v>39268</v>
      </c>
      <c r="B5659" s="5">
        <f t="shared" si="264"/>
        <v>2007</v>
      </c>
      <c r="C5659" s="22">
        <f t="shared" si="265"/>
        <v>7</v>
      </c>
      <c r="D5659" s="22">
        <f t="shared" si="266"/>
        <v>5</v>
      </c>
      <c r="E5659" s="13">
        <v>11.3333333333333</v>
      </c>
      <c r="F5659" s="13">
        <v>11.397500000000001</v>
      </c>
      <c r="G5659" s="13">
        <v>10.250833333333301</v>
      </c>
      <c r="H5659" s="12"/>
      <c r="I5659" s="10">
        <v>11.38</v>
      </c>
      <c r="J5659" s="11"/>
      <c r="K5659" s="3">
        <v>0.34925</v>
      </c>
      <c r="L5659" s="3">
        <v>0.346791666666667</v>
      </c>
      <c r="M5659" s="3">
        <v>0.86141666666666705</v>
      </c>
    </row>
    <row r="5660" spans="1:13">
      <c r="A5660" s="21">
        <v>39269</v>
      </c>
      <c r="B5660" s="5">
        <f t="shared" si="264"/>
        <v>2007</v>
      </c>
      <c r="C5660" s="22">
        <f t="shared" si="265"/>
        <v>7</v>
      </c>
      <c r="D5660" s="22">
        <f t="shared" si="266"/>
        <v>6</v>
      </c>
      <c r="E5660" s="13">
        <v>11.7441666666667</v>
      </c>
      <c r="F5660" s="13">
        <v>11.795</v>
      </c>
      <c r="G5660" s="13">
        <v>10.483333333333301</v>
      </c>
      <c r="H5660" s="12"/>
      <c r="I5660" s="10">
        <v>11.370000000000001</v>
      </c>
      <c r="J5660" s="11"/>
      <c r="K5660" s="3">
        <v>0.45070833333333299</v>
      </c>
      <c r="L5660" s="3">
        <v>0.48870833333333302</v>
      </c>
      <c r="M5660" s="3">
        <v>0.86179166666666696</v>
      </c>
    </row>
    <row r="5661" spans="1:13">
      <c r="A5661" s="21">
        <v>39270</v>
      </c>
      <c r="B5661" s="5">
        <f t="shared" si="264"/>
        <v>2007</v>
      </c>
      <c r="C5661" s="22">
        <f t="shared" si="265"/>
        <v>7</v>
      </c>
      <c r="D5661" s="22">
        <f t="shared" si="266"/>
        <v>7</v>
      </c>
      <c r="E5661" s="13">
        <v>11.880416666666701</v>
      </c>
      <c r="F5661" s="13">
        <v>11.92</v>
      </c>
      <c r="G5661" s="13">
        <v>10.8570833333333</v>
      </c>
      <c r="H5661" s="12"/>
      <c r="I5661" s="10">
        <v>11.46</v>
      </c>
      <c r="J5661" s="11"/>
      <c r="K5661" s="3">
        <v>0.49425000000000002</v>
      </c>
      <c r="L5661" s="3">
        <v>0.53774999999999995</v>
      </c>
      <c r="M5661" s="3">
        <v>0.86608333333333298</v>
      </c>
    </row>
    <row r="5662" spans="1:13">
      <c r="A5662" s="21">
        <v>39271</v>
      </c>
      <c r="B5662" s="5">
        <f t="shared" si="264"/>
        <v>2007</v>
      </c>
      <c r="C5662" s="22">
        <f t="shared" si="265"/>
        <v>7</v>
      </c>
      <c r="D5662" s="22">
        <f t="shared" si="266"/>
        <v>8</v>
      </c>
      <c r="E5662" s="13">
        <v>11.6841666666667</v>
      </c>
      <c r="F5662" s="13">
        <v>11.7808333333333</v>
      </c>
      <c r="G5662" s="13">
        <v>10.599166666666701</v>
      </c>
      <c r="H5662" s="12"/>
      <c r="I5662" s="10">
        <v>12.1</v>
      </c>
      <c r="J5662" s="11"/>
      <c r="K5662" s="3">
        <v>0.44512499999999999</v>
      </c>
      <c r="L5662" s="3">
        <v>0.48612499999999997</v>
      </c>
      <c r="M5662" s="3">
        <v>0.87062499999999998</v>
      </c>
    </row>
    <row r="5663" spans="1:13">
      <c r="A5663" s="21">
        <v>39272</v>
      </c>
      <c r="B5663" s="5">
        <f t="shared" si="264"/>
        <v>2007</v>
      </c>
      <c r="C5663" s="22">
        <f t="shared" si="265"/>
        <v>7</v>
      </c>
      <c r="D5663" s="22">
        <f t="shared" si="266"/>
        <v>9</v>
      </c>
      <c r="E5663" s="13">
        <v>11.3575</v>
      </c>
      <c r="F5663" s="13">
        <v>11.474166666666701</v>
      </c>
      <c r="G5663" s="13">
        <v>10.555</v>
      </c>
      <c r="H5663" s="12"/>
      <c r="I5663" s="10">
        <v>12.02</v>
      </c>
      <c r="J5663" s="11"/>
      <c r="K5663" s="3">
        <v>0.42108333333333298</v>
      </c>
      <c r="L5663" s="3">
        <v>0.452583333333333</v>
      </c>
      <c r="M5663" s="3">
        <v>0.872999999999999</v>
      </c>
    </row>
    <row r="5664" spans="1:13">
      <c r="A5664" s="21">
        <v>39273</v>
      </c>
      <c r="B5664" s="5">
        <f t="shared" si="264"/>
        <v>2007</v>
      </c>
      <c r="C5664" s="22">
        <f t="shared" si="265"/>
        <v>7</v>
      </c>
      <c r="D5664" s="22">
        <f t="shared" si="266"/>
        <v>10</v>
      </c>
      <c r="E5664" s="13">
        <v>11.17</v>
      </c>
      <c r="F5664" s="13">
        <v>11.3008333333333</v>
      </c>
      <c r="G5664" s="13">
        <v>10.477499999999999</v>
      </c>
      <c r="H5664" s="12"/>
      <c r="I5664" s="10">
        <v>11.61</v>
      </c>
      <c r="J5664" s="11"/>
      <c r="K5664" s="3">
        <v>0.39812500000000001</v>
      </c>
      <c r="L5664" s="3">
        <v>0.41858333333333297</v>
      </c>
      <c r="M5664" s="3">
        <v>0.87408333333333299</v>
      </c>
    </row>
    <row r="5665" spans="1:13">
      <c r="A5665" s="21">
        <v>39274</v>
      </c>
      <c r="B5665" s="5">
        <f t="shared" si="264"/>
        <v>2007</v>
      </c>
      <c r="C5665" s="22">
        <f t="shared" si="265"/>
        <v>7</v>
      </c>
      <c r="D5665" s="22">
        <f t="shared" si="266"/>
        <v>11</v>
      </c>
      <c r="E5665" s="13">
        <v>10.8945833333333</v>
      </c>
      <c r="F5665" s="13">
        <v>11.04125</v>
      </c>
      <c r="G5665" s="13">
        <v>10.391666666666699</v>
      </c>
      <c r="H5665" s="12"/>
      <c r="I5665" s="10">
        <v>11.43</v>
      </c>
      <c r="J5665" s="11"/>
      <c r="K5665" s="3">
        <v>0.38983333333333298</v>
      </c>
      <c r="L5665" s="3">
        <v>0.40908333333333302</v>
      </c>
      <c r="M5665" s="3">
        <v>0.87545833333333301</v>
      </c>
    </row>
    <row r="5666" spans="1:13">
      <c r="A5666" s="21">
        <v>39275</v>
      </c>
      <c r="B5666" s="5">
        <f t="shared" si="264"/>
        <v>2007</v>
      </c>
      <c r="C5666" s="22">
        <f t="shared" si="265"/>
        <v>7</v>
      </c>
      <c r="D5666" s="22">
        <f t="shared" si="266"/>
        <v>12</v>
      </c>
      <c r="E5666" s="13">
        <v>10.928750000000001</v>
      </c>
      <c r="F5666" s="13">
        <v>11.029583333333299</v>
      </c>
      <c r="G5666" s="13">
        <v>10.285833333333301</v>
      </c>
      <c r="H5666" s="12"/>
      <c r="I5666" s="10">
        <v>11.22</v>
      </c>
      <c r="J5666" s="11"/>
      <c r="K5666" s="3">
        <v>0.37829166666666703</v>
      </c>
      <c r="L5666" s="3">
        <v>0.39270833333333299</v>
      </c>
      <c r="M5666" s="3">
        <v>0.86366666666666703</v>
      </c>
    </row>
    <row r="5667" spans="1:13">
      <c r="A5667" s="21">
        <v>39276</v>
      </c>
      <c r="B5667" s="5">
        <f t="shared" si="264"/>
        <v>2007</v>
      </c>
      <c r="C5667" s="22">
        <f t="shared" si="265"/>
        <v>7</v>
      </c>
      <c r="D5667" s="22">
        <f t="shared" si="266"/>
        <v>13</v>
      </c>
      <c r="E5667" s="13">
        <v>11.067916666666701</v>
      </c>
      <c r="F5667" s="13">
        <v>11.1425</v>
      </c>
      <c r="G5667" s="13">
        <v>10.237083333333301</v>
      </c>
      <c r="H5667" s="12"/>
      <c r="I5667" s="10">
        <v>11.21</v>
      </c>
      <c r="J5667" s="11"/>
      <c r="K5667" s="3">
        <v>0.36270833333333302</v>
      </c>
      <c r="L5667" s="3">
        <v>0.365458333333333</v>
      </c>
      <c r="M5667" s="3">
        <v>0.81862500000000005</v>
      </c>
    </row>
    <row r="5668" spans="1:13">
      <c r="A5668" s="21">
        <v>39277</v>
      </c>
      <c r="B5668" s="5">
        <f t="shared" si="264"/>
        <v>2007</v>
      </c>
      <c r="C5668" s="22">
        <f t="shared" si="265"/>
        <v>7</v>
      </c>
      <c r="D5668" s="22">
        <f t="shared" si="266"/>
        <v>14</v>
      </c>
      <c r="E5668" s="13">
        <v>11.285833333333301</v>
      </c>
      <c r="F5668" s="13">
        <v>11.3575</v>
      </c>
      <c r="G5668" s="13">
        <v>10.2854166666667</v>
      </c>
      <c r="H5668" s="12"/>
      <c r="I5668" s="10">
        <v>11.27</v>
      </c>
      <c r="J5668" s="11"/>
      <c r="K5668" s="3">
        <v>0.34570833333333301</v>
      </c>
      <c r="L5668" s="3">
        <v>0.34562500000000002</v>
      </c>
      <c r="M5668" s="3">
        <v>0.78029166666666605</v>
      </c>
    </row>
    <row r="5669" spans="1:13">
      <c r="A5669" s="21">
        <v>39278</v>
      </c>
      <c r="B5669" s="5">
        <f t="shared" si="264"/>
        <v>2007</v>
      </c>
      <c r="C5669" s="22">
        <f t="shared" si="265"/>
        <v>7</v>
      </c>
      <c r="D5669" s="22">
        <f t="shared" si="266"/>
        <v>15</v>
      </c>
      <c r="E5669" s="13">
        <v>11.6833333333333</v>
      </c>
      <c r="F5669" s="13">
        <v>11.713749999999999</v>
      </c>
      <c r="G5669" s="13">
        <v>10.4</v>
      </c>
      <c r="H5669" s="12"/>
      <c r="I5669" s="10">
        <v>11.33</v>
      </c>
      <c r="J5669" s="11"/>
      <c r="K5669" s="3">
        <v>0.332166666666667</v>
      </c>
      <c r="L5669" s="3">
        <v>0.332125</v>
      </c>
      <c r="M5669" s="3">
        <v>0.76241666666666696</v>
      </c>
    </row>
    <row r="5670" spans="1:13">
      <c r="A5670" s="21">
        <v>39279</v>
      </c>
      <c r="B5670" s="5">
        <f t="shared" si="264"/>
        <v>2007</v>
      </c>
      <c r="C5670" s="22">
        <f t="shared" si="265"/>
        <v>7</v>
      </c>
      <c r="D5670" s="22">
        <f t="shared" si="266"/>
        <v>16</v>
      </c>
      <c r="E5670" s="13">
        <v>11.9258333333333</v>
      </c>
      <c r="F5670" s="13">
        <v>11.9258333333333</v>
      </c>
      <c r="G5670" s="13">
        <v>10.536666666666701</v>
      </c>
      <c r="H5670" s="12"/>
      <c r="I5670" s="10">
        <v>11.58</v>
      </c>
      <c r="J5670" s="11"/>
      <c r="K5670" s="3">
        <v>0.31770833333333298</v>
      </c>
      <c r="L5670" s="3">
        <v>0.31716666666666699</v>
      </c>
      <c r="M5670" s="3">
        <v>0.747</v>
      </c>
    </row>
    <row r="5671" spans="1:13">
      <c r="A5671" s="21">
        <v>39280</v>
      </c>
      <c r="B5671" s="5">
        <f t="shared" si="264"/>
        <v>2007</v>
      </c>
      <c r="C5671" s="22">
        <f t="shared" si="265"/>
        <v>7</v>
      </c>
      <c r="D5671" s="22">
        <f t="shared" si="266"/>
        <v>17</v>
      </c>
      <c r="E5671" s="13">
        <v>12.71875</v>
      </c>
      <c r="F5671" s="13">
        <v>12.679166666666699</v>
      </c>
      <c r="G5671" s="13">
        <v>10.872916666666701</v>
      </c>
      <c r="H5671" s="12"/>
      <c r="I5671" s="10">
        <v>11.73</v>
      </c>
      <c r="J5671" s="11"/>
      <c r="K5671" s="3">
        <v>0.30833333333333302</v>
      </c>
      <c r="L5671" s="3">
        <v>0.30170833333333302</v>
      </c>
      <c r="M5671" s="3">
        <v>0.73820833333333302</v>
      </c>
    </row>
    <row r="5672" spans="1:13">
      <c r="A5672" s="21">
        <v>39281</v>
      </c>
      <c r="B5672" s="5">
        <f t="shared" si="264"/>
        <v>2007</v>
      </c>
      <c r="C5672" s="22">
        <f t="shared" si="265"/>
        <v>7</v>
      </c>
      <c r="D5672" s="22">
        <f t="shared" si="266"/>
        <v>18</v>
      </c>
      <c r="E5672" s="13">
        <v>12.598333333333301</v>
      </c>
      <c r="F5672" s="13">
        <v>12.626250000000001</v>
      </c>
      <c r="G5672" s="13">
        <v>11.071249999999999</v>
      </c>
      <c r="H5672" s="12"/>
      <c r="I5672" s="10">
        <v>11.8</v>
      </c>
      <c r="J5672" s="11"/>
      <c r="K5672" s="3">
        <v>0.30316666666666697</v>
      </c>
      <c r="L5672" s="3">
        <v>0.29195833333333299</v>
      </c>
      <c r="M5672" s="3">
        <v>0.73399999999999999</v>
      </c>
    </row>
    <row r="5673" spans="1:13">
      <c r="A5673" s="21">
        <v>39282</v>
      </c>
      <c r="B5673" s="5">
        <f t="shared" si="264"/>
        <v>2007</v>
      </c>
      <c r="C5673" s="22">
        <f t="shared" si="265"/>
        <v>7</v>
      </c>
      <c r="D5673" s="22">
        <f t="shared" si="266"/>
        <v>19</v>
      </c>
      <c r="E5673" s="13">
        <v>12.2358333333333</v>
      </c>
      <c r="F5673" s="13">
        <v>12.3333333333333</v>
      </c>
      <c r="G5673" s="13">
        <v>11.137916666666699</v>
      </c>
      <c r="H5673" s="12"/>
      <c r="I5673" s="10">
        <v>12.22</v>
      </c>
      <c r="J5673" s="11"/>
      <c r="K5673" s="3">
        <v>0.29845833333333299</v>
      </c>
      <c r="L5673" s="3">
        <v>0.28466666666666701</v>
      </c>
      <c r="M5673" s="3">
        <v>0.73212500000000003</v>
      </c>
    </row>
    <row r="5674" spans="1:13">
      <c r="A5674" s="21">
        <v>39283</v>
      </c>
      <c r="B5674" s="5">
        <f t="shared" si="264"/>
        <v>2007</v>
      </c>
      <c r="C5674" s="22">
        <f t="shared" si="265"/>
        <v>7</v>
      </c>
      <c r="D5674" s="22">
        <f t="shared" si="266"/>
        <v>20</v>
      </c>
      <c r="E5674" s="13">
        <v>11.835000000000001</v>
      </c>
      <c r="F5674" s="13">
        <v>11.94125</v>
      </c>
      <c r="G5674" s="13">
        <v>11.0595833333333</v>
      </c>
      <c r="H5674" s="12"/>
      <c r="I5674" s="10">
        <v>12.32</v>
      </c>
      <c r="J5674" s="11"/>
      <c r="K5674" s="3">
        <v>0.29420833333333302</v>
      </c>
      <c r="L5674" s="3">
        <v>0.27916666666666701</v>
      </c>
      <c r="M5674" s="3">
        <v>0.73120833333333302</v>
      </c>
    </row>
    <row r="5675" spans="1:13">
      <c r="A5675" s="21">
        <v>39284</v>
      </c>
      <c r="B5675" s="5">
        <f t="shared" si="264"/>
        <v>2007</v>
      </c>
      <c r="C5675" s="22">
        <f t="shared" si="265"/>
        <v>7</v>
      </c>
      <c r="D5675" s="22">
        <f t="shared" si="266"/>
        <v>21</v>
      </c>
      <c r="E5675" s="13">
        <v>11.78</v>
      </c>
      <c r="F5675" s="13">
        <v>11.879583333333301</v>
      </c>
      <c r="G5675" s="13">
        <v>10.970416666666701</v>
      </c>
      <c r="H5675" s="12"/>
      <c r="I5675" s="10">
        <v>12.16</v>
      </c>
      <c r="J5675" s="11"/>
      <c r="K5675" s="3">
        <v>0.289291666666667</v>
      </c>
      <c r="L5675" s="3">
        <v>0.27229166666666699</v>
      </c>
      <c r="M5675" s="3">
        <v>0.68945833333333295</v>
      </c>
    </row>
    <row r="5676" spans="1:13">
      <c r="A5676" s="21">
        <v>39285</v>
      </c>
      <c r="B5676" s="5">
        <f t="shared" si="264"/>
        <v>2007</v>
      </c>
      <c r="C5676" s="22">
        <f t="shared" si="265"/>
        <v>7</v>
      </c>
      <c r="D5676" s="22">
        <f t="shared" si="266"/>
        <v>22</v>
      </c>
      <c r="E5676" s="13">
        <v>11.86125</v>
      </c>
      <c r="F5676" s="13">
        <v>11.9304166666667</v>
      </c>
      <c r="G5676" s="13">
        <v>10.9195833333333</v>
      </c>
      <c r="H5676" s="12"/>
      <c r="I5676" s="10">
        <v>11.89</v>
      </c>
      <c r="J5676" s="11"/>
      <c r="K5676" s="3">
        <v>0.28520833333333301</v>
      </c>
      <c r="L5676" s="3">
        <v>0.26704166666666701</v>
      </c>
      <c r="M5676" s="3">
        <v>0.65395833333333298</v>
      </c>
    </row>
    <row r="5677" spans="1:13">
      <c r="A5677" s="21">
        <v>39286</v>
      </c>
      <c r="B5677" s="5">
        <f t="shared" si="264"/>
        <v>2007</v>
      </c>
      <c r="C5677" s="22">
        <f t="shared" si="265"/>
        <v>7</v>
      </c>
      <c r="D5677" s="22">
        <f t="shared" si="266"/>
        <v>23</v>
      </c>
      <c r="E5677" s="13">
        <v>11.7266666666667</v>
      </c>
      <c r="F5677" s="13">
        <v>11.8479166666667</v>
      </c>
      <c r="G5677" s="13">
        <v>10.953333333333299</v>
      </c>
      <c r="H5677" s="12"/>
      <c r="I5677" s="10">
        <v>11.81</v>
      </c>
      <c r="J5677" s="11"/>
      <c r="K5677" s="3">
        <v>0.30983333333333302</v>
      </c>
      <c r="L5677" s="3">
        <v>0.31520833333333298</v>
      </c>
      <c r="M5677" s="3">
        <v>0.65012499999999995</v>
      </c>
    </row>
    <row r="5678" spans="1:13">
      <c r="A5678" s="21">
        <v>39287</v>
      </c>
      <c r="B5678" s="5">
        <f t="shared" si="264"/>
        <v>2007</v>
      </c>
      <c r="C5678" s="22">
        <f t="shared" si="265"/>
        <v>7</v>
      </c>
      <c r="D5678" s="22">
        <f t="shared" si="266"/>
        <v>24</v>
      </c>
      <c r="E5678" s="13">
        <v>11.734166666666701</v>
      </c>
      <c r="F5678" s="13">
        <v>11.810416666666701</v>
      </c>
      <c r="G5678" s="13">
        <v>10.8466666666667</v>
      </c>
      <c r="H5678" s="12"/>
      <c r="I5678" s="10">
        <v>11.91</v>
      </c>
      <c r="J5678" s="11"/>
      <c r="K5678" s="3">
        <v>0.31979166666666697</v>
      </c>
      <c r="L5678" s="3">
        <v>0.31979166666666697</v>
      </c>
      <c r="M5678" s="3">
        <v>0.65575000000000006</v>
      </c>
    </row>
    <row r="5679" spans="1:13">
      <c r="A5679" s="21">
        <v>39288</v>
      </c>
      <c r="B5679" s="5">
        <f t="shared" si="264"/>
        <v>2007</v>
      </c>
      <c r="C5679" s="22">
        <f t="shared" si="265"/>
        <v>7</v>
      </c>
      <c r="D5679" s="22">
        <f t="shared" si="266"/>
        <v>25</v>
      </c>
      <c r="E5679" s="13">
        <v>12.002083333333299</v>
      </c>
      <c r="F5679" s="13">
        <v>12.0420833333333</v>
      </c>
      <c r="G5679" s="13">
        <v>10.758333333333301</v>
      </c>
      <c r="H5679" s="12"/>
      <c r="I5679" s="10">
        <v>11.82</v>
      </c>
      <c r="J5679" s="11"/>
      <c r="K5679" s="3">
        <v>0.31608333333333299</v>
      </c>
      <c r="L5679" s="3">
        <v>0.31541666666666701</v>
      </c>
      <c r="M5679" s="3">
        <v>0.65341666666666698</v>
      </c>
    </row>
    <row r="5680" spans="1:13">
      <c r="A5680" s="21">
        <v>39289</v>
      </c>
      <c r="B5680" s="5">
        <f t="shared" si="264"/>
        <v>2007</v>
      </c>
      <c r="C5680" s="22">
        <f t="shared" si="265"/>
        <v>7</v>
      </c>
      <c r="D5680" s="22">
        <f t="shared" si="266"/>
        <v>26</v>
      </c>
      <c r="E5680" s="13">
        <v>12.09</v>
      </c>
      <c r="F5680" s="13">
        <v>12.15875</v>
      </c>
      <c r="G5680" s="13">
        <v>10.7945833333333</v>
      </c>
      <c r="H5680" s="12"/>
      <c r="I5680" s="10">
        <v>11.72</v>
      </c>
      <c r="J5680" s="11"/>
      <c r="K5680" s="3">
        <v>0.306916666666667</v>
      </c>
      <c r="L5680" s="3">
        <v>0.29833333333333301</v>
      </c>
      <c r="M5680" s="3">
        <v>0.651708333333333</v>
      </c>
    </row>
    <row r="5681" spans="1:13">
      <c r="A5681" s="21">
        <v>39290</v>
      </c>
      <c r="B5681" s="5">
        <f t="shared" si="264"/>
        <v>2007</v>
      </c>
      <c r="C5681" s="22">
        <f t="shared" si="265"/>
        <v>7</v>
      </c>
      <c r="D5681" s="22">
        <f t="shared" si="266"/>
        <v>27</v>
      </c>
      <c r="E5681" s="13">
        <v>12.209583333333301</v>
      </c>
      <c r="F5681" s="13">
        <v>12.280416666666699</v>
      </c>
      <c r="G5681" s="13">
        <v>10.8854166666667</v>
      </c>
      <c r="H5681" s="12"/>
      <c r="I5681" s="10">
        <v>11.84</v>
      </c>
      <c r="J5681" s="11"/>
      <c r="K5681" s="3">
        <v>0.30666666666666698</v>
      </c>
      <c r="L5681" s="3">
        <v>0.302916666666667</v>
      </c>
      <c r="M5681" s="3">
        <v>0.64975000000000005</v>
      </c>
    </row>
    <row r="5682" spans="1:13">
      <c r="A5682" s="21">
        <v>39291</v>
      </c>
      <c r="B5682" s="5">
        <f t="shared" si="264"/>
        <v>2007</v>
      </c>
      <c r="C5682" s="22">
        <f t="shared" si="265"/>
        <v>7</v>
      </c>
      <c r="D5682" s="22">
        <f t="shared" si="266"/>
        <v>28</v>
      </c>
      <c r="E5682" s="13">
        <v>11.9579166666667</v>
      </c>
      <c r="F5682" s="13">
        <v>12.0658333333333</v>
      </c>
      <c r="G5682" s="13">
        <v>10.897916666666699</v>
      </c>
      <c r="H5682" s="12"/>
      <c r="I5682" s="10">
        <v>11.96</v>
      </c>
      <c r="J5682" s="11"/>
      <c r="K5682" s="3">
        <v>0.317041666666667</v>
      </c>
      <c r="L5682" s="3">
        <v>0.317041666666667</v>
      </c>
      <c r="M5682" s="3">
        <v>0.66020833333333295</v>
      </c>
    </row>
    <row r="5683" spans="1:13">
      <c r="A5683" s="21">
        <v>39292</v>
      </c>
      <c r="B5683" s="5">
        <f t="shared" si="264"/>
        <v>2007</v>
      </c>
      <c r="C5683" s="22">
        <f t="shared" si="265"/>
        <v>7</v>
      </c>
      <c r="D5683" s="22">
        <f t="shared" si="266"/>
        <v>29</v>
      </c>
      <c r="E5683" s="13">
        <v>11.741666666666699</v>
      </c>
      <c r="F5683" s="13">
        <v>11.875</v>
      </c>
      <c r="G5683" s="13">
        <v>10.862916666666701</v>
      </c>
      <c r="H5683" s="12"/>
      <c r="I5683" s="10">
        <v>12.17</v>
      </c>
      <c r="J5683" s="11"/>
      <c r="K5683" s="3">
        <v>0.31179166666666702</v>
      </c>
      <c r="L5683" s="3">
        <v>0.30908333333333299</v>
      </c>
      <c r="M5683" s="3">
        <v>0.66804166666666698</v>
      </c>
    </row>
    <row r="5684" spans="1:13">
      <c r="A5684" s="21">
        <v>39293</v>
      </c>
      <c r="B5684" s="5">
        <f t="shared" si="264"/>
        <v>2007</v>
      </c>
      <c r="C5684" s="22">
        <f t="shared" si="265"/>
        <v>7</v>
      </c>
      <c r="D5684" s="22">
        <f t="shared" si="266"/>
        <v>30</v>
      </c>
      <c r="E5684" s="13">
        <v>11.481666666666699</v>
      </c>
      <c r="F5684" s="13">
        <v>11.6329166666667</v>
      </c>
      <c r="G5684" s="13">
        <v>10.8495833333333</v>
      </c>
      <c r="H5684" s="12"/>
      <c r="I5684" s="10">
        <v>11.97</v>
      </c>
      <c r="J5684" s="11"/>
      <c r="K5684" s="3">
        <v>0.30637500000000001</v>
      </c>
      <c r="L5684" s="3">
        <v>0.29604166666666698</v>
      </c>
      <c r="M5684" s="3">
        <v>0.66504166666666698</v>
      </c>
    </row>
    <row r="5685" spans="1:13">
      <c r="A5685" s="21">
        <v>39294</v>
      </c>
      <c r="B5685" s="5">
        <f t="shared" si="264"/>
        <v>2007</v>
      </c>
      <c r="C5685" s="22">
        <f t="shared" si="265"/>
        <v>7</v>
      </c>
      <c r="D5685" s="22">
        <f t="shared" si="266"/>
        <v>31</v>
      </c>
      <c r="E5685" s="13">
        <v>11.7108333333333</v>
      </c>
      <c r="F5685" s="13">
        <v>11.785833333333301</v>
      </c>
      <c r="G5685" s="13">
        <v>10.82625</v>
      </c>
      <c r="H5685" s="12"/>
      <c r="I5685" s="10">
        <v>11.620000000000001</v>
      </c>
      <c r="J5685" s="11"/>
      <c r="K5685" s="3">
        <v>0.29966666666666703</v>
      </c>
      <c r="L5685" s="3">
        <v>0.28591666666666699</v>
      </c>
      <c r="M5685" s="3">
        <v>0.65900000000000003</v>
      </c>
    </row>
    <row r="5686" spans="1:13">
      <c r="A5686" s="21">
        <v>39295</v>
      </c>
      <c r="B5686" s="5">
        <f t="shared" si="264"/>
        <v>2007</v>
      </c>
      <c r="C5686" s="22">
        <f t="shared" si="265"/>
        <v>8</v>
      </c>
      <c r="D5686" s="22">
        <f t="shared" si="266"/>
        <v>1</v>
      </c>
      <c r="E5686" s="13">
        <v>12.002083333333299</v>
      </c>
      <c r="F5686" s="13">
        <v>12.08375</v>
      </c>
      <c r="G5686" s="13">
        <v>10.9441666666667</v>
      </c>
      <c r="H5686" s="12"/>
      <c r="I5686" s="10">
        <v>11.48</v>
      </c>
      <c r="J5686" s="11"/>
      <c r="K5686" s="3">
        <v>0.293833333333333</v>
      </c>
      <c r="L5686" s="3">
        <v>0.27708333333333302</v>
      </c>
      <c r="M5686" s="3">
        <v>0.65291666666666603</v>
      </c>
    </row>
    <row r="5687" spans="1:13">
      <c r="A5687" s="21">
        <v>39296</v>
      </c>
      <c r="B5687" s="5">
        <f t="shared" si="264"/>
        <v>2007</v>
      </c>
      <c r="C5687" s="22">
        <f t="shared" si="265"/>
        <v>8</v>
      </c>
      <c r="D5687" s="22">
        <f t="shared" si="266"/>
        <v>2</v>
      </c>
      <c r="E5687" s="13">
        <v>12.1558333333333</v>
      </c>
      <c r="F5687" s="13">
        <v>12.213333333333299</v>
      </c>
      <c r="G5687" s="13">
        <v>11.022916666666699</v>
      </c>
      <c r="H5687" s="12"/>
      <c r="I5687" s="10">
        <v>11.56</v>
      </c>
      <c r="J5687" s="11"/>
      <c r="K5687" s="3">
        <v>0.28866666666666702</v>
      </c>
      <c r="L5687" s="3">
        <v>0.27008333333333301</v>
      </c>
      <c r="M5687" s="3">
        <v>0.64783333333333304</v>
      </c>
    </row>
    <row r="5688" spans="1:13">
      <c r="A5688" s="21">
        <v>39297</v>
      </c>
      <c r="B5688" s="5">
        <f t="shared" si="264"/>
        <v>2007</v>
      </c>
      <c r="C5688" s="22">
        <f t="shared" si="265"/>
        <v>8</v>
      </c>
      <c r="D5688" s="22">
        <f t="shared" si="266"/>
        <v>3</v>
      </c>
      <c r="E5688" s="13">
        <v>12.4129166666667</v>
      </c>
      <c r="F5688" s="13">
        <v>12.445833333333301</v>
      </c>
      <c r="G5688" s="13">
        <v>11.141249999999999</v>
      </c>
      <c r="H5688" s="12"/>
      <c r="I5688" s="10">
        <v>11.74</v>
      </c>
      <c r="J5688" s="11"/>
      <c r="K5688" s="3">
        <v>0.283791666666667</v>
      </c>
      <c r="L5688" s="3">
        <v>0.263125</v>
      </c>
      <c r="M5688" s="3">
        <v>0.64091666666666702</v>
      </c>
    </row>
    <row r="5689" spans="1:13">
      <c r="A5689" s="21">
        <v>39298</v>
      </c>
      <c r="B5689" s="5">
        <f t="shared" si="264"/>
        <v>2007</v>
      </c>
      <c r="C5689" s="22">
        <f t="shared" si="265"/>
        <v>8</v>
      </c>
      <c r="D5689" s="22">
        <f t="shared" si="266"/>
        <v>4</v>
      </c>
      <c r="E5689" s="13">
        <v>12.380416666666701</v>
      </c>
      <c r="F5689" s="13">
        <v>12.436666666666699</v>
      </c>
      <c r="G5689" s="13">
        <v>11.23875</v>
      </c>
      <c r="H5689" s="12"/>
      <c r="I5689" s="10">
        <v>12.040000000000001</v>
      </c>
      <c r="J5689" s="11"/>
      <c r="K5689" s="3">
        <v>0.28008333333333302</v>
      </c>
      <c r="L5689" s="3">
        <v>0.25770833333333298</v>
      </c>
      <c r="M5689" s="3">
        <v>0.63387499999999997</v>
      </c>
    </row>
    <row r="5690" spans="1:13">
      <c r="A5690" s="21">
        <v>39299</v>
      </c>
      <c r="B5690" s="5">
        <f t="shared" si="264"/>
        <v>2007</v>
      </c>
      <c r="C5690" s="22">
        <f t="shared" si="265"/>
        <v>8</v>
      </c>
      <c r="D5690" s="22">
        <f t="shared" si="266"/>
        <v>5</v>
      </c>
      <c r="E5690" s="13">
        <v>12.6945833333333</v>
      </c>
      <c r="F5690" s="13">
        <v>12.700416666666699</v>
      </c>
      <c r="G5690" s="13">
        <v>11.31</v>
      </c>
      <c r="H5690" s="12"/>
      <c r="I5690" s="10">
        <v>12.21</v>
      </c>
      <c r="J5690" s="11"/>
      <c r="K5690" s="3">
        <v>0.27625</v>
      </c>
      <c r="L5690" s="3">
        <v>0.253</v>
      </c>
      <c r="M5690" s="3">
        <v>0.62804166666666705</v>
      </c>
    </row>
    <row r="5691" spans="1:13">
      <c r="A5691" s="21">
        <v>39300</v>
      </c>
      <c r="B5691" s="5">
        <f t="shared" si="264"/>
        <v>2007</v>
      </c>
      <c r="C5691" s="22">
        <f t="shared" si="265"/>
        <v>8</v>
      </c>
      <c r="D5691" s="22">
        <f t="shared" si="266"/>
        <v>6</v>
      </c>
      <c r="E5691" s="13">
        <v>13.0241666666667</v>
      </c>
      <c r="F5691" s="13">
        <v>12.990833333333301</v>
      </c>
      <c r="G5691" s="13">
        <v>11.3829166666667</v>
      </c>
      <c r="H5691" s="12"/>
      <c r="I5691" s="10">
        <v>12.19</v>
      </c>
      <c r="J5691" s="11"/>
      <c r="K5691" s="3">
        <v>0.27274999999999999</v>
      </c>
      <c r="L5691" s="3">
        <v>0.248</v>
      </c>
      <c r="M5691" s="3">
        <v>0.62275000000000003</v>
      </c>
    </row>
    <row r="5692" spans="1:13">
      <c r="A5692" s="21">
        <v>39301</v>
      </c>
      <c r="B5692" s="5">
        <f t="shared" si="264"/>
        <v>2007</v>
      </c>
      <c r="C5692" s="22">
        <f t="shared" si="265"/>
        <v>8</v>
      </c>
      <c r="D5692" s="22">
        <f t="shared" si="266"/>
        <v>7</v>
      </c>
      <c r="E5692" s="13">
        <v>13.390416666666701</v>
      </c>
      <c r="F5692" s="13">
        <v>13.356666666666699</v>
      </c>
      <c r="G5692" s="13">
        <v>11.589166666666699</v>
      </c>
      <c r="H5692" s="12"/>
      <c r="I5692" s="10">
        <v>12.43</v>
      </c>
      <c r="J5692" s="11"/>
      <c r="K5692" s="3">
        <v>0.26758333333333301</v>
      </c>
      <c r="L5692" s="3">
        <v>0.240166666666667</v>
      </c>
      <c r="M5692" s="3">
        <v>0.61516666666666697</v>
      </c>
    </row>
    <row r="5693" spans="1:13">
      <c r="A5693" s="21">
        <v>39302</v>
      </c>
      <c r="B5693" s="5">
        <f t="shared" si="264"/>
        <v>2007</v>
      </c>
      <c r="C5693" s="22">
        <f t="shared" si="265"/>
        <v>8</v>
      </c>
      <c r="D5693" s="22">
        <f t="shared" si="266"/>
        <v>8</v>
      </c>
      <c r="E5693" s="13">
        <v>13.699583333333299</v>
      </c>
      <c r="F5693" s="13">
        <v>13.655416666666699</v>
      </c>
      <c r="G5693" s="13">
        <v>11.8241666666667</v>
      </c>
      <c r="H5693" s="12"/>
      <c r="I5693" s="10">
        <v>12.59</v>
      </c>
      <c r="J5693" s="11"/>
      <c r="K5693" s="3">
        <v>0.26316666666666699</v>
      </c>
      <c r="L5693" s="3">
        <v>0.23504166666666701</v>
      </c>
      <c r="M5693" s="3">
        <v>0.60895833333333305</v>
      </c>
    </row>
    <row r="5694" spans="1:13">
      <c r="A5694" s="21">
        <v>39303</v>
      </c>
      <c r="B5694" s="5">
        <f t="shared" si="264"/>
        <v>2007</v>
      </c>
      <c r="C5694" s="22">
        <f t="shared" si="265"/>
        <v>8</v>
      </c>
      <c r="D5694" s="22">
        <f t="shared" si="266"/>
        <v>9</v>
      </c>
      <c r="E5694" s="13">
        <v>13.8754166666667</v>
      </c>
      <c r="F5694" s="13">
        <v>13.8258333333333</v>
      </c>
      <c r="G5694" s="13">
        <v>11.920833333333301</v>
      </c>
      <c r="H5694" s="12"/>
      <c r="I5694" s="10">
        <v>12.77</v>
      </c>
      <c r="J5694" s="11"/>
      <c r="K5694" s="3">
        <v>0.26070833333333299</v>
      </c>
      <c r="L5694" s="3">
        <v>0.23250000000000001</v>
      </c>
      <c r="M5694" s="3">
        <v>0.60475000000000001</v>
      </c>
    </row>
    <row r="5695" spans="1:13">
      <c r="A5695" s="21">
        <v>39304</v>
      </c>
      <c r="B5695" s="5">
        <f t="shared" si="264"/>
        <v>2007</v>
      </c>
      <c r="C5695" s="22">
        <f t="shared" si="265"/>
        <v>8</v>
      </c>
      <c r="D5695" s="22">
        <f t="shared" si="266"/>
        <v>10</v>
      </c>
      <c r="E5695" s="13">
        <v>14.005416666666701</v>
      </c>
      <c r="F5695" s="13">
        <v>13.990833333333301</v>
      </c>
      <c r="G5695" s="13">
        <v>12.01375</v>
      </c>
      <c r="H5695" s="12"/>
      <c r="I5695" s="10">
        <v>13.01</v>
      </c>
      <c r="J5695" s="11"/>
      <c r="K5695" s="3">
        <v>0.25970833333333299</v>
      </c>
      <c r="L5695" s="3">
        <v>0.24379166666666699</v>
      </c>
      <c r="M5695" s="3">
        <v>0.60187500000000005</v>
      </c>
    </row>
    <row r="5696" spans="1:13">
      <c r="A5696" s="21">
        <v>39305</v>
      </c>
      <c r="B5696" s="5">
        <f t="shared" si="264"/>
        <v>2007</v>
      </c>
      <c r="C5696" s="22">
        <f t="shared" si="265"/>
        <v>8</v>
      </c>
      <c r="D5696" s="22">
        <f t="shared" si="266"/>
        <v>11</v>
      </c>
      <c r="E5696" s="13">
        <v>14.1633333333333</v>
      </c>
      <c r="F5696" s="13">
        <v>14.1216666666667</v>
      </c>
      <c r="G5696" s="13">
        <v>12.00625</v>
      </c>
      <c r="H5696" s="12"/>
      <c r="I5696" s="10">
        <v>13.08</v>
      </c>
      <c r="J5696" s="11"/>
      <c r="K5696" s="3">
        <v>0.25874999999999998</v>
      </c>
      <c r="L5696" s="3">
        <v>0.25629166666666697</v>
      </c>
      <c r="M5696" s="3">
        <v>0.60295833333333304</v>
      </c>
    </row>
    <row r="5697" spans="1:13">
      <c r="A5697" s="21">
        <v>39306</v>
      </c>
      <c r="B5697" s="5">
        <f t="shared" si="264"/>
        <v>2007</v>
      </c>
      <c r="C5697" s="22">
        <f t="shared" si="265"/>
        <v>8</v>
      </c>
      <c r="D5697" s="22">
        <f t="shared" si="266"/>
        <v>12</v>
      </c>
      <c r="E5697" s="13">
        <v>14.137916666666699</v>
      </c>
      <c r="F5697" s="13">
        <v>14.1758333333333</v>
      </c>
      <c r="G5697" s="13">
        <v>12.1191666666667</v>
      </c>
      <c r="H5697" s="12"/>
      <c r="I5697" s="10">
        <v>13.26</v>
      </c>
      <c r="J5697" s="11"/>
      <c r="K5697" s="3">
        <v>0.259583333333333</v>
      </c>
      <c r="L5697" s="3">
        <v>0.24816666666666701</v>
      </c>
      <c r="M5697" s="3">
        <v>0.60145833333333298</v>
      </c>
    </row>
    <row r="5698" spans="1:13">
      <c r="A5698" s="21">
        <v>39307</v>
      </c>
      <c r="B5698" s="5">
        <f t="shared" si="264"/>
        <v>2007</v>
      </c>
      <c r="C5698" s="22">
        <f t="shared" si="265"/>
        <v>8</v>
      </c>
      <c r="D5698" s="22">
        <f t="shared" si="266"/>
        <v>13</v>
      </c>
      <c r="E5698" s="13">
        <v>13.6666666666667</v>
      </c>
      <c r="F5698" s="13">
        <v>13.7641666666667</v>
      </c>
      <c r="G5698" s="13">
        <v>12.1633333333333</v>
      </c>
      <c r="H5698" s="12"/>
      <c r="I5698" s="10">
        <v>13.44</v>
      </c>
      <c r="J5698" s="11"/>
      <c r="K5698" s="3">
        <v>0.25912499999999999</v>
      </c>
      <c r="L5698" s="3">
        <v>0.243916666666667</v>
      </c>
      <c r="M5698" s="3">
        <v>0.59991666666666699</v>
      </c>
    </row>
    <row r="5699" spans="1:13">
      <c r="A5699" s="21">
        <v>39308</v>
      </c>
      <c r="B5699" s="5">
        <f t="shared" si="264"/>
        <v>2007</v>
      </c>
      <c r="C5699" s="22">
        <f t="shared" si="265"/>
        <v>8</v>
      </c>
      <c r="D5699" s="22">
        <f t="shared" si="266"/>
        <v>14</v>
      </c>
      <c r="E5699" s="13">
        <v>13.345000000000001</v>
      </c>
      <c r="F5699" s="13">
        <v>13.4591666666667</v>
      </c>
      <c r="G5699" s="13">
        <v>12.143750000000001</v>
      </c>
      <c r="H5699" s="12"/>
      <c r="I5699" s="10">
        <v>13.47</v>
      </c>
      <c r="J5699" s="11"/>
      <c r="K5699" s="3">
        <v>0.25695833333333301</v>
      </c>
      <c r="L5699" s="3">
        <v>0.23899999999999999</v>
      </c>
      <c r="M5699" s="3">
        <v>0.59699999999999998</v>
      </c>
    </row>
    <row r="5700" spans="1:13">
      <c r="A5700" s="21">
        <v>39309</v>
      </c>
      <c r="B5700" s="5">
        <f t="shared" si="264"/>
        <v>2007</v>
      </c>
      <c r="C5700" s="22">
        <f t="shared" si="265"/>
        <v>8</v>
      </c>
      <c r="D5700" s="22">
        <f t="shared" si="266"/>
        <v>15</v>
      </c>
      <c r="E5700" s="13">
        <v>13.23875</v>
      </c>
      <c r="F5700" s="13">
        <v>13.35</v>
      </c>
      <c r="G5700" s="13">
        <v>12.151666666666699</v>
      </c>
      <c r="H5700" s="12"/>
      <c r="I5700" s="10">
        <v>13.27</v>
      </c>
      <c r="J5700" s="11"/>
      <c r="K5700" s="3">
        <v>0.254041666666667</v>
      </c>
      <c r="L5700" s="3">
        <v>0.23449999999999999</v>
      </c>
      <c r="M5700" s="3">
        <v>0.59329166666666699</v>
      </c>
    </row>
    <row r="5701" spans="1:13">
      <c r="A5701" s="21">
        <v>39310</v>
      </c>
      <c r="B5701" s="5">
        <f t="shared" ref="B5701:B5764" si="267">YEAR($A5701)</f>
        <v>2007</v>
      </c>
      <c r="C5701" s="22">
        <f t="shared" ref="C5701:C5764" si="268">MONTH($A5701)</f>
        <v>8</v>
      </c>
      <c r="D5701" s="22">
        <f t="shared" ref="D5701:D5764" si="269">DAY($A5701)</f>
        <v>16</v>
      </c>
      <c r="E5701" s="13">
        <v>13.4033333333333</v>
      </c>
      <c r="F5701" s="13">
        <v>13.463749999999999</v>
      </c>
      <c r="G5701" s="13">
        <v>12.1225</v>
      </c>
      <c r="H5701" s="12"/>
      <c r="I5701" s="10">
        <v>12.99</v>
      </c>
      <c r="J5701" s="11"/>
      <c r="K5701" s="3">
        <v>0.25308333333333299</v>
      </c>
      <c r="L5701" s="3">
        <v>0.23341666666666699</v>
      </c>
      <c r="M5701" s="3">
        <v>0.59104166666666602</v>
      </c>
    </row>
    <row r="5702" spans="1:13">
      <c r="A5702" s="21">
        <v>39311</v>
      </c>
      <c r="B5702" s="5">
        <f t="shared" si="267"/>
        <v>2007</v>
      </c>
      <c r="C5702" s="22">
        <f t="shared" si="268"/>
        <v>8</v>
      </c>
      <c r="D5702" s="22">
        <f t="shared" si="269"/>
        <v>17</v>
      </c>
      <c r="E5702" s="13">
        <v>12.952083333333301</v>
      </c>
      <c r="F5702" s="13">
        <v>13.108333333333301</v>
      </c>
      <c r="G5702" s="13">
        <v>12.095000000000001</v>
      </c>
      <c r="H5702" s="12"/>
      <c r="I5702" s="10">
        <v>12.94</v>
      </c>
      <c r="J5702" s="11"/>
      <c r="K5702" s="3">
        <v>0.2525</v>
      </c>
      <c r="L5702" s="3">
        <v>0.232125</v>
      </c>
      <c r="M5702" s="3">
        <v>0.59008333333333296</v>
      </c>
    </row>
    <row r="5703" spans="1:13">
      <c r="A5703" s="21">
        <v>39312</v>
      </c>
      <c r="B5703" s="5">
        <f t="shared" si="267"/>
        <v>2007</v>
      </c>
      <c r="C5703" s="22">
        <f t="shared" si="268"/>
        <v>8</v>
      </c>
      <c r="D5703" s="22">
        <f t="shared" si="269"/>
        <v>18</v>
      </c>
      <c r="E5703" s="13">
        <v>12.522083333333301</v>
      </c>
      <c r="F5703" s="13">
        <v>12.695833333333301</v>
      </c>
      <c r="G5703" s="13">
        <v>11.987500000000001</v>
      </c>
      <c r="H5703" s="12"/>
      <c r="I5703" s="10">
        <v>13.07</v>
      </c>
      <c r="J5703" s="11"/>
      <c r="K5703" s="3">
        <v>0.251041666666667</v>
      </c>
      <c r="L5703" s="3">
        <v>0.23070833333333299</v>
      </c>
      <c r="M5703" s="3">
        <v>0.58841666666666603</v>
      </c>
    </row>
    <row r="5704" spans="1:13">
      <c r="A5704" s="21">
        <v>39313</v>
      </c>
      <c r="B5704" s="5">
        <f t="shared" si="267"/>
        <v>2007</v>
      </c>
      <c r="C5704" s="22">
        <f t="shared" si="268"/>
        <v>8</v>
      </c>
      <c r="D5704" s="22">
        <f t="shared" si="269"/>
        <v>19</v>
      </c>
      <c r="E5704" s="13">
        <v>12.3058333333333</v>
      </c>
      <c r="F5704" s="13">
        <v>12.45125</v>
      </c>
      <c r="G5704" s="13">
        <v>11.8183333333333</v>
      </c>
      <c r="H5704" s="12"/>
      <c r="I5704" s="10">
        <v>12.6</v>
      </c>
      <c r="J5704" s="11"/>
      <c r="K5704" s="3">
        <v>0.25016666666666598</v>
      </c>
      <c r="L5704" s="3">
        <v>0.22891666666666699</v>
      </c>
      <c r="M5704" s="3">
        <v>0.58737499999999998</v>
      </c>
    </row>
    <row r="5705" spans="1:13">
      <c r="A5705" s="21">
        <v>39314</v>
      </c>
      <c r="B5705" s="5">
        <f t="shared" si="267"/>
        <v>2007</v>
      </c>
      <c r="C5705" s="22">
        <f t="shared" si="268"/>
        <v>8</v>
      </c>
      <c r="D5705" s="22">
        <f t="shared" si="269"/>
        <v>20</v>
      </c>
      <c r="E5705" s="13">
        <v>12.6695833333333</v>
      </c>
      <c r="F5705" s="13">
        <v>12.734999999999999</v>
      </c>
      <c r="G5705" s="13">
        <v>11.765416666666701</v>
      </c>
      <c r="H5705" s="12"/>
      <c r="I5705" s="10">
        <v>12.21</v>
      </c>
      <c r="J5705" s="11"/>
      <c r="K5705" s="3">
        <v>0.24783333333333299</v>
      </c>
      <c r="L5705" s="3">
        <v>0.225583333333333</v>
      </c>
      <c r="M5705" s="3">
        <v>0.58499999999999996</v>
      </c>
    </row>
    <row r="5706" spans="1:13">
      <c r="A5706" s="21">
        <v>39315</v>
      </c>
      <c r="B5706" s="5">
        <f t="shared" si="267"/>
        <v>2007</v>
      </c>
      <c r="C5706" s="22">
        <f t="shared" si="268"/>
        <v>8</v>
      </c>
      <c r="D5706" s="22">
        <f t="shared" si="269"/>
        <v>21</v>
      </c>
      <c r="E5706" s="13">
        <v>13.067083333333301</v>
      </c>
      <c r="F5706" s="13">
        <v>13.09625</v>
      </c>
      <c r="G5706" s="13">
        <v>11.8479166666667</v>
      </c>
      <c r="H5706" s="12"/>
      <c r="I5706" s="10">
        <v>12.18</v>
      </c>
      <c r="J5706" s="11"/>
      <c r="K5706" s="3">
        <v>0.245958333333333</v>
      </c>
      <c r="L5706" s="3">
        <v>0.22287499999999999</v>
      </c>
      <c r="M5706" s="3">
        <v>0.58187500000000003</v>
      </c>
    </row>
    <row r="5707" spans="1:13">
      <c r="A5707" s="21">
        <v>39316</v>
      </c>
      <c r="B5707" s="5">
        <f t="shared" si="267"/>
        <v>2007</v>
      </c>
      <c r="C5707" s="22">
        <f t="shared" si="268"/>
        <v>8</v>
      </c>
      <c r="D5707" s="22">
        <f t="shared" si="269"/>
        <v>22</v>
      </c>
      <c r="E5707" s="13">
        <v>13.2558333333333</v>
      </c>
      <c r="F5707" s="13">
        <v>13.296666666666701</v>
      </c>
      <c r="G5707" s="13">
        <v>11.942500000000001</v>
      </c>
      <c r="H5707" s="12"/>
      <c r="I5707" s="10">
        <v>12.64</v>
      </c>
      <c r="J5707" s="11"/>
      <c r="K5707" s="3">
        <v>0.24408333333333301</v>
      </c>
      <c r="L5707" s="3">
        <v>0.21958333333333299</v>
      </c>
      <c r="M5707" s="3">
        <v>0.578666666666666</v>
      </c>
    </row>
    <row r="5708" spans="1:13">
      <c r="A5708" s="21">
        <v>39317</v>
      </c>
      <c r="B5708" s="5">
        <f t="shared" si="267"/>
        <v>2007</v>
      </c>
      <c r="C5708" s="22">
        <f t="shared" si="268"/>
        <v>8</v>
      </c>
      <c r="D5708" s="22">
        <f t="shared" si="269"/>
        <v>23</v>
      </c>
      <c r="E5708" s="13">
        <v>13.383749999999999</v>
      </c>
      <c r="F5708" s="13">
        <v>13.4104166666667</v>
      </c>
      <c r="G5708" s="13">
        <v>12.02875</v>
      </c>
      <c r="H5708" s="12"/>
      <c r="I5708" s="10">
        <v>13.01</v>
      </c>
      <c r="J5708" s="11"/>
      <c r="K5708" s="3">
        <v>0.241916666666667</v>
      </c>
      <c r="L5708" s="3">
        <v>0.21587500000000001</v>
      </c>
      <c r="M5708" s="3">
        <v>0.57516666666666605</v>
      </c>
    </row>
    <row r="5709" spans="1:13">
      <c r="A5709" s="21">
        <v>39318</v>
      </c>
      <c r="B5709" s="5">
        <f t="shared" si="267"/>
        <v>2007</v>
      </c>
      <c r="C5709" s="22">
        <f t="shared" si="268"/>
        <v>8</v>
      </c>
      <c r="D5709" s="22">
        <f t="shared" si="269"/>
        <v>24</v>
      </c>
      <c r="E5709" s="13">
        <v>13.7091666666667</v>
      </c>
      <c r="F5709" s="13">
        <v>13.7083333333333</v>
      </c>
      <c r="G5709" s="13">
        <v>12.119583333333299</v>
      </c>
      <c r="H5709" s="12"/>
      <c r="I5709" s="10">
        <v>13.13</v>
      </c>
      <c r="J5709" s="11"/>
      <c r="K5709" s="3">
        <v>0.240208333333333</v>
      </c>
      <c r="L5709" s="3">
        <v>0.213458333333333</v>
      </c>
      <c r="M5709" s="3">
        <v>0.57062500000000005</v>
      </c>
    </row>
    <row r="5710" spans="1:13">
      <c r="A5710" s="21">
        <v>39319</v>
      </c>
      <c r="B5710" s="5">
        <f t="shared" si="267"/>
        <v>2007</v>
      </c>
      <c r="C5710" s="22">
        <f t="shared" si="268"/>
        <v>8</v>
      </c>
      <c r="D5710" s="22">
        <f t="shared" si="269"/>
        <v>25</v>
      </c>
      <c r="E5710" s="13">
        <v>13.5525</v>
      </c>
      <c r="F5710" s="13">
        <v>13.634166666666699</v>
      </c>
      <c r="G5710" s="13">
        <v>12.2466666666667</v>
      </c>
      <c r="H5710" s="12"/>
      <c r="I5710" s="10">
        <v>13.3</v>
      </c>
      <c r="J5710" s="11"/>
      <c r="K5710" s="3">
        <v>0.23954166666666701</v>
      </c>
      <c r="L5710" s="3">
        <v>0.21124999999999999</v>
      </c>
      <c r="M5710" s="3">
        <v>0.56725000000000003</v>
      </c>
    </row>
    <row r="5711" spans="1:13">
      <c r="A5711" s="21">
        <v>39320</v>
      </c>
      <c r="B5711" s="5">
        <f t="shared" si="267"/>
        <v>2007</v>
      </c>
      <c r="C5711" s="22">
        <f t="shared" si="268"/>
        <v>8</v>
      </c>
      <c r="D5711" s="22">
        <f t="shared" si="269"/>
        <v>26</v>
      </c>
      <c r="E5711" s="13">
        <v>13.0841666666667</v>
      </c>
      <c r="F5711" s="13">
        <v>13.219583333333301</v>
      </c>
      <c r="G5711" s="13">
        <v>12.254583333333301</v>
      </c>
      <c r="H5711" s="12"/>
      <c r="I5711" s="10">
        <v>13.42</v>
      </c>
      <c r="J5711" s="11"/>
      <c r="K5711" s="3">
        <v>0.237916666666667</v>
      </c>
      <c r="L5711" s="3">
        <v>0.20887500000000001</v>
      </c>
      <c r="M5711" s="3">
        <v>0.56416666666666704</v>
      </c>
    </row>
    <row r="5712" spans="1:13">
      <c r="A5712" s="21">
        <v>39321</v>
      </c>
      <c r="B5712" s="5">
        <f t="shared" si="267"/>
        <v>2007</v>
      </c>
      <c r="C5712" s="22">
        <f t="shared" si="268"/>
        <v>8</v>
      </c>
      <c r="D5712" s="22">
        <f t="shared" si="269"/>
        <v>27</v>
      </c>
      <c r="E5712" s="13">
        <v>12.7258333333333</v>
      </c>
      <c r="F5712" s="13">
        <v>12.8929166666667</v>
      </c>
      <c r="G5712" s="13">
        <v>12.203749999999999</v>
      </c>
      <c r="H5712" s="12"/>
      <c r="I5712" s="10">
        <v>13.15</v>
      </c>
      <c r="J5712" s="11"/>
      <c r="K5712" s="3">
        <v>0.235666666666667</v>
      </c>
      <c r="L5712" s="3">
        <v>0.20604166666666701</v>
      </c>
      <c r="M5712" s="3">
        <v>0.560958333333333</v>
      </c>
    </row>
    <row r="5713" spans="1:13">
      <c r="A5713" s="21">
        <v>39322</v>
      </c>
      <c r="B5713" s="5">
        <f t="shared" si="267"/>
        <v>2007</v>
      </c>
      <c r="C5713" s="22">
        <f t="shared" si="268"/>
        <v>8</v>
      </c>
      <c r="D5713" s="22">
        <f t="shared" si="269"/>
        <v>28</v>
      </c>
      <c r="E5713" s="13">
        <v>11.91</v>
      </c>
      <c r="F5713" s="13">
        <v>12.143333333333301</v>
      </c>
      <c r="G5713" s="13">
        <v>12.039583333333301</v>
      </c>
      <c r="H5713" s="12"/>
      <c r="I5713" s="10">
        <v>12.65</v>
      </c>
      <c r="J5713" s="11"/>
      <c r="K5713" s="3">
        <v>0.234666666666667</v>
      </c>
      <c r="L5713" s="3">
        <v>0.205625</v>
      </c>
      <c r="M5713" s="3">
        <v>0.56120833333333298</v>
      </c>
    </row>
    <row r="5714" spans="1:13">
      <c r="A5714" s="21">
        <v>39323</v>
      </c>
      <c r="B5714" s="5">
        <f t="shared" si="267"/>
        <v>2007</v>
      </c>
      <c r="C5714" s="22">
        <f t="shared" si="268"/>
        <v>8</v>
      </c>
      <c r="D5714" s="22">
        <f t="shared" si="269"/>
        <v>29</v>
      </c>
      <c r="E5714" s="13">
        <v>11.63875</v>
      </c>
      <c r="F5714" s="13">
        <v>11.838749999999999</v>
      </c>
      <c r="G5714" s="13">
        <v>11.7754166666667</v>
      </c>
      <c r="H5714" s="12"/>
      <c r="I5714" s="10">
        <v>11.89</v>
      </c>
      <c r="J5714" s="11"/>
      <c r="K5714" s="3">
        <v>0.23270833333333299</v>
      </c>
      <c r="L5714" s="3">
        <v>0.20279166666666701</v>
      </c>
      <c r="M5714" s="3">
        <v>0.55887500000000001</v>
      </c>
    </row>
    <row r="5715" spans="1:13">
      <c r="A5715" s="21">
        <v>39324</v>
      </c>
      <c r="B5715" s="5">
        <f t="shared" si="267"/>
        <v>2007</v>
      </c>
      <c r="C5715" s="22">
        <f t="shared" si="268"/>
        <v>8</v>
      </c>
      <c r="D5715" s="22">
        <f t="shared" si="269"/>
        <v>30</v>
      </c>
      <c r="E5715" s="13">
        <v>11.475</v>
      </c>
      <c r="F5715" s="13">
        <v>11.6795833333333</v>
      </c>
      <c r="G5715" s="13">
        <v>11.6179166666667</v>
      </c>
      <c r="H5715" s="11"/>
      <c r="I5715" s="10">
        <v>10.56</v>
      </c>
      <c r="J5715" s="12"/>
      <c r="K5715" s="3">
        <v>0.23104166666666701</v>
      </c>
      <c r="L5715" s="3">
        <v>0.200625</v>
      </c>
      <c r="M5715" s="3">
        <v>0.55562500000000004</v>
      </c>
    </row>
    <row r="5716" spans="1:13">
      <c r="A5716" s="21">
        <v>39325</v>
      </c>
      <c r="B5716" s="5">
        <f t="shared" si="267"/>
        <v>2007</v>
      </c>
      <c r="C5716" s="22">
        <f t="shared" si="268"/>
        <v>8</v>
      </c>
      <c r="D5716" s="22">
        <f t="shared" si="269"/>
        <v>31</v>
      </c>
      <c r="E5716" s="13">
        <v>11.172499999999999</v>
      </c>
      <c r="F5716" s="13">
        <v>11.390833333333299</v>
      </c>
      <c r="G5716" s="13">
        <v>11.456666666666701</v>
      </c>
      <c r="H5716" s="11"/>
      <c r="I5716" s="10">
        <v>10.47</v>
      </c>
      <c r="J5716" s="12"/>
      <c r="K5716" s="3">
        <v>0.229833333333333</v>
      </c>
      <c r="L5716" s="3">
        <v>0.199833333333333</v>
      </c>
      <c r="M5716" s="3">
        <v>0.55237499999999995</v>
      </c>
    </row>
    <row r="5717" spans="1:13">
      <c r="A5717" s="21">
        <v>39326</v>
      </c>
      <c r="B5717" s="5">
        <f t="shared" si="267"/>
        <v>2007</v>
      </c>
      <c r="C5717" s="22">
        <f t="shared" si="268"/>
        <v>9</v>
      </c>
      <c r="D5717" s="22">
        <f t="shared" si="269"/>
        <v>1</v>
      </c>
      <c r="E5717" s="13">
        <v>10.984583333333299</v>
      </c>
      <c r="F5717" s="13">
        <v>11.192500000000001</v>
      </c>
      <c r="G5717" s="13">
        <v>11.27</v>
      </c>
      <c r="H5717" s="11"/>
      <c r="I5717" s="10">
        <v>10.39</v>
      </c>
      <c r="J5717" s="11"/>
      <c r="K5717" s="3">
        <v>0.22966666666666699</v>
      </c>
      <c r="L5717" s="3">
        <v>0.199875</v>
      </c>
      <c r="M5717" s="3">
        <v>0.55029166666666696</v>
      </c>
    </row>
    <row r="5718" spans="1:13">
      <c r="A5718" s="21">
        <v>39327</v>
      </c>
      <c r="B5718" s="5">
        <f t="shared" si="267"/>
        <v>2007</v>
      </c>
      <c r="C5718" s="22">
        <f t="shared" si="268"/>
        <v>9</v>
      </c>
      <c r="D5718" s="22">
        <f t="shared" si="269"/>
        <v>2</v>
      </c>
      <c r="E5718" s="13">
        <v>11.3925</v>
      </c>
      <c r="F5718" s="13">
        <v>11.505416666666701</v>
      </c>
      <c r="G5718" s="13">
        <v>11.109583333333299</v>
      </c>
      <c r="H5718" s="11"/>
      <c r="I5718" s="10">
        <v>10.33</v>
      </c>
      <c r="J5718" s="11"/>
      <c r="K5718" s="3">
        <v>0.23079166666666701</v>
      </c>
      <c r="L5718" s="3">
        <v>0.25374999999999998</v>
      </c>
      <c r="M5718" s="3">
        <v>0.54849999999999999</v>
      </c>
    </row>
    <row r="5719" spans="1:13">
      <c r="A5719" s="21">
        <v>39328</v>
      </c>
      <c r="B5719" s="5">
        <f t="shared" si="267"/>
        <v>2007</v>
      </c>
      <c r="C5719" s="22">
        <f t="shared" si="268"/>
        <v>9</v>
      </c>
      <c r="D5719" s="22">
        <f t="shared" si="269"/>
        <v>3</v>
      </c>
      <c r="E5719" s="13">
        <v>11.2783333333333</v>
      </c>
      <c r="F5719" s="13">
        <v>11.459583333333301</v>
      </c>
      <c r="G5719" s="13">
        <v>11.0933333333333</v>
      </c>
      <c r="H5719" s="11"/>
      <c r="I5719" s="10">
        <v>10.26</v>
      </c>
      <c r="J5719" s="11"/>
      <c r="K5719" s="3">
        <v>0.23366666666666699</v>
      </c>
      <c r="L5719" s="3">
        <v>0.24608333333333299</v>
      </c>
      <c r="M5719" s="3">
        <v>0.550416666666667</v>
      </c>
    </row>
    <row r="5720" spans="1:13">
      <c r="A5720" s="21">
        <v>39329</v>
      </c>
      <c r="B5720" s="5">
        <f t="shared" si="267"/>
        <v>2007</v>
      </c>
      <c r="C5720" s="22">
        <f t="shared" si="268"/>
        <v>9</v>
      </c>
      <c r="D5720" s="22">
        <f t="shared" si="269"/>
        <v>4</v>
      </c>
      <c r="E5720" s="13">
        <v>10.8008333333333</v>
      </c>
      <c r="F5720" s="13">
        <v>11.061666666666699</v>
      </c>
      <c r="G5720" s="13">
        <v>11.0666666666667</v>
      </c>
      <c r="H5720" s="11"/>
      <c r="I5720" s="10">
        <v>11.05</v>
      </c>
      <c r="J5720" s="11"/>
      <c r="K5720" s="3">
        <v>0.23470833333333299</v>
      </c>
      <c r="L5720" s="3">
        <v>0.234916666666667</v>
      </c>
      <c r="M5720" s="3">
        <v>0.55100000000000005</v>
      </c>
    </row>
    <row r="5721" spans="1:13">
      <c r="A5721" s="21">
        <v>39330</v>
      </c>
      <c r="B5721" s="5">
        <f t="shared" si="267"/>
        <v>2007</v>
      </c>
      <c r="C5721" s="22">
        <f t="shared" si="268"/>
        <v>9</v>
      </c>
      <c r="D5721" s="22">
        <f t="shared" si="269"/>
        <v>5</v>
      </c>
      <c r="E5721" s="13">
        <v>10.59125</v>
      </c>
      <c r="F5721" s="13">
        <v>10.8158333333333</v>
      </c>
      <c r="G5721" s="13">
        <v>10.914999999999999</v>
      </c>
      <c r="H5721" s="11"/>
      <c r="I5721" s="10">
        <v>10.57</v>
      </c>
      <c r="J5721" s="12"/>
      <c r="K5721" s="3">
        <v>0.22995833333333299</v>
      </c>
      <c r="L5721" s="3">
        <v>0.23</v>
      </c>
      <c r="M5721" s="3">
        <v>0.55049999999999999</v>
      </c>
    </row>
    <row r="5722" spans="1:13">
      <c r="A5722" s="21">
        <v>39331</v>
      </c>
      <c r="B5722" s="5">
        <f t="shared" si="267"/>
        <v>2007</v>
      </c>
      <c r="C5722" s="22">
        <f t="shared" si="268"/>
        <v>9</v>
      </c>
      <c r="D5722" s="22">
        <f t="shared" si="269"/>
        <v>6</v>
      </c>
      <c r="E5722" s="13">
        <v>11.1</v>
      </c>
      <c r="F5722" s="13">
        <v>11.202916666666701</v>
      </c>
      <c r="G5722" s="13">
        <v>10.8045833333333</v>
      </c>
      <c r="H5722" s="11"/>
      <c r="I5722" s="10">
        <v>9.81</v>
      </c>
      <c r="J5722" s="12"/>
      <c r="K5722" s="3">
        <v>0.22862499999999999</v>
      </c>
      <c r="L5722" s="3">
        <v>0.224</v>
      </c>
      <c r="M5722" s="3">
        <v>0.54879166666666701</v>
      </c>
    </row>
    <row r="5723" spans="1:13">
      <c r="A5723" s="21">
        <v>39332</v>
      </c>
      <c r="B5723" s="5">
        <f t="shared" si="267"/>
        <v>2007</v>
      </c>
      <c r="C5723" s="22">
        <f t="shared" si="268"/>
        <v>9</v>
      </c>
      <c r="D5723" s="22">
        <f t="shared" si="269"/>
        <v>7</v>
      </c>
      <c r="E5723" s="13">
        <v>11.258333333333301</v>
      </c>
      <c r="F5723" s="13">
        <v>11.3866666666667</v>
      </c>
      <c r="G5723" s="13">
        <v>10.83375</v>
      </c>
      <c r="H5723" s="11"/>
      <c r="I5723" s="10">
        <v>10.040000000000001</v>
      </c>
      <c r="J5723" s="11"/>
      <c r="K5723" s="3">
        <v>0.229083333333333</v>
      </c>
      <c r="L5723" s="3">
        <v>0.21841666666666701</v>
      </c>
      <c r="M5723" s="3">
        <v>0.54695833333333299</v>
      </c>
    </row>
    <row r="5724" spans="1:13">
      <c r="A5724" s="21">
        <v>39333</v>
      </c>
      <c r="B5724" s="5">
        <f t="shared" si="267"/>
        <v>2007</v>
      </c>
      <c r="C5724" s="22">
        <f t="shared" si="268"/>
        <v>9</v>
      </c>
      <c r="D5724" s="22">
        <f t="shared" si="269"/>
        <v>8</v>
      </c>
      <c r="E5724" s="13">
        <v>11.602499999999999</v>
      </c>
      <c r="F5724" s="13">
        <v>11.7045833333333</v>
      </c>
      <c r="G5724" s="13">
        <v>10.905416666666699</v>
      </c>
      <c r="H5724" s="11"/>
      <c r="I5724" s="10">
        <v>10.790000000000001</v>
      </c>
      <c r="J5724" s="11"/>
      <c r="K5724" s="3">
        <v>0.228583333333333</v>
      </c>
      <c r="L5724" s="3">
        <v>0.214458333333333</v>
      </c>
      <c r="M5724" s="3">
        <v>0.54474999999999996</v>
      </c>
    </row>
    <row r="5725" spans="1:13">
      <c r="A5725" s="21">
        <v>39334</v>
      </c>
      <c r="B5725" s="5">
        <f t="shared" si="267"/>
        <v>2007</v>
      </c>
      <c r="C5725" s="22">
        <f t="shared" si="268"/>
        <v>9</v>
      </c>
      <c r="D5725" s="22">
        <f t="shared" si="269"/>
        <v>9</v>
      </c>
      <c r="E5725" s="13">
        <v>11.422083333333299</v>
      </c>
      <c r="F5725" s="13">
        <v>11.598333333333301</v>
      </c>
      <c r="G5725" s="13">
        <v>11.014583333333301</v>
      </c>
      <c r="H5725" s="12"/>
      <c r="I5725" s="10">
        <v>10.85</v>
      </c>
      <c r="J5725" s="11"/>
      <c r="K5725" s="3">
        <v>0.22812499999999999</v>
      </c>
      <c r="L5725" s="3">
        <v>0.21079166666666699</v>
      </c>
      <c r="M5725" s="3">
        <v>0.541333333333333</v>
      </c>
    </row>
    <row r="5726" spans="1:13">
      <c r="A5726" s="21">
        <v>39335</v>
      </c>
      <c r="B5726" s="5">
        <f t="shared" si="267"/>
        <v>2007</v>
      </c>
      <c r="C5726" s="22">
        <f t="shared" si="268"/>
        <v>9</v>
      </c>
      <c r="D5726" s="22">
        <f t="shared" si="269"/>
        <v>10</v>
      </c>
      <c r="E5726" s="13">
        <v>11.4583333333333</v>
      </c>
      <c r="F5726" s="13">
        <v>11.61</v>
      </c>
      <c r="G5726" s="13">
        <v>11.036666666666701</v>
      </c>
      <c r="H5726" s="12"/>
      <c r="I5726" s="10">
        <v>11.15</v>
      </c>
      <c r="J5726" s="11"/>
      <c r="K5726" s="3">
        <v>0.22816666666666699</v>
      </c>
      <c r="L5726" s="3">
        <v>0.25183333333333302</v>
      </c>
      <c r="M5726" s="3">
        <v>0.53704166666666697</v>
      </c>
    </row>
    <row r="5727" spans="1:13">
      <c r="A5727" s="21">
        <v>39336</v>
      </c>
      <c r="B5727" s="5">
        <f t="shared" si="267"/>
        <v>2007</v>
      </c>
      <c r="C5727" s="22">
        <f t="shared" si="268"/>
        <v>9</v>
      </c>
      <c r="D5727" s="22">
        <f t="shared" si="269"/>
        <v>11</v>
      </c>
      <c r="H5727" s="11"/>
      <c r="I5727" s="10">
        <v>10.91</v>
      </c>
      <c r="J5727" s="11"/>
    </row>
    <row r="5728" spans="1:13">
      <c r="A5728" s="21">
        <v>39337</v>
      </c>
      <c r="B5728" s="5">
        <f t="shared" si="267"/>
        <v>2007</v>
      </c>
      <c r="C5728" s="22">
        <f t="shared" si="268"/>
        <v>9</v>
      </c>
      <c r="D5728" s="22">
        <f t="shared" si="269"/>
        <v>12</v>
      </c>
      <c r="H5728" s="12"/>
      <c r="I5728" s="10">
        <v>11.13</v>
      </c>
      <c r="J5728" s="11"/>
    </row>
    <row r="5729" spans="1:10">
      <c r="A5729" s="21">
        <v>39338</v>
      </c>
      <c r="B5729" s="5">
        <f t="shared" si="267"/>
        <v>2007</v>
      </c>
      <c r="C5729" s="22">
        <f t="shared" si="268"/>
        <v>9</v>
      </c>
      <c r="D5729" s="22">
        <f t="shared" si="269"/>
        <v>13</v>
      </c>
      <c r="H5729" s="12"/>
      <c r="I5729" s="10">
        <v>10.98</v>
      </c>
      <c r="J5729" s="11"/>
    </row>
    <row r="5730" spans="1:10">
      <c r="A5730" s="21">
        <v>39339</v>
      </c>
      <c r="B5730" s="5">
        <f t="shared" si="267"/>
        <v>2007</v>
      </c>
      <c r="C5730" s="22">
        <f t="shared" si="268"/>
        <v>9</v>
      </c>
      <c r="D5730" s="22">
        <f t="shared" si="269"/>
        <v>14</v>
      </c>
      <c r="H5730" s="12"/>
      <c r="I5730" s="10">
        <v>10.85</v>
      </c>
      <c r="J5730" s="11"/>
    </row>
    <row r="5731" spans="1:10">
      <c r="A5731" s="21">
        <v>39340</v>
      </c>
      <c r="B5731" s="5">
        <f t="shared" si="267"/>
        <v>2007</v>
      </c>
      <c r="C5731" s="22">
        <f t="shared" si="268"/>
        <v>9</v>
      </c>
      <c r="D5731" s="22">
        <f t="shared" si="269"/>
        <v>15</v>
      </c>
      <c r="H5731" s="11"/>
      <c r="I5731" s="10">
        <v>10.24</v>
      </c>
      <c r="J5731" s="11"/>
    </row>
    <row r="5732" spans="1:10">
      <c r="A5732" s="21">
        <v>39341</v>
      </c>
      <c r="B5732" s="5">
        <f t="shared" si="267"/>
        <v>2007</v>
      </c>
      <c r="C5732" s="22">
        <f t="shared" si="268"/>
        <v>9</v>
      </c>
      <c r="D5732" s="22">
        <f t="shared" si="269"/>
        <v>16</v>
      </c>
      <c r="H5732" s="11"/>
      <c r="I5732" s="10">
        <v>10.48</v>
      </c>
      <c r="J5732" s="12"/>
    </row>
    <row r="5733" spans="1:10">
      <c r="A5733" s="21">
        <v>39342</v>
      </c>
      <c r="B5733" s="5">
        <f t="shared" si="267"/>
        <v>2007</v>
      </c>
      <c r="C5733" s="22">
        <f t="shared" si="268"/>
        <v>9</v>
      </c>
      <c r="D5733" s="22">
        <f t="shared" si="269"/>
        <v>17</v>
      </c>
      <c r="H5733" s="11"/>
      <c r="I5733" s="10">
        <v>9.68</v>
      </c>
      <c r="J5733" s="12"/>
    </row>
    <row r="5734" spans="1:10">
      <c r="A5734" s="21">
        <v>39343</v>
      </c>
      <c r="B5734" s="5">
        <f t="shared" si="267"/>
        <v>2007</v>
      </c>
      <c r="C5734" s="22">
        <f t="shared" si="268"/>
        <v>9</v>
      </c>
      <c r="D5734" s="22">
        <f t="shared" si="269"/>
        <v>18</v>
      </c>
      <c r="H5734" s="11"/>
      <c r="I5734" s="10">
        <v>10.050000000000001</v>
      </c>
      <c r="J5734" s="11"/>
    </row>
    <row r="5735" spans="1:10">
      <c r="A5735" s="21">
        <v>39344</v>
      </c>
      <c r="B5735" s="5">
        <f t="shared" si="267"/>
        <v>2007</v>
      </c>
      <c r="C5735" s="22">
        <f t="shared" si="268"/>
        <v>9</v>
      </c>
      <c r="D5735" s="22">
        <f t="shared" si="269"/>
        <v>19</v>
      </c>
      <c r="H5735" s="11"/>
      <c r="I5735" s="10">
        <v>10.66</v>
      </c>
      <c r="J5735" s="12"/>
    </row>
    <row r="5736" spans="1:10">
      <c r="A5736" s="21">
        <v>39345</v>
      </c>
      <c r="B5736" s="5">
        <f t="shared" si="267"/>
        <v>2007</v>
      </c>
      <c r="C5736" s="22">
        <f t="shared" si="268"/>
        <v>9</v>
      </c>
      <c r="D5736" s="22">
        <f t="shared" si="269"/>
        <v>20</v>
      </c>
      <c r="H5736" s="11"/>
      <c r="I5736" s="10">
        <v>10.14</v>
      </c>
      <c r="J5736" s="11"/>
    </row>
    <row r="5737" spans="1:10">
      <c r="A5737" s="21">
        <v>39346</v>
      </c>
      <c r="B5737" s="5">
        <f t="shared" si="267"/>
        <v>2007</v>
      </c>
      <c r="C5737" s="22">
        <f t="shared" si="268"/>
        <v>9</v>
      </c>
      <c r="D5737" s="22">
        <f t="shared" si="269"/>
        <v>21</v>
      </c>
      <c r="H5737" s="11"/>
      <c r="I5737" s="10">
        <v>9.7799999999999994</v>
      </c>
      <c r="J5737" s="12"/>
    </row>
    <row r="5738" spans="1:10">
      <c r="A5738" s="21">
        <v>39347</v>
      </c>
      <c r="B5738" s="5">
        <f t="shared" si="267"/>
        <v>2007</v>
      </c>
      <c r="C5738" s="22">
        <f t="shared" si="268"/>
        <v>9</v>
      </c>
      <c r="D5738" s="22">
        <f t="shared" si="269"/>
        <v>22</v>
      </c>
      <c r="H5738" s="11"/>
      <c r="I5738" s="10">
        <v>10.18</v>
      </c>
      <c r="J5738" s="11"/>
    </row>
    <row r="5739" spans="1:10">
      <c r="A5739" s="21">
        <v>39348</v>
      </c>
      <c r="B5739" s="5">
        <f t="shared" si="267"/>
        <v>2007</v>
      </c>
      <c r="C5739" s="22">
        <f t="shared" si="268"/>
        <v>9</v>
      </c>
      <c r="D5739" s="22">
        <f t="shared" si="269"/>
        <v>23</v>
      </c>
      <c r="H5739" s="11"/>
      <c r="I5739" s="10">
        <v>10.47</v>
      </c>
      <c r="J5739" s="12"/>
    </row>
    <row r="5740" spans="1:10">
      <c r="A5740" s="21">
        <v>39349</v>
      </c>
      <c r="B5740" s="5">
        <f t="shared" si="267"/>
        <v>2007</v>
      </c>
      <c r="C5740" s="22">
        <f t="shared" si="268"/>
        <v>9</v>
      </c>
      <c r="D5740" s="22">
        <f t="shared" si="269"/>
        <v>24</v>
      </c>
      <c r="H5740" s="11"/>
      <c r="I5740" s="10">
        <v>10.46</v>
      </c>
      <c r="J5740" s="12"/>
    </row>
    <row r="5741" spans="1:10">
      <c r="A5741" s="21">
        <v>39350</v>
      </c>
      <c r="B5741" s="5">
        <f t="shared" si="267"/>
        <v>2007</v>
      </c>
      <c r="C5741" s="22">
        <f t="shared" si="268"/>
        <v>9</v>
      </c>
      <c r="D5741" s="22">
        <f t="shared" si="269"/>
        <v>25</v>
      </c>
      <c r="H5741" s="11"/>
      <c r="I5741" s="10">
        <v>10.57</v>
      </c>
      <c r="J5741" s="12"/>
    </row>
    <row r="5742" spans="1:10">
      <c r="A5742" s="21">
        <v>39351</v>
      </c>
      <c r="B5742" s="5">
        <f t="shared" si="267"/>
        <v>2007</v>
      </c>
      <c r="C5742" s="22">
        <f t="shared" si="268"/>
        <v>9</v>
      </c>
      <c r="D5742" s="22">
        <f t="shared" si="269"/>
        <v>26</v>
      </c>
      <c r="H5742" s="11"/>
      <c r="I5742" s="10">
        <v>10.89</v>
      </c>
      <c r="J5742" s="11"/>
    </row>
    <row r="5743" spans="1:10">
      <c r="A5743" s="21">
        <v>39352</v>
      </c>
      <c r="B5743" s="5">
        <f t="shared" si="267"/>
        <v>2007</v>
      </c>
      <c r="C5743" s="22">
        <f t="shared" si="268"/>
        <v>9</v>
      </c>
      <c r="D5743" s="22">
        <f t="shared" si="269"/>
        <v>27</v>
      </c>
      <c r="H5743" s="11"/>
      <c r="I5743" s="10">
        <v>10.72</v>
      </c>
      <c r="J5743" s="12"/>
    </row>
    <row r="5744" spans="1:10">
      <c r="A5744" s="21">
        <v>39353</v>
      </c>
      <c r="B5744" s="5">
        <f t="shared" si="267"/>
        <v>2007</v>
      </c>
      <c r="C5744" s="22">
        <f t="shared" si="268"/>
        <v>9</v>
      </c>
      <c r="D5744" s="22">
        <f t="shared" si="269"/>
        <v>28</v>
      </c>
      <c r="H5744" s="11"/>
      <c r="I5744" s="10">
        <v>10.370000000000001</v>
      </c>
      <c r="J5744" s="11"/>
    </row>
    <row r="5745" spans="1:10">
      <c r="A5745" s="21">
        <v>39354</v>
      </c>
      <c r="B5745" s="5">
        <f t="shared" si="267"/>
        <v>2007</v>
      </c>
      <c r="C5745" s="22">
        <f t="shared" si="268"/>
        <v>9</v>
      </c>
      <c r="D5745" s="22">
        <f t="shared" si="269"/>
        <v>29</v>
      </c>
      <c r="H5745" s="11"/>
      <c r="I5745" s="10">
        <v>10.16</v>
      </c>
      <c r="J5745" s="11"/>
    </row>
    <row r="5746" spans="1:10">
      <c r="A5746" s="21">
        <v>39355</v>
      </c>
      <c r="B5746" s="5">
        <f t="shared" si="267"/>
        <v>2007</v>
      </c>
      <c r="C5746" s="22">
        <f t="shared" si="268"/>
        <v>9</v>
      </c>
      <c r="D5746" s="22">
        <f t="shared" si="269"/>
        <v>30</v>
      </c>
      <c r="H5746" s="11"/>
      <c r="I5746" s="10">
        <v>9.620000000000001</v>
      </c>
      <c r="J5746" s="12"/>
    </row>
    <row r="5747" spans="1:10">
      <c r="A5747" s="21">
        <v>39356</v>
      </c>
      <c r="B5747" s="5">
        <f t="shared" si="267"/>
        <v>2007</v>
      </c>
      <c r="C5747" s="22">
        <f t="shared" si="268"/>
        <v>10</v>
      </c>
      <c r="D5747" s="22">
        <f t="shared" si="269"/>
        <v>1</v>
      </c>
      <c r="H5747" s="11"/>
      <c r="I5747" s="10">
        <v>9.85</v>
      </c>
      <c r="J5747" s="11"/>
    </row>
    <row r="5748" spans="1:10">
      <c r="A5748" s="21">
        <v>39357</v>
      </c>
      <c r="B5748" s="5">
        <f t="shared" si="267"/>
        <v>2007</v>
      </c>
      <c r="C5748" s="22">
        <f t="shared" si="268"/>
        <v>10</v>
      </c>
      <c r="D5748" s="22">
        <f t="shared" si="269"/>
        <v>2</v>
      </c>
      <c r="H5748" s="11"/>
      <c r="I5748" s="10">
        <v>10.25</v>
      </c>
      <c r="J5748" s="11"/>
    </row>
    <row r="5749" spans="1:10">
      <c r="A5749" s="21">
        <v>39358</v>
      </c>
      <c r="B5749" s="5">
        <f t="shared" si="267"/>
        <v>2007</v>
      </c>
      <c r="C5749" s="22">
        <f t="shared" si="268"/>
        <v>10</v>
      </c>
      <c r="D5749" s="22">
        <f t="shared" si="269"/>
        <v>3</v>
      </c>
      <c r="H5749" s="11"/>
      <c r="I5749" s="10">
        <v>10.26</v>
      </c>
      <c r="J5749" s="11"/>
    </row>
    <row r="5750" spans="1:10">
      <c r="A5750" s="21">
        <v>39359</v>
      </c>
      <c r="B5750" s="5">
        <f t="shared" si="267"/>
        <v>2007</v>
      </c>
      <c r="C5750" s="22">
        <f t="shared" si="268"/>
        <v>10</v>
      </c>
      <c r="D5750" s="22">
        <f t="shared" si="269"/>
        <v>4</v>
      </c>
      <c r="H5750" s="11"/>
      <c r="I5750" s="10">
        <v>9.7900000000000009</v>
      </c>
      <c r="J5750" s="12"/>
    </row>
    <row r="5751" spans="1:10">
      <c r="A5751" s="21">
        <v>39360</v>
      </c>
      <c r="B5751" s="5">
        <f t="shared" si="267"/>
        <v>2007</v>
      </c>
      <c r="C5751" s="22">
        <f t="shared" si="268"/>
        <v>10</v>
      </c>
      <c r="D5751" s="22">
        <f t="shared" si="269"/>
        <v>5</v>
      </c>
      <c r="H5751" s="11"/>
      <c r="I5751" s="10">
        <v>9.43</v>
      </c>
      <c r="J5751" s="12"/>
    </row>
    <row r="5752" spans="1:10">
      <c r="A5752" s="21">
        <v>39361</v>
      </c>
      <c r="B5752" s="5">
        <f t="shared" si="267"/>
        <v>2007</v>
      </c>
      <c r="C5752" s="22">
        <f t="shared" si="268"/>
        <v>10</v>
      </c>
      <c r="D5752" s="22">
        <f t="shared" si="269"/>
        <v>6</v>
      </c>
      <c r="H5752" s="11"/>
      <c r="I5752" s="10">
        <v>9.59</v>
      </c>
      <c r="J5752" s="12"/>
    </row>
    <row r="5753" spans="1:10">
      <c r="A5753" s="21">
        <v>39362</v>
      </c>
      <c r="B5753" s="5">
        <f t="shared" si="267"/>
        <v>2007</v>
      </c>
      <c r="C5753" s="22">
        <f t="shared" si="268"/>
        <v>10</v>
      </c>
      <c r="D5753" s="22">
        <f t="shared" si="269"/>
        <v>7</v>
      </c>
      <c r="H5753" s="11"/>
      <c r="I5753" s="10">
        <v>9.51</v>
      </c>
      <c r="J5753" s="12"/>
    </row>
    <row r="5754" spans="1:10">
      <c r="A5754" s="21">
        <v>39363</v>
      </c>
      <c r="B5754" s="5">
        <f t="shared" si="267"/>
        <v>2007</v>
      </c>
      <c r="C5754" s="22">
        <f t="shared" si="268"/>
        <v>10</v>
      </c>
      <c r="D5754" s="22">
        <f t="shared" si="269"/>
        <v>8</v>
      </c>
      <c r="H5754" s="11"/>
      <c r="I5754" s="10">
        <v>9.14</v>
      </c>
      <c r="J5754" s="12"/>
    </row>
    <row r="5755" spans="1:10">
      <c r="A5755" s="21">
        <v>39364</v>
      </c>
      <c r="B5755" s="5">
        <f t="shared" si="267"/>
        <v>2007</v>
      </c>
      <c r="C5755" s="22">
        <f t="shared" si="268"/>
        <v>10</v>
      </c>
      <c r="D5755" s="22">
        <f t="shared" si="269"/>
        <v>9</v>
      </c>
      <c r="H5755" s="11"/>
      <c r="I5755" s="10">
        <v>9.2900000000000009</v>
      </c>
      <c r="J5755" s="12"/>
    </row>
    <row r="5756" spans="1:10">
      <c r="A5756" s="21">
        <v>39365</v>
      </c>
      <c r="B5756" s="5">
        <f t="shared" si="267"/>
        <v>2007</v>
      </c>
      <c r="C5756" s="22">
        <f t="shared" si="268"/>
        <v>10</v>
      </c>
      <c r="D5756" s="22">
        <f t="shared" si="269"/>
        <v>10</v>
      </c>
      <c r="H5756" s="11"/>
      <c r="I5756" s="10">
        <v>8.6300000000000008</v>
      </c>
      <c r="J5756" s="11"/>
    </row>
    <row r="5757" spans="1:10">
      <c r="A5757" s="21">
        <v>39366</v>
      </c>
      <c r="B5757" s="5">
        <f t="shared" si="267"/>
        <v>2007</v>
      </c>
      <c r="C5757" s="22">
        <f t="shared" si="268"/>
        <v>10</v>
      </c>
      <c r="D5757" s="22">
        <f t="shared" si="269"/>
        <v>11</v>
      </c>
      <c r="H5757" s="12"/>
      <c r="I5757" s="10">
        <v>8.0400000000000009</v>
      </c>
      <c r="J5757" s="12"/>
    </row>
    <row r="5758" spans="1:10">
      <c r="A5758" s="21">
        <v>39367</v>
      </c>
      <c r="B5758" s="5">
        <f t="shared" si="267"/>
        <v>2007</v>
      </c>
      <c r="C5758" s="22">
        <f t="shared" si="268"/>
        <v>10</v>
      </c>
      <c r="D5758" s="22">
        <f t="shared" si="269"/>
        <v>12</v>
      </c>
      <c r="H5758" s="12"/>
      <c r="I5758" s="10">
        <v>8.2200000000000006</v>
      </c>
      <c r="J5758" s="12"/>
    </row>
    <row r="5759" spans="1:10">
      <c r="A5759" s="21">
        <v>39368</v>
      </c>
      <c r="B5759" s="5">
        <f t="shared" si="267"/>
        <v>2007</v>
      </c>
      <c r="C5759" s="22">
        <f t="shared" si="268"/>
        <v>10</v>
      </c>
      <c r="D5759" s="22">
        <f t="shared" si="269"/>
        <v>13</v>
      </c>
      <c r="H5759" s="12"/>
      <c r="I5759" s="10">
        <v>8.11</v>
      </c>
      <c r="J5759" s="12"/>
    </row>
    <row r="5760" spans="1:10">
      <c r="A5760" s="21">
        <v>39369</v>
      </c>
      <c r="B5760" s="5">
        <f t="shared" si="267"/>
        <v>2007</v>
      </c>
      <c r="C5760" s="22">
        <f t="shared" si="268"/>
        <v>10</v>
      </c>
      <c r="D5760" s="22">
        <f t="shared" si="269"/>
        <v>14</v>
      </c>
      <c r="H5760" s="12"/>
      <c r="I5760" s="10">
        <v>7.8900000000000006</v>
      </c>
      <c r="J5760" s="12"/>
    </row>
    <row r="5761" spans="1:10">
      <c r="A5761" s="21">
        <v>39370</v>
      </c>
      <c r="B5761" s="5">
        <f t="shared" si="267"/>
        <v>2007</v>
      </c>
      <c r="C5761" s="22">
        <f t="shared" si="268"/>
        <v>10</v>
      </c>
      <c r="D5761" s="22">
        <f t="shared" si="269"/>
        <v>15</v>
      </c>
      <c r="H5761" s="12"/>
      <c r="I5761" s="10">
        <v>7.46</v>
      </c>
      <c r="J5761" s="12"/>
    </row>
    <row r="5762" spans="1:10">
      <c r="A5762" s="21">
        <v>39371</v>
      </c>
      <c r="B5762" s="5">
        <f t="shared" si="267"/>
        <v>2007</v>
      </c>
      <c r="C5762" s="22">
        <f t="shared" si="268"/>
        <v>10</v>
      </c>
      <c r="D5762" s="22">
        <f t="shared" si="269"/>
        <v>16</v>
      </c>
      <c r="H5762" s="12"/>
      <c r="I5762" s="10">
        <v>8.2100000000000009</v>
      </c>
      <c r="J5762" s="12"/>
    </row>
    <row r="5763" spans="1:10">
      <c r="A5763" s="21">
        <v>39372</v>
      </c>
      <c r="B5763" s="5">
        <f t="shared" si="267"/>
        <v>2007</v>
      </c>
      <c r="C5763" s="22">
        <f t="shared" si="268"/>
        <v>10</v>
      </c>
      <c r="D5763" s="22">
        <f t="shared" si="269"/>
        <v>17</v>
      </c>
      <c r="H5763" s="11"/>
      <c r="I5763" s="10">
        <v>8.76</v>
      </c>
      <c r="J5763" s="11"/>
    </row>
    <row r="5764" spans="1:10">
      <c r="A5764" s="21">
        <v>39373</v>
      </c>
      <c r="B5764" s="5">
        <f t="shared" si="267"/>
        <v>2007</v>
      </c>
      <c r="C5764" s="22">
        <f t="shared" si="268"/>
        <v>10</v>
      </c>
      <c r="D5764" s="22">
        <f t="shared" si="269"/>
        <v>18</v>
      </c>
      <c r="H5764" s="11"/>
      <c r="I5764" s="10">
        <v>9.09</v>
      </c>
      <c r="J5764" s="12"/>
    </row>
    <row r="5765" spans="1:10">
      <c r="A5765" s="21">
        <v>39374</v>
      </c>
      <c r="B5765" s="5">
        <f t="shared" ref="B5765:B5828" si="270">YEAR($A5765)</f>
        <v>2007</v>
      </c>
      <c r="C5765" s="22">
        <f t="shared" ref="C5765:C5828" si="271">MONTH($A5765)</f>
        <v>10</v>
      </c>
      <c r="D5765" s="22">
        <f t="shared" ref="D5765:D5828" si="272">DAY($A5765)</f>
        <v>19</v>
      </c>
      <c r="H5765" s="11"/>
      <c r="I5765" s="10">
        <v>8.870000000000001</v>
      </c>
      <c r="J5765" s="11"/>
    </row>
    <row r="5766" spans="1:10">
      <c r="A5766" s="21">
        <v>39375</v>
      </c>
      <c r="B5766" s="5">
        <f t="shared" si="270"/>
        <v>2007</v>
      </c>
      <c r="C5766" s="22">
        <f t="shared" si="271"/>
        <v>10</v>
      </c>
      <c r="D5766" s="22">
        <f t="shared" si="272"/>
        <v>20</v>
      </c>
      <c r="H5766" s="12"/>
      <c r="I5766" s="10">
        <v>7.49</v>
      </c>
      <c r="J5766" s="12"/>
    </row>
    <row r="5767" spans="1:10">
      <c r="A5767" s="21">
        <v>39376</v>
      </c>
      <c r="B5767" s="5">
        <f t="shared" si="270"/>
        <v>2007</v>
      </c>
      <c r="C5767" s="22">
        <f t="shared" si="271"/>
        <v>10</v>
      </c>
      <c r="D5767" s="22">
        <f t="shared" si="272"/>
        <v>21</v>
      </c>
      <c r="H5767" s="11"/>
      <c r="I5767" s="10">
        <v>6.3810000000000002</v>
      </c>
      <c r="J5767" s="11"/>
    </row>
    <row r="5768" spans="1:10">
      <c r="A5768" s="21">
        <v>39377</v>
      </c>
      <c r="B5768" s="5">
        <f t="shared" si="270"/>
        <v>2007</v>
      </c>
      <c r="C5768" s="22">
        <f t="shared" si="271"/>
        <v>10</v>
      </c>
      <c r="D5768" s="22">
        <f t="shared" si="272"/>
        <v>22</v>
      </c>
      <c r="H5768" s="11"/>
      <c r="I5768" s="10">
        <v>6.74</v>
      </c>
      <c r="J5768" s="11"/>
    </row>
    <row r="5769" spans="1:10">
      <c r="A5769" s="21">
        <v>39378</v>
      </c>
      <c r="B5769" s="5">
        <f t="shared" si="270"/>
        <v>2007</v>
      </c>
      <c r="C5769" s="22">
        <f t="shared" si="271"/>
        <v>10</v>
      </c>
      <c r="D5769" s="22">
        <f t="shared" si="272"/>
        <v>23</v>
      </c>
      <c r="H5769" s="12"/>
      <c r="I5769" s="10">
        <v>7.37</v>
      </c>
      <c r="J5769" s="12"/>
    </row>
    <row r="5770" spans="1:10">
      <c r="A5770" s="21">
        <v>39379</v>
      </c>
      <c r="B5770" s="5">
        <f t="shared" si="270"/>
        <v>2007</v>
      </c>
      <c r="C5770" s="22">
        <f t="shared" si="271"/>
        <v>10</v>
      </c>
      <c r="D5770" s="22">
        <f t="shared" si="272"/>
        <v>24</v>
      </c>
      <c r="H5770" s="12"/>
      <c r="I5770" s="10">
        <v>7.41</v>
      </c>
      <c r="J5770" s="12"/>
    </row>
    <row r="5771" spans="1:10">
      <c r="A5771" s="21">
        <v>39380</v>
      </c>
      <c r="B5771" s="5">
        <f t="shared" si="270"/>
        <v>2007</v>
      </c>
      <c r="C5771" s="22">
        <f t="shared" si="271"/>
        <v>10</v>
      </c>
      <c r="D5771" s="22">
        <f t="shared" si="272"/>
        <v>25</v>
      </c>
      <c r="H5771" s="11"/>
      <c r="I5771" s="10">
        <v>6.7460000000000004</v>
      </c>
      <c r="J5771" s="11"/>
    </row>
    <row r="5772" spans="1:10">
      <c r="A5772" s="21">
        <v>39381</v>
      </c>
      <c r="B5772" s="5">
        <f t="shared" si="270"/>
        <v>2007</v>
      </c>
      <c r="C5772" s="22">
        <f t="shared" si="271"/>
        <v>10</v>
      </c>
      <c r="D5772" s="22">
        <f t="shared" si="272"/>
        <v>26</v>
      </c>
      <c r="H5772" s="11"/>
      <c r="I5772" s="10">
        <v>5.9219999999999997</v>
      </c>
      <c r="J5772" s="11"/>
    </row>
    <row r="5773" spans="1:10">
      <c r="A5773" s="21">
        <v>39382</v>
      </c>
      <c r="B5773" s="5">
        <f t="shared" si="270"/>
        <v>2007</v>
      </c>
      <c r="C5773" s="22">
        <f t="shared" si="271"/>
        <v>10</v>
      </c>
      <c r="D5773" s="22">
        <f t="shared" si="272"/>
        <v>27</v>
      </c>
      <c r="H5773" s="11"/>
      <c r="I5773" s="10">
        <v>5.6710000000000003</v>
      </c>
      <c r="J5773" s="11"/>
    </row>
    <row r="5774" spans="1:10">
      <c r="A5774" s="21">
        <v>39383</v>
      </c>
      <c r="B5774" s="5">
        <f t="shared" si="270"/>
        <v>2007</v>
      </c>
      <c r="C5774" s="22">
        <f t="shared" si="271"/>
        <v>10</v>
      </c>
      <c r="D5774" s="22">
        <f t="shared" si="272"/>
        <v>28</v>
      </c>
      <c r="H5774" s="11"/>
      <c r="I5774" s="10">
        <v>5.83</v>
      </c>
      <c r="J5774" s="11"/>
    </row>
    <row r="5775" spans="1:10">
      <c r="A5775" s="21">
        <v>39384</v>
      </c>
      <c r="B5775" s="5">
        <f t="shared" si="270"/>
        <v>2007</v>
      </c>
      <c r="C5775" s="22">
        <f t="shared" si="271"/>
        <v>10</v>
      </c>
      <c r="D5775" s="22">
        <f t="shared" si="272"/>
        <v>29</v>
      </c>
      <c r="H5775" s="11"/>
      <c r="I5775" s="10">
        <v>6.6230000000000002</v>
      </c>
      <c r="J5775" s="11"/>
    </row>
    <row r="5776" spans="1:10">
      <c r="A5776" s="21">
        <v>39385</v>
      </c>
      <c r="B5776" s="5">
        <f t="shared" si="270"/>
        <v>2007</v>
      </c>
      <c r="C5776" s="22">
        <f t="shared" si="271"/>
        <v>10</v>
      </c>
      <c r="D5776" s="22">
        <f t="shared" si="272"/>
        <v>30</v>
      </c>
      <c r="H5776" s="12"/>
      <c r="I5776" s="10">
        <v>7.23</v>
      </c>
      <c r="J5776" s="12"/>
    </row>
    <row r="5777" spans="1:10">
      <c r="A5777" s="21">
        <v>39386</v>
      </c>
      <c r="B5777" s="5">
        <f t="shared" si="270"/>
        <v>2007</v>
      </c>
      <c r="C5777" s="22">
        <f t="shared" si="271"/>
        <v>10</v>
      </c>
      <c r="D5777" s="22">
        <f t="shared" si="272"/>
        <v>31</v>
      </c>
      <c r="H5777" s="12"/>
      <c r="I5777" s="10">
        <v>7.59</v>
      </c>
      <c r="J5777" s="12"/>
    </row>
    <row r="5778" spans="1:10">
      <c r="A5778" s="21">
        <v>39387</v>
      </c>
      <c r="B5778" s="5">
        <f t="shared" si="270"/>
        <v>2007</v>
      </c>
      <c r="C5778" s="22">
        <f t="shared" si="271"/>
        <v>11</v>
      </c>
      <c r="D5778" s="22">
        <f t="shared" si="272"/>
        <v>1</v>
      </c>
      <c r="H5778" s="12"/>
      <c r="I5778" s="10">
        <v>7.3100000000000005</v>
      </c>
      <c r="J5778" s="12"/>
    </row>
    <row r="5779" spans="1:10">
      <c r="A5779" s="21">
        <v>39388</v>
      </c>
      <c r="B5779" s="5">
        <f t="shared" si="270"/>
        <v>2007</v>
      </c>
      <c r="C5779" s="22">
        <f t="shared" si="271"/>
        <v>11</v>
      </c>
      <c r="D5779" s="22">
        <f t="shared" si="272"/>
        <v>2</v>
      </c>
      <c r="H5779" s="11"/>
      <c r="I5779" s="10">
        <v>6.9560000000000004</v>
      </c>
      <c r="J5779" s="11"/>
    </row>
    <row r="5780" spans="1:10">
      <c r="A5780" s="21">
        <v>39389</v>
      </c>
      <c r="B5780" s="5">
        <f t="shared" si="270"/>
        <v>2007</v>
      </c>
      <c r="C5780" s="22">
        <f t="shared" si="271"/>
        <v>11</v>
      </c>
      <c r="D5780" s="22">
        <f t="shared" si="272"/>
        <v>3</v>
      </c>
      <c r="H5780" s="12"/>
      <c r="I5780" s="10">
        <v>7.57</v>
      </c>
      <c r="J5780" s="12"/>
    </row>
    <row r="5781" spans="1:10">
      <c r="A5781" s="21">
        <v>39390</v>
      </c>
      <c r="B5781" s="5">
        <f t="shared" si="270"/>
        <v>2007</v>
      </c>
      <c r="C5781" s="22">
        <f t="shared" si="271"/>
        <v>11</v>
      </c>
      <c r="D5781" s="22">
        <f t="shared" si="272"/>
        <v>4</v>
      </c>
      <c r="H5781" s="11"/>
      <c r="I5781" s="10">
        <v>6.6740000000000004</v>
      </c>
      <c r="J5781" s="11"/>
    </row>
    <row r="5782" spans="1:10">
      <c r="A5782" s="21">
        <v>39391</v>
      </c>
      <c r="B5782" s="5">
        <f t="shared" si="270"/>
        <v>2007</v>
      </c>
      <c r="C5782" s="22">
        <f t="shared" si="271"/>
        <v>11</v>
      </c>
      <c r="D5782" s="22">
        <f t="shared" si="272"/>
        <v>5</v>
      </c>
      <c r="H5782" s="11"/>
      <c r="I5782" s="10">
        <v>7.01</v>
      </c>
      <c r="J5782" s="11"/>
    </row>
    <row r="5783" spans="1:10">
      <c r="A5783" s="21">
        <v>39392</v>
      </c>
      <c r="B5783" s="5">
        <f t="shared" si="270"/>
        <v>2007</v>
      </c>
      <c r="C5783" s="22">
        <f t="shared" si="271"/>
        <v>11</v>
      </c>
      <c r="D5783" s="22">
        <f t="shared" si="272"/>
        <v>6</v>
      </c>
      <c r="H5783" s="11"/>
      <c r="I5783" s="10">
        <v>6.4029999999999996</v>
      </c>
      <c r="J5783" s="11"/>
    </row>
    <row r="5784" spans="1:10">
      <c r="A5784" s="21">
        <v>39393</v>
      </c>
      <c r="B5784" s="5">
        <f t="shared" si="270"/>
        <v>2007</v>
      </c>
      <c r="C5784" s="22">
        <f t="shared" si="271"/>
        <v>11</v>
      </c>
      <c r="D5784" s="22">
        <f t="shared" si="272"/>
        <v>7</v>
      </c>
      <c r="H5784" s="12"/>
      <c r="I5784" s="12"/>
      <c r="J5784" s="12"/>
    </row>
    <row r="5785" spans="1:10">
      <c r="A5785" s="21">
        <v>39394</v>
      </c>
      <c r="B5785" s="5">
        <f t="shared" si="270"/>
        <v>2007</v>
      </c>
      <c r="C5785" s="22">
        <f t="shared" si="271"/>
        <v>11</v>
      </c>
      <c r="D5785" s="22">
        <f t="shared" si="272"/>
        <v>8</v>
      </c>
      <c r="H5785" s="11"/>
      <c r="I5785" s="10">
        <v>6.3209999999999997</v>
      </c>
      <c r="J5785" s="11"/>
    </row>
    <row r="5786" spans="1:10">
      <c r="A5786" s="21">
        <v>39395</v>
      </c>
      <c r="B5786" s="5">
        <f t="shared" si="270"/>
        <v>2007</v>
      </c>
      <c r="C5786" s="22">
        <f t="shared" si="271"/>
        <v>11</v>
      </c>
      <c r="D5786" s="22">
        <f t="shared" si="272"/>
        <v>9</v>
      </c>
      <c r="H5786" s="11"/>
      <c r="I5786" s="10">
        <v>6.2110000000000003</v>
      </c>
      <c r="J5786" s="11"/>
    </row>
    <row r="5787" spans="1:10">
      <c r="A5787" s="21">
        <v>39396</v>
      </c>
      <c r="B5787" s="5">
        <f t="shared" si="270"/>
        <v>2007</v>
      </c>
      <c r="C5787" s="22">
        <f t="shared" si="271"/>
        <v>11</v>
      </c>
      <c r="D5787" s="22">
        <f t="shared" si="272"/>
        <v>10</v>
      </c>
      <c r="H5787" s="11"/>
      <c r="I5787" s="10">
        <v>6.1820000000000004</v>
      </c>
      <c r="J5787" s="11"/>
    </row>
    <row r="5788" spans="1:10">
      <c r="A5788" s="21">
        <v>39397</v>
      </c>
      <c r="B5788" s="5">
        <f t="shared" si="270"/>
        <v>2007</v>
      </c>
      <c r="C5788" s="22">
        <f t="shared" si="271"/>
        <v>11</v>
      </c>
      <c r="D5788" s="22">
        <f t="shared" si="272"/>
        <v>11</v>
      </c>
      <c r="H5788" s="11"/>
      <c r="I5788" s="10">
        <v>6.0220000000000002</v>
      </c>
      <c r="J5788" s="11"/>
    </row>
    <row r="5789" spans="1:10">
      <c r="A5789" s="21">
        <v>39398</v>
      </c>
      <c r="B5789" s="5">
        <f t="shared" si="270"/>
        <v>2007</v>
      </c>
      <c r="C5789" s="22">
        <f t="shared" si="271"/>
        <v>11</v>
      </c>
      <c r="D5789" s="22">
        <f t="shared" si="272"/>
        <v>12</v>
      </c>
      <c r="H5789" s="11"/>
      <c r="I5789" s="10">
        <v>5.3869999999999996</v>
      </c>
      <c r="J5789" s="11"/>
    </row>
    <row r="5790" spans="1:10">
      <c r="A5790" s="21">
        <v>39399</v>
      </c>
      <c r="B5790" s="5">
        <f t="shared" si="270"/>
        <v>2007</v>
      </c>
      <c r="C5790" s="22">
        <f t="shared" si="271"/>
        <v>11</v>
      </c>
      <c r="D5790" s="22">
        <f t="shared" si="272"/>
        <v>13</v>
      </c>
      <c r="H5790" s="11"/>
      <c r="I5790" s="10">
        <v>4.92</v>
      </c>
      <c r="J5790" s="11"/>
    </row>
    <row r="5791" spans="1:10">
      <c r="A5791" s="21">
        <v>39400</v>
      </c>
      <c r="B5791" s="5">
        <f t="shared" si="270"/>
        <v>2007</v>
      </c>
      <c r="C5791" s="22">
        <f t="shared" si="271"/>
        <v>11</v>
      </c>
      <c r="D5791" s="22">
        <f t="shared" si="272"/>
        <v>14</v>
      </c>
      <c r="H5791" s="12"/>
      <c r="I5791" s="10">
        <v>4.609</v>
      </c>
      <c r="J5791" s="11"/>
    </row>
    <row r="5792" spans="1:10">
      <c r="A5792" s="21">
        <v>39401</v>
      </c>
      <c r="B5792" s="5">
        <f t="shared" si="270"/>
        <v>2007</v>
      </c>
      <c r="C5792" s="22">
        <f t="shared" si="271"/>
        <v>11</v>
      </c>
      <c r="D5792" s="22">
        <f t="shared" si="272"/>
        <v>15</v>
      </c>
      <c r="H5792" s="12"/>
      <c r="I5792" s="12"/>
      <c r="J5792" s="12"/>
    </row>
    <row r="5793" spans="1:10">
      <c r="A5793" s="21">
        <v>39402</v>
      </c>
      <c r="B5793" s="5">
        <f t="shared" si="270"/>
        <v>2007</v>
      </c>
      <c r="C5793" s="22">
        <f t="shared" si="271"/>
        <v>11</v>
      </c>
      <c r="D5793" s="22">
        <f t="shared" si="272"/>
        <v>16</v>
      </c>
      <c r="H5793" s="12"/>
      <c r="I5793" s="10">
        <v>4.1790000000000003</v>
      </c>
      <c r="J5793" s="11"/>
    </row>
    <row r="5794" spans="1:10">
      <c r="A5794" s="21">
        <v>39403</v>
      </c>
      <c r="B5794" s="5">
        <f t="shared" si="270"/>
        <v>2007</v>
      </c>
      <c r="C5794" s="22">
        <f t="shared" si="271"/>
        <v>11</v>
      </c>
      <c r="D5794" s="22">
        <f t="shared" si="272"/>
        <v>17</v>
      </c>
      <c r="H5794" s="12"/>
      <c r="I5794" s="10">
        <v>4.18</v>
      </c>
      <c r="J5794" s="11"/>
    </row>
    <row r="5795" spans="1:10">
      <c r="A5795" s="21">
        <v>39404</v>
      </c>
      <c r="B5795" s="5">
        <f t="shared" si="270"/>
        <v>2007</v>
      </c>
      <c r="C5795" s="22">
        <f t="shared" si="271"/>
        <v>11</v>
      </c>
      <c r="D5795" s="22">
        <f t="shared" si="272"/>
        <v>18</v>
      </c>
      <c r="H5795" s="12"/>
      <c r="I5795" s="10">
        <v>4.351</v>
      </c>
      <c r="J5795" s="11"/>
    </row>
    <row r="5796" spans="1:10">
      <c r="A5796" s="21">
        <v>39405</v>
      </c>
      <c r="B5796" s="5">
        <f t="shared" si="270"/>
        <v>2007</v>
      </c>
      <c r="C5796" s="22">
        <f t="shared" si="271"/>
        <v>11</v>
      </c>
      <c r="D5796" s="22">
        <f t="shared" si="272"/>
        <v>19</v>
      </c>
      <c r="H5796" s="11"/>
      <c r="I5796" s="10">
        <v>4.8950000000000005</v>
      </c>
      <c r="J5796" s="11"/>
    </row>
    <row r="5797" spans="1:10">
      <c r="A5797" s="21">
        <v>39406</v>
      </c>
      <c r="B5797" s="5">
        <f t="shared" si="270"/>
        <v>2007</v>
      </c>
      <c r="C5797" s="22">
        <f t="shared" si="271"/>
        <v>11</v>
      </c>
      <c r="D5797" s="22">
        <f t="shared" si="272"/>
        <v>20</v>
      </c>
      <c r="H5797" s="11"/>
      <c r="I5797" s="10">
        <v>5.4660000000000002</v>
      </c>
      <c r="J5797" s="11"/>
    </row>
    <row r="5798" spans="1:10">
      <c r="A5798" s="21">
        <v>39407</v>
      </c>
      <c r="B5798" s="5">
        <f t="shared" si="270"/>
        <v>2007</v>
      </c>
      <c r="C5798" s="22">
        <f t="shared" si="271"/>
        <v>11</v>
      </c>
      <c r="D5798" s="22">
        <f t="shared" si="272"/>
        <v>21</v>
      </c>
      <c r="H5798" s="11"/>
      <c r="I5798" s="10">
        <v>5.4390000000000001</v>
      </c>
      <c r="J5798" s="11"/>
    </row>
    <row r="5799" spans="1:10">
      <c r="A5799" s="21">
        <v>39408</v>
      </c>
      <c r="B5799" s="5">
        <f t="shared" si="270"/>
        <v>2007</v>
      </c>
      <c r="C5799" s="22">
        <f t="shared" si="271"/>
        <v>11</v>
      </c>
      <c r="D5799" s="22">
        <f t="shared" si="272"/>
        <v>22</v>
      </c>
      <c r="H5799" s="11"/>
      <c r="I5799" s="10">
        <v>5.2880000000000003</v>
      </c>
      <c r="J5799" s="11"/>
    </row>
    <row r="5800" spans="1:10">
      <c r="A5800" s="21">
        <v>39409</v>
      </c>
      <c r="B5800" s="5">
        <f t="shared" si="270"/>
        <v>2007</v>
      </c>
      <c r="C5800" s="22">
        <f t="shared" si="271"/>
        <v>11</v>
      </c>
      <c r="D5800" s="22">
        <f t="shared" si="272"/>
        <v>23</v>
      </c>
      <c r="H5800" s="11"/>
      <c r="I5800" s="10">
        <v>5.1790000000000003</v>
      </c>
      <c r="J5800" s="11"/>
    </row>
    <row r="5801" spans="1:10">
      <c r="A5801" s="21">
        <v>39410</v>
      </c>
      <c r="B5801" s="5">
        <f t="shared" si="270"/>
        <v>2007</v>
      </c>
      <c r="C5801" s="22">
        <f t="shared" si="271"/>
        <v>11</v>
      </c>
      <c r="D5801" s="22">
        <f t="shared" si="272"/>
        <v>24</v>
      </c>
      <c r="H5801" s="11"/>
      <c r="I5801" s="10">
        <v>5.4779999999999998</v>
      </c>
      <c r="J5801" s="11"/>
    </row>
    <row r="5802" spans="1:10">
      <c r="A5802" s="21">
        <v>39411</v>
      </c>
      <c r="B5802" s="5">
        <f t="shared" si="270"/>
        <v>2007</v>
      </c>
      <c r="C5802" s="22">
        <f t="shared" si="271"/>
        <v>11</v>
      </c>
      <c r="D5802" s="22">
        <f t="shared" si="272"/>
        <v>25</v>
      </c>
      <c r="H5802" s="11"/>
      <c r="I5802" s="10">
        <v>5.2720000000000002</v>
      </c>
      <c r="J5802" s="11"/>
    </row>
    <row r="5803" spans="1:10">
      <c r="A5803" s="21">
        <v>39412</v>
      </c>
      <c r="B5803" s="5">
        <f t="shared" si="270"/>
        <v>2007</v>
      </c>
      <c r="C5803" s="22">
        <f t="shared" si="271"/>
        <v>11</v>
      </c>
      <c r="D5803" s="22">
        <f t="shared" si="272"/>
        <v>26</v>
      </c>
      <c r="H5803" s="12"/>
      <c r="I5803" s="10">
        <v>4.2539999999999996</v>
      </c>
      <c r="J5803" s="11"/>
    </row>
    <row r="5804" spans="1:10">
      <c r="A5804" s="21">
        <v>39413</v>
      </c>
      <c r="B5804" s="5">
        <f t="shared" si="270"/>
        <v>2007</v>
      </c>
      <c r="C5804" s="22">
        <f t="shared" si="271"/>
        <v>11</v>
      </c>
      <c r="D5804" s="22">
        <f t="shared" si="272"/>
        <v>27</v>
      </c>
      <c r="H5804" s="12"/>
      <c r="I5804" s="10">
        <v>4.5739999999999998</v>
      </c>
      <c r="J5804" s="11"/>
    </row>
    <row r="5805" spans="1:10">
      <c r="A5805" s="21">
        <v>39414</v>
      </c>
      <c r="B5805" s="5">
        <f t="shared" si="270"/>
        <v>2007</v>
      </c>
      <c r="C5805" s="22">
        <f t="shared" si="271"/>
        <v>11</v>
      </c>
      <c r="D5805" s="22">
        <f t="shared" si="272"/>
        <v>28</v>
      </c>
      <c r="H5805" s="12"/>
      <c r="I5805" s="10">
        <v>3.972</v>
      </c>
      <c r="J5805" s="11"/>
    </row>
    <row r="5806" spans="1:10">
      <c r="A5806" s="21">
        <v>39415</v>
      </c>
      <c r="B5806" s="5">
        <f t="shared" si="270"/>
        <v>2007</v>
      </c>
      <c r="C5806" s="22">
        <f t="shared" si="271"/>
        <v>11</v>
      </c>
      <c r="D5806" s="22">
        <f t="shared" si="272"/>
        <v>29</v>
      </c>
      <c r="H5806" s="12"/>
      <c r="I5806" s="10">
        <v>3.59</v>
      </c>
      <c r="J5806" s="12"/>
    </row>
    <row r="5807" spans="1:10">
      <c r="A5807" s="21">
        <v>39416</v>
      </c>
      <c r="B5807" s="5">
        <f t="shared" si="270"/>
        <v>2007</v>
      </c>
      <c r="C5807" s="22">
        <f t="shared" si="271"/>
        <v>11</v>
      </c>
      <c r="D5807" s="22">
        <f t="shared" si="272"/>
        <v>30</v>
      </c>
      <c r="H5807" s="12"/>
      <c r="I5807" s="10">
        <v>3.9</v>
      </c>
      <c r="J5807" s="12"/>
    </row>
    <row r="5808" spans="1:10">
      <c r="A5808" s="21">
        <v>39417</v>
      </c>
      <c r="B5808" s="5">
        <f t="shared" si="270"/>
        <v>2007</v>
      </c>
      <c r="C5808" s="22">
        <f t="shared" si="271"/>
        <v>12</v>
      </c>
      <c r="D5808" s="22">
        <f t="shared" si="272"/>
        <v>1</v>
      </c>
      <c r="H5808" s="12"/>
      <c r="I5808" s="10">
        <v>4.8570000000000002</v>
      </c>
      <c r="J5808" s="11"/>
    </row>
    <row r="5809" spans="1:10">
      <c r="A5809" s="21">
        <v>39418</v>
      </c>
      <c r="B5809" s="5">
        <f t="shared" si="270"/>
        <v>2007</v>
      </c>
      <c r="C5809" s="22">
        <f t="shared" si="271"/>
        <v>12</v>
      </c>
      <c r="D5809" s="22">
        <f t="shared" si="272"/>
        <v>2</v>
      </c>
      <c r="H5809" s="12"/>
      <c r="I5809" s="10">
        <v>5.0620000000000003</v>
      </c>
      <c r="J5809" s="11"/>
    </row>
    <row r="5810" spans="1:10">
      <c r="A5810" s="21">
        <v>39419</v>
      </c>
      <c r="B5810" s="5">
        <f t="shared" si="270"/>
        <v>2007</v>
      </c>
      <c r="C5810" s="22">
        <f t="shared" si="271"/>
        <v>12</v>
      </c>
      <c r="D5810" s="22">
        <f t="shared" si="272"/>
        <v>3</v>
      </c>
      <c r="H5810" s="11"/>
      <c r="I5810" s="10">
        <v>5.2130000000000001</v>
      </c>
      <c r="J5810" s="11"/>
    </row>
    <row r="5811" spans="1:10">
      <c r="A5811" s="21">
        <v>39420</v>
      </c>
      <c r="B5811" s="5">
        <f t="shared" si="270"/>
        <v>2007</v>
      </c>
      <c r="C5811" s="22">
        <f t="shared" si="271"/>
        <v>12</v>
      </c>
      <c r="D5811" s="22">
        <f t="shared" si="272"/>
        <v>4</v>
      </c>
      <c r="H5811" s="11"/>
      <c r="I5811" s="10">
        <v>5.3380000000000001</v>
      </c>
      <c r="J5811" s="11"/>
    </row>
    <row r="5812" spans="1:10">
      <c r="A5812" s="21">
        <v>39421</v>
      </c>
      <c r="B5812" s="5">
        <f t="shared" si="270"/>
        <v>2007</v>
      </c>
      <c r="C5812" s="22">
        <f t="shared" si="271"/>
        <v>12</v>
      </c>
      <c r="D5812" s="22">
        <f t="shared" si="272"/>
        <v>5</v>
      </c>
      <c r="H5812" s="12"/>
      <c r="I5812" s="12"/>
      <c r="J5812" s="12"/>
    </row>
    <row r="5813" spans="1:10">
      <c r="A5813" s="21">
        <v>39422</v>
      </c>
      <c r="B5813" s="5">
        <f t="shared" si="270"/>
        <v>2007</v>
      </c>
      <c r="C5813" s="22">
        <f t="shared" si="271"/>
        <v>12</v>
      </c>
      <c r="D5813" s="22">
        <f t="shared" si="272"/>
        <v>6</v>
      </c>
      <c r="H5813" s="12"/>
      <c r="I5813" s="10">
        <v>4.6079999999999997</v>
      </c>
      <c r="J5813" s="11"/>
    </row>
    <row r="5814" spans="1:10">
      <c r="A5814" s="21">
        <v>39423</v>
      </c>
      <c r="B5814" s="5">
        <f t="shared" si="270"/>
        <v>2007</v>
      </c>
      <c r="C5814" s="22">
        <f t="shared" si="271"/>
        <v>12</v>
      </c>
      <c r="D5814" s="22">
        <f t="shared" si="272"/>
        <v>7</v>
      </c>
      <c r="H5814" s="11"/>
      <c r="I5814" s="10">
        <v>5.2270000000000003</v>
      </c>
      <c r="J5814" s="11"/>
    </row>
    <row r="5815" spans="1:10">
      <c r="A5815" s="21">
        <v>39424</v>
      </c>
      <c r="B5815" s="5">
        <f t="shared" si="270"/>
        <v>2007</v>
      </c>
      <c r="C5815" s="22">
        <f t="shared" si="271"/>
        <v>12</v>
      </c>
      <c r="D5815" s="22">
        <f t="shared" si="272"/>
        <v>8</v>
      </c>
      <c r="H5815" s="11"/>
      <c r="I5815" s="10">
        <v>5.6059999999999999</v>
      </c>
      <c r="J5815" s="11"/>
    </row>
    <row r="5816" spans="1:10">
      <c r="A5816" s="21">
        <v>39425</v>
      </c>
      <c r="B5816" s="5">
        <f t="shared" si="270"/>
        <v>2007</v>
      </c>
      <c r="C5816" s="22">
        <f t="shared" si="271"/>
        <v>12</v>
      </c>
      <c r="D5816" s="22">
        <f t="shared" si="272"/>
        <v>9</v>
      </c>
      <c r="H5816" s="11"/>
      <c r="I5816" s="10">
        <v>5.7270000000000003</v>
      </c>
      <c r="J5816" s="11"/>
    </row>
    <row r="5817" spans="1:10">
      <c r="A5817" s="21">
        <v>39426</v>
      </c>
      <c r="B5817" s="5">
        <f t="shared" si="270"/>
        <v>2007</v>
      </c>
      <c r="C5817" s="22">
        <f t="shared" si="271"/>
        <v>12</v>
      </c>
      <c r="D5817" s="22">
        <f t="shared" si="272"/>
        <v>10</v>
      </c>
      <c r="H5817" s="11"/>
      <c r="I5817" s="10">
        <v>5.3840000000000003</v>
      </c>
      <c r="J5817" s="11"/>
    </row>
    <row r="5818" spans="1:10">
      <c r="A5818" s="21">
        <v>39427</v>
      </c>
      <c r="B5818" s="5">
        <f t="shared" si="270"/>
        <v>2007</v>
      </c>
      <c r="C5818" s="22">
        <f t="shared" si="271"/>
        <v>12</v>
      </c>
      <c r="D5818" s="22">
        <f t="shared" si="272"/>
        <v>11</v>
      </c>
      <c r="H5818" s="11"/>
      <c r="I5818" s="10">
        <v>5.1589999999999998</v>
      </c>
      <c r="J5818" s="11"/>
    </row>
    <row r="5819" spans="1:10">
      <c r="A5819" s="21">
        <v>39428</v>
      </c>
      <c r="B5819" s="5">
        <f t="shared" si="270"/>
        <v>2007</v>
      </c>
      <c r="C5819" s="22">
        <f t="shared" si="271"/>
        <v>12</v>
      </c>
      <c r="D5819" s="22">
        <f t="shared" si="272"/>
        <v>12</v>
      </c>
      <c r="H5819" s="11"/>
      <c r="I5819" s="10">
        <v>5.274</v>
      </c>
      <c r="J5819" s="11"/>
    </row>
    <row r="5820" spans="1:10">
      <c r="A5820" s="21">
        <v>39429</v>
      </c>
      <c r="B5820" s="5">
        <f t="shared" si="270"/>
        <v>2007</v>
      </c>
      <c r="C5820" s="22">
        <f t="shared" si="271"/>
        <v>12</v>
      </c>
      <c r="D5820" s="22">
        <f t="shared" si="272"/>
        <v>13</v>
      </c>
      <c r="H5820" s="12"/>
      <c r="I5820" s="10">
        <v>5.0970000000000004</v>
      </c>
      <c r="J5820" s="11"/>
    </row>
    <row r="5821" spans="1:10">
      <c r="A5821" s="21">
        <v>39430</v>
      </c>
      <c r="B5821" s="5">
        <f t="shared" si="270"/>
        <v>2007</v>
      </c>
      <c r="C5821" s="22">
        <f t="shared" si="271"/>
        <v>12</v>
      </c>
      <c r="D5821" s="22">
        <f t="shared" si="272"/>
        <v>14</v>
      </c>
      <c r="H5821" s="12"/>
      <c r="I5821" s="10">
        <v>4.4909999999999997</v>
      </c>
      <c r="J5821" s="11"/>
    </row>
    <row r="5822" spans="1:10">
      <c r="A5822" s="21">
        <v>39431</v>
      </c>
      <c r="B5822" s="5">
        <f t="shared" si="270"/>
        <v>2007</v>
      </c>
      <c r="C5822" s="22">
        <f t="shared" si="271"/>
        <v>12</v>
      </c>
      <c r="D5822" s="22">
        <f t="shared" si="272"/>
        <v>15</v>
      </c>
      <c r="H5822" s="12"/>
      <c r="I5822" s="10">
        <v>4.2389999999999999</v>
      </c>
      <c r="J5822" s="11"/>
    </row>
    <row r="5823" spans="1:10">
      <c r="A5823" s="21">
        <v>39432</v>
      </c>
      <c r="B5823" s="5">
        <f t="shared" si="270"/>
        <v>2007</v>
      </c>
      <c r="C5823" s="22">
        <f t="shared" si="271"/>
        <v>12</v>
      </c>
      <c r="D5823" s="22">
        <f t="shared" si="272"/>
        <v>16</v>
      </c>
      <c r="H5823" s="12"/>
      <c r="I5823" s="10">
        <v>4.0609999999999999</v>
      </c>
      <c r="J5823" s="11"/>
    </row>
    <row r="5824" spans="1:10">
      <c r="A5824" s="21">
        <v>39433</v>
      </c>
      <c r="B5824" s="5">
        <f t="shared" si="270"/>
        <v>2007</v>
      </c>
      <c r="C5824" s="22">
        <f t="shared" si="271"/>
        <v>12</v>
      </c>
      <c r="D5824" s="22">
        <f t="shared" si="272"/>
        <v>17</v>
      </c>
      <c r="H5824" s="12"/>
      <c r="I5824" s="10">
        <v>3.86</v>
      </c>
      <c r="J5824" s="12"/>
    </row>
    <row r="5825" spans="1:10">
      <c r="A5825" s="21">
        <v>39434</v>
      </c>
      <c r="B5825" s="5">
        <f t="shared" si="270"/>
        <v>2007</v>
      </c>
      <c r="C5825" s="22">
        <f t="shared" si="271"/>
        <v>12</v>
      </c>
      <c r="D5825" s="22">
        <f t="shared" si="272"/>
        <v>18</v>
      </c>
      <c r="H5825" s="12"/>
      <c r="I5825" s="10">
        <v>4.0190000000000001</v>
      </c>
      <c r="J5825" s="11"/>
    </row>
    <row r="5826" spans="1:10">
      <c r="A5826" s="21">
        <v>39435</v>
      </c>
      <c r="B5826" s="5">
        <f t="shared" si="270"/>
        <v>2007</v>
      </c>
      <c r="C5826" s="22">
        <f t="shared" si="271"/>
        <v>12</v>
      </c>
      <c r="D5826" s="22">
        <f t="shared" si="272"/>
        <v>19</v>
      </c>
      <c r="H5826" s="12"/>
      <c r="I5826" s="10">
        <v>3.8940000000000001</v>
      </c>
      <c r="J5826" s="12"/>
    </row>
    <row r="5827" spans="1:10">
      <c r="A5827" s="21">
        <v>39436</v>
      </c>
      <c r="B5827" s="5">
        <f t="shared" si="270"/>
        <v>2007</v>
      </c>
      <c r="C5827" s="22">
        <f t="shared" si="271"/>
        <v>12</v>
      </c>
      <c r="D5827" s="22">
        <f t="shared" si="272"/>
        <v>20</v>
      </c>
      <c r="H5827" s="12"/>
      <c r="I5827" s="10">
        <v>3.5249999999999999</v>
      </c>
      <c r="J5827" s="12"/>
    </row>
    <row r="5828" spans="1:10">
      <c r="A5828" s="21">
        <v>39437</v>
      </c>
      <c r="B5828" s="5">
        <f t="shared" si="270"/>
        <v>2007</v>
      </c>
      <c r="C5828" s="22">
        <f t="shared" si="271"/>
        <v>12</v>
      </c>
      <c r="D5828" s="22">
        <f t="shared" si="272"/>
        <v>21</v>
      </c>
      <c r="H5828" s="12"/>
      <c r="I5828" s="10">
        <v>3.5569999999999999</v>
      </c>
      <c r="J5828" s="12"/>
    </row>
    <row r="5829" spans="1:10">
      <c r="A5829" s="21">
        <v>39438</v>
      </c>
      <c r="B5829" s="5">
        <f t="shared" ref="B5829:B5892" si="273">YEAR($A5829)</f>
        <v>2007</v>
      </c>
      <c r="C5829" s="22">
        <f t="shared" ref="C5829:C5892" si="274">MONTH($A5829)</f>
        <v>12</v>
      </c>
      <c r="D5829" s="22">
        <f t="shared" ref="D5829:D5892" si="275">DAY($A5829)</f>
        <v>22</v>
      </c>
      <c r="H5829" s="12"/>
      <c r="I5829" s="10">
        <v>3.7629999999999999</v>
      </c>
      <c r="J5829" s="12"/>
    </row>
    <row r="5830" spans="1:10">
      <c r="A5830" s="21">
        <v>39439</v>
      </c>
      <c r="B5830" s="5">
        <f t="shared" si="273"/>
        <v>2007</v>
      </c>
      <c r="C5830" s="22">
        <f t="shared" si="274"/>
        <v>12</v>
      </c>
      <c r="D5830" s="22">
        <f t="shared" si="275"/>
        <v>23</v>
      </c>
      <c r="H5830" s="12"/>
      <c r="I5830" s="10">
        <v>3.7589999999999999</v>
      </c>
      <c r="J5830" s="12"/>
    </row>
    <row r="5831" spans="1:10">
      <c r="A5831" s="21">
        <v>39440</v>
      </c>
      <c r="B5831" s="5">
        <f t="shared" si="273"/>
        <v>2007</v>
      </c>
      <c r="C5831" s="22">
        <f t="shared" si="274"/>
        <v>12</v>
      </c>
      <c r="D5831" s="22">
        <f t="shared" si="275"/>
        <v>24</v>
      </c>
      <c r="H5831" s="12"/>
      <c r="I5831" s="10">
        <v>3.6459999999999999</v>
      </c>
      <c r="J5831" s="12"/>
    </row>
    <row r="5832" spans="1:10">
      <c r="A5832" s="21">
        <v>39441</v>
      </c>
      <c r="B5832" s="5">
        <f t="shared" si="273"/>
        <v>2007</v>
      </c>
      <c r="C5832" s="22">
        <f t="shared" si="274"/>
        <v>12</v>
      </c>
      <c r="D5832" s="22">
        <f t="shared" si="275"/>
        <v>25</v>
      </c>
      <c r="H5832" s="12"/>
      <c r="I5832" s="10">
        <v>3.653</v>
      </c>
      <c r="J5832" s="12"/>
    </row>
    <row r="5833" spans="1:10">
      <c r="A5833" s="21">
        <v>39442</v>
      </c>
      <c r="B5833" s="5">
        <f t="shared" si="273"/>
        <v>2007</v>
      </c>
      <c r="C5833" s="22">
        <f t="shared" si="274"/>
        <v>12</v>
      </c>
      <c r="D5833" s="22">
        <f t="shared" si="275"/>
        <v>26</v>
      </c>
      <c r="H5833" s="12"/>
      <c r="I5833" s="10">
        <v>3.9620000000000002</v>
      </c>
      <c r="J5833" s="11"/>
    </row>
    <row r="5834" spans="1:10">
      <c r="A5834" s="21">
        <v>39443</v>
      </c>
      <c r="B5834" s="5">
        <f t="shared" si="273"/>
        <v>2007</v>
      </c>
      <c r="C5834" s="22">
        <f t="shared" si="274"/>
        <v>12</v>
      </c>
      <c r="D5834" s="22">
        <f t="shared" si="275"/>
        <v>27</v>
      </c>
      <c r="H5834" s="12"/>
      <c r="I5834" s="10">
        <v>4.1870000000000003</v>
      </c>
      <c r="J5834" s="11"/>
    </row>
    <row r="5835" spans="1:10">
      <c r="A5835" s="21">
        <v>39444</v>
      </c>
      <c r="B5835" s="5">
        <f t="shared" si="273"/>
        <v>2007</v>
      </c>
      <c r="C5835" s="22">
        <f t="shared" si="274"/>
        <v>12</v>
      </c>
      <c r="D5835" s="22">
        <f t="shared" si="275"/>
        <v>28</v>
      </c>
      <c r="H5835" s="12"/>
      <c r="I5835" s="10">
        <v>4.3150000000000004</v>
      </c>
      <c r="J5835" s="11"/>
    </row>
    <row r="5836" spans="1:10">
      <c r="A5836" s="21">
        <v>39445</v>
      </c>
      <c r="B5836" s="5">
        <f t="shared" si="273"/>
        <v>2007</v>
      </c>
      <c r="C5836" s="22">
        <f t="shared" si="274"/>
        <v>12</v>
      </c>
      <c r="D5836" s="22">
        <f t="shared" si="275"/>
        <v>29</v>
      </c>
      <c r="H5836" s="12"/>
      <c r="I5836" s="10">
        <v>4.5780000000000003</v>
      </c>
      <c r="J5836" s="11"/>
    </row>
    <row r="5837" spans="1:10">
      <c r="A5837" s="21">
        <v>39446</v>
      </c>
      <c r="B5837" s="5">
        <f t="shared" si="273"/>
        <v>2007</v>
      </c>
      <c r="C5837" s="22">
        <f t="shared" si="274"/>
        <v>12</v>
      </c>
      <c r="D5837" s="22">
        <f t="shared" si="275"/>
        <v>30</v>
      </c>
      <c r="H5837" s="12"/>
      <c r="I5837" s="10">
        <v>4.9939999999999998</v>
      </c>
      <c r="J5837" s="11"/>
    </row>
    <row r="5838" spans="1:10">
      <c r="A5838" s="21">
        <v>39447</v>
      </c>
      <c r="B5838" s="5">
        <f t="shared" si="273"/>
        <v>2007</v>
      </c>
      <c r="C5838" s="22">
        <f t="shared" si="274"/>
        <v>12</v>
      </c>
      <c r="D5838" s="22">
        <f t="shared" si="275"/>
        <v>31</v>
      </c>
      <c r="H5838" s="12"/>
      <c r="I5838" s="10">
        <v>5.0119999999999996</v>
      </c>
      <c r="J5838" s="11"/>
    </row>
    <row r="5839" spans="1:10">
      <c r="A5839" s="21">
        <v>39448</v>
      </c>
      <c r="B5839" s="5">
        <f t="shared" si="273"/>
        <v>2008</v>
      </c>
      <c r="C5839" s="22">
        <f t="shared" si="274"/>
        <v>1</v>
      </c>
      <c r="D5839" s="22">
        <f t="shared" si="275"/>
        <v>1</v>
      </c>
      <c r="H5839" s="12"/>
      <c r="I5839" s="10">
        <v>4.6369999999999996</v>
      </c>
      <c r="J5839" s="11"/>
    </row>
    <row r="5840" spans="1:10">
      <c r="A5840" s="21">
        <v>39449</v>
      </c>
      <c r="B5840" s="5">
        <f t="shared" si="273"/>
        <v>2008</v>
      </c>
      <c r="C5840" s="22">
        <f t="shared" si="274"/>
        <v>1</v>
      </c>
      <c r="D5840" s="22">
        <f t="shared" si="275"/>
        <v>2</v>
      </c>
      <c r="H5840" s="12"/>
      <c r="I5840" s="10">
        <v>3.9050000000000002</v>
      </c>
      <c r="J5840" s="12"/>
    </row>
    <row r="5841" spans="1:10">
      <c r="A5841" s="21">
        <v>39450</v>
      </c>
      <c r="B5841" s="5">
        <f t="shared" si="273"/>
        <v>2008</v>
      </c>
      <c r="C5841" s="22">
        <f t="shared" si="274"/>
        <v>1</v>
      </c>
      <c r="D5841" s="22">
        <f t="shared" si="275"/>
        <v>3</v>
      </c>
      <c r="H5841" s="12"/>
      <c r="I5841" s="10">
        <v>3.6309999999999998</v>
      </c>
      <c r="J5841" s="12"/>
    </row>
    <row r="5842" spans="1:10">
      <c r="A5842" s="21">
        <v>39451</v>
      </c>
      <c r="B5842" s="5">
        <f t="shared" si="273"/>
        <v>2008</v>
      </c>
      <c r="C5842" s="22">
        <f t="shared" si="274"/>
        <v>1</v>
      </c>
      <c r="D5842" s="22">
        <f t="shared" si="275"/>
        <v>4</v>
      </c>
      <c r="H5842" s="12"/>
      <c r="I5842" s="10">
        <v>3.548</v>
      </c>
      <c r="J5842" s="12"/>
    </row>
    <row r="5843" spans="1:10">
      <c r="A5843" s="21">
        <v>39452</v>
      </c>
      <c r="B5843" s="5">
        <f t="shared" si="273"/>
        <v>2008</v>
      </c>
      <c r="C5843" s="22">
        <f t="shared" si="274"/>
        <v>1</v>
      </c>
      <c r="D5843" s="22">
        <f t="shared" si="275"/>
        <v>5</v>
      </c>
      <c r="H5843" s="12"/>
      <c r="I5843" s="10">
        <v>3.0510000000000002</v>
      </c>
      <c r="J5843" s="12"/>
    </row>
    <row r="5844" spans="1:10">
      <c r="A5844" s="21">
        <v>39453</v>
      </c>
      <c r="B5844" s="5">
        <f t="shared" si="273"/>
        <v>2008</v>
      </c>
      <c r="C5844" s="22">
        <f t="shared" si="274"/>
        <v>1</v>
      </c>
      <c r="D5844" s="22">
        <f t="shared" si="275"/>
        <v>6</v>
      </c>
      <c r="H5844" s="12"/>
      <c r="I5844" s="10">
        <v>2.6560000000000001</v>
      </c>
      <c r="J5844" s="12"/>
    </row>
    <row r="5845" spans="1:10">
      <c r="A5845" s="21">
        <v>39454</v>
      </c>
      <c r="B5845" s="5">
        <f t="shared" si="273"/>
        <v>2008</v>
      </c>
      <c r="C5845" s="22">
        <f t="shared" si="274"/>
        <v>1</v>
      </c>
      <c r="D5845" s="22">
        <f t="shared" si="275"/>
        <v>7</v>
      </c>
      <c r="H5845" s="12"/>
      <c r="I5845" s="10">
        <v>2.5070000000000001</v>
      </c>
      <c r="J5845" s="12"/>
    </row>
    <row r="5846" spans="1:10">
      <c r="A5846" s="21">
        <v>39455</v>
      </c>
      <c r="B5846" s="5">
        <f t="shared" si="273"/>
        <v>2008</v>
      </c>
      <c r="C5846" s="22">
        <f t="shared" si="274"/>
        <v>1</v>
      </c>
      <c r="D5846" s="22">
        <f t="shared" si="275"/>
        <v>8</v>
      </c>
      <c r="H5846" s="12"/>
      <c r="I5846" s="10">
        <v>2.6560000000000001</v>
      </c>
      <c r="J5846" s="12"/>
    </row>
    <row r="5847" spans="1:10">
      <c r="A5847" s="21">
        <v>39456</v>
      </c>
      <c r="B5847" s="5">
        <f t="shared" si="273"/>
        <v>2008</v>
      </c>
      <c r="C5847" s="22">
        <f t="shared" si="274"/>
        <v>1</v>
      </c>
      <c r="D5847" s="22">
        <f t="shared" si="275"/>
        <v>9</v>
      </c>
      <c r="H5847" s="12"/>
      <c r="I5847" s="10">
        <v>2.952</v>
      </c>
      <c r="J5847" s="12"/>
    </row>
    <row r="5848" spans="1:10">
      <c r="A5848" s="21">
        <v>39457</v>
      </c>
      <c r="B5848" s="5">
        <f t="shared" si="273"/>
        <v>2008</v>
      </c>
      <c r="C5848" s="22">
        <f t="shared" si="274"/>
        <v>1</v>
      </c>
      <c r="D5848" s="22">
        <f t="shared" si="275"/>
        <v>10</v>
      </c>
      <c r="H5848" s="12"/>
      <c r="I5848" s="10">
        <v>3.1179999999999999</v>
      </c>
      <c r="J5848" s="12"/>
    </row>
    <row r="5849" spans="1:10">
      <c r="A5849" s="21">
        <v>39458</v>
      </c>
      <c r="B5849" s="5">
        <f t="shared" si="273"/>
        <v>2008</v>
      </c>
      <c r="C5849" s="22">
        <f t="shared" si="274"/>
        <v>1</v>
      </c>
      <c r="D5849" s="22">
        <f t="shared" si="275"/>
        <v>11</v>
      </c>
      <c r="H5849" s="12"/>
      <c r="I5849" s="10">
        <v>3.347</v>
      </c>
      <c r="J5849" s="12"/>
    </row>
    <row r="5850" spans="1:10">
      <c r="A5850" s="21">
        <v>39459</v>
      </c>
      <c r="B5850" s="5">
        <f t="shared" si="273"/>
        <v>2008</v>
      </c>
      <c r="C5850" s="22">
        <f t="shared" si="274"/>
        <v>1</v>
      </c>
      <c r="D5850" s="22">
        <f t="shared" si="275"/>
        <v>12</v>
      </c>
      <c r="H5850" s="12"/>
      <c r="I5850" s="10">
        <v>3.5470000000000002</v>
      </c>
      <c r="J5850" s="12"/>
    </row>
    <row r="5851" spans="1:10">
      <c r="A5851" s="21">
        <v>39460</v>
      </c>
      <c r="B5851" s="5">
        <f t="shared" si="273"/>
        <v>2008</v>
      </c>
      <c r="C5851" s="22">
        <f t="shared" si="274"/>
        <v>1</v>
      </c>
      <c r="D5851" s="22">
        <f t="shared" si="275"/>
        <v>13</v>
      </c>
      <c r="H5851" s="12"/>
      <c r="I5851" s="10">
        <v>3.8650000000000002</v>
      </c>
      <c r="J5851" s="12"/>
    </row>
    <row r="5852" spans="1:10">
      <c r="A5852" s="21">
        <v>39461</v>
      </c>
      <c r="B5852" s="5">
        <f t="shared" si="273"/>
        <v>2008</v>
      </c>
      <c r="C5852" s="22">
        <f t="shared" si="274"/>
        <v>1</v>
      </c>
      <c r="D5852" s="22">
        <f t="shared" si="275"/>
        <v>14</v>
      </c>
      <c r="H5852" s="12"/>
      <c r="I5852" s="10">
        <v>4.032</v>
      </c>
      <c r="J5852" s="11"/>
    </row>
    <row r="5853" spans="1:10">
      <c r="A5853" s="21">
        <v>39462</v>
      </c>
      <c r="B5853" s="5">
        <f t="shared" si="273"/>
        <v>2008</v>
      </c>
      <c r="C5853" s="22">
        <f t="shared" si="274"/>
        <v>1</v>
      </c>
      <c r="D5853" s="22">
        <f t="shared" si="275"/>
        <v>15</v>
      </c>
      <c r="H5853" s="12"/>
      <c r="I5853" s="10">
        <v>3.907</v>
      </c>
      <c r="J5853" s="11"/>
    </row>
    <row r="5854" spans="1:10">
      <c r="A5854" s="21">
        <v>39463</v>
      </c>
      <c r="B5854" s="5">
        <f t="shared" si="273"/>
        <v>2008</v>
      </c>
      <c r="C5854" s="22">
        <f t="shared" si="274"/>
        <v>1</v>
      </c>
      <c r="D5854" s="22">
        <f t="shared" si="275"/>
        <v>16</v>
      </c>
      <c r="H5854" s="12"/>
      <c r="I5854" s="10">
        <v>3.9340000000000002</v>
      </c>
      <c r="J5854" s="11"/>
    </row>
    <row r="5855" spans="1:10">
      <c r="A5855" s="21">
        <v>39464</v>
      </c>
      <c r="B5855" s="5">
        <f t="shared" si="273"/>
        <v>2008</v>
      </c>
      <c r="C5855" s="22">
        <f t="shared" si="274"/>
        <v>1</v>
      </c>
      <c r="D5855" s="22">
        <f t="shared" si="275"/>
        <v>17</v>
      </c>
      <c r="H5855" s="12"/>
      <c r="I5855" s="10">
        <v>4.133</v>
      </c>
      <c r="J5855" s="11"/>
    </row>
    <row r="5856" spans="1:10">
      <c r="A5856" s="21">
        <v>39465</v>
      </c>
      <c r="B5856" s="5">
        <f t="shared" si="273"/>
        <v>2008</v>
      </c>
      <c r="C5856" s="22">
        <f t="shared" si="274"/>
        <v>1</v>
      </c>
      <c r="D5856" s="22">
        <f t="shared" si="275"/>
        <v>18</v>
      </c>
      <c r="H5856" s="12"/>
      <c r="I5856" s="10">
        <v>4.3529999999999998</v>
      </c>
      <c r="J5856" s="11"/>
    </row>
    <row r="5857" spans="1:10">
      <c r="A5857" s="21">
        <v>39466</v>
      </c>
      <c r="B5857" s="5">
        <f t="shared" si="273"/>
        <v>2008</v>
      </c>
      <c r="C5857" s="22">
        <f t="shared" si="274"/>
        <v>1</v>
      </c>
      <c r="D5857" s="22">
        <f t="shared" si="275"/>
        <v>19</v>
      </c>
      <c r="H5857" s="12"/>
      <c r="I5857" s="10">
        <v>4.2619999999999996</v>
      </c>
      <c r="J5857" s="11"/>
    </row>
    <row r="5858" spans="1:10">
      <c r="A5858" s="21">
        <v>39467</v>
      </c>
      <c r="B5858" s="5">
        <f t="shared" si="273"/>
        <v>2008</v>
      </c>
      <c r="C5858" s="22">
        <f t="shared" si="274"/>
        <v>1</v>
      </c>
      <c r="D5858" s="22">
        <f t="shared" si="275"/>
        <v>20</v>
      </c>
      <c r="H5858" s="12"/>
      <c r="I5858" s="10">
        <v>4.3179999999999996</v>
      </c>
      <c r="J5858" s="11"/>
    </row>
    <row r="5859" spans="1:10">
      <c r="A5859" s="21">
        <v>39468</v>
      </c>
      <c r="B5859" s="5">
        <f t="shared" si="273"/>
        <v>2008</v>
      </c>
      <c r="C5859" s="22">
        <f t="shared" si="274"/>
        <v>1</v>
      </c>
      <c r="D5859" s="22">
        <f t="shared" si="275"/>
        <v>21</v>
      </c>
      <c r="H5859" s="12"/>
      <c r="I5859" s="10">
        <v>4.3120000000000003</v>
      </c>
      <c r="J5859" s="11"/>
    </row>
    <row r="5860" spans="1:10">
      <c r="A5860" s="21">
        <v>39469</v>
      </c>
      <c r="B5860" s="5">
        <f t="shared" si="273"/>
        <v>2008</v>
      </c>
      <c r="C5860" s="22">
        <f t="shared" si="274"/>
        <v>1</v>
      </c>
      <c r="D5860" s="22">
        <f t="shared" si="275"/>
        <v>22</v>
      </c>
      <c r="H5860" s="12"/>
      <c r="I5860" s="10">
        <v>4.266</v>
      </c>
      <c r="J5860" s="11"/>
    </row>
    <row r="5861" spans="1:10">
      <c r="A5861" s="21">
        <v>39470</v>
      </c>
      <c r="B5861" s="5">
        <f t="shared" si="273"/>
        <v>2008</v>
      </c>
      <c r="C5861" s="22">
        <f t="shared" si="274"/>
        <v>1</v>
      </c>
      <c r="D5861" s="22">
        <f t="shared" si="275"/>
        <v>23</v>
      </c>
      <c r="H5861" s="12"/>
      <c r="I5861" s="10">
        <v>4.0577500000000004</v>
      </c>
      <c r="J5861" s="11"/>
    </row>
    <row r="5862" spans="1:10">
      <c r="A5862" s="21">
        <v>39471</v>
      </c>
      <c r="B5862" s="5">
        <f t="shared" si="273"/>
        <v>2008</v>
      </c>
      <c r="C5862" s="22">
        <f t="shared" si="274"/>
        <v>1</v>
      </c>
      <c r="D5862" s="22">
        <f t="shared" si="275"/>
        <v>24</v>
      </c>
      <c r="H5862" s="12"/>
      <c r="I5862" s="10">
        <v>3.043625</v>
      </c>
      <c r="J5862" s="12"/>
    </row>
    <row r="5863" spans="1:10">
      <c r="A5863" s="21">
        <v>39472</v>
      </c>
      <c r="B5863" s="5">
        <f t="shared" si="273"/>
        <v>2008</v>
      </c>
      <c r="C5863" s="22">
        <f t="shared" si="274"/>
        <v>1</v>
      </c>
      <c r="D5863" s="22">
        <f t="shared" si="275"/>
        <v>25</v>
      </c>
      <c r="H5863" s="12"/>
      <c r="I5863" s="10">
        <v>2.8877916666666663</v>
      </c>
      <c r="J5863" s="12"/>
    </row>
    <row r="5864" spans="1:10">
      <c r="A5864" s="21">
        <v>39473</v>
      </c>
      <c r="B5864" s="5">
        <f t="shared" si="273"/>
        <v>2008</v>
      </c>
      <c r="C5864" s="22">
        <f t="shared" si="274"/>
        <v>1</v>
      </c>
      <c r="D5864" s="22">
        <f t="shared" si="275"/>
        <v>26</v>
      </c>
      <c r="H5864" s="12"/>
      <c r="I5864" s="10">
        <v>3.6222083333333326</v>
      </c>
      <c r="J5864" s="12"/>
    </row>
    <row r="5865" spans="1:10">
      <c r="A5865" s="21">
        <v>39474</v>
      </c>
      <c r="B5865" s="5">
        <f t="shared" si="273"/>
        <v>2008</v>
      </c>
      <c r="C5865" s="22">
        <f t="shared" si="274"/>
        <v>1</v>
      </c>
      <c r="D5865" s="22">
        <f t="shared" si="275"/>
        <v>27</v>
      </c>
      <c r="H5865" s="12"/>
      <c r="I5865" s="10">
        <v>3.9696250000000006</v>
      </c>
      <c r="J5865" s="11"/>
    </row>
    <row r="5866" spans="1:10">
      <c r="A5866" s="21">
        <v>39475</v>
      </c>
      <c r="B5866" s="5">
        <f t="shared" si="273"/>
        <v>2008</v>
      </c>
      <c r="C5866" s="22">
        <f t="shared" si="274"/>
        <v>1</v>
      </c>
      <c r="D5866" s="22">
        <f t="shared" si="275"/>
        <v>28</v>
      </c>
      <c r="H5866" s="12"/>
      <c r="I5866" s="10">
        <v>3.9979166666666668</v>
      </c>
      <c r="J5866" s="11"/>
    </row>
    <row r="5867" spans="1:10">
      <c r="A5867" s="21">
        <v>39476</v>
      </c>
      <c r="B5867" s="5">
        <f t="shared" si="273"/>
        <v>2008</v>
      </c>
      <c r="C5867" s="22">
        <f t="shared" si="274"/>
        <v>1</v>
      </c>
      <c r="D5867" s="22">
        <f t="shared" si="275"/>
        <v>29</v>
      </c>
      <c r="H5867" s="12"/>
      <c r="I5867" s="10">
        <v>3.5872500000000005</v>
      </c>
      <c r="J5867" s="12"/>
    </row>
    <row r="5868" spans="1:10">
      <c r="A5868" s="21">
        <v>39477</v>
      </c>
      <c r="B5868" s="5">
        <f t="shared" si="273"/>
        <v>2008</v>
      </c>
      <c r="C5868" s="22">
        <f t="shared" si="274"/>
        <v>1</v>
      </c>
      <c r="D5868" s="22">
        <f t="shared" si="275"/>
        <v>30</v>
      </c>
      <c r="H5868" s="12"/>
      <c r="I5868" s="10">
        <v>3.7379583333333328</v>
      </c>
      <c r="J5868" s="12"/>
    </row>
    <row r="5869" spans="1:10">
      <c r="A5869" s="21">
        <v>39478</v>
      </c>
      <c r="B5869" s="5">
        <f t="shared" si="273"/>
        <v>2008</v>
      </c>
      <c r="C5869" s="22">
        <f t="shared" si="274"/>
        <v>1</v>
      </c>
      <c r="D5869" s="22">
        <f t="shared" si="275"/>
        <v>31</v>
      </c>
      <c r="H5869" s="12"/>
      <c r="I5869" s="10">
        <v>4.3740416666666659</v>
      </c>
      <c r="J5869" s="11"/>
    </row>
    <row r="5870" spans="1:10">
      <c r="A5870" s="21">
        <v>39479</v>
      </c>
      <c r="B5870" s="5">
        <f t="shared" si="273"/>
        <v>2008</v>
      </c>
      <c r="C5870" s="22">
        <f t="shared" si="274"/>
        <v>2</v>
      </c>
      <c r="D5870" s="22">
        <f t="shared" si="275"/>
        <v>1</v>
      </c>
      <c r="H5870" s="12"/>
      <c r="I5870" s="10">
        <v>4.2747083333333338</v>
      </c>
      <c r="J5870" s="11"/>
    </row>
    <row r="5871" spans="1:10">
      <c r="A5871" s="21">
        <v>39480</v>
      </c>
      <c r="B5871" s="5">
        <f t="shared" si="273"/>
        <v>2008</v>
      </c>
      <c r="C5871" s="22">
        <f t="shared" si="274"/>
        <v>2</v>
      </c>
      <c r="D5871" s="22">
        <f t="shared" si="275"/>
        <v>2</v>
      </c>
      <c r="H5871" s="12"/>
      <c r="I5871" s="10">
        <v>3.7362083333333342</v>
      </c>
      <c r="J5871" s="12"/>
    </row>
    <row r="5872" spans="1:10">
      <c r="A5872" s="21">
        <v>39481</v>
      </c>
      <c r="B5872" s="5">
        <f t="shared" si="273"/>
        <v>2008</v>
      </c>
      <c r="C5872" s="22">
        <f t="shared" si="274"/>
        <v>2</v>
      </c>
      <c r="D5872" s="22">
        <f t="shared" si="275"/>
        <v>3</v>
      </c>
      <c r="H5872" s="12"/>
      <c r="I5872" s="10">
        <v>3.6037916666666665</v>
      </c>
      <c r="J5872" s="12"/>
    </row>
    <row r="5873" spans="1:10">
      <c r="A5873" s="21">
        <v>39482</v>
      </c>
      <c r="B5873" s="5">
        <f t="shared" si="273"/>
        <v>2008</v>
      </c>
      <c r="C5873" s="22">
        <f t="shared" si="274"/>
        <v>2</v>
      </c>
      <c r="D5873" s="22">
        <f t="shared" si="275"/>
        <v>4</v>
      </c>
      <c r="H5873" s="12"/>
      <c r="I5873" s="10">
        <v>3.254375</v>
      </c>
      <c r="J5873" s="12"/>
    </row>
    <row r="5874" spans="1:10">
      <c r="A5874" s="21">
        <v>39483</v>
      </c>
      <c r="B5874" s="5">
        <f t="shared" si="273"/>
        <v>2008</v>
      </c>
      <c r="C5874" s="22">
        <f t="shared" si="274"/>
        <v>2</v>
      </c>
      <c r="D5874" s="22">
        <f t="shared" si="275"/>
        <v>5</v>
      </c>
      <c r="H5874" s="12"/>
      <c r="I5874" s="10">
        <v>3.2781250000000002</v>
      </c>
      <c r="J5874" s="12"/>
    </row>
    <row r="5875" spans="1:10">
      <c r="A5875" s="21">
        <v>39484</v>
      </c>
      <c r="B5875" s="5">
        <f t="shared" si="273"/>
        <v>2008</v>
      </c>
      <c r="C5875" s="22">
        <f t="shared" si="274"/>
        <v>2</v>
      </c>
      <c r="D5875" s="22">
        <f t="shared" si="275"/>
        <v>6</v>
      </c>
      <c r="H5875" s="12"/>
      <c r="I5875" s="10">
        <v>3.1073749999999998</v>
      </c>
      <c r="J5875" s="12"/>
    </row>
    <row r="5876" spans="1:10">
      <c r="A5876" s="21">
        <v>39485</v>
      </c>
      <c r="B5876" s="5">
        <f t="shared" si="273"/>
        <v>2008</v>
      </c>
      <c r="C5876" s="22">
        <f t="shared" si="274"/>
        <v>2</v>
      </c>
      <c r="D5876" s="22">
        <f t="shared" si="275"/>
        <v>7</v>
      </c>
      <c r="H5876" s="12"/>
      <c r="I5876" s="10">
        <v>3.3236666666666665</v>
      </c>
      <c r="J5876" s="12"/>
    </row>
    <row r="5877" spans="1:10">
      <c r="A5877" s="21">
        <v>39486</v>
      </c>
      <c r="B5877" s="5">
        <f t="shared" si="273"/>
        <v>2008</v>
      </c>
      <c r="C5877" s="22">
        <f t="shared" si="274"/>
        <v>2</v>
      </c>
      <c r="D5877" s="22">
        <f t="shared" si="275"/>
        <v>8</v>
      </c>
      <c r="H5877" s="12"/>
      <c r="I5877" s="10">
        <v>3.6418750000000002</v>
      </c>
      <c r="J5877" s="12"/>
    </row>
    <row r="5878" spans="1:10">
      <c r="A5878" s="21">
        <v>39487</v>
      </c>
      <c r="B5878" s="5">
        <f t="shared" si="273"/>
        <v>2008</v>
      </c>
      <c r="C5878" s="22">
        <f t="shared" si="274"/>
        <v>2</v>
      </c>
      <c r="D5878" s="22">
        <f t="shared" si="275"/>
        <v>9</v>
      </c>
      <c r="H5878" s="12"/>
      <c r="I5878" s="10">
        <v>3.5927916666666668</v>
      </c>
      <c r="J5878" s="12"/>
    </row>
    <row r="5879" spans="1:10">
      <c r="A5879" s="21">
        <v>39488</v>
      </c>
      <c r="B5879" s="5">
        <f t="shared" si="273"/>
        <v>2008</v>
      </c>
      <c r="C5879" s="22">
        <f t="shared" si="274"/>
        <v>2</v>
      </c>
      <c r="D5879" s="22">
        <f t="shared" si="275"/>
        <v>10</v>
      </c>
      <c r="H5879" s="12"/>
      <c r="I5879" s="10">
        <v>3.9764583333333334</v>
      </c>
      <c r="J5879" s="11"/>
    </row>
    <row r="5880" spans="1:10">
      <c r="A5880" s="21">
        <v>39489</v>
      </c>
      <c r="B5880" s="5">
        <f t="shared" si="273"/>
        <v>2008</v>
      </c>
      <c r="C5880" s="22">
        <f t="shared" si="274"/>
        <v>2</v>
      </c>
      <c r="D5880" s="22">
        <f t="shared" si="275"/>
        <v>11</v>
      </c>
      <c r="H5880" s="12"/>
      <c r="I5880" s="10">
        <v>4.1033749999999998</v>
      </c>
      <c r="J5880" s="11"/>
    </row>
    <row r="5881" spans="1:10">
      <c r="A5881" s="21">
        <v>39490</v>
      </c>
      <c r="B5881" s="5">
        <f t="shared" si="273"/>
        <v>2008</v>
      </c>
      <c r="C5881" s="22">
        <f t="shared" si="274"/>
        <v>2</v>
      </c>
      <c r="D5881" s="22">
        <f t="shared" si="275"/>
        <v>12</v>
      </c>
      <c r="H5881" s="12"/>
      <c r="I5881" s="10">
        <v>4.2527083333333335</v>
      </c>
      <c r="J5881" s="11"/>
    </row>
    <row r="5882" spans="1:10">
      <c r="A5882" s="21">
        <v>39491</v>
      </c>
      <c r="B5882" s="5">
        <f t="shared" si="273"/>
        <v>2008</v>
      </c>
      <c r="C5882" s="22">
        <f t="shared" si="274"/>
        <v>2</v>
      </c>
      <c r="D5882" s="22">
        <f t="shared" si="275"/>
        <v>13</v>
      </c>
      <c r="H5882" s="12"/>
      <c r="I5882" s="10">
        <v>4.0804166666666664</v>
      </c>
      <c r="J5882" s="11"/>
    </row>
    <row r="5883" spans="1:10">
      <c r="A5883" s="21">
        <v>39492</v>
      </c>
      <c r="B5883" s="5">
        <f t="shared" si="273"/>
        <v>2008</v>
      </c>
      <c r="C5883" s="22">
        <f t="shared" si="274"/>
        <v>2</v>
      </c>
      <c r="D5883" s="22">
        <f t="shared" si="275"/>
        <v>14</v>
      </c>
      <c r="H5883" s="12"/>
      <c r="I5883" s="10">
        <v>3.9930000000000003</v>
      </c>
      <c r="J5883" s="11"/>
    </row>
    <row r="5884" spans="1:10">
      <c r="A5884" s="21">
        <v>39493</v>
      </c>
      <c r="B5884" s="5">
        <f t="shared" si="273"/>
        <v>2008</v>
      </c>
      <c r="C5884" s="22">
        <f t="shared" si="274"/>
        <v>2</v>
      </c>
      <c r="D5884" s="22">
        <f t="shared" si="275"/>
        <v>15</v>
      </c>
      <c r="H5884" s="12"/>
      <c r="I5884" s="10">
        <v>3.881958333333333</v>
      </c>
      <c r="J5884" s="12"/>
    </row>
    <row r="5885" spans="1:10">
      <c r="A5885" s="21">
        <v>39494</v>
      </c>
      <c r="B5885" s="5">
        <f t="shared" si="273"/>
        <v>2008</v>
      </c>
      <c r="C5885" s="22">
        <f t="shared" si="274"/>
        <v>2</v>
      </c>
      <c r="D5885" s="22">
        <f t="shared" si="275"/>
        <v>16</v>
      </c>
      <c r="H5885" s="12"/>
      <c r="I5885" s="10">
        <v>3.0301250000000004</v>
      </c>
      <c r="J5885" s="12"/>
    </row>
    <row r="5886" spans="1:10">
      <c r="A5886" s="21">
        <v>39495</v>
      </c>
      <c r="B5886" s="5">
        <f t="shared" si="273"/>
        <v>2008</v>
      </c>
      <c r="C5886" s="22">
        <f t="shared" si="274"/>
        <v>2</v>
      </c>
      <c r="D5886" s="22">
        <f t="shared" si="275"/>
        <v>17</v>
      </c>
      <c r="H5886" s="12"/>
      <c r="I5886" s="10">
        <v>2.2407499999999998</v>
      </c>
      <c r="J5886" s="12"/>
    </row>
    <row r="5887" spans="1:10">
      <c r="A5887" s="21">
        <v>39496</v>
      </c>
      <c r="B5887" s="5">
        <f t="shared" si="273"/>
        <v>2008</v>
      </c>
      <c r="C5887" s="22">
        <f t="shared" si="274"/>
        <v>2</v>
      </c>
      <c r="D5887" s="22">
        <f t="shared" si="275"/>
        <v>18</v>
      </c>
      <c r="H5887" s="12"/>
      <c r="I5887" s="10">
        <v>2.24125</v>
      </c>
      <c r="J5887" s="12"/>
    </row>
    <row r="5888" spans="1:10">
      <c r="A5888" s="21">
        <v>39497</v>
      </c>
      <c r="B5888" s="5">
        <f t="shared" si="273"/>
        <v>2008</v>
      </c>
      <c r="C5888" s="22">
        <f t="shared" si="274"/>
        <v>2</v>
      </c>
      <c r="D5888" s="22">
        <f t="shared" si="275"/>
        <v>19</v>
      </c>
      <c r="H5888" s="12"/>
      <c r="I5888" s="10">
        <v>3.0405833333333336</v>
      </c>
      <c r="J5888" s="12"/>
    </row>
    <row r="5889" spans="1:10">
      <c r="A5889" s="21">
        <v>39498</v>
      </c>
      <c r="B5889" s="5">
        <f t="shared" si="273"/>
        <v>2008</v>
      </c>
      <c r="C5889" s="22">
        <f t="shared" si="274"/>
        <v>2</v>
      </c>
      <c r="D5889" s="22">
        <f t="shared" si="275"/>
        <v>20</v>
      </c>
      <c r="H5889" s="12"/>
      <c r="I5889" s="10">
        <v>3.5155833333333333</v>
      </c>
      <c r="J5889" s="12"/>
    </row>
    <row r="5890" spans="1:10">
      <c r="A5890" s="21">
        <v>39499</v>
      </c>
      <c r="B5890" s="5">
        <f t="shared" si="273"/>
        <v>2008</v>
      </c>
      <c r="C5890" s="22">
        <f t="shared" si="274"/>
        <v>2</v>
      </c>
      <c r="D5890" s="22">
        <f t="shared" si="275"/>
        <v>21</v>
      </c>
      <c r="H5890" s="12"/>
      <c r="I5890" s="10">
        <v>3.6616249999999995</v>
      </c>
      <c r="J5890" s="12"/>
    </row>
    <row r="5891" spans="1:10">
      <c r="A5891" s="21">
        <v>39500</v>
      </c>
      <c r="B5891" s="5">
        <f t="shared" si="273"/>
        <v>2008</v>
      </c>
      <c r="C5891" s="22">
        <f t="shared" si="274"/>
        <v>2</v>
      </c>
      <c r="D5891" s="22">
        <f t="shared" si="275"/>
        <v>22</v>
      </c>
      <c r="H5891" s="12"/>
      <c r="I5891" s="10">
        <v>3.9415416666666672</v>
      </c>
      <c r="J5891" s="11"/>
    </row>
    <row r="5892" spans="1:10">
      <c r="A5892" s="21">
        <v>39501</v>
      </c>
      <c r="B5892" s="5">
        <f t="shared" si="273"/>
        <v>2008</v>
      </c>
      <c r="C5892" s="22">
        <f t="shared" si="274"/>
        <v>2</v>
      </c>
      <c r="D5892" s="22">
        <f t="shared" si="275"/>
        <v>23</v>
      </c>
      <c r="H5892" s="12"/>
      <c r="I5892" s="10">
        <v>3.9638749999999998</v>
      </c>
      <c r="J5892" s="11"/>
    </row>
    <row r="5893" spans="1:10">
      <c r="A5893" s="21">
        <v>39502</v>
      </c>
      <c r="B5893" s="5">
        <f t="shared" ref="B5893:B5956" si="276">YEAR($A5893)</f>
        <v>2008</v>
      </c>
      <c r="C5893" s="22">
        <f t="shared" ref="C5893:C5956" si="277">MONTH($A5893)</f>
        <v>2</v>
      </c>
      <c r="D5893" s="22">
        <f t="shared" ref="D5893:D5956" si="278">DAY($A5893)</f>
        <v>24</v>
      </c>
      <c r="H5893" s="12"/>
      <c r="I5893" s="10">
        <v>4.2050833333333335</v>
      </c>
      <c r="J5893" s="11"/>
    </row>
    <row r="5894" spans="1:10">
      <c r="A5894" s="21">
        <v>39503</v>
      </c>
      <c r="B5894" s="5">
        <f t="shared" si="276"/>
        <v>2008</v>
      </c>
      <c r="C5894" s="22">
        <f t="shared" si="277"/>
        <v>2</v>
      </c>
      <c r="D5894" s="22">
        <f t="shared" si="278"/>
        <v>25</v>
      </c>
      <c r="H5894" s="12"/>
      <c r="I5894" s="10">
        <v>4.1913750000000016</v>
      </c>
      <c r="J5894" s="11"/>
    </row>
    <row r="5895" spans="1:10">
      <c r="A5895" s="21">
        <v>39504</v>
      </c>
      <c r="B5895" s="5">
        <f t="shared" si="276"/>
        <v>2008</v>
      </c>
      <c r="C5895" s="22">
        <f t="shared" si="277"/>
        <v>2</v>
      </c>
      <c r="D5895" s="22">
        <f t="shared" si="278"/>
        <v>26</v>
      </c>
      <c r="H5895" s="12"/>
      <c r="I5895" s="10">
        <v>4.5848750000000003</v>
      </c>
      <c r="J5895" s="11"/>
    </row>
    <row r="5896" spans="1:10">
      <c r="A5896" s="21">
        <v>39505</v>
      </c>
      <c r="B5896" s="5">
        <f t="shared" si="276"/>
        <v>2008</v>
      </c>
      <c r="C5896" s="22">
        <f t="shared" si="277"/>
        <v>2</v>
      </c>
      <c r="D5896" s="22">
        <f t="shared" si="278"/>
        <v>27</v>
      </c>
      <c r="H5896" s="12"/>
      <c r="I5896" s="10">
        <v>4.4001666666666663</v>
      </c>
      <c r="J5896" s="11"/>
    </row>
    <row r="5897" spans="1:10">
      <c r="A5897" s="21">
        <v>39506</v>
      </c>
      <c r="B5897" s="5">
        <f t="shared" si="276"/>
        <v>2008</v>
      </c>
      <c r="C5897" s="22">
        <f t="shared" si="277"/>
        <v>2</v>
      </c>
      <c r="D5897" s="22">
        <f t="shared" si="278"/>
        <v>28</v>
      </c>
      <c r="H5897" s="12"/>
      <c r="I5897" s="10">
        <v>4.4797083333333338</v>
      </c>
      <c r="J5897" s="11"/>
    </row>
    <row r="5898" spans="1:10">
      <c r="A5898" s="21">
        <v>39507</v>
      </c>
      <c r="B5898" s="5">
        <f t="shared" si="276"/>
        <v>2008</v>
      </c>
      <c r="C5898" s="22">
        <f t="shared" si="277"/>
        <v>2</v>
      </c>
      <c r="D5898" s="22">
        <f t="shared" si="278"/>
        <v>29</v>
      </c>
      <c r="H5898" s="12"/>
      <c r="I5898" s="10">
        <v>4.5590416666666673</v>
      </c>
      <c r="J5898" s="11"/>
    </row>
    <row r="5899" spans="1:10">
      <c r="A5899" s="21">
        <v>39508</v>
      </c>
      <c r="B5899" s="5">
        <f t="shared" si="276"/>
        <v>2008</v>
      </c>
      <c r="C5899" s="22">
        <f t="shared" si="277"/>
        <v>3</v>
      </c>
      <c r="D5899" s="22">
        <f t="shared" si="278"/>
        <v>1</v>
      </c>
      <c r="H5899" s="12"/>
      <c r="I5899" s="10">
        <v>4.2785416666666665</v>
      </c>
      <c r="J5899" s="11"/>
    </row>
    <row r="5900" spans="1:10">
      <c r="A5900" s="21">
        <v>39509</v>
      </c>
      <c r="B5900" s="5">
        <f t="shared" si="276"/>
        <v>2008</v>
      </c>
      <c r="C5900" s="22">
        <f t="shared" si="277"/>
        <v>3</v>
      </c>
      <c r="D5900" s="22">
        <f t="shared" si="278"/>
        <v>2</v>
      </c>
      <c r="H5900" s="12"/>
      <c r="I5900" s="10">
        <v>4.282916666666666</v>
      </c>
      <c r="J5900" s="11"/>
    </row>
    <row r="5901" spans="1:10">
      <c r="A5901" s="21">
        <v>39510</v>
      </c>
      <c r="B5901" s="5">
        <f t="shared" si="276"/>
        <v>2008</v>
      </c>
      <c r="C5901" s="22">
        <f t="shared" si="277"/>
        <v>3</v>
      </c>
      <c r="D5901" s="22">
        <f t="shared" si="278"/>
        <v>3</v>
      </c>
      <c r="H5901" s="12"/>
      <c r="I5901" s="10">
        <v>3.969041666666667</v>
      </c>
      <c r="J5901" s="11"/>
    </row>
    <row r="5902" spans="1:10">
      <c r="A5902" s="21">
        <v>39511</v>
      </c>
      <c r="B5902" s="5">
        <f t="shared" si="276"/>
        <v>2008</v>
      </c>
      <c r="C5902" s="22">
        <f t="shared" si="277"/>
        <v>3</v>
      </c>
      <c r="D5902" s="22">
        <f t="shared" si="278"/>
        <v>4</v>
      </c>
      <c r="H5902" s="12"/>
      <c r="I5902" s="10">
        <v>3.8754166666666663</v>
      </c>
      <c r="J5902" s="12"/>
    </row>
    <row r="5903" spans="1:10">
      <c r="A5903" s="21">
        <v>39512</v>
      </c>
      <c r="B5903" s="5">
        <f t="shared" si="276"/>
        <v>2008</v>
      </c>
      <c r="C5903" s="22">
        <f t="shared" si="277"/>
        <v>3</v>
      </c>
      <c r="D5903" s="22">
        <f t="shared" si="278"/>
        <v>5</v>
      </c>
      <c r="H5903" s="12"/>
      <c r="I5903" s="10">
        <v>3.4805000000000006</v>
      </c>
      <c r="J5903" s="12"/>
    </row>
    <row r="5904" spans="1:10">
      <c r="A5904" s="21">
        <v>39513</v>
      </c>
      <c r="B5904" s="5">
        <f t="shared" si="276"/>
        <v>2008</v>
      </c>
      <c r="C5904" s="22">
        <f t="shared" si="277"/>
        <v>3</v>
      </c>
      <c r="D5904" s="22">
        <f t="shared" si="278"/>
        <v>6</v>
      </c>
      <c r="H5904" s="12"/>
      <c r="I5904" s="10">
        <v>2.8414583333333323</v>
      </c>
      <c r="J5904" s="12"/>
    </row>
    <row r="5905" spans="1:10">
      <c r="A5905" s="21">
        <v>39514</v>
      </c>
      <c r="B5905" s="5">
        <f t="shared" si="276"/>
        <v>2008</v>
      </c>
      <c r="C5905" s="22">
        <f t="shared" si="277"/>
        <v>3</v>
      </c>
      <c r="D5905" s="22">
        <f t="shared" si="278"/>
        <v>7</v>
      </c>
      <c r="H5905" s="12"/>
      <c r="I5905" s="10">
        <v>2.6555416666666667</v>
      </c>
      <c r="J5905" s="12"/>
    </row>
    <row r="5906" spans="1:10">
      <c r="A5906" s="21">
        <v>39515</v>
      </c>
      <c r="B5906" s="5">
        <f t="shared" si="276"/>
        <v>2008</v>
      </c>
      <c r="C5906" s="22">
        <f t="shared" si="277"/>
        <v>3</v>
      </c>
      <c r="D5906" s="22">
        <f t="shared" si="278"/>
        <v>8</v>
      </c>
      <c r="H5906" s="12"/>
      <c r="I5906" s="10">
        <v>3.235583333333333</v>
      </c>
      <c r="J5906" s="12"/>
    </row>
    <row r="5907" spans="1:10">
      <c r="A5907" s="21">
        <v>39516</v>
      </c>
      <c r="B5907" s="5">
        <f t="shared" si="276"/>
        <v>2008</v>
      </c>
      <c r="C5907" s="22">
        <f t="shared" si="277"/>
        <v>3</v>
      </c>
      <c r="D5907" s="22">
        <f t="shared" si="278"/>
        <v>9</v>
      </c>
      <c r="H5907" s="12"/>
      <c r="I5907" s="10">
        <v>3.2582500000000003</v>
      </c>
      <c r="J5907" s="12"/>
    </row>
    <row r="5908" spans="1:10">
      <c r="A5908" s="21">
        <v>39517</v>
      </c>
      <c r="B5908" s="5">
        <f t="shared" si="276"/>
        <v>2008</v>
      </c>
      <c r="C5908" s="22">
        <f t="shared" si="277"/>
        <v>3</v>
      </c>
      <c r="D5908" s="22">
        <f t="shared" si="278"/>
        <v>10</v>
      </c>
      <c r="H5908" s="12"/>
      <c r="I5908" s="10">
        <v>3.8113333333333337</v>
      </c>
      <c r="J5908" s="12"/>
    </row>
    <row r="5909" spans="1:10">
      <c r="A5909" s="21">
        <v>39518</v>
      </c>
      <c r="B5909" s="5">
        <f t="shared" si="276"/>
        <v>2008</v>
      </c>
      <c r="C5909" s="22">
        <f t="shared" si="277"/>
        <v>3</v>
      </c>
      <c r="D5909" s="22">
        <f t="shared" si="278"/>
        <v>11</v>
      </c>
      <c r="H5909" s="12"/>
      <c r="I5909" s="10">
        <v>4.0733333333333333</v>
      </c>
      <c r="J5909" s="11"/>
    </row>
    <row r="5910" spans="1:10">
      <c r="A5910" s="21">
        <v>39519</v>
      </c>
      <c r="B5910" s="5">
        <f t="shared" si="276"/>
        <v>2008</v>
      </c>
      <c r="C5910" s="22">
        <f t="shared" si="277"/>
        <v>3</v>
      </c>
      <c r="D5910" s="22">
        <f t="shared" si="278"/>
        <v>12</v>
      </c>
      <c r="H5910" s="12"/>
      <c r="I5910" s="10">
        <v>4.2274166666666657</v>
      </c>
      <c r="J5910" s="11"/>
    </row>
    <row r="5911" spans="1:10">
      <c r="A5911" s="21">
        <v>39520</v>
      </c>
      <c r="B5911" s="5">
        <f t="shared" si="276"/>
        <v>2008</v>
      </c>
      <c r="C5911" s="22">
        <f t="shared" si="277"/>
        <v>3</v>
      </c>
      <c r="D5911" s="22">
        <f t="shared" si="278"/>
        <v>13</v>
      </c>
      <c r="H5911" s="12"/>
      <c r="I5911" s="10">
        <v>4.3902500000000009</v>
      </c>
      <c r="J5911" s="11"/>
    </row>
    <row r="5912" spans="1:10">
      <c r="A5912" s="21">
        <v>39521</v>
      </c>
      <c r="B5912" s="5">
        <f t="shared" si="276"/>
        <v>2008</v>
      </c>
      <c r="C5912" s="22">
        <f t="shared" si="277"/>
        <v>3</v>
      </c>
      <c r="D5912" s="22">
        <f t="shared" si="278"/>
        <v>14</v>
      </c>
      <c r="H5912" s="12"/>
      <c r="I5912" s="10">
        <v>4.3724583333333333</v>
      </c>
      <c r="J5912" s="11"/>
    </row>
    <row r="5913" spans="1:10">
      <c r="A5913" s="21">
        <v>39522</v>
      </c>
      <c r="B5913" s="5">
        <f t="shared" si="276"/>
        <v>2008</v>
      </c>
      <c r="C5913" s="22">
        <f t="shared" si="277"/>
        <v>3</v>
      </c>
      <c r="D5913" s="22">
        <f t="shared" si="278"/>
        <v>15</v>
      </c>
      <c r="H5913" s="12"/>
      <c r="I5913" s="10">
        <v>4.3032500000000002</v>
      </c>
      <c r="J5913" s="11"/>
    </row>
    <row r="5914" spans="1:10">
      <c r="A5914" s="21">
        <v>39523</v>
      </c>
      <c r="B5914" s="5">
        <f t="shared" si="276"/>
        <v>2008</v>
      </c>
      <c r="C5914" s="22">
        <f t="shared" si="277"/>
        <v>3</v>
      </c>
      <c r="D5914" s="22">
        <f t="shared" si="278"/>
        <v>16</v>
      </c>
      <c r="H5914" s="12"/>
      <c r="I5914" s="10">
        <v>4.24125</v>
      </c>
      <c r="J5914" s="11"/>
    </row>
    <row r="5915" spans="1:10">
      <c r="A5915" s="21">
        <v>39524</v>
      </c>
      <c r="B5915" s="5">
        <f t="shared" si="276"/>
        <v>2008</v>
      </c>
      <c r="C5915" s="22">
        <f t="shared" si="277"/>
        <v>3</v>
      </c>
      <c r="D5915" s="22">
        <f t="shared" si="278"/>
        <v>17</v>
      </c>
      <c r="H5915" s="12"/>
      <c r="I5915" s="10">
        <v>4.2114166666666666</v>
      </c>
      <c r="J5915" s="11"/>
    </row>
    <row r="5916" spans="1:10">
      <c r="A5916" s="21">
        <v>39525</v>
      </c>
      <c r="B5916" s="5">
        <f t="shared" si="276"/>
        <v>2008</v>
      </c>
      <c r="C5916" s="22">
        <f t="shared" si="277"/>
        <v>3</v>
      </c>
      <c r="D5916" s="22">
        <f t="shared" si="278"/>
        <v>18</v>
      </c>
      <c r="H5916" s="12"/>
      <c r="I5916" s="10">
        <v>3.9772916666666664</v>
      </c>
      <c r="J5916" s="11"/>
    </row>
    <row r="5917" spans="1:10">
      <c r="A5917" s="21">
        <v>39526</v>
      </c>
      <c r="B5917" s="5">
        <f t="shared" si="276"/>
        <v>2008</v>
      </c>
      <c r="C5917" s="22">
        <f t="shared" si="277"/>
        <v>3</v>
      </c>
      <c r="D5917" s="22">
        <f t="shared" si="278"/>
        <v>19</v>
      </c>
      <c r="H5917" s="12"/>
      <c r="I5917" s="10">
        <v>2.9610416666666666</v>
      </c>
      <c r="J5917" s="12"/>
    </row>
    <row r="5918" spans="1:10">
      <c r="A5918" s="21">
        <v>39527</v>
      </c>
      <c r="B5918" s="5">
        <f t="shared" si="276"/>
        <v>2008</v>
      </c>
      <c r="C5918" s="22">
        <f t="shared" si="277"/>
        <v>3</v>
      </c>
      <c r="D5918" s="22">
        <f t="shared" si="278"/>
        <v>20</v>
      </c>
      <c r="H5918" s="12"/>
      <c r="I5918" s="10">
        <v>2.66</v>
      </c>
      <c r="J5918" s="12"/>
    </row>
    <row r="5919" spans="1:10">
      <c r="A5919" s="21">
        <v>39528</v>
      </c>
      <c r="B5919" s="5">
        <f t="shared" si="276"/>
        <v>2008</v>
      </c>
      <c r="C5919" s="22">
        <f t="shared" si="277"/>
        <v>3</v>
      </c>
      <c r="D5919" s="22">
        <f t="shared" si="278"/>
        <v>21</v>
      </c>
      <c r="H5919" s="12"/>
      <c r="I5919" s="10">
        <v>2.538791666666667</v>
      </c>
      <c r="J5919" s="12"/>
    </row>
    <row r="5920" spans="1:10">
      <c r="A5920" s="21">
        <v>39529</v>
      </c>
      <c r="B5920" s="5">
        <f t="shared" si="276"/>
        <v>2008</v>
      </c>
      <c r="C5920" s="22">
        <f t="shared" si="277"/>
        <v>3</v>
      </c>
      <c r="D5920" s="22">
        <f t="shared" si="278"/>
        <v>22</v>
      </c>
      <c r="H5920" s="12"/>
      <c r="I5920" s="10">
        <v>2.5124583333333335</v>
      </c>
      <c r="J5920" s="12"/>
    </row>
    <row r="5921" spans="1:10">
      <c r="A5921" s="21">
        <v>39530</v>
      </c>
      <c r="B5921" s="5">
        <f t="shared" si="276"/>
        <v>2008</v>
      </c>
      <c r="C5921" s="22">
        <f t="shared" si="277"/>
        <v>3</v>
      </c>
      <c r="D5921" s="22">
        <f t="shared" si="278"/>
        <v>23</v>
      </c>
      <c r="H5921" s="12"/>
      <c r="I5921" s="10">
        <v>2.3780416666666668</v>
      </c>
      <c r="J5921" s="12"/>
    </row>
    <row r="5922" spans="1:10">
      <c r="A5922" s="21">
        <v>39531</v>
      </c>
      <c r="B5922" s="5">
        <f t="shared" si="276"/>
        <v>2008</v>
      </c>
      <c r="C5922" s="22">
        <f t="shared" si="277"/>
        <v>3</v>
      </c>
      <c r="D5922" s="22">
        <f t="shared" si="278"/>
        <v>24</v>
      </c>
      <c r="H5922" s="12"/>
      <c r="I5922" s="10">
        <v>1.9648750000000004</v>
      </c>
      <c r="J5922" s="12"/>
    </row>
    <row r="5923" spans="1:10">
      <c r="A5923" s="21">
        <v>39532</v>
      </c>
      <c r="B5923" s="5">
        <f t="shared" si="276"/>
        <v>2008</v>
      </c>
      <c r="C5923" s="22">
        <f t="shared" si="277"/>
        <v>3</v>
      </c>
      <c r="D5923" s="22">
        <f t="shared" si="278"/>
        <v>25</v>
      </c>
      <c r="H5923" s="12"/>
      <c r="I5923" s="10">
        <v>1.8848333333333329</v>
      </c>
      <c r="J5923" s="12"/>
    </row>
    <row r="5924" spans="1:10">
      <c r="A5924" s="21">
        <v>39533</v>
      </c>
      <c r="B5924" s="5">
        <f t="shared" si="276"/>
        <v>2008</v>
      </c>
      <c r="C5924" s="22">
        <f t="shared" si="277"/>
        <v>3</v>
      </c>
      <c r="D5924" s="22">
        <f t="shared" si="278"/>
        <v>26</v>
      </c>
      <c r="H5924" s="12"/>
      <c r="I5924" s="10">
        <v>2.0346666666666668</v>
      </c>
      <c r="J5924" s="12"/>
    </row>
    <row r="5925" spans="1:10">
      <c r="A5925" s="21">
        <v>39534</v>
      </c>
      <c r="B5925" s="5">
        <f t="shared" si="276"/>
        <v>2008</v>
      </c>
      <c r="C5925" s="22">
        <f t="shared" si="277"/>
        <v>3</v>
      </c>
      <c r="D5925" s="22">
        <f t="shared" si="278"/>
        <v>27</v>
      </c>
      <c r="H5925" s="11"/>
      <c r="I5925" s="10">
        <v>2.1772083333333332</v>
      </c>
      <c r="J5925" s="12"/>
    </row>
    <row r="5926" spans="1:10">
      <c r="A5926" s="21">
        <v>39535</v>
      </c>
      <c r="B5926" s="5">
        <f t="shared" si="276"/>
        <v>2008</v>
      </c>
      <c r="C5926" s="22">
        <f t="shared" si="277"/>
        <v>3</v>
      </c>
      <c r="D5926" s="22">
        <f t="shared" si="278"/>
        <v>28</v>
      </c>
      <c r="H5926" s="12"/>
      <c r="I5926" s="10">
        <v>2.2127500000000002</v>
      </c>
      <c r="J5926" s="12"/>
    </row>
    <row r="5927" spans="1:10">
      <c r="A5927" s="21">
        <v>39536</v>
      </c>
      <c r="B5927" s="5">
        <f t="shared" si="276"/>
        <v>2008</v>
      </c>
      <c r="C5927" s="22">
        <f t="shared" si="277"/>
        <v>3</v>
      </c>
      <c r="D5927" s="22">
        <f t="shared" si="278"/>
        <v>29</v>
      </c>
      <c r="H5927" s="11"/>
      <c r="I5927" s="10">
        <v>2.2000000000000002</v>
      </c>
      <c r="J5927" s="12"/>
    </row>
    <row r="5928" spans="1:10">
      <c r="A5928" s="21">
        <v>39537</v>
      </c>
      <c r="B5928" s="5">
        <f t="shared" si="276"/>
        <v>2008</v>
      </c>
      <c r="C5928" s="22">
        <f t="shared" si="277"/>
        <v>3</v>
      </c>
      <c r="D5928" s="22">
        <f t="shared" si="278"/>
        <v>30</v>
      </c>
      <c r="H5928" s="12"/>
      <c r="I5928" s="10">
        <v>2.2438749999999996</v>
      </c>
      <c r="J5928" s="12"/>
    </row>
    <row r="5929" spans="1:10">
      <c r="A5929" s="21">
        <v>39538</v>
      </c>
      <c r="B5929" s="5">
        <f t="shared" si="276"/>
        <v>2008</v>
      </c>
      <c r="C5929" s="22">
        <f t="shared" si="277"/>
        <v>3</v>
      </c>
      <c r="D5929" s="22">
        <f t="shared" si="278"/>
        <v>31</v>
      </c>
      <c r="H5929" s="12"/>
      <c r="I5929" s="10">
        <v>2.3384583333333331</v>
      </c>
      <c r="J5929" s="12"/>
    </row>
    <row r="5930" spans="1:10">
      <c r="A5930" s="21">
        <v>39539</v>
      </c>
      <c r="B5930" s="5">
        <f t="shared" si="276"/>
        <v>2008</v>
      </c>
      <c r="C5930" s="22">
        <f t="shared" si="277"/>
        <v>4</v>
      </c>
      <c r="D5930" s="22">
        <f t="shared" si="278"/>
        <v>1</v>
      </c>
      <c r="H5930" s="12"/>
      <c r="I5930" s="10">
        <v>2.49675</v>
      </c>
      <c r="J5930" s="12"/>
    </row>
    <row r="5931" spans="1:10">
      <c r="A5931" s="21">
        <v>39540</v>
      </c>
      <c r="B5931" s="5">
        <f t="shared" si="276"/>
        <v>2008</v>
      </c>
      <c r="C5931" s="22">
        <f t="shared" si="277"/>
        <v>4</v>
      </c>
      <c r="D5931" s="22">
        <f t="shared" si="278"/>
        <v>2</v>
      </c>
      <c r="H5931" s="12"/>
      <c r="I5931" s="10">
        <v>2.6592916666666664</v>
      </c>
      <c r="J5931" s="12"/>
    </row>
    <row r="5932" spans="1:10">
      <c r="A5932" s="21">
        <v>39541</v>
      </c>
      <c r="B5932" s="5">
        <f t="shared" si="276"/>
        <v>2008</v>
      </c>
      <c r="C5932" s="22">
        <f t="shared" si="277"/>
        <v>4</v>
      </c>
      <c r="D5932" s="22">
        <f t="shared" si="278"/>
        <v>3</v>
      </c>
      <c r="H5932" s="12"/>
      <c r="I5932" s="10">
        <v>2.8792916666666666</v>
      </c>
      <c r="J5932" s="12"/>
    </row>
    <row r="5933" spans="1:10">
      <c r="A5933" s="21">
        <v>39542</v>
      </c>
      <c r="B5933" s="5">
        <f t="shared" si="276"/>
        <v>2008</v>
      </c>
      <c r="C5933" s="22">
        <f t="shared" si="277"/>
        <v>4</v>
      </c>
      <c r="D5933" s="22">
        <f t="shared" si="278"/>
        <v>4</v>
      </c>
      <c r="H5933" s="12"/>
      <c r="I5933" s="10">
        <v>3.2258749999999998</v>
      </c>
      <c r="J5933" s="12"/>
    </row>
    <row r="5934" spans="1:10">
      <c r="A5934" s="21">
        <v>39543</v>
      </c>
      <c r="B5934" s="5">
        <f t="shared" si="276"/>
        <v>2008</v>
      </c>
      <c r="C5934" s="22">
        <f t="shared" si="277"/>
        <v>4</v>
      </c>
      <c r="D5934" s="22">
        <f t="shared" si="278"/>
        <v>5</v>
      </c>
      <c r="H5934" s="12"/>
      <c r="I5934" s="10">
        <v>3.4778333333333333</v>
      </c>
      <c r="J5934" s="12"/>
    </row>
    <row r="5935" spans="1:10">
      <c r="A5935" s="21">
        <v>39544</v>
      </c>
      <c r="B5935" s="5">
        <f t="shared" si="276"/>
        <v>2008</v>
      </c>
      <c r="C5935" s="22">
        <f t="shared" si="277"/>
        <v>4</v>
      </c>
      <c r="D5935" s="22">
        <f t="shared" si="278"/>
        <v>6</v>
      </c>
      <c r="H5935" s="12"/>
      <c r="I5935" s="10">
        <v>3.5142916666666673</v>
      </c>
      <c r="J5935" s="12"/>
    </row>
    <row r="5936" spans="1:10">
      <c r="A5936" s="21">
        <v>39545</v>
      </c>
      <c r="B5936" s="5">
        <f t="shared" si="276"/>
        <v>2008</v>
      </c>
      <c r="C5936" s="22">
        <f t="shared" si="277"/>
        <v>4</v>
      </c>
      <c r="D5936" s="22">
        <f t="shared" si="278"/>
        <v>7</v>
      </c>
      <c r="H5936" s="12"/>
      <c r="I5936" s="10">
        <v>3.7373333333333338</v>
      </c>
      <c r="J5936" s="12"/>
    </row>
    <row r="5937" spans="1:10">
      <c r="A5937" s="21">
        <v>39546</v>
      </c>
      <c r="B5937" s="5">
        <f t="shared" si="276"/>
        <v>2008</v>
      </c>
      <c r="C5937" s="22">
        <f t="shared" si="277"/>
        <v>4</v>
      </c>
      <c r="D5937" s="22">
        <f t="shared" si="278"/>
        <v>8</v>
      </c>
      <c r="H5937" s="12"/>
      <c r="I5937" s="10">
        <v>3.4963333333333337</v>
      </c>
      <c r="J5937" s="12"/>
    </row>
    <row r="5938" spans="1:10">
      <c r="A5938" s="21">
        <v>39547</v>
      </c>
      <c r="B5938" s="5">
        <f t="shared" si="276"/>
        <v>2008</v>
      </c>
      <c r="C5938" s="22">
        <f t="shared" si="277"/>
        <v>4</v>
      </c>
      <c r="D5938" s="22">
        <f t="shared" si="278"/>
        <v>9</v>
      </c>
      <c r="H5938" s="12"/>
      <c r="I5938" s="10">
        <v>3.1345833333333335</v>
      </c>
      <c r="J5938" s="12"/>
    </row>
    <row r="5939" spans="1:10">
      <c r="A5939" s="21">
        <v>39548</v>
      </c>
      <c r="B5939" s="5">
        <f t="shared" si="276"/>
        <v>2008</v>
      </c>
      <c r="C5939" s="22">
        <f t="shared" si="277"/>
        <v>4</v>
      </c>
      <c r="D5939" s="22">
        <f t="shared" si="278"/>
        <v>10</v>
      </c>
      <c r="H5939" s="12"/>
      <c r="I5939" s="10">
        <v>3.201000000000001</v>
      </c>
      <c r="J5939" s="12"/>
    </row>
    <row r="5940" spans="1:10">
      <c r="A5940" s="21">
        <v>39549</v>
      </c>
      <c r="B5940" s="5">
        <f t="shared" si="276"/>
        <v>2008</v>
      </c>
      <c r="C5940" s="22">
        <f t="shared" si="277"/>
        <v>4</v>
      </c>
      <c r="D5940" s="22">
        <f t="shared" si="278"/>
        <v>11</v>
      </c>
      <c r="H5940" s="12"/>
      <c r="I5940" s="10">
        <v>3.2728749999999991</v>
      </c>
      <c r="J5940" s="12"/>
    </row>
    <row r="5941" spans="1:10">
      <c r="A5941" s="21">
        <v>39550</v>
      </c>
      <c r="B5941" s="5">
        <f t="shared" si="276"/>
        <v>2008</v>
      </c>
      <c r="C5941" s="22">
        <f t="shared" si="277"/>
        <v>4</v>
      </c>
      <c r="D5941" s="22">
        <f t="shared" si="278"/>
        <v>12</v>
      </c>
      <c r="H5941" s="12"/>
      <c r="I5941" s="10">
        <v>3.5252916666666665</v>
      </c>
      <c r="J5941" s="12"/>
    </row>
    <row r="5942" spans="1:10">
      <c r="A5942" s="21">
        <v>39551</v>
      </c>
      <c r="B5942" s="5">
        <f t="shared" si="276"/>
        <v>2008</v>
      </c>
      <c r="C5942" s="22">
        <f t="shared" si="277"/>
        <v>4</v>
      </c>
      <c r="D5942" s="22">
        <f t="shared" si="278"/>
        <v>13</v>
      </c>
      <c r="H5942" s="12"/>
      <c r="I5942" s="10">
        <v>3.9002499999999993</v>
      </c>
      <c r="J5942" s="12"/>
    </row>
    <row r="5943" spans="1:10">
      <c r="A5943" s="21">
        <v>39552</v>
      </c>
      <c r="B5943" s="5">
        <f t="shared" si="276"/>
        <v>2008</v>
      </c>
      <c r="C5943" s="22">
        <f t="shared" si="277"/>
        <v>4</v>
      </c>
      <c r="D5943" s="22">
        <f t="shared" si="278"/>
        <v>14</v>
      </c>
      <c r="H5943" s="12"/>
      <c r="I5943" s="10">
        <v>3.6276666666666668</v>
      </c>
      <c r="J5943" s="12"/>
    </row>
    <row r="5944" spans="1:10">
      <c r="A5944" s="21">
        <v>39553</v>
      </c>
      <c r="B5944" s="5">
        <f t="shared" si="276"/>
        <v>2008</v>
      </c>
      <c r="C5944" s="22">
        <f t="shared" si="277"/>
        <v>4</v>
      </c>
      <c r="D5944" s="22">
        <f t="shared" si="278"/>
        <v>15</v>
      </c>
      <c r="H5944" s="12"/>
      <c r="I5944" s="10">
        <v>3.8872916666666679</v>
      </c>
      <c r="J5944" s="12"/>
    </row>
    <row r="5945" spans="1:10">
      <c r="A5945" s="21">
        <v>39554</v>
      </c>
      <c r="B5945" s="5">
        <f t="shared" si="276"/>
        <v>2008</v>
      </c>
      <c r="C5945" s="22">
        <f t="shared" si="277"/>
        <v>4</v>
      </c>
      <c r="D5945" s="22">
        <f t="shared" si="278"/>
        <v>16</v>
      </c>
      <c r="H5945" s="12"/>
      <c r="I5945" s="10">
        <v>4.1537500000000005</v>
      </c>
      <c r="J5945" s="11"/>
    </row>
    <row r="5946" spans="1:10">
      <c r="A5946" s="21">
        <v>39555</v>
      </c>
      <c r="B5946" s="5">
        <f t="shared" si="276"/>
        <v>2008</v>
      </c>
      <c r="C5946" s="22">
        <f t="shared" si="277"/>
        <v>4</v>
      </c>
      <c r="D5946" s="22">
        <f t="shared" si="278"/>
        <v>17</v>
      </c>
      <c r="H5946" s="12"/>
      <c r="I5946" s="10">
        <v>4.2163333333333339</v>
      </c>
      <c r="J5946" s="11"/>
    </row>
    <row r="5947" spans="1:10">
      <c r="A5947" s="21">
        <v>39556</v>
      </c>
      <c r="B5947" s="5">
        <f t="shared" si="276"/>
        <v>2008</v>
      </c>
      <c r="C5947" s="22">
        <f t="shared" si="277"/>
        <v>4</v>
      </c>
      <c r="D5947" s="22">
        <f t="shared" si="278"/>
        <v>18</v>
      </c>
      <c r="H5947" s="12"/>
      <c r="I5947" s="10">
        <v>4.091916666666668</v>
      </c>
      <c r="J5947" s="11"/>
    </row>
    <row r="5948" spans="1:10">
      <c r="A5948" s="21">
        <v>39557</v>
      </c>
      <c r="B5948" s="5">
        <f t="shared" si="276"/>
        <v>2008</v>
      </c>
      <c r="C5948" s="22">
        <f t="shared" si="277"/>
        <v>4</v>
      </c>
      <c r="D5948" s="22">
        <f t="shared" si="278"/>
        <v>19</v>
      </c>
      <c r="H5948" s="12"/>
      <c r="I5948" s="10">
        <v>4.1893333333333338</v>
      </c>
      <c r="J5948" s="11"/>
    </row>
    <row r="5949" spans="1:10">
      <c r="A5949" s="21">
        <v>39558</v>
      </c>
      <c r="B5949" s="5">
        <f t="shared" si="276"/>
        <v>2008</v>
      </c>
      <c r="C5949" s="22">
        <f t="shared" si="277"/>
        <v>4</v>
      </c>
      <c r="D5949" s="22">
        <f t="shared" si="278"/>
        <v>20</v>
      </c>
      <c r="H5949" s="12"/>
      <c r="I5949" s="10">
        <v>4.0679999999999996</v>
      </c>
      <c r="J5949" s="11"/>
    </row>
    <row r="5950" spans="1:10">
      <c r="A5950" s="21">
        <v>39559</v>
      </c>
      <c r="B5950" s="5">
        <f t="shared" si="276"/>
        <v>2008</v>
      </c>
      <c r="C5950" s="22">
        <f t="shared" si="277"/>
        <v>4</v>
      </c>
      <c r="D5950" s="22">
        <f t="shared" si="278"/>
        <v>21</v>
      </c>
      <c r="H5950" s="12"/>
      <c r="I5950" s="10">
        <v>4.1415833333333323</v>
      </c>
      <c r="J5950" s="11"/>
    </row>
    <row r="5951" spans="1:10">
      <c r="A5951" s="21">
        <v>39560</v>
      </c>
      <c r="B5951" s="5">
        <f t="shared" si="276"/>
        <v>2008</v>
      </c>
      <c r="C5951" s="22">
        <f t="shared" si="277"/>
        <v>4</v>
      </c>
      <c r="D5951" s="22">
        <f t="shared" si="278"/>
        <v>22</v>
      </c>
      <c r="H5951" s="12"/>
      <c r="I5951" s="10">
        <v>4.4125833333333331</v>
      </c>
      <c r="J5951" s="11"/>
    </row>
    <row r="5952" spans="1:10">
      <c r="A5952" s="21">
        <v>39561</v>
      </c>
      <c r="B5952" s="5">
        <f t="shared" si="276"/>
        <v>2008</v>
      </c>
      <c r="C5952" s="22">
        <f t="shared" si="277"/>
        <v>4</v>
      </c>
      <c r="D5952" s="22">
        <f t="shared" si="278"/>
        <v>23</v>
      </c>
      <c r="H5952" s="12"/>
      <c r="I5952" s="10">
        <v>4.727125</v>
      </c>
      <c r="J5952" s="11"/>
    </row>
    <row r="5953" spans="1:10">
      <c r="A5953" s="21">
        <v>39562</v>
      </c>
      <c r="B5953" s="5">
        <f t="shared" si="276"/>
        <v>2008</v>
      </c>
      <c r="C5953" s="22">
        <f t="shared" si="277"/>
        <v>4</v>
      </c>
      <c r="D5953" s="22">
        <f t="shared" si="278"/>
        <v>24</v>
      </c>
      <c r="H5953" s="12"/>
      <c r="I5953" s="10">
        <v>5.0159166666666666</v>
      </c>
      <c r="J5953" s="11"/>
    </row>
    <row r="5954" spans="1:10">
      <c r="A5954" s="21">
        <v>39563</v>
      </c>
      <c r="B5954" s="5">
        <f t="shared" si="276"/>
        <v>2008</v>
      </c>
      <c r="C5954" s="22">
        <f t="shared" si="277"/>
        <v>4</v>
      </c>
      <c r="D5954" s="22">
        <f t="shared" si="278"/>
        <v>25</v>
      </c>
      <c r="H5954" s="12"/>
      <c r="I5954" s="10">
        <v>5.0125833333333327</v>
      </c>
      <c r="J5954" s="11"/>
    </row>
    <row r="5955" spans="1:10">
      <c r="A5955" s="21">
        <v>39564</v>
      </c>
      <c r="B5955" s="5">
        <f t="shared" si="276"/>
        <v>2008</v>
      </c>
      <c r="C5955" s="22">
        <f t="shared" si="277"/>
        <v>4</v>
      </c>
      <c r="D5955" s="22">
        <f t="shared" si="278"/>
        <v>26</v>
      </c>
      <c r="H5955" s="11"/>
      <c r="I5955" s="10">
        <v>5.1879166666666672</v>
      </c>
      <c r="J5955" s="11"/>
    </row>
    <row r="5956" spans="1:10">
      <c r="A5956" s="21">
        <v>39565</v>
      </c>
      <c r="B5956" s="5">
        <f t="shared" si="276"/>
        <v>2008</v>
      </c>
      <c r="C5956" s="22">
        <f t="shared" si="277"/>
        <v>4</v>
      </c>
      <c r="D5956" s="22">
        <f t="shared" si="278"/>
        <v>27</v>
      </c>
      <c r="H5956" s="11"/>
      <c r="I5956" s="10">
        <v>5.559124999999999</v>
      </c>
      <c r="J5956" s="11"/>
    </row>
    <row r="5957" spans="1:10">
      <c r="A5957" s="21">
        <v>39566</v>
      </c>
      <c r="B5957" s="5">
        <f t="shared" ref="B5957:B6020" si="279">YEAR($A5957)</f>
        <v>2008</v>
      </c>
      <c r="C5957" s="22">
        <f t="shared" ref="C5957:C6020" si="280">MONTH($A5957)</f>
        <v>4</v>
      </c>
      <c r="D5957" s="22">
        <f t="shared" ref="D5957:D6020" si="281">DAY($A5957)</f>
        <v>28</v>
      </c>
      <c r="H5957" s="11"/>
      <c r="I5957" s="10">
        <v>6.1127916666666673</v>
      </c>
      <c r="J5957" s="11"/>
    </row>
    <row r="5958" spans="1:10">
      <c r="A5958" s="21">
        <v>39567</v>
      </c>
      <c r="B5958" s="5">
        <f t="shared" si="279"/>
        <v>2008</v>
      </c>
      <c r="C5958" s="22">
        <f t="shared" si="280"/>
        <v>4</v>
      </c>
      <c r="D5958" s="22">
        <f t="shared" si="281"/>
        <v>29</v>
      </c>
      <c r="H5958" s="11"/>
      <c r="I5958" s="10">
        <v>6.5934999999999988</v>
      </c>
      <c r="J5958" s="11"/>
    </row>
    <row r="5959" spans="1:10">
      <c r="A5959" s="21">
        <v>39568</v>
      </c>
      <c r="B5959" s="5">
        <f t="shared" si="279"/>
        <v>2008</v>
      </c>
      <c r="C5959" s="22">
        <f t="shared" si="280"/>
        <v>4</v>
      </c>
      <c r="D5959" s="22">
        <f t="shared" si="281"/>
        <v>30</v>
      </c>
      <c r="H5959" s="12"/>
      <c r="I5959" s="10">
        <v>7.1837083333333318</v>
      </c>
      <c r="J5959" s="12"/>
    </row>
    <row r="5960" spans="1:10">
      <c r="A5960" s="21">
        <v>39569</v>
      </c>
      <c r="B5960" s="5">
        <f t="shared" si="279"/>
        <v>2008</v>
      </c>
      <c r="C5960" s="22">
        <f t="shared" si="280"/>
        <v>5</v>
      </c>
      <c r="D5960" s="22">
        <f t="shared" si="281"/>
        <v>1</v>
      </c>
      <c r="H5960" s="12"/>
      <c r="I5960" s="10">
        <v>7.6829166666666664</v>
      </c>
      <c r="J5960" s="12"/>
    </row>
    <row r="5961" spans="1:10">
      <c r="A5961" s="21">
        <v>39570</v>
      </c>
      <c r="B5961" s="5">
        <f t="shared" si="279"/>
        <v>2008</v>
      </c>
      <c r="C5961" s="22">
        <f t="shared" si="280"/>
        <v>5</v>
      </c>
      <c r="D5961" s="22">
        <f t="shared" si="281"/>
        <v>2</v>
      </c>
      <c r="H5961" s="12"/>
      <c r="I5961" s="10">
        <v>8.0179166666666681</v>
      </c>
      <c r="J5961" s="12"/>
    </row>
    <row r="5962" spans="1:10">
      <c r="A5962" s="21">
        <v>39571</v>
      </c>
      <c r="B5962" s="5">
        <f t="shared" si="279"/>
        <v>2008</v>
      </c>
      <c r="C5962" s="22">
        <f t="shared" si="280"/>
        <v>5</v>
      </c>
      <c r="D5962" s="22">
        <f t="shared" si="281"/>
        <v>3</v>
      </c>
      <c r="H5962" s="12"/>
      <c r="I5962" s="10">
        <v>7.9320833333333347</v>
      </c>
      <c r="J5962" s="12"/>
    </row>
    <row r="5963" spans="1:10">
      <c r="A5963" s="21">
        <v>39572</v>
      </c>
      <c r="B5963" s="5">
        <f t="shared" si="279"/>
        <v>2008</v>
      </c>
      <c r="C5963" s="22">
        <f t="shared" si="280"/>
        <v>5</v>
      </c>
      <c r="D5963" s="22">
        <f t="shared" si="281"/>
        <v>4</v>
      </c>
      <c r="H5963" s="12"/>
      <c r="I5963" s="10">
        <v>7.7170833333333313</v>
      </c>
      <c r="J5963" s="12"/>
    </row>
    <row r="5964" spans="1:10">
      <c r="A5964" s="21">
        <v>39573</v>
      </c>
      <c r="B5964" s="5">
        <f t="shared" si="279"/>
        <v>2008</v>
      </c>
      <c r="C5964" s="22">
        <f t="shared" si="280"/>
        <v>5</v>
      </c>
      <c r="D5964" s="22">
        <f t="shared" si="281"/>
        <v>5</v>
      </c>
      <c r="H5964" s="12"/>
      <c r="I5964" s="10">
        <v>7.5462500000000006</v>
      </c>
      <c r="J5964" s="12"/>
    </row>
    <row r="5965" spans="1:10">
      <c r="A5965" s="21">
        <v>39574</v>
      </c>
      <c r="B5965" s="5">
        <f t="shared" si="279"/>
        <v>2008</v>
      </c>
      <c r="C5965" s="22">
        <f t="shared" si="280"/>
        <v>5</v>
      </c>
      <c r="D5965" s="22">
        <f t="shared" si="281"/>
        <v>6</v>
      </c>
      <c r="H5965" s="12"/>
      <c r="I5965" s="10">
        <v>7.5487500000000001</v>
      </c>
      <c r="J5965" s="12"/>
    </row>
    <row r="5966" spans="1:10">
      <c r="A5966" s="21">
        <v>39575</v>
      </c>
      <c r="B5966" s="5">
        <f t="shared" si="279"/>
        <v>2008</v>
      </c>
      <c r="C5966" s="22">
        <f t="shared" si="280"/>
        <v>5</v>
      </c>
      <c r="D5966" s="22">
        <f t="shared" si="281"/>
        <v>7</v>
      </c>
      <c r="H5966" s="12"/>
      <c r="I5966" s="10">
        <v>7.6766666666666667</v>
      </c>
      <c r="J5966" s="12"/>
    </row>
    <row r="5967" spans="1:10">
      <c r="A5967" s="21">
        <v>39576</v>
      </c>
      <c r="B5967" s="5">
        <f t="shared" si="279"/>
        <v>2008</v>
      </c>
      <c r="C5967" s="22">
        <f t="shared" si="280"/>
        <v>5</v>
      </c>
      <c r="D5967" s="22">
        <f t="shared" si="281"/>
        <v>8</v>
      </c>
      <c r="H5967" s="12"/>
      <c r="I5967" s="10">
        <v>7.9608333333333334</v>
      </c>
      <c r="J5967" s="12"/>
    </row>
    <row r="5968" spans="1:10">
      <c r="A5968" s="21">
        <v>39577</v>
      </c>
      <c r="B5968" s="5">
        <f t="shared" si="279"/>
        <v>2008</v>
      </c>
      <c r="C5968" s="22">
        <f t="shared" si="280"/>
        <v>5</v>
      </c>
      <c r="D5968" s="22">
        <f t="shared" si="281"/>
        <v>9</v>
      </c>
      <c r="H5968" s="12"/>
      <c r="I5968" s="10">
        <v>8.1366666666666667</v>
      </c>
      <c r="J5968" s="12"/>
    </row>
    <row r="5969" spans="1:10">
      <c r="A5969" s="21">
        <v>39578</v>
      </c>
      <c r="B5969" s="5">
        <f t="shared" si="279"/>
        <v>2008</v>
      </c>
      <c r="C5969" s="22">
        <f t="shared" si="280"/>
        <v>5</v>
      </c>
      <c r="D5969" s="22">
        <f t="shared" si="281"/>
        <v>10</v>
      </c>
      <c r="H5969" s="12"/>
      <c r="I5969" s="10">
        <v>8.2987500000000001</v>
      </c>
      <c r="J5969" s="12"/>
    </row>
    <row r="5970" spans="1:10">
      <c r="A5970" s="21">
        <v>39579</v>
      </c>
      <c r="B5970" s="5">
        <f t="shared" si="279"/>
        <v>2008</v>
      </c>
      <c r="C5970" s="22">
        <f t="shared" si="280"/>
        <v>5</v>
      </c>
      <c r="D5970" s="22">
        <f t="shared" si="281"/>
        <v>11</v>
      </c>
      <c r="H5970" s="11"/>
      <c r="I5970" s="10">
        <v>8.6150000000000002</v>
      </c>
      <c r="J5970" s="11"/>
    </row>
    <row r="5971" spans="1:10">
      <c r="A5971" s="21">
        <v>39580</v>
      </c>
      <c r="B5971" s="5">
        <f t="shared" si="279"/>
        <v>2008</v>
      </c>
      <c r="C5971" s="22">
        <f t="shared" si="280"/>
        <v>5</v>
      </c>
      <c r="D5971" s="22">
        <f t="shared" si="281"/>
        <v>12</v>
      </c>
      <c r="H5971" s="11"/>
      <c r="I5971" s="10">
        <v>8.9875000000000007</v>
      </c>
      <c r="J5971" s="11"/>
    </row>
    <row r="5972" spans="1:10">
      <c r="A5972" s="21">
        <v>39581</v>
      </c>
      <c r="B5972" s="5">
        <f t="shared" si="279"/>
        <v>2008</v>
      </c>
      <c r="C5972" s="22">
        <f t="shared" si="280"/>
        <v>5</v>
      </c>
      <c r="D5972" s="22">
        <f t="shared" si="281"/>
        <v>13</v>
      </c>
      <c r="H5972" s="11"/>
      <c r="I5972" s="10">
        <v>9.3737499999999994</v>
      </c>
      <c r="J5972" s="12"/>
    </row>
    <row r="5973" spans="1:10">
      <c r="A5973" s="21">
        <v>39582</v>
      </c>
      <c r="B5973" s="5">
        <f t="shared" si="279"/>
        <v>2008</v>
      </c>
      <c r="C5973" s="22">
        <f t="shared" si="280"/>
        <v>5</v>
      </c>
      <c r="D5973" s="22">
        <f t="shared" si="281"/>
        <v>14</v>
      </c>
      <c r="H5973" s="11"/>
      <c r="I5973" s="10">
        <v>8.7387499999999996</v>
      </c>
      <c r="J5973" s="11"/>
    </row>
    <row r="5974" spans="1:10">
      <c r="A5974" s="21">
        <v>39583</v>
      </c>
      <c r="B5974" s="5">
        <f t="shared" si="279"/>
        <v>2008</v>
      </c>
      <c r="C5974" s="22">
        <f t="shared" si="280"/>
        <v>5</v>
      </c>
      <c r="D5974" s="22">
        <f t="shared" si="281"/>
        <v>15</v>
      </c>
      <c r="H5974" s="12"/>
      <c r="I5974" s="10">
        <v>7.9325000000000001</v>
      </c>
      <c r="J5974" s="12"/>
    </row>
    <row r="5975" spans="1:10">
      <c r="A5975" s="21">
        <v>39584</v>
      </c>
      <c r="B5975" s="5">
        <f t="shared" si="279"/>
        <v>2008</v>
      </c>
      <c r="C5975" s="22">
        <f t="shared" si="280"/>
        <v>5</v>
      </c>
      <c r="D5975" s="22">
        <f t="shared" si="281"/>
        <v>16</v>
      </c>
      <c r="H5975" s="12"/>
      <c r="I5975" s="10">
        <v>8.0754166666666674</v>
      </c>
      <c r="J5975" s="12"/>
    </row>
    <row r="5976" spans="1:10">
      <c r="A5976" s="21">
        <v>39585</v>
      </c>
      <c r="B5976" s="5">
        <f t="shared" si="279"/>
        <v>2008</v>
      </c>
      <c r="C5976" s="22">
        <f t="shared" si="280"/>
        <v>5</v>
      </c>
      <c r="D5976" s="22">
        <f t="shared" si="281"/>
        <v>17</v>
      </c>
      <c r="H5976" s="12"/>
      <c r="I5976" s="10">
        <v>8.5204166666666641</v>
      </c>
      <c r="J5976" s="12"/>
    </row>
    <row r="5977" spans="1:10">
      <c r="A5977" s="21">
        <v>39586</v>
      </c>
      <c r="B5977" s="5">
        <f t="shared" si="279"/>
        <v>2008</v>
      </c>
      <c r="C5977" s="22">
        <f t="shared" si="280"/>
        <v>5</v>
      </c>
      <c r="D5977" s="22">
        <f t="shared" si="281"/>
        <v>18</v>
      </c>
      <c r="H5977" s="11"/>
      <c r="I5977" s="10">
        <v>8.6637500000000003</v>
      </c>
      <c r="J5977" s="11"/>
    </row>
    <row r="5978" spans="1:10">
      <c r="A5978" s="21">
        <v>39587</v>
      </c>
      <c r="B5978" s="5">
        <f t="shared" si="279"/>
        <v>2008</v>
      </c>
      <c r="C5978" s="22">
        <f t="shared" si="280"/>
        <v>5</v>
      </c>
      <c r="D5978" s="22">
        <f t="shared" si="281"/>
        <v>19</v>
      </c>
      <c r="H5978" s="12"/>
      <c r="I5978" s="10">
        <v>8.3754166666666663</v>
      </c>
      <c r="J5978" s="12"/>
    </row>
    <row r="5979" spans="1:10">
      <c r="A5979" s="21">
        <v>39588</v>
      </c>
      <c r="B5979" s="5">
        <f t="shared" si="279"/>
        <v>2008</v>
      </c>
      <c r="C5979" s="22">
        <f t="shared" si="280"/>
        <v>5</v>
      </c>
      <c r="D5979" s="22">
        <f t="shared" si="281"/>
        <v>20</v>
      </c>
      <c r="H5979" s="12"/>
      <c r="I5979" s="10">
        <v>7.1977499999999992</v>
      </c>
      <c r="J5979" s="12"/>
    </row>
    <row r="5980" spans="1:10">
      <c r="A5980" s="21">
        <v>39589</v>
      </c>
      <c r="B5980" s="5">
        <f t="shared" si="279"/>
        <v>2008</v>
      </c>
      <c r="C5980" s="22">
        <f t="shared" si="280"/>
        <v>5</v>
      </c>
      <c r="D5980" s="22">
        <f t="shared" si="281"/>
        <v>21</v>
      </c>
      <c r="H5980" s="11"/>
      <c r="I5980" s="10">
        <v>6.8600833333333329</v>
      </c>
      <c r="J5980" s="11"/>
    </row>
    <row r="5981" spans="1:10">
      <c r="A5981" s="21">
        <v>39590</v>
      </c>
      <c r="B5981" s="5">
        <f t="shared" si="279"/>
        <v>2008</v>
      </c>
      <c r="C5981" s="22">
        <f t="shared" si="280"/>
        <v>5</v>
      </c>
      <c r="D5981" s="22">
        <f t="shared" si="281"/>
        <v>22</v>
      </c>
      <c r="H5981" s="11"/>
      <c r="I5981" s="10">
        <v>7.1565416666666684</v>
      </c>
      <c r="J5981" s="11"/>
    </row>
    <row r="5982" spans="1:10">
      <c r="A5982" s="21">
        <v>39591</v>
      </c>
      <c r="B5982" s="5">
        <f t="shared" si="279"/>
        <v>2008</v>
      </c>
      <c r="C5982" s="22">
        <f t="shared" si="280"/>
        <v>5</v>
      </c>
      <c r="D5982" s="22">
        <f t="shared" si="281"/>
        <v>23</v>
      </c>
      <c r="H5982" s="12"/>
      <c r="I5982" s="10">
        <v>7.5137499999999999</v>
      </c>
      <c r="J5982" s="12"/>
    </row>
    <row r="5983" spans="1:10">
      <c r="A5983" s="21">
        <v>39592</v>
      </c>
      <c r="B5983" s="5">
        <f t="shared" si="279"/>
        <v>2008</v>
      </c>
      <c r="C5983" s="22">
        <f t="shared" si="280"/>
        <v>5</v>
      </c>
      <c r="D5983" s="22">
        <f t="shared" si="281"/>
        <v>24</v>
      </c>
      <c r="H5983" s="12"/>
      <c r="I5983" s="10">
        <v>7.9950000000000001</v>
      </c>
      <c r="J5983" s="12"/>
    </row>
    <row r="5984" spans="1:10">
      <c r="A5984" s="21">
        <v>39593</v>
      </c>
      <c r="B5984" s="5">
        <f t="shared" si="279"/>
        <v>2008</v>
      </c>
      <c r="C5984" s="22">
        <f t="shared" si="280"/>
        <v>5</v>
      </c>
      <c r="D5984" s="22">
        <f t="shared" si="281"/>
        <v>25</v>
      </c>
      <c r="H5984" s="11"/>
      <c r="I5984" s="10">
        <v>8.5808333333333326</v>
      </c>
      <c r="J5984" s="11"/>
    </row>
    <row r="5985" spans="1:10">
      <c r="A5985" s="21">
        <v>39594</v>
      </c>
      <c r="B5985" s="5">
        <f t="shared" si="279"/>
        <v>2008</v>
      </c>
      <c r="C5985" s="22">
        <f t="shared" si="280"/>
        <v>5</v>
      </c>
      <c r="D5985" s="22">
        <f t="shared" si="281"/>
        <v>26</v>
      </c>
      <c r="H5985" s="11"/>
      <c r="I5985" s="10">
        <v>8.9045833333333313</v>
      </c>
      <c r="J5985" s="11"/>
    </row>
    <row r="5986" spans="1:10">
      <c r="A5986" s="21">
        <v>39595</v>
      </c>
      <c r="B5986" s="5">
        <f t="shared" si="279"/>
        <v>2008</v>
      </c>
      <c r="C5986" s="22">
        <f t="shared" si="280"/>
        <v>5</v>
      </c>
      <c r="D5986" s="22">
        <f t="shared" si="281"/>
        <v>27</v>
      </c>
      <c r="H5986" s="11"/>
      <c r="I5986" s="10">
        <v>8.67</v>
      </c>
      <c r="J5986" s="11"/>
    </row>
    <row r="5987" spans="1:10">
      <c r="A5987" s="21">
        <v>39596</v>
      </c>
      <c r="B5987" s="5">
        <f t="shared" si="279"/>
        <v>2008</v>
      </c>
      <c r="C5987" s="22">
        <f t="shared" si="280"/>
        <v>5</v>
      </c>
      <c r="D5987" s="22">
        <f t="shared" si="281"/>
        <v>28</v>
      </c>
      <c r="H5987" s="11"/>
      <c r="I5987" s="10">
        <v>8.932500000000001</v>
      </c>
      <c r="J5987" s="11"/>
    </row>
    <row r="5988" spans="1:10">
      <c r="A5988" s="21">
        <v>39597</v>
      </c>
      <c r="B5988" s="5">
        <f t="shared" si="279"/>
        <v>2008</v>
      </c>
      <c r="C5988" s="22">
        <f t="shared" si="280"/>
        <v>5</v>
      </c>
      <c r="D5988" s="22">
        <f t="shared" si="281"/>
        <v>29</v>
      </c>
      <c r="H5988" s="11"/>
      <c r="I5988" s="10">
        <v>9.2149999999999999</v>
      </c>
      <c r="J5988" s="12"/>
    </row>
    <row r="5989" spans="1:10">
      <c r="A5989" s="21">
        <v>39598</v>
      </c>
      <c r="B5989" s="5">
        <f t="shared" si="279"/>
        <v>2008</v>
      </c>
      <c r="C5989" s="22">
        <f t="shared" si="280"/>
        <v>5</v>
      </c>
      <c r="D5989" s="22">
        <f t="shared" si="281"/>
        <v>30</v>
      </c>
      <c r="H5989" s="11"/>
      <c r="I5989" s="10">
        <v>9.5591666666666661</v>
      </c>
      <c r="J5989" s="12"/>
    </row>
    <row r="5990" spans="1:10">
      <c r="A5990" s="21">
        <v>39599</v>
      </c>
      <c r="B5990" s="5">
        <f t="shared" si="279"/>
        <v>2008</v>
      </c>
      <c r="C5990" s="22">
        <f t="shared" si="280"/>
        <v>5</v>
      </c>
      <c r="D5990" s="22">
        <f t="shared" si="281"/>
        <v>31</v>
      </c>
      <c r="H5990" s="11"/>
      <c r="I5990" s="10">
        <v>10.065416666666668</v>
      </c>
      <c r="J5990" s="11"/>
    </row>
    <row r="5991" spans="1:10">
      <c r="A5991" s="21">
        <v>39600</v>
      </c>
      <c r="B5991" s="5">
        <f t="shared" si="279"/>
        <v>2008</v>
      </c>
      <c r="C5991" s="22">
        <f t="shared" si="280"/>
        <v>6</v>
      </c>
      <c r="D5991" s="22">
        <f t="shared" si="281"/>
        <v>1</v>
      </c>
      <c r="H5991" s="11"/>
      <c r="I5991" s="10">
        <v>10.730833333333331</v>
      </c>
      <c r="J5991" s="12"/>
    </row>
    <row r="5992" spans="1:10">
      <c r="A5992" s="21">
        <v>39601</v>
      </c>
      <c r="B5992" s="5">
        <f t="shared" si="279"/>
        <v>2008</v>
      </c>
      <c r="C5992" s="22">
        <f t="shared" si="280"/>
        <v>6</v>
      </c>
      <c r="D5992" s="22">
        <f t="shared" si="281"/>
        <v>2</v>
      </c>
      <c r="H5992" s="12"/>
      <c r="I5992" s="10">
        <v>11.533333333333333</v>
      </c>
      <c r="J5992" s="11"/>
    </row>
    <row r="5993" spans="1:10">
      <c r="A5993" s="21">
        <v>39602</v>
      </c>
      <c r="B5993" s="5">
        <f t="shared" si="279"/>
        <v>2008</v>
      </c>
      <c r="C5993" s="22">
        <f t="shared" si="280"/>
        <v>6</v>
      </c>
      <c r="D5993" s="22">
        <f t="shared" si="281"/>
        <v>3</v>
      </c>
      <c r="H5993" s="12"/>
      <c r="I5993" s="10">
        <v>11.856666666666667</v>
      </c>
      <c r="J5993" s="11"/>
    </row>
    <row r="5994" spans="1:10">
      <c r="A5994" s="21">
        <v>39603</v>
      </c>
      <c r="B5994" s="5">
        <f t="shared" si="279"/>
        <v>2008</v>
      </c>
      <c r="C5994" s="22">
        <f t="shared" si="280"/>
        <v>6</v>
      </c>
      <c r="D5994" s="22">
        <f t="shared" si="281"/>
        <v>4</v>
      </c>
      <c r="H5994" s="12"/>
      <c r="I5994" s="10">
        <v>12.200000000000001</v>
      </c>
      <c r="J5994" s="11"/>
    </row>
    <row r="5995" spans="1:10">
      <c r="A5995" s="21">
        <v>39604</v>
      </c>
      <c r="B5995" s="5">
        <f t="shared" si="279"/>
        <v>2008</v>
      </c>
      <c r="C5995" s="22">
        <f t="shared" si="280"/>
        <v>6</v>
      </c>
      <c r="D5995" s="22">
        <f t="shared" si="281"/>
        <v>5</v>
      </c>
      <c r="H5995" s="12"/>
      <c r="I5995" s="10">
        <v>12.665833333333333</v>
      </c>
      <c r="J5995" s="11"/>
    </row>
    <row r="5996" spans="1:10">
      <c r="A5996" s="21">
        <v>39605</v>
      </c>
      <c r="B5996" s="5">
        <f t="shared" si="279"/>
        <v>2008</v>
      </c>
      <c r="C5996" s="22">
        <f t="shared" si="280"/>
        <v>6</v>
      </c>
      <c r="D5996" s="22">
        <f t="shared" si="281"/>
        <v>6</v>
      </c>
      <c r="H5996" s="12"/>
      <c r="I5996" s="10">
        <v>12.668333333333329</v>
      </c>
      <c r="J5996" s="11"/>
    </row>
    <row r="5997" spans="1:10">
      <c r="A5997" s="21">
        <v>39606</v>
      </c>
      <c r="B5997" s="5">
        <f t="shared" si="279"/>
        <v>2008</v>
      </c>
      <c r="C5997" s="22">
        <f t="shared" si="280"/>
        <v>6</v>
      </c>
      <c r="D5997" s="22">
        <f t="shared" si="281"/>
        <v>7</v>
      </c>
      <c r="H5997" s="12"/>
      <c r="I5997" s="10">
        <v>12.888333333333334</v>
      </c>
      <c r="J5997" s="11"/>
    </row>
    <row r="5998" spans="1:10">
      <c r="A5998" s="21">
        <v>39607</v>
      </c>
      <c r="B5998" s="5">
        <f t="shared" si="279"/>
        <v>2008</v>
      </c>
      <c r="C5998" s="22">
        <f t="shared" si="280"/>
        <v>6</v>
      </c>
      <c r="D5998" s="22">
        <f t="shared" si="281"/>
        <v>8</v>
      </c>
      <c r="H5998" s="12"/>
      <c r="I5998" s="10">
        <v>13.280833333333335</v>
      </c>
      <c r="J5998" s="11"/>
    </row>
    <row r="5999" spans="1:10">
      <c r="A5999" s="21">
        <v>39608</v>
      </c>
      <c r="B5999" s="5">
        <f t="shared" si="279"/>
        <v>2008</v>
      </c>
      <c r="C5999" s="22">
        <f t="shared" si="280"/>
        <v>6</v>
      </c>
      <c r="D5999" s="22">
        <f t="shared" si="281"/>
        <v>9</v>
      </c>
      <c r="H5999" s="12"/>
      <c r="I5999" s="10">
        <v>13.765416666666667</v>
      </c>
      <c r="J5999" s="11"/>
    </row>
    <row r="6000" spans="1:10">
      <c r="A6000" s="21">
        <v>39609</v>
      </c>
      <c r="B6000" s="5">
        <f t="shared" si="279"/>
        <v>2008</v>
      </c>
      <c r="C6000" s="22">
        <f t="shared" si="280"/>
        <v>6</v>
      </c>
      <c r="D6000" s="22">
        <f t="shared" si="281"/>
        <v>10</v>
      </c>
      <c r="H6000" s="11"/>
      <c r="I6000" s="10">
        <v>14.280416666666667</v>
      </c>
      <c r="J6000" s="11"/>
    </row>
    <row r="6001" spans="1:10">
      <c r="A6001" s="21">
        <v>39610</v>
      </c>
      <c r="B6001" s="5">
        <f t="shared" si="279"/>
        <v>2008</v>
      </c>
      <c r="C6001" s="22">
        <f t="shared" si="280"/>
        <v>6</v>
      </c>
      <c r="D6001" s="22">
        <f t="shared" si="281"/>
        <v>11</v>
      </c>
      <c r="H6001" s="11"/>
      <c r="I6001" s="10">
        <v>14.02125</v>
      </c>
      <c r="J6001" s="11"/>
    </row>
    <row r="6002" spans="1:10">
      <c r="A6002" s="21">
        <v>39611</v>
      </c>
      <c r="B6002" s="5">
        <f t="shared" si="279"/>
        <v>2008</v>
      </c>
      <c r="C6002" s="22">
        <f t="shared" si="280"/>
        <v>6</v>
      </c>
      <c r="D6002" s="22">
        <f t="shared" si="281"/>
        <v>12</v>
      </c>
      <c r="H6002" s="12"/>
      <c r="I6002" s="10">
        <v>13.86</v>
      </c>
      <c r="J6002" s="11"/>
    </row>
    <row r="6003" spans="1:10">
      <c r="A6003" s="21">
        <v>39612</v>
      </c>
      <c r="B6003" s="5">
        <f t="shared" si="279"/>
        <v>2008</v>
      </c>
      <c r="C6003" s="22">
        <f t="shared" si="280"/>
        <v>6</v>
      </c>
      <c r="D6003" s="22">
        <f t="shared" si="281"/>
        <v>13</v>
      </c>
      <c r="H6003" s="12"/>
      <c r="I6003" s="10">
        <v>12.882083333333334</v>
      </c>
      <c r="J6003" s="11"/>
    </row>
    <row r="6004" spans="1:10">
      <c r="A6004" s="21">
        <v>39613</v>
      </c>
      <c r="B6004" s="5">
        <f t="shared" si="279"/>
        <v>2008</v>
      </c>
      <c r="C6004" s="22">
        <f t="shared" si="280"/>
        <v>6</v>
      </c>
      <c r="D6004" s="22">
        <f t="shared" si="281"/>
        <v>14</v>
      </c>
      <c r="H6004" s="12"/>
      <c r="I6004" s="10">
        <v>12.350833333333334</v>
      </c>
      <c r="J6004" s="11"/>
    </row>
    <row r="6005" spans="1:10">
      <c r="A6005" s="21">
        <v>39614</v>
      </c>
      <c r="B6005" s="5">
        <f t="shared" si="279"/>
        <v>2008</v>
      </c>
      <c r="C6005" s="22">
        <f t="shared" si="280"/>
        <v>6</v>
      </c>
      <c r="D6005" s="22">
        <f t="shared" si="281"/>
        <v>15</v>
      </c>
      <c r="H6005" s="12"/>
      <c r="I6005" s="10">
        <v>12.272916666666667</v>
      </c>
      <c r="J6005" s="11"/>
    </row>
    <row r="6006" spans="1:10">
      <c r="A6006" s="21">
        <v>39615</v>
      </c>
      <c r="B6006" s="5">
        <f t="shared" si="279"/>
        <v>2008</v>
      </c>
      <c r="C6006" s="22">
        <f t="shared" si="280"/>
        <v>6</v>
      </c>
      <c r="D6006" s="22">
        <f t="shared" si="281"/>
        <v>16</v>
      </c>
      <c r="H6006" s="12"/>
      <c r="I6006" s="10">
        <v>12.004583333333331</v>
      </c>
      <c r="J6006" s="11"/>
    </row>
    <row r="6007" spans="1:10">
      <c r="A6007" s="21">
        <v>39616</v>
      </c>
      <c r="B6007" s="5">
        <f t="shared" si="279"/>
        <v>2008</v>
      </c>
      <c r="C6007" s="22">
        <f t="shared" si="280"/>
        <v>6</v>
      </c>
      <c r="D6007" s="22">
        <f t="shared" si="281"/>
        <v>17</v>
      </c>
      <c r="H6007" s="12"/>
      <c r="I6007" s="10">
        <v>11.53458333333333</v>
      </c>
      <c r="J6007" s="11"/>
    </row>
    <row r="6008" spans="1:10">
      <c r="A6008" s="21">
        <v>39617</v>
      </c>
      <c r="B6008" s="5">
        <f t="shared" si="279"/>
        <v>2008</v>
      </c>
      <c r="C6008" s="22">
        <f t="shared" si="280"/>
        <v>6</v>
      </c>
      <c r="D6008" s="22">
        <f t="shared" si="281"/>
        <v>18</v>
      </c>
      <c r="H6008" s="12"/>
      <c r="I6008" s="10">
        <v>11.77</v>
      </c>
      <c r="J6008" s="11"/>
    </row>
    <row r="6009" spans="1:10">
      <c r="A6009" s="21">
        <v>39618</v>
      </c>
      <c r="B6009" s="5">
        <f t="shared" si="279"/>
        <v>2008</v>
      </c>
      <c r="C6009" s="22">
        <f t="shared" si="280"/>
        <v>6</v>
      </c>
      <c r="D6009" s="22">
        <f t="shared" si="281"/>
        <v>19</v>
      </c>
      <c r="H6009" s="12"/>
      <c r="I6009" s="10">
        <v>11.789583333333335</v>
      </c>
      <c r="J6009" s="11"/>
    </row>
    <row r="6010" spans="1:10">
      <c r="A6010" s="21">
        <v>39619</v>
      </c>
      <c r="B6010" s="5">
        <f t="shared" si="279"/>
        <v>2008</v>
      </c>
      <c r="C6010" s="22">
        <f t="shared" si="280"/>
        <v>6</v>
      </c>
      <c r="D6010" s="22">
        <f t="shared" si="281"/>
        <v>20</v>
      </c>
      <c r="H6010" s="12"/>
      <c r="I6010" s="10">
        <v>12.670416666666668</v>
      </c>
      <c r="J6010" s="11"/>
    </row>
    <row r="6011" spans="1:10">
      <c r="A6011" s="21">
        <v>39620</v>
      </c>
      <c r="B6011" s="5">
        <f t="shared" si="279"/>
        <v>2008</v>
      </c>
      <c r="C6011" s="22">
        <f t="shared" si="280"/>
        <v>6</v>
      </c>
      <c r="D6011" s="22">
        <f t="shared" si="281"/>
        <v>21</v>
      </c>
      <c r="H6011" s="12"/>
      <c r="I6011" s="10">
        <v>13.150416666666665</v>
      </c>
      <c r="J6011" s="11"/>
    </row>
    <row r="6012" spans="1:10">
      <c r="A6012" s="21">
        <v>39621</v>
      </c>
      <c r="B6012" s="5">
        <f t="shared" si="279"/>
        <v>2008</v>
      </c>
      <c r="C6012" s="22">
        <f t="shared" si="280"/>
        <v>6</v>
      </c>
      <c r="D6012" s="22">
        <f t="shared" si="281"/>
        <v>22</v>
      </c>
      <c r="H6012" s="12"/>
      <c r="I6012" s="10">
        <v>13.008750000000001</v>
      </c>
      <c r="J6012" s="11"/>
    </row>
    <row r="6013" spans="1:10">
      <c r="A6013" s="21">
        <v>39622</v>
      </c>
      <c r="B6013" s="5">
        <f t="shared" si="279"/>
        <v>2008</v>
      </c>
      <c r="C6013" s="22">
        <f t="shared" si="280"/>
        <v>6</v>
      </c>
      <c r="D6013" s="22">
        <f t="shared" si="281"/>
        <v>23</v>
      </c>
      <c r="H6013" s="12"/>
      <c r="I6013" s="10">
        <v>12.365416666666668</v>
      </c>
      <c r="J6013" s="11"/>
    </row>
    <row r="6014" spans="1:10">
      <c r="A6014" s="21">
        <v>39623</v>
      </c>
      <c r="B6014" s="5">
        <f t="shared" si="279"/>
        <v>2008</v>
      </c>
      <c r="C6014" s="22">
        <f t="shared" si="280"/>
        <v>6</v>
      </c>
      <c r="D6014" s="22">
        <f t="shared" si="281"/>
        <v>24</v>
      </c>
      <c r="H6014" s="12"/>
      <c r="I6014" s="10">
        <v>12.22875</v>
      </c>
      <c r="J6014" s="11"/>
    </row>
    <row r="6015" spans="1:10">
      <c r="A6015" s="21">
        <v>39624</v>
      </c>
      <c r="B6015" s="5">
        <f t="shared" si="279"/>
        <v>2008</v>
      </c>
      <c r="C6015" s="22">
        <f t="shared" si="280"/>
        <v>6</v>
      </c>
      <c r="D6015" s="22">
        <f t="shared" si="281"/>
        <v>25</v>
      </c>
      <c r="H6015" s="12"/>
      <c r="I6015" s="10">
        <v>12.304166666666665</v>
      </c>
      <c r="J6015" s="11"/>
    </row>
    <row r="6016" spans="1:10">
      <c r="A6016" s="21">
        <v>39625</v>
      </c>
      <c r="B6016" s="5">
        <f t="shared" si="279"/>
        <v>2008</v>
      </c>
      <c r="C6016" s="22">
        <f t="shared" si="280"/>
        <v>6</v>
      </c>
      <c r="D6016" s="22">
        <f t="shared" si="281"/>
        <v>26</v>
      </c>
      <c r="H6016" s="12"/>
      <c r="I6016" s="10">
        <v>11.772083333333333</v>
      </c>
      <c r="J6016" s="11"/>
    </row>
    <row r="6017" spans="1:10">
      <c r="A6017" s="21">
        <v>39626</v>
      </c>
      <c r="B6017" s="5">
        <f t="shared" si="279"/>
        <v>2008</v>
      </c>
      <c r="C6017" s="22">
        <f t="shared" si="280"/>
        <v>6</v>
      </c>
      <c r="D6017" s="22">
        <f t="shared" si="281"/>
        <v>27</v>
      </c>
      <c r="H6017" s="12"/>
      <c r="I6017" s="10">
        <v>11.97</v>
      </c>
      <c r="J6017" s="11"/>
    </row>
    <row r="6018" spans="1:10">
      <c r="A6018" s="21">
        <v>39627</v>
      </c>
      <c r="B6018" s="5">
        <f t="shared" si="279"/>
        <v>2008</v>
      </c>
      <c r="C6018" s="22">
        <f t="shared" si="280"/>
        <v>6</v>
      </c>
      <c r="D6018" s="22">
        <f t="shared" si="281"/>
        <v>28</v>
      </c>
      <c r="H6018" s="12"/>
      <c r="I6018" s="10">
        <v>12.562916666666668</v>
      </c>
      <c r="J6018" s="11"/>
    </row>
    <row r="6019" spans="1:10">
      <c r="A6019" s="21">
        <v>39628</v>
      </c>
      <c r="B6019" s="5">
        <f t="shared" si="279"/>
        <v>2008</v>
      </c>
      <c r="C6019" s="22">
        <f t="shared" si="280"/>
        <v>6</v>
      </c>
      <c r="D6019" s="22">
        <f t="shared" si="281"/>
        <v>29</v>
      </c>
      <c r="H6019" s="12"/>
      <c r="I6019" s="10">
        <v>13.182916666666666</v>
      </c>
      <c r="J6019" s="11"/>
    </row>
    <row r="6020" spans="1:10">
      <c r="A6020" s="21">
        <v>39629</v>
      </c>
      <c r="B6020" s="5">
        <f t="shared" si="279"/>
        <v>2008</v>
      </c>
      <c r="C6020" s="22">
        <f t="shared" si="280"/>
        <v>6</v>
      </c>
      <c r="D6020" s="22">
        <f t="shared" si="281"/>
        <v>30</v>
      </c>
      <c r="H6020" s="12"/>
      <c r="I6020" s="10">
        <v>13.518750000000001</v>
      </c>
      <c r="J6020" s="11"/>
    </row>
    <row r="6021" spans="1:10">
      <c r="A6021" s="21">
        <v>39630</v>
      </c>
      <c r="B6021" s="5">
        <f t="shared" ref="B6021:B6084" si="282">YEAR($A6021)</f>
        <v>2008</v>
      </c>
      <c r="C6021" s="22">
        <f t="shared" ref="C6021:C6084" si="283">MONTH($A6021)</f>
        <v>7</v>
      </c>
      <c r="D6021" s="22">
        <f t="shared" ref="D6021:D6084" si="284">DAY($A6021)</f>
        <v>1</v>
      </c>
      <c r="H6021" s="11"/>
      <c r="I6021" s="10">
        <v>13.984999999999999</v>
      </c>
      <c r="J6021" s="11"/>
    </row>
    <row r="6022" spans="1:10">
      <c r="A6022" s="21">
        <v>39631</v>
      </c>
      <c r="B6022" s="5">
        <f t="shared" si="282"/>
        <v>2008</v>
      </c>
      <c r="C6022" s="22">
        <f t="shared" si="283"/>
        <v>7</v>
      </c>
      <c r="D6022" s="22">
        <f t="shared" si="284"/>
        <v>2</v>
      </c>
      <c r="H6022" s="11"/>
      <c r="I6022" s="10">
        <v>14.3475</v>
      </c>
      <c r="J6022" s="11"/>
    </row>
    <row r="6023" spans="1:10">
      <c r="A6023" s="21">
        <v>39632</v>
      </c>
      <c r="B6023" s="5">
        <f t="shared" si="282"/>
        <v>2008</v>
      </c>
      <c r="C6023" s="22">
        <f t="shared" si="283"/>
        <v>7</v>
      </c>
      <c r="D6023" s="22">
        <f t="shared" si="284"/>
        <v>3</v>
      </c>
      <c r="H6023" s="11"/>
      <c r="I6023" s="10">
        <v>13.86541666666667</v>
      </c>
      <c r="J6023" s="11"/>
    </row>
    <row r="6024" spans="1:10">
      <c r="A6024" s="21">
        <v>39633</v>
      </c>
      <c r="B6024" s="5">
        <f t="shared" si="282"/>
        <v>2008</v>
      </c>
      <c r="C6024" s="22">
        <f t="shared" si="283"/>
        <v>7</v>
      </c>
      <c r="D6024" s="22">
        <f t="shared" si="284"/>
        <v>4</v>
      </c>
      <c r="H6024" s="11"/>
      <c r="I6024" s="10">
        <v>14.217083333333333</v>
      </c>
      <c r="J6024" s="11"/>
    </row>
    <row r="6025" spans="1:10">
      <c r="A6025" s="21">
        <v>39634</v>
      </c>
      <c r="B6025" s="5">
        <f t="shared" si="282"/>
        <v>2008</v>
      </c>
      <c r="C6025" s="22">
        <f t="shared" si="283"/>
        <v>7</v>
      </c>
      <c r="D6025" s="22">
        <f t="shared" si="284"/>
        <v>5</v>
      </c>
      <c r="H6025" s="11"/>
      <c r="I6025" s="10">
        <v>15.443333333333335</v>
      </c>
      <c r="J6025" s="11"/>
    </row>
    <row r="6026" spans="1:10">
      <c r="A6026" s="21">
        <v>39635</v>
      </c>
      <c r="B6026" s="5">
        <f t="shared" si="282"/>
        <v>2008</v>
      </c>
      <c r="C6026" s="22">
        <f t="shared" si="283"/>
        <v>7</v>
      </c>
      <c r="D6026" s="22">
        <f t="shared" si="284"/>
        <v>6</v>
      </c>
      <c r="H6026" s="11"/>
      <c r="I6026" s="10">
        <v>16.274999999999999</v>
      </c>
      <c r="J6026" s="11"/>
    </row>
    <row r="6027" spans="1:10">
      <c r="A6027" s="21">
        <v>39636</v>
      </c>
      <c r="B6027" s="5">
        <f t="shared" si="282"/>
        <v>2008</v>
      </c>
      <c r="C6027" s="22">
        <f t="shared" si="283"/>
        <v>7</v>
      </c>
      <c r="D6027" s="22">
        <f t="shared" si="284"/>
        <v>7</v>
      </c>
      <c r="H6027" s="11"/>
      <c r="I6027" s="10">
        <v>17.297916666666662</v>
      </c>
      <c r="J6027" s="11"/>
    </row>
    <row r="6028" spans="1:10">
      <c r="A6028" s="21">
        <v>39637</v>
      </c>
      <c r="B6028" s="5">
        <f t="shared" si="282"/>
        <v>2008</v>
      </c>
      <c r="C6028" s="22">
        <f t="shared" si="283"/>
        <v>7</v>
      </c>
      <c r="D6028" s="22">
        <f t="shared" si="284"/>
        <v>8</v>
      </c>
      <c r="H6028" s="11"/>
      <c r="I6028" s="10">
        <v>17.518333333333334</v>
      </c>
      <c r="J6028" s="11"/>
    </row>
    <row r="6029" spans="1:10">
      <c r="A6029" s="21">
        <v>39638</v>
      </c>
      <c r="B6029" s="5">
        <f t="shared" si="282"/>
        <v>2008</v>
      </c>
      <c r="C6029" s="22">
        <f t="shared" si="283"/>
        <v>7</v>
      </c>
      <c r="D6029" s="22">
        <f t="shared" si="284"/>
        <v>9</v>
      </c>
      <c r="H6029" s="11"/>
      <c r="I6029" s="10">
        <v>16.437083333333337</v>
      </c>
      <c r="J6029" s="11"/>
    </row>
    <row r="6030" spans="1:10">
      <c r="A6030" s="21">
        <v>39639</v>
      </c>
      <c r="B6030" s="5">
        <f t="shared" si="282"/>
        <v>2008</v>
      </c>
      <c r="C6030" s="22">
        <f t="shared" si="283"/>
        <v>7</v>
      </c>
      <c r="D6030" s="22">
        <f t="shared" si="284"/>
        <v>10</v>
      </c>
      <c r="H6030" s="11"/>
      <c r="I6030" s="10">
        <v>15.094583333333331</v>
      </c>
      <c r="J6030" s="11"/>
    </row>
    <row r="6031" spans="1:10">
      <c r="A6031" s="21">
        <v>39640</v>
      </c>
      <c r="B6031" s="5">
        <f t="shared" si="282"/>
        <v>2008</v>
      </c>
      <c r="C6031" s="22">
        <f t="shared" si="283"/>
        <v>7</v>
      </c>
      <c r="D6031" s="22">
        <f t="shared" si="284"/>
        <v>11</v>
      </c>
      <c r="H6031" s="11"/>
      <c r="I6031" s="10">
        <v>15.31625</v>
      </c>
      <c r="J6031" s="11"/>
    </row>
    <row r="6032" spans="1:10">
      <c r="A6032" s="21">
        <v>39641</v>
      </c>
      <c r="B6032" s="5">
        <f t="shared" si="282"/>
        <v>2008</v>
      </c>
      <c r="C6032" s="22">
        <f t="shared" si="283"/>
        <v>7</v>
      </c>
      <c r="D6032" s="22">
        <f t="shared" si="284"/>
        <v>12</v>
      </c>
      <c r="H6032" s="11"/>
      <c r="I6032" s="10">
        <v>16.000416666666666</v>
      </c>
      <c r="J6032" s="11"/>
    </row>
    <row r="6033" spans="1:10">
      <c r="A6033" s="21">
        <v>39642</v>
      </c>
      <c r="B6033" s="5">
        <f t="shared" si="282"/>
        <v>2008</v>
      </c>
      <c r="C6033" s="22">
        <f t="shared" si="283"/>
        <v>7</v>
      </c>
      <c r="D6033" s="22">
        <f t="shared" si="284"/>
        <v>13</v>
      </c>
      <c r="H6033" s="11"/>
      <c r="I6033" s="10">
        <v>16.661666666666665</v>
      </c>
      <c r="J6033" s="11"/>
    </row>
    <row r="6034" spans="1:10">
      <c r="A6034" s="21">
        <v>39643</v>
      </c>
      <c r="B6034" s="5">
        <f t="shared" si="282"/>
        <v>2008</v>
      </c>
      <c r="C6034" s="22">
        <f t="shared" si="283"/>
        <v>7</v>
      </c>
      <c r="D6034" s="22">
        <f t="shared" si="284"/>
        <v>14</v>
      </c>
      <c r="H6034" s="11"/>
      <c r="I6034" s="10">
        <v>17.107500000000002</v>
      </c>
      <c r="J6034" s="11"/>
    </row>
    <row r="6035" spans="1:10">
      <c r="A6035" s="21">
        <v>39644</v>
      </c>
      <c r="B6035" s="5">
        <f t="shared" si="282"/>
        <v>2008</v>
      </c>
      <c r="C6035" s="22">
        <f t="shared" si="283"/>
        <v>7</v>
      </c>
      <c r="D6035" s="22">
        <f t="shared" si="284"/>
        <v>15</v>
      </c>
      <c r="H6035" s="11"/>
      <c r="I6035" s="10">
        <v>17.060833333333338</v>
      </c>
      <c r="J6035" s="11"/>
    </row>
    <row r="6036" spans="1:10">
      <c r="A6036" s="21">
        <v>39645</v>
      </c>
      <c r="B6036" s="5">
        <f t="shared" si="282"/>
        <v>2008</v>
      </c>
      <c r="C6036" s="22">
        <f t="shared" si="283"/>
        <v>7</v>
      </c>
      <c r="D6036" s="22">
        <f t="shared" si="284"/>
        <v>16</v>
      </c>
      <c r="H6036" s="11"/>
      <c r="I6036" s="10">
        <v>17.618750000000002</v>
      </c>
      <c r="J6036" s="11"/>
    </row>
    <row r="6037" spans="1:10">
      <c r="A6037" s="21">
        <v>39646</v>
      </c>
      <c r="B6037" s="5">
        <f t="shared" si="282"/>
        <v>2008</v>
      </c>
      <c r="C6037" s="22">
        <f t="shared" si="283"/>
        <v>7</v>
      </c>
      <c r="D6037" s="22">
        <f t="shared" si="284"/>
        <v>17</v>
      </c>
      <c r="H6037" s="11"/>
      <c r="I6037" s="10">
        <v>19.019583333333337</v>
      </c>
      <c r="J6037" s="11"/>
    </row>
    <row r="6038" spans="1:10">
      <c r="A6038" s="21">
        <v>39647</v>
      </c>
      <c r="B6038" s="5">
        <f t="shared" si="282"/>
        <v>2008</v>
      </c>
      <c r="C6038" s="22">
        <f t="shared" si="283"/>
        <v>7</v>
      </c>
      <c r="D6038" s="22">
        <f t="shared" si="284"/>
        <v>18</v>
      </c>
      <c r="H6038" s="11"/>
      <c r="I6038" s="10">
        <v>18.896250000000002</v>
      </c>
      <c r="J6038" s="11"/>
    </row>
    <row r="6039" spans="1:10">
      <c r="A6039" s="21">
        <v>39648</v>
      </c>
      <c r="B6039" s="5">
        <f t="shared" si="282"/>
        <v>2008</v>
      </c>
      <c r="C6039" s="22">
        <f t="shared" si="283"/>
        <v>7</v>
      </c>
      <c r="D6039" s="22">
        <f t="shared" si="284"/>
        <v>19</v>
      </c>
      <c r="H6039" s="11"/>
      <c r="I6039" s="10">
        <v>18.619166666666668</v>
      </c>
      <c r="J6039" s="11"/>
    </row>
    <row r="6040" spans="1:10">
      <c r="A6040" s="21">
        <v>39649</v>
      </c>
      <c r="B6040" s="5">
        <f t="shared" si="282"/>
        <v>2008</v>
      </c>
      <c r="C6040" s="22">
        <f t="shared" si="283"/>
        <v>7</v>
      </c>
      <c r="D6040" s="22">
        <f t="shared" si="284"/>
        <v>20</v>
      </c>
      <c r="H6040" s="11"/>
      <c r="I6040" s="10">
        <v>18.202083333333331</v>
      </c>
      <c r="J6040" s="11"/>
    </row>
    <row r="6041" spans="1:10">
      <c r="A6041" s="21">
        <v>39650</v>
      </c>
      <c r="B6041" s="5">
        <f t="shared" si="282"/>
        <v>2008</v>
      </c>
      <c r="C6041" s="22">
        <f t="shared" si="283"/>
        <v>7</v>
      </c>
      <c r="D6041" s="22">
        <f t="shared" si="284"/>
        <v>21</v>
      </c>
      <c r="H6041" s="11"/>
      <c r="I6041" s="10">
        <v>16.172916666666669</v>
      </c>
      <c r="J6041" s="11"/>
    </row>
    <row r="6042" spans="1:10">
      <c r="A6042" s="21">
        <v>39651</v>
      </c>
      <c r="B6042" s="5">
        <f t="shared" si="282"/>
        <v>2008</v>
      </c>
      <c r="C6042" s="22">
        <f t="shared" si="283"/>
        <v>7</v>
      </c>
      <c r="D6042" s="22">
        <f t="shared" si="284"/>
        <v>22</v>
      </c>
      <c r="H6042" s="11"/>
      <c r="I6042" s="10">
        <v>15.370000000000001</v>
      </c>
      <c r="J6042" s="11"/>
    </row>
    <row r="6043" spans="1:10">
      <c r="A6043" s="21">
        <v>39652</v>
      </c>
      <c r="B6043" s="5">
        <f t="shared" si="282"/>
        <v>2008</v>
      </c>
      <c r="C6043" s="22">
        <f t="shared" si="283"/>
        <v>7</v>
      </c>
      <c r="D6043" s="22">
        <f t="shared" si="284"/>
        <v>23</v>
      </c>
      <c r="H6043" s="11"/>
      <c r="I6043" s="10">
        <v>14.467083333333333</v>
      </c>
      <c r="J6043" s="11"/>
    </row>
    <row r="6044" spans="1:10">
      <c r="A6044" s="21">
        <v>39653</v>
      </c>
      <c r="B6044" s="5">
        <f t="shared" si="282"/>
        <v>2008</v>
      </c>
      <c r="C6044" s="22">
        <f t="shared" si="283"/>
        <v>7</v>
      </c>
      <c r="D6044" s="22">
        <f t="shared" si="284"/>
        <v>24</v>
      </c>
      <c r="H6044" s="11"/>
      <c r="I6044" s="10">
        <v>15.36</v>
      </c>
      <c r="J6044" s="11"/>
    </row>
    <row r="6045" spans="1:10">
      <c r="A6045" s="21">
        <v>39654</v>
      </c>
      <c r="B6045" s="5">
        <f t="shared" si="282"/>
        <v>2008</v>
      </c>
      <c r="C6045" s="22">
        <f t="shared" si="283"/>
        <v>7</v>
      </c>
      <c r="D6045" s="22">
        <f t="shared" si="284"/>
        <v>25</v>
      </c>
      <c r="H6045" s="11"/>
      <c r="I6045" s="10">
        <v>15.814166666666667</v>
      </c>
      <c r="J6045" s="11"/>
    </row>
    <row r="6046" spans="1:10">
      <c r="A6046" s="21">
        <v>39655</v>
      </c>
      <c r="B6046" s="5">
        <f t="shared" si="282"/>
        <v>2008</v>
      </c>
      <c r="C6046" s="22">
        <f t="shared" si="283"/>
        <v>7</v>
      </c>
      <c r="D6046" s="22">
        <f t="shared" si="284"/>
        <v>26</v>
      </c>
      <c r="H6046" s="11"/>
      <c r="I6046" s="10">
        <v>16.162500000000001</v>
      </c>
      <c r="J6046" s="11"/>
    </row>
    <row r="6047" spans="1:10">
      <c r="A6047" s="21">
        <v>39656</v>
      </c>
      <c r="B6047" s="5">
        <f t="shared" si="282"/>
        <v>2008</v>
      </c>
      <c r="C6047" s="22">
        <f t="shared" si="283"/>
        <v>7</v>
      </c>
      <c r="D6047" s="22">
        <f t="shared" si="284"/>
        <v>27</v>
      </c>
      <c r="H6047" s="11"/>
      <c r="I6047" s="10">
        <v>16.986666666666665</v>
      </c>
      <c r="J6047" s="11"/>
    </row>
    <row r="6048" spans="1:10">
      <c r="A6048" s="21">
        <v>39657</v>
      </c>
      <c r="B6048" s="5">
        <f t="shared" si="282"/>
        <v>2008</v>
      </c>
      <c r="C6048" s="22">
        <f t="shared" si="283"/>
        <v>7</v>
      </c>
      <c r="D6048" s="22">
        <f t="shared" si="284"/>
        <v>28</v>
      </c>
      <c r="H6048" s="11"/>
      <c r="I6048" s="10">
        <v>17.431250000000002</v>
      </c>
      <c r="J6048" s="11"/>
    </row>
    <row r="6049" spans="1:10">
      <c r="A6049" s="21">
        <v>39658</v>
      </c>
      <c r="B6049" s="5">
        <f t="shared" si="282"/>
        <v>2008</v>
      </c>
      <c r="C6049" s="22">
        <f t="shared" si="283"/>
        <v>7</v>
      </c>
      <c r="D6049" s="22">
        <f t="shared" si="284"/>
        <v>29</v>
      </c>
      <c r="H6049" s="11"/>
      <c r="I6049" s="10">
        <v>18.047916666666673</v>
      </c>
      <c r="J6049" s="11"/>
    </row>
    <row r="6050" spans="1:10">
      <c r="A6050" s="21">
        <v>39659</v>
      </c>
      <c r="B6050" s="5">
        <f t="shared" si="282"/>
        <v>2008</v>
      </c>
      <c r="C6050" s="22">
        <f t="shared" si="283"/>
        <v>7</v>
      </c>
      <c r="D6050" s="22">
        <f t="shared" si="284"/>
        <v>30</v>
      </c>
      <c r="H6050" s="11"/>
      <c r="I6050" s="10">
        <v>18.892916666666668</v>
      </c>
      <c r="J6050" s="11"/>
    </row>
    <row r="6051" spans="1:10">
      <c r="A6051" s="21">
        <v>39660</v>
      </c>
      <c r="B6051" s="5">
        <f t="shared" si="282"/>
        <v>2008</v>
      </c>
      <c r="C6051" s="22">
        <f t="shared" si="283"/>
        <v>7</v>
      </c>
      <c r="D6051" s="22">
        <f t="shared" si="284"/>
        <v>31</v>
      </c>
      <c r="H6051" s="11"/>
      <c r="I6051" s="10">
        <v>19.434166666666666</v>
      </c>
      <c r="J6051" s="11"/>
    </row>
    <row r="6052" spans="1:10">
      <c r="A6052" s="21">
        <v>39661</v>
      </c>
      <c r="B6052" s="5">
        <f t="shared" si="282"/>
        <v>2008</v>
      </c>
      <c r="C6052" s="22">
        <f t="shared" si="283"/>
        <v>8</v>
      </c>
      <c r="D6052" s="22">
        <f t="shared" si="284"/>
        <v>1</v>
      </c>
      <c r="H6052" s="11"/>
      <c r="I6052" s="10">
        <v>19.713750000000001</v>
      </c>
      <c r="J6052" s="11"/>
    </row>
    <row r="6053" spans="1:10">
      <c r="A6053" s="21">
        <v>39662</v>
      </c>
      <c r="B6053" s="5">
        <f t="shared" si="282"/>
        <v>2008</v>
      </c>
      <c r="C6053" s="22">
        <f t="shared" si="283"/>
        <v>8</v>
      </c>
      <c r="D6053" s="22">
        <f t="shared" si="284"/>
        <v>2</v>
      </c>
      <c r="H6053" s="11"/>
      <c r="I6053" s="10">
        <v>20.704583333333332</v>
      </c>
      <c r="J6053" s="11"/>
    </row>
    <row r="6054" spans="1:10">
      <c r="A6054" s="21">
        <v>39663</v>
      </c>
      <c r="B6054" s="5">
        <f t="shared" si="282"/>
        <v>2008</v>
      </c>
      <c r="C6054" s="22">
        <f t="shared" si="283"/>
        <v>8</v>
      </c>
      <c r="D6054" s="22">
        <f t="shared" si="284"/>
        <v>3</v>
      </c>
      <c r="H6054" s="11"/>
      <c r="I6054" s="10">
        <v>21.711666666666659</v>
      </c>
      <c r="J6054" s="11"/>
    </row>
    <row r="6055" spans="1:10">
      <c r="A6055" s="21">
        <v>39664</v>
      </c>
      <c r="B6055" s="5">
        <f t="shared" si="282"/>
        <v>2008</v>
      </c>
      <c r="C6055" s="22">
        <f t="shared" si="283"/>
        <v>8</v>
      </c>
      <c r="D6055" s="22">
        <f t="shared" si="284"/>
        <v>4</v>
      </c>
      <c r="H6055" s="11"/>
      <c r="I6055" s="10">
        <v>21.337916666666672</v>
      </c>
      <c r="J6055" s="11"/>
    </row>
    <row r="6056" spans="1:10">
      <c r="A6056" s="21">
        <v>39665</v>
      </c>
      <c r="B6056" s="5">
        <f t="shared" si="282"/>
        <v>2008</v>
      </c>
      <c r="C6056" s="22">
        <f t="shared" si="283"/>
        <v>8</v>
      </c>
      <c r="D6056" s="22">
        <f t="shared" si="284"/>
        <v>5</v>
      </c>
      <c r="H6056" s="11"/>
      <c r="I6056" s="10">
        <v>20.99291666666667</v>
      </c>
      <c r="J6056" s="11"/>
    </row>
    <row r="6057" spans="1:10">
      <c r="A6057" s="21">
        <v>39666</v>
      </c>
      <c r="B6057" s="5">
        <f t="shared" si="282"/>
        <v>2008</v>
      </c>
      <c r="C6057" s="22">
        <f t="shared" si="283"/>
        <v>8</v>
      </c>
      <c r="D6057" s="22">
        <f t="shared" si="284"/>
        <v>6</v>
      </c>
      <c r="H6057" s="11"/>
      <c r="I6057" s="10">
        <v>17.641249999999999</v>
      </c>
      <c r="J6057" s="11"/>
    </row>
    <row r="6058" spans="1:10">
      <c r="A6058" s="21">
        <v>39667</v>
      </c>
      <c r="B6058" s="5">
        <f t="shared" si="282"/>
        <v>2008</v>
      </c>
      <c r="C6058" s="22">
        <f t="shared" si="283"/>
        <v>8</v>
      </c>
      <c r="D6058" s="22">
        <f t="shared" si="284"/>
        <v>7</v>
      </c>
      <c r="H6058" s="12"/>
      <c r="I6058" s="10">
        <v>13.522500000000001</v>
      </c>
      <c r="J6058" s="11"/>
    </row>
    <row r="6059" spans="1:10">
      <c r="A6059" s="21">
        <v>39668</v>
      </c>
      <c r="B6059" s="5">
        <f t="shared" si="282"/>
        <v>2008</v>
      </c>
      <c r="C6059" s="22">
        <f t="shared" si="283"/>
        <v>8</v>
      </c>
      <c r="D6059" s="22">
        <f t="shared" si="284"/>
        <v>8</v>
      </c>
      <c r="H6059" s="12"/>
      <c r="I6059" s="10">
        <v>12.98625</v>
      </c>
      <c r="J6059" s="11"/>
    </row>
    <row r="6060" spans="1:10">
      <c r="A6060" s="21">
        <v>39669</v>
      </c>
      <c r="B6060" s="5">
        <f t="shared" si="282"/>
        <v>2008</v>
      </c>
      <c r="C6060" s="22">
        <f t="shared" si="283"/>
        <v>8</v>
      </c>
      <c r="D6060" s="22">
        <f t="shared" si="284"/>
        <v>9</v>
      </c>
      <c r="H6060" s="12"/>
      <c r="I6060" s="10">
        <v>12.92041666666667</v>
      </c>
      <c r="J6060" s="11"/>
    </row>
    <row r="6061" spans="1:10">
      <c r="A6061" s="21">
        <v>39670</v>
      </c>
      <c r="B6061" s="5">
        <f t="shared" si="282"/>
        <v>2008</v>
      </c>
      <c r="C6061" s="22">
        <f t="shared" si="283"/>
        <v>8</v>
      </c>
      <c r="D6061" s="22">
        <f t="shared" si="284"/>
        <v>10</v>
      </c>
      <c r="H6061" s="12"/>
      <c r="I6061" s="10">
        <v>13.004166666666668</v>
      </c>
      <c r="J6061" s="11"/>
    </row>
    <row r="6062" spans="1:10">
      <c r="A6062" s="21">
        <v>39671</v>
      </c>
      <c r="B6062" s="5">
        <f t="shared" si="282"/>
        <v>2008</v>
      </c>
      <c r="C6062" s="22">
        <f t="shared" si="283"/>
        <v>8</v>
      </c>
      <c r="D6062" s="22">
        <f t="shared" si="284"/>
        <v>11</v>
      </c>
      <c r="H6062" s="12"/>
      <c r="I6062" s="10">
        <v>12.993333333333332</v>
      </c>
      <c r="J6062" s="11"/>
    </row>
    <row r="6063" spans="1:10">
      <c r="A6063" s="21">
        <v>39672</v>
      </c>
      <c r="B6063" s="5">
        <f t="shared" si="282"/>
        <v>2008</v>
      </c>
      <c r="C6063" s="22">
        <f t="shared" si="283"/>
        <v>8</v>
      </c>
      <c r="D6063" s="22">
        <f t="shared" si="284"/>
        <v>12</v>
      </c>
      <c r="H6063" s="12"/>
      <c r="I6063" s="10">
        <v>12.738333333333335</v>
      </c>
      <c r="J6063" s="11"/>
    </row>
    <row r="6064" spans="1:10">
      <c r="A6064" s="21">
        <v>39673</v>
      </c>
      <c r="B6064" s="5">
        <f t="shared" si="282"/>
        <v>2008</v>
      </c>
      <c r="C6064" s="22">
        <f t="shared" si="283"/>
        <v>8</v>
      </c>
      <c r="D6064" s="22">
        <f t="shared" si="284"/>
        <v>13</v>
      </c>
      <c r="H6064" s="12"/>
      <c r="I6064" s="10">
        <v>12.66</v>
      </c>
      <c r="J6064" s="11"/>
    </row>
    <row r="6065" spans="1:10">
      <c r="A6065" s="21">
        <v>39674</v>
      </c>
      <c r="B6065" s="5">
        <f t="shared" si="282"/>
        <v>2008</v>
      </c>
      <c r="C6065" s="22">
        <f t="shared" si="283"/>
        <v>8</v>
      </c>
      <c r="D6065" s="22">
        <f t="shared" si="284"/>
        <v>14</v>
      </c>
      <c r="H6065" s="12"/>
      <c r="I6065" s="10">
        <v>12.58625</v>
      </c>
      <c r="J6065" s="11"/>
    </row>
    <row r="6066" spans="1:10">
      <c r="A6066" s="21">
        <v>39675</v>
      </c>
      <c r="B6066" s="5">
        <f t="shared" si="282"/>
        <v>2008</v>
      </c>
      <c r="C6066" s="22">
        <f t="shared" si="283"/>
        <v>8</v>
      </c>
      <c r="D6066" s="22">
        <f t="shared" si="284"/>
        <v>15</v>
      </c>
      <c r="H6066" s="12"/>
      <c r="I6066" s="10">
        <v>12.507083333333334</v>
      </c>
      <c r="J6066" s="11"/>
    </row>
    <row r="6067" spans="1:10">
      <c r="A6067" s="21">
        <v>39676</v>
      </c>
      <c r="B6067" s="5">
        <f t="shared" si="282"/>
        <v>2008</v>
      </c>
      <c r="C6067" s="22">
        <f t="shared" si="283"/>
        <v>8</v>
      </c>
      <c r="D6067" s="22">
        <f t="shared" si="284"/>
        <v>16</v>
      </c>
      <c r="H6067" s="12"/>
      <c r="I6067" s="10">
        <v>12.432083333333336</v>
      </c>
      <c r="J6067" s="11"/>
    </row>
    <row r="6068" spans="1:10">
      <c r="A6068" s="21">
        <v>39677</v>
      </c>
      <c r="B6068" s="5">
        <f t="shared" si="282"/>
        <v>2008</v>
      </c>
      <c r="C6068" s="22">
        <f t="shared" si="283"/>
        <v>8</v>
      </c>
      <c r="D6068" s="22">
        <f t="shared" si="284"/>
        <v>17</v>
      </c>
      <c r="H6068" s="12"/>
      <c r="I6068" s="10">
        <v>12.350833333333332</v>
      </c>
      <c r="J6068" s="11"/>
    </row>
    <row r="6069" spans="1:10">
      <c r="A6069" s="21">
        <v>39678</v>
      </c>
      <c r="B6069" s="5">
        <f t="shared" si="282"/>
        <v>2008</v>
      </c>
      <c r="C6069" s="22">
        <f t="shared" si="283"/>
        <v>8</v>
      </c>
      <c r="D6069" s="22">
        <f t="shared" si="284"/>
        <v>18</v>
      </c>
      <c r="H6069" s="12"/>
      <c r="I6069" s="10">
        <v>12.199166666666665</v>
      </c>
      <c r="J6069" s="11"/>
    </row>
    <row r="6070" spans="1:10">
      <c r="A6070" s="21">
        <v>39679</v>
      </c>
      <c r="B6070" s="5">
        <f t="shared" si="282"/>
        <v>2008</v>
      </c>
      <c r="C6070" s="22">
        <f t="shared" si="283"/>
        <v>8</v>
      </c>
      <c r="D6070" s="22">
        <f t="shared" si="284"/>
        <v>19</v>
      </c>
      <c r="H6070" s="12"/>
      <c r="I6070" s="10">
        <v>12.177916666666663</v>
      </c>
      <c r="J6070" s="11"/>
    </row>
    <row r="6071" spans="1:10">
      <c r="A6071" s="21">
        <v>39680</v>
      </c>
      <c r="B6071" s="5">
        <f t="shared" si="282"/>
        <v>2008</v>
      </c>
      <c r="C6071" s="22">
        <f t="shared" si="283"/>
        <v>8</v>
      </c>
      <c r="D6071" s="22">
        <f t="shared" si="284"/>
        <v>20</v>
      </c>
      <c r="H6071" s="12"/>
      <c r="I6071" s="10">
        <v>12.214583333333335</v>
      </c>
      <c r="J6071" s="11"/>
    </row>
    <row r="6072" spans="1:10">
      <c r="A6072" s="21">
        <v>39681</v>
      </c>
      <c r="B6072" s="5">
        <f t="shared" si="282"/>
        <v>2008</v>
      </c>
      <c r="C6072" s="22">
        <f t="shared" si="283"/>
        <v>8</v>
      </c>
      <c r="D6072" s="22">
        <f t="shared" si="284"/>
        <v>21</v>
      </c>
      <c r="H6072" s="12"/>
      <c r="I6072" s="10">
        <v>12.310833333333335</v>
      </c>
      <c r="J6072" s="11"/>
    </row>
    <row r="6073" spans="1:10">
      <c r="A6073" s="21">
        <v>39682</v>
      </c>
      <c r="B6073" s="5">
        <f t="shared" si="282"/>
        <v>2008</v>
      </c>
      <c r="C6073" s="22">
        <f t="shared" si="283"/>
        <v>8</v>
      </c>
      <c r="D6073" s="22">
        <f t="shared" si="284"/>
        <v>22</v>
      </c>
      <c r="H6073" s="12"/>
      <c r="I6073" s="10">
        <v>12.410416666666665</v>
      </c>
      <c r="J6073" s="11"/>
    </row>
    <row r="6074" spans="1:10">
      <c r="A6074" s="21">
        <v>39683</v>
      </c>
      <c r="B6074" s="5">
        <f t="shared" si="282"/>
        <v>2008</v>
      </c>
      <c r="C6074" s="22">
        <f t="shared" si="283"/>
        <v>8</v>
      </c>
      <c r="D6074" s="22">
        <f t="shared" si="284"/>
        <v>23</v>
      </c>
      <c r="H6074" s="12"/>
      <c r="I6074" s="10">
        <v>12.394166666666663</v>
      </c>
      <c r="J6074" s="11"/>
    </row>
    <row r="6075" spans="1:10">
      <c r="A6075" s="21">
        <v>39684</v>
      </c>
      <c r="B6075" s="5">
        <f t="shared" si="282"/>
        <v>2008</v>
      </c>
      <c r="C6075" s="22">
        <f t="shared" si="283"/>
        <v>8</v>
      </c>
      <c r="D6075" s="22">
        <f t="shared" si="284"/>
        <v>24</v>
      </c>
      <c r="H6075" s="12"/>
      <c r="I6075" s="10">
        <v>12.265833333333335</v>
      </c>
      <c r="J6075" s="11"/>
    </row>
    <row r="6076" spans="1:10">
      <c r="A6076" s="21">
        <v>39685</v>
      </c>
      <c r="B6076" s="5">
        <f t="shared" si="282"/>
        <v>2008</v>
      </c>
      <c r="C6076" s="22">
        <f t="shared" si="283"/>
        <v>8</v>
      </c>
      <c r="D6076" s="22">
        <f t="shared" si="284"/>
        <v>25</v>
      </c>
      <c r="H6076" s="12"/>
      <c r="I6076" s="10">
        <v>12.07</v>
      </c>
      <c r="J6076" s="11"/>
    </row>
    <row r="6077" spans="1:10">
      <c r="A6077" s="21">
        <v>39686</v>
      </c>
      <c r="B6077" s="5">
        <f t="shared" si="282"/>
        <v>2008</v>
      </c>
      <c r="C6077" s="22">
        <f t="shared" si="283"/>
        <v>8</v>
      </c>
      <c r="D6077" s="22">
        <f t="shared" si="284"/>
        <v>26</v>
      </c>
      <c r="H6077" s="12"/>
      <c r="I6077" s="10">
        <v>11.90875</v>
      </c>
      <c r="J6077" s="11"/>
    </row>
    <row r="6078" spans="1:10">
      <c r="A6078" s="21">
        <v>39687</v>
      </c>
      <c r="B6078" s="5">
        <f t="shared" si="282"/>
        <v>2008</v>
      </c>
      <c r="C6078" s="22">
        <f t="shared" si="283"/>
        <v>8</v>
      </c>
      <c r="D6078" s="22">
        <f t="shared" si="284"/>
        <v>27</v>
      </c>
      <c r="H6078" s="12"/>
      <c r="I6078" s="12"/>
      <c r="J6078" s="12"/>
    </row>
    <row r="6079" spans="1:10">
      <c r="A6079" s="21">
        <v>39688</v>
      </c>
      <c r="B6079" s="5">
        <f t="shared" si="282"/>
        <v>2008</v>
      </c>
      <c r="C6079" s="22">
        <f t="shared" si="283"/>
        <v>8</v>
      </c>
      <c r="D6079" s="22">
        <f t="shared" si="284"/>
        <v>28</v>
      </c>
      <c r="H6079" s="12"/>
      <c r="I6079" s="12"/>
      <c r="J6079" s="12"/>
    </row>
    <row r="6080" spans="1:10">
      <c r="A6080" s="21">
        <v>39689</v>
      </c>
      <c r="B6080" s="5">
        <f t="shared" si="282"/>
        <v>2008</v>
      </c>
      <c r="C6080" s="22">
        <f t="shared" si="283"/>
        <v>8</v>
      </c>
      <c r="D6080" s="22">
        <f t="shared" si="284"/>
        <v>29</v>
      </c>
      <c r="H6080" s="12"/>
      <c r="I6080" s="12"/>
      <c r="J6080" s="12"/>
    </row>
    <row r="6081" spans="1:10">
      <c r="A6081" s="21">
        <v>39690</v>
      </c>
      <c r="B6081" s="5">
        <f t="shared" si="282"/>
        <v>2008</v>
      </c>
      <c r="C6081" s="22">
        <f t="shared" si="283"/>
        <v>8</v>
      </c>
      <c r="D6081" s="22">
        <f t="shared" si="284"/>
        <v>30</v>
      </c>
      <c r="H6081" s="12"/>
      <c r="I6081" s="12"/>
      <c r="J6081" s="12"/>
    </row>
    <row r="6082" spans="1:10">
      <c r="A6082" s="21">
        <v>39691</v>
      </c>
      <c r="B6082" s="5">
        <f t="shared" si="282"/>
        <v>2008</v>
      </c>
      <c r="C6082" s="22">
        <f t="shared" si="283"/>
        <v>8</v>
      </c>
      <c r="D6082" s="22">
        <f t="shared" si="284"/>
        <v>31</v>
      </c>
      <c r="H6082" s="12"/>
      <c r="I6082" s="12"/>
      <c r="J6082" s="12"/>
    </row>
    <row r="6083" spans="1:10">
      <c r="A6083" s="21">
        <v>39692</v>
      </c>
      <c r="B6083" s="5">
        <f t="shared" si="282"/>
        <v>2008</v>
      </c>
      <c r="C6083" s="22">
        <f t="shared" si="283"/>
        <v>9</v>
      </c>
      <c r="D6083" s="22">
        <f t="shared" si="284"/>
        <v>1</v>
      </c>
      <c r="H6083" s="12"/>
      <c r="I6083" s="12"/>
      <c r="J6083" s="12"/>
    </row>
    <row r="6084" spans="1:10">
      <c r="A6084" s="21">
        <v>39693</v>
      </c>
      <c r="B6084" s="5">
        <f t="shared" si="282"/>
        <v>2008</v>
      </c>
      <c r="C6084" s="22">
        <f t="shared" si="283"/>
        <v>9</v>
      </c>
      <c r="D6084" s="22">
        <f t="shared" si="284"/>
        <v>2</v>
      </c>
      <c r="H6084" s="12"/>
      <c r="I6084" s="12"/>
      <c r="J6084" s="12"/>
    </row>
    <row r="6085" spans="1:10">
      <c r="A6085" s="21">
        <v>39694</v>
      </c>
      <c r="B6085" s="5">
        <f t="shared" ref="B6085:B6148" si="285">YEAR($A6085)</f>
        <v>2008</v>
      </c>
      <c r="C6085" s="22">
        <f t="shared" ref="C6085:C6148" si="286">MONTH($A6085)</f>
        <v>9</v>
      </c>
      <c r="D6085" s="22">
        <f t="shared" ref="D6085:D6148" si="287">DAY($A6085)</f>
        <v>3</v>
      </c>
      <c r="H6085" s="12"/>
      <c r="I6085" s="12"/>
      <c r="J6085" s="12"/>
    </row>
    <row r="6086" spans="1:10">
      <c r="A6086" s="21">
        <v>39695</v>
      </c>
      <c r="B6086" s="5">
        <f t="shared" si="285"/>
        <v>2008</v>
      </c>
      <c r="C6086" s="22">
        <f t="shared" si="286"/>
        <v>9</v>
      </c>
      <c r="D6086" s="22">
        <f t="shared" si="287"/>
        <v>4</v>
      </c>
      <c r="H6086" s="12"/>
      <c r="I6086" s="12"/>
      <c r="J6086" s="12"/>
    </row>
    <row r="6087" spans="1:10">
      <c r="A6087" s="21">
        <v>39696</v>
      </c>
      <c r="B6087" s="5">
        <f t="shared" si="285"/>
        <v>2008</v>
      </c>
      <c r="C6087" s="22">
        <f t="shared" si="286"/>
        <v>9</v>
      </c>
      <c r="D6087" s="22">
        <f t="shared" si="287"/>
        <v>5</v>
      </c>
      <c r="H6087" s="12"/>
      <c r="I6087" s="12"/>
      <c r="J6087" s="12"/>
    </row>
    <row r="6088" spans="1:10">
      <c r="A6088" s="21">
        <v>39697</v>
      </c>
      <c r="B6088" s="5">
        <f t="shared" si="285"/>
        <v>2008</v>
      </c>
      <c r="C6088" s="22">
        <f t="shared" si="286"/>
        <v>9</v>
      </c>
      <c r="D6088" s="22">
        <f t="shared" si="287"/>
        <v>6</v>
      </c>
      <c r="H6088" s="12"/>
      <c r="I6088" s="12"/>
      <c r="J6088" s="12"/>
    </row>
    <row r="6089" spans="1:10">
      <c r="A6089" s="21">
        <v>39698</v>
      </c>
      <c r="B6089" s="5">
        <f t="shared" si="285"/>
        <v>2008</v>
      </c>
      <c r="C6089" s="22">
        <f t="shared" si="286"/>
        <v>9</v>
      </c>
      <c r="D6089" s="22">
        <f t="shared" si="287"/>
        <v>7</v>
      </c>
      <c r="H6089" s="12"/>
      <c r="I6089" s="12"/>
      <c r="J6089" s="12"/>
    </row>
    <row r="6090" spans="1:10">
      <c r="A6090" s="21">
        <v>39699</v>
      </c>
      <c r="B6090" s="5">
        <f t="shared" si="285"/>
        <v>2008</v>
      </c>
      <c r="C6090" s="22">
        <f t="shared" si="286"/>
        <v>9</v>
      </c>
      <c r="D6090" s="22">
        <f t="shared" si="287"/>
        <v>8</v>
      </c>
      <c r="H6090" s="12"/>
      <c r="I6090" s="12"/>
      <c r="J6090" s="12"/>
    </row>
    <row r="6091" spans="1:10">
      <c r="A6091" s="21">
        <v>39700</v>
      </c>
      <c r="B6091" s="5">
        <f t="shared" si="285"/>
        <v>2008</v>
      </c>
      <c r="C6091" s="22">
        <f t="shared" si="286"/>
        <v>9</v>
      </c>
      <c r="D6091" s="22">
        <f t="shared" si="287"/>
        <v>9</v>
      </c>
      <c r="H6091" s="12"/>
      <c r="I6091" s="12"/>
      <c r="J6091" s="12"/>
    </row>
    <row r="6092" spans="1:10">
      <c r="A6092" s="21">
        <v>39701</v>
      </c>
      <c r="B6092" s="5">
        <f t="shared" si="285"/>
        <v>2008</v>
      </c>
      <c r="C6092" s="22">
        <f t="shared" si="286"/>
        <v>9</v>
      </c>
      <c r="D6092" s="22">
        <f t="shared" si="287"/>
        <v>10</v>
      </c>
      <c r="H6092" s="12"/>
      <c r="I6092" s="12"/>
      <c r="J6092" s="12"/>
    </row>
    <row r="6093" spans="1:10">
      <c r="A6093" s="21">
        <v>39702</v>
      </c>
      <c r="B6093" s="5">
        <f t="shared" si="285"/>
        <v>2008</v>
      </c>
      <c r="C6093" s="22">
        <f t="shared" si="286"/>
        <v>9</v>
      </c>
      <c r="D6093" s="22">
        <f t="shared" si="287"/>
        <v>11</v>
      </c>
      <c r="H6093" s="12"/>
      <c r="I6093" s="12"/>
      <c r="J6093" s="12"/>
    </row>
    <row r="6094" spans="1:10">
      <c r="A6094" s="21">
        <v>39703</v>
      </c>
      <c r="B6094" s="5">
        <f t="shared" si="285"/>
        <v>2008</v>
      </c>
      <c r="C6094" s="22">
        <f t="shared" si="286"/>
        <v>9</v>
      </c>
      <c r="D6094" s="22">
        <f t="shared" si="287"/>
        <v>12</v>
      </c>
      <c r="H6094" s="12"/>
      <c r="I6094" s="12"/>
      <c r="J6094" s="12"/>
    </row>
    <row r="6095" spans="1:10">
      <c r="A6095" s="21">
        <v>39704</v>
      </c>
      <c r="B6095" s="5">
        <f t="shared" si="285"/>
        <v>2008</v>
      </c>
      <c r="C6095" s="22">
        <f t="shared" si="286"/>
        <v>9</v>
      </c>
      <c r="D6095" s="22">
        <f t="shared" si="287"/>
        <v>13</v>
      </c>
      <c r="H6095" s="12"/>
      <c r="I6095" s="12"/>
      <c r="J6095" s="12"/>
    </row>
    <row r="6096" spans="1:10">
      <c r="A6096" s="21">
        <v>39705</v>
      </c>
      <c r="B6096" s="5">
        <f t="shared" si="285"/>
        <v>2008</v>
      </c>
      <c r="C6096" s="22">
        <f t="shared" si="286"/>
        <v>9</v>
      </c>
      <c r="D6096" s="22">
        <f t="shared" si="287"/>
        <v>14</v>
      </c>
      <c r="H6096" s="12"/>
      <c r="I6096" s="12"/>
      <c r="J6096" s="12"/>
    </row>
    <row r="6097" spans="1:10">
      <c r="A6097" s="21">
        <v>39706</v>
      </c>
      <c r="B6097" s="5">
        <f t="shared" si="285"/>
        <v>2008</v>
      </c>
      <c r="C6097" s="22">
        <f t="shared" si="286"/>
        <v>9</v>
      </c>
      <c r="D6097" s="22">
        <f t="shared" si="287"/>
        <v>15</v>
      </c>
      <c r="H6097" s="12"/>
      <c r="I6097" s="12"/>
      <c r="J6097" s="12"/>
    </row>
    <row r="6098" spans="1:10">
      <c r="A6098" s="21">
        <v>39707</v>
      </c>
      <c r="B6098" s="5">
        <f t="shared" si="285"/>
        <v>2008</v>
      </c>
      <c r="C6098" s="22">
        <f t="shared" si="286"/>
        <v>9</v>
      </c>
      <c r="D6098" s="22">
        <f t="shared" si="287"/>
        <v>16</v>
      </c>
      <c r="H6098" s="12"/>
      <c r="I6098" s="12"/>
      <c r="J6098" s="12"/>
    </row>
    <row r="6099" spans="1:10">
      <c r="A6099" s="21">
        <v>39708</v>
      </c>
      <c r="B6099" s="5">
        <f t="shared" si="285"/>
        <v>2008</v>
      </c>
      <c r="C6099" s="22">
        <f t="shared" si="286"/>
        <v>9</v>
      </c>
      <c r="D6099" s="22">
        <f t="shared" si="287"/>
        <v>17</v>
      </c>
      <c r="H6099" s="12"/>
      <c r="I6099" s="12"/>
      <c r="J6099" s="12"/>
    </row>
    <row r="6100" spans="1:10">
      <c r="A6100" s="21">
        <v>39709</v>
      </c>
      <c r="B6100" s="5">
        <f t="shared" si="285"/>
        <v>2008</v>
      </c>
      <c r="C6100" s="22">
        <f t="shared" si="286"/>
        <v>9</v>
      </c>
      <c r="D6100" s="22">
        <f t="shared" si="287"/>
        <v>18</v>
      </c>
      <c r="H6100" s="12"/>
      <c r="I6100" s="12"/>
      <c r="J6100" s="12"/>
    </row>
    <row r="6101" spans="1:10">
      <c r="A6101" s="21">
        <v>39710</v>
      </c>
      <c r="B6101" s="5">
        <f t="shared" si="285"/>
        <v>2008</v>
      </c>
      <c r="C6101" s="22">
        <f t="shared" si="286"/>
        <v>9</v>
      </c>
      <c r="D6101" s="22">
        <f t="shared" si="287"/>
        <v>19</v>
      </c>
      <c r="H6101" s="12"/>
      <c r="I6101" s="12"/>
      <c r="J6101" s="12"/>
    </row>
    <row r="6102" spans="1:10">
      <c r="A6102" s="21">
        <v>39711</v>
      </c>
      <c r="B6102" s="5">
        <f t="shared" si="285"/>
        <v>2008</v>
      </c>
      <c r="C6102" s="22">
        <f t="shared" si="286"/>
        <v>9</v>
      </c>
      <c r="D6102" s="22">
        <f t="shared" si="287"/>
        <v>20</v>
      </c>
      <c r="H6102" s="12"/>
      <c r="I6102" s="12"/>
      <c r="J6102" s="12"/>
    </row>
    <row r="6103" spans="1:10">
      <c r="A6103" s="21">
        <v>39712</v>
      </c>
      <c r="B6103" s="5">
        <f t="shared" si="285"/>
        <v>2008</v>
      </c>
      <c r="C6103" s="22">
        <f t="shared" si="286"/>
        <v>9</v>
      </c>
      <c r="D6103" s="22">
        <f t="shared" si="287"/>
        <v>21</v>
      </c>
      <c r="H6103" s="12"/>
      <c r="I6103" s="12"/>
      <c r="J6103" s="12"/>
    </row>
    <row r="6104" spans="1:10">
      <c r="A6104" s="21">
        <v>39713</v>
      </c>
      <c r="B6104" s="5">
        <f t="shared" si="285"/>
        <v>2008</v>
      </c>
      <c r="C6104" s="22">
        <f t="shared" si="286"/>
        <v>9</v>
      </c>
      <c r="D6104" s="22">
        <f t="shared" si="287"/>
        <v>22</v>
      </c>
      <c r="H6104" s="12"/>
      <c r="I6104" s="12"/>
      <c r="J6104" s="12"/>
    </row>
    <row r="6105" spans="1:10">
      <c r="A6105" s="21">
        <v>39714</v>
      </c>
      <c r="B6105" s="5">
        <f t="shared" si="285"/>
        <v>2008</v>
      </c>
      <c r="C6105" s="22">
        <f t="shared" si="286"/>
        <v>9</v>
      </c>
      <c r="D6105" s="22">
        <f t="shared" si="287"/>
        <v>23</v>
      </c>
      <c r="H6105" s="12"/>
      <c r="I6105" s="12"/>
      <c r="J6105" s="12"/>
    </row>
    <row r="6106" spans="1:10">
      <c r="A6106" s="21">
        <v>39715</v>
      </c>
      <c r="B6106" s="5">
        <f t="shared" si="285"/>
        <v>2008</v>
      </c>
      <c r="C6106" s="22">
        <f t="shared" si="286"/>
        <v>9</v>
      </c>
      <c r="D6106" s="22">
        <f t="shared" si="287"/>
        <v>24</v>
      </c>
      <c r="H6106" s="12"/>
      <c r="I6106" s="12"/>
      <c r="J6106" s="12"/>
    </row>
    <row r="6107" spans="1:10">
      <c r="A6107" s="21">
        <v>39716</v>
      </c>
      <c r="B6107" s="5">
        <f t="shared" si="285"/>
        <v>2008</v>
      </c>
      <c r="C6107" s="22">
        <f t="shared" si="286"/>
        <v>9</v>
      </c>
      <c r="D6107" s="22">
        <f t="shared" si="287"/>
        <v>25</v>
      </c>
      <c r="H6107" s="12"/>
      <c r="I6107" s="12"/>
      <c r="J6107" s="12"/>
    </row>
    <row r="6108" spans="1:10">
      <c r="A6108" s="21">
        <v>39717</v>
      </c>
      <c r="B6108" s="5">
        <f t="shared" si="285"/>
        <v>2008</v>
      </c>
      <c r="C6108" s="22">
        <f t="shared" si="286"/>
        <v>9</v>
      </c>
      <c r="D6108" s="22">
        <f t="shared" si="287"/>
        <v>26</v>
      </c>
      <c r="H6108" s="12"/>
      <c r="I6108" s="12"/>
      <c r="J6108" s="12"/>
    </row>
    <row r="6109" spans="1:10">
      <c r="A6109" s="21">
        <v>39718</v>
      </c>
      <c r="B6109" s="5">
        <f t="shared" si="285"/>
        <v>2008</v>
      </c>
      <c r="C6109" s="22">
        <f t="shared" si="286"/>
        <v>9</v>
      </c>
      <c r="D6109" s="22">
        <f t="shared" si="287"/>
        <v>27</v>
      </c>
      <c r="H6109" s="12"/>
      <c r="I6109" s="12"/>
      <c r="J6109" s="12"/>
    </row>
    <row r="6110" spans="1:10">
      <c r="A6110" s="21">
        <v>39719</v>
      </c>
      <c r="B6110" s="5">
        <f t="shared" si="285"/>
        <v>2008</v>
      </c>
      <c r="C6110" s="22">
        <f t="shared" si="286"/>
        <v>9</v>
      </c>
      <c r="D6110" s="22">
        <f t="shared" si="287"/>
        <v>28</v>
      </c>
      <c r="H6110" s="12"/>
      <c r="I6110" s="12"/>
      <c r="J6110" s="12"/>
    </row>
    <row r="6111" spans="1:10">
      <c r="A6111" s="21">
        <v>39720</v>
      </c>
      <c r="B6111" s="5">
        <f t="shared" si="285"/>
        <v>2008</v>
      </c>
      <c r="C6111" s="22">
        <f t="shared" si="286"/>
        <v>9</v>
      </c>
      <c r="D6111" s="22">
        <f t="shared" si="287"/>
        <v>29</v>
      </c>
      <c r="H6111" s="12"/>
      <c r="I6111" s="12"/>
      <c r="J6111" s="12"/>
    </row>
    <row r="6112" spans="1:10">
      <c r="A6112" s="21">
        <v>39721</v>
      </c>
      <c r="B6112" s="5">
        <f t="shared" si="285"/>
        <v>2008</v>
      </c>
      <c r="C6112" s="22">
        <f t="shared" si="286"/>
        <v>9</v>
      </c>
      <c r="D6112" s="22">
        <f t="shared" si="287"/>
        <v>30</v>
      </c>
      <c r="H6112" s="12"/>
      <c r="I6112" s="12"/>
      <c r="J6112" s="12"/>
    </row>
    <row r="6113" spans="1:10">
      <c r="A6113" s="21">
        <v>39722</v>
      </c>
      <c r="B6113" s="5">
        <f t="shared" si="285"/>
        <v>2008</v>
      </c>
      <c r="C6113" s="22">
        <f t="shared" si="286"/>
        <v>10</v>
      </c>
      <c r="D6113" s="22">
        <f t="shared" si="287"/>
        <v>1</v>
      </c>
      <c r="H6113" s="12"/>
      <c r="I6113" s="12"/>
      <c r="J6113" s="12"/>
    </row>
    <row r="6114" spans="1:10">
      <c r="A6114" s="21">
        <v>39723</v>
      </c>
      <c r="B6114" s="5">
        <f t="shared" si="285"/>
        <v>2008</v>
      </c>
      <c r="C6114" s="22">
        <f t="shared" si="286"/>
        <v>10</v>
      </c>
      <c r="D6114" s="22">
        <f t="shared" si="287"/>
        <v>2</v>
      </c>
      <c r="H6114" s="12"/>
      <c r="I6114" s="12"/>
      <c r="J6114" s="12"/>
    </row>
    <row r="6115" spans="1:10">
      <c r="A6115" s="21">
        <v>39724</v>
      </c>
      <c r="B6115" s="5">
        <f t="shared" si="285"/>
        <v>2008</v>
      </c>
      <c r="C6115" s="22">
        <f t="shared" si="286"/>
        <v>10</v>
      </c>
      <c r="D6115" s="22">
        <f t="shared" si="287"/>
        <v>3</v>
      </c>
      <c r="H6115" s="12"/>
      <c r="I6115" s="12"/>
      <c r="J6115" s="12"/>
    </row>
    <row r="6116" spans="1:10">
      <c r="A6116" s="21">
        <v>39725</v>
      </c>
      <c r="B6116" s="5">
        <f t="shared" si="285"/>
        <v>2008</v>
      </c>
      <c r="C6116" s="22">
        <f t="shared" si="286"/>
        <v>10</v>
      </c>
      <c r="D6116" s="22">
        <f t="shared" si="287"/>
        <v>4</v>
      </c>
      <c r="H6116" s="12"/>
      <c r="I6116" s="12"/>
      <c r="J6116" s="12"/>
    </row>
    <row r="6117" spans="1:10">
      <c r="A6117" s="21">
        <v>39726</v>
      </c>
      <c r="B6117" s="5">
        <f t="shared" si="285"/>
        <v>2008</v>
      </c>
      <c r="C6117" s="22">
        <f t="shared" si="286"/>
        <v>10</v>
      </c>
      <c r="D6117" s="22">
        <f t="shared" si="287"/>
        <v>5</v>
      </c>
      <c r="H6117" s="11"/>
      <c r="I6117" s="10">
        <v>9.3450000000000006</v>
      </c>
      <c r="J6117" s="12"/>
    </row>
    <row r="6118" spans="1:10">
      <c r="A6118" s="21">
        <v>39727</v>
      </c>
      <c r="B6118" s="5">
        <f t="shared" si="285"/>
        <v>2008</v>
      </c>
      <c r="C6118" s="22">
        <f t="shared" si="286"/>
        <v>10</v>
      </c>
      <c r="D6118" s="22">
        <f t="shared" si="287"/>
        <v>6</v>
      </c>
      <c r="H6118" s="11"/>
      <c r="I6118" s="10">
        <v>9.2754166666666666</v>
      </c>
      <c r="J6118" s="12"/>
    </row>
    <row r="6119" spans="1:10">
      <c r="A6119" s="21">
        <v>39728</v>
      </c>
      <c r="B6119" s="5">
        <f t="shared" si="285"/>
        <v>2008</v>
      </c>
      <c r="C6119" s="22">
        <f t="shared" si="286"/>
        <v>10</v>
      </c>
      <c r="D6119" s="22">
        <f t="shared" si="287"/>
        <v>7</v>
      </c>
      <c r="H6119" s="11"/>
      <c r="I6119" s="10">
        <v>9.1187500000000004</v>
      </c>
      <c r="J6119" s="12"/>
    </row>
    <row r="6120" spans="1:10">
      <c r="A6120" s="21">
        <v>39729</v>
      </c>
      <c r="B6120" s="5">
        <f t="shared" si="285"/>
        <v>2008</v>
      </c>
      <c r="C6120" s="22">
        <f t="shared" si="286"/>
        <v>10</v>
      </c>
      <c r="D6120" s="22">
        <f t="shared" si="287"/>
        <v>8</v>
      </c>
      <c r="H6120" s="11"/>
      <c r="I6120" s="10">
        <v>9.0016666666666669</v>
      </c>
      <c r="J6120" s="12"/>
    </row>
    <row r="6121" spans="1:10">
      <c r="A6121" s="21">
        <v>39730</v>
      </c>
      <c r="B6121" s="5">
        <f t="shared" si="285"/>
        <v>2008</v>
      </c>
      <c r="C6121" s="22">
        <f t="shared" si="286"/>
        <v>10</v>
      </c>
      <c r="D6121" s="22">
        <f t="shared" si="287"/>
        <v>9</v>
      </c>
      <c r="H6121" s="11"/>
      <c r="I6121" s="10">
        <v>8.89</v>
      </c>
      <c r="J6121" s="11"/>
    </row>
    <row r="6122" spans="1:10">
      <c r="A6122" s="21">
        <v>39731</v>
      </c>
      <c r="B6122" s="5">
        <f t="shared" si="285"/>
        <v>2008</v>
      </c>
      <c r="C6122" s="22">
        <f t="shared" si="286"/>
        <v>10</v>
      </c>
      <c r="D6122" s="22">
        <f t="shared" si="287"/>
        <v>10</v>
      </c>
      <c r="H6122" s="11"/>
      <c r="I6122" s="10">
        <v>9.0566666666666666</v>
      </c>
      <c r="J6122" s="12"/>
    </row>
    <row r="6123" spans="1:10">
      <c r="A6123" s="21">
        <v>39732</v>
      </c>
      <c r="B6123" s="5">
        <f t="shared" si="285"/>
        <v>2008</v>
      </c>
      <c r="C6123" s="22">
        <f t="shared" si="286"/>
        <v>10</v>
      </c>
      <c r="D6123" s="22">
        <f t="shared" si="287"/>
        <v>11</v>
      </c>
      <c r="H6123" s="11"/>
      <c r="I6123" s="10">
        <v>9.34</v>
      </c>
      <c r="J6123" s="12"/>
    </row>
    <row r="6124" spans="1:10">
      <c r="A6124" s="21">
        <v>39733</v>
      </c>
      <c r="B6124" s="5">
        <f t="shared" si="285"/>
        <v>2008</v>
      </c>
      <c r="C6124" s="22">
        <f t="shared" si="286"/>
        <v>10</v>
      </c>
      <c r="D6124" s="22">
        <f t="shared" si="287"/>
        <v>12</v>
      </c>
      <c r="H6124" s="11"/>
      <c r="I6124" s="10">
        <v>9.5395833333333311</v>
      </c>
      <c r="J6124" s="12"/>
    </row>
    <row r="6125" spans="1:10">
      <c r="A6125" s="21">
        <v>39734</v>
      </c>
      <c r="B6125" s="5">
        <f t="shared" si="285"/>
        <v>2008</v>
      </c>
      <c r="C6125" s="22">
        <f t="shared" si="286"/>
        <v>10</v>
      </c>
      <c r="D6125" s="22">
        <f t="shared" si="287"/>
        <v>13</v>
      </c>
      <c r="H6125" s="11"/>
      <c r="I6125" s="10">
        <v>9.7870833333333334</v>
      </c>
      <c r="J6125" s="12"/>
    </row>
    <row r="6126" spans="1:10">
      <c r="A6126" s="21">
        <v>39735</v>
      </c>
      <c r="B6126" s="5">
        <f t="shared" si="285"/>
        <v>2008</v>
      </c>
      <c r="C6126" s="22">
        <f t="shared" si="286"/>
        <v>10</v>
      </c>
      <c r="D6126" s="22">
        <f t="shared" si="287"/>
        <v>14</v>
      </c>
      <c r="H6126" s="11"/>
      <c r="I6126" s="10">
        <v>9.6662500000000033</v>
      </c>
      <c r="J6126" s="12"/>
    </row>
    <row r="6127" spans="1:10">
      <c r="A6127" s="21">
        <v>39736</v>
      </c>
      <c r="B6127" s="5">
        <f t="shared" si="285"/>
        <v>2008</v>
      </c>
      <c r="C6127" s="22">
        <f t="shared" si="286"/>
        <v>10</v>
      </c>
      <c r="D6127" s="22">
        <f t="shared" si="287"/>
        <v>15</v>
      </c>
      <c r="H6127" s="11"/>
      <c r="I6127" s="10">
        <v>9.69</v>
      </c>
      <c r="J6127" s="12"/>
    </row>
    <row r="6128" spans="1:10">
      <c r="A6128" s="21">
        <v>39737</v>
      </c>
      <c r="B6128" s="5">
        <f t="shared" si="285"/>
        <v>2008</v>
      </c>
      <c r="C6128" s="22">
        <f t="shared" si="286"/>
        <v>10</v>
      </c>
      <c r="D6128" s="22">
        <f t="shared" si="287"/>
        <v>16</v>
      </c>
      <c r="H6128" s="11"/>
      <c r="I6128" s="10">
        <v>9.6304166666666671</v>
      </c>
      <c r="J6128" s="12"/>
    </row>
    <row r="6129" spans="1:10">
      <c r="A6129" s="21">
        <v>39738</v>
      </c>
      <c r="B6129" s="5">
        <f t="shared" si="285"/>
        <v>2008</v>
      </c>
      <c r="C6129" s="22">
        <f t="shared" si="286"/>
        <v>10</v>
      </c>
      <c r="D6129" s="22">
        <f t="shared" si="287"/>
        <v>17</v>
      </c>
      <c r="H6129" s="11"/>
      <c r="I6129" s="10">
        <v>9.4104166666666682</v>
      </c>
      <c r="J6129" s="12"/>
    </row>
    <row r="6130" spans="1:10">
      <c r="A6130" s="21">
        <v>39739</v>
      </c>
      <c r="B6130" s="5">
        <f t="shared" si="285"/>
        <v>2008</v>
      </c>
      <c r="C6130" s="22">
        <f t="shared" si="286"/>
        <v>10</v>
      </c>
      <c r="D6130" s="22">
        <f t="shared" si="287"/>
        <v>18</v>
      </c>
      <c r="H6130" s="11"/>
      <c r="I6130" s="10">
        <v>9.3425000000000011</v>
      </c>
      <c r="J6130" s="12"/>
    </row>
    <row r="6131" spans="1:10">
      <c r="A6131" s="21">
        <v>39740</v>
      </c>
      <c r="B6131" s="5">
        <f t="shared" si="285"/>
        <v>2008</v>
      </c>
      <c r="C6131" s="22">
        <f t="shared" si="286"/>
        <v>10</v>
      </c>
      <c r="D6131" s="22">
        <f t="shared" si="287"/>
        <v>19</v>
      </c>
      <c r="H6131" s="11"/>
      <c r="I6131" s="10">
        <v>8.6758333333333351</v>
      </c>
      <c r="J6131" s="11"/>
    </row>
    <row r="6132" spans="1:10">
      <c r="A6132" s="21">
        <v>39741</v>
      </c>
      <c r="B6132" s="5">
        <f t="shared" si="285"/>
        <v>2008</v>
      </c>
      <c r="C6132" s="22">
        <f t="shared" si="286"/>
        <v>10</v>
      </c>
      <c r="D6132" s="22">
        <f t="shared" si="287"/>
        <v>20</v>
      </c>
      <c r="H6132" s="11"/>
      <c r="I6132" s="10">
        <v>8.5366666666666671</v>
      </c>
      <c r="J6132" s="11"/>
    </row>
    <row r="6133" spans="1:10">
      <c r="A6133" s="21">
        <v>39742</v>
      </c>
      <c r="B6133" s="5">
        <f t="shared" si="285"/>
        <v>2008</v>
      </c>
      <c r="C6133" s="22">
        <f t="shared" si="286"/>
        <v>10</v>
      </c>
      <c r="D6133" s="22">
        <f t="shared" si="287"/>
        <v>21</v>
      </c>
      <c r="H6133" s="11"/>
      <c r="I6133" s="10">
        <v>8.6112500000000001</v>
      </c>
      <c r="J6133" s="11"/>
    </row>
    <row r="6134" spans="1:10">
      <c r="A6134" s="21">
        <v>39743</v>
      </c>
      <c r="B6134" s="5">
        <f t="shared" si="285"/>
        <v>2008</v>
      </c>
      <c r="C6134" s="22">
        <f t="shared" si="286"/>
        <v>10</v>
      </c>
      <c r="D6134" s="22">
        <f t="shared" si="287"/>
        <v>22</v>
      </c>
      <c r="H6134" s="11"/>
      <c r="I6134" s="10">
        <v>8.9470833333333317</v>
      </c>
      <c r="J6134" s="11"/>
    </row>
    <row r="6135" spans="1:10">
      <c r="A6135" s="21">
        <v>39744</v>
      </c>
      <c r="B6135" s="5">
        <f t="shared" si="285"/>
        <v>2008</v>
      </c>
      <c r="C6135" s="22">
        <f t="shared" si="286"/>
        <v>10</v>
      </c>
      <c r="D6135" s="22">
        <f t="shared" si="287"/>
        <v>23</v>
      </c>
      <c r="H6135" s="11"/>
      <c r="I6135" s="10">
        <v>8.9929166666666678</v>
      </c>
      <c r="J6135" s="11"/>
    </row>
    <row r="6136" spans="1:10">
      <c r="A6136" s="21">
        <v>39745</v>
      </c>
      <c r="B6136" s="5">
        <f t="shared" si="285"/>
        <v>2008</v>
      </c>
      <c r="C6136" s="22">
        <f t="shared" si="286"/>
        <v>10</v>
      </c>
      <c r="D6136" s="22">
        <f t="shared" si="287"/>
        <v>24</v>
      </c>
      <c r="H6136" s="12"/>
      <c r="I6136" s="10">
        <v>8.4629166666666666</v>
      </c>
      <c r="J6136" s="12"/>
    </row>
    <row r="6137" spans="1:10">
      <c r="A6137" s="21">
        <v>39746</v>
      </c>
      <c r="B6137" s="5">
        <f t="shared" si="285"/>
        <v>2008</v>
      </c>
      <c r="C6137" s="22">
        <f t="shared" si="286"/>
        <v>10</v>
      </c>
      <c r="D6137" s="22">
        <f t="shared" si="287"/>
        <v>25</v>
      </c>
      <c r="H6137" s="12"/>
      <c r="I6137" s="10">
        <v>8.3816666666666659</v>
      </c>
      <c r="J6137" s="12"/>
    </row>
    <row r="6138" spans="1:10">
      <c r="A6138" s="21">
        <v>39747</v>
      </c>
      <c r="B6138" s="5">
        <f t="shared" si="285"/>
        <v>2008</v>
      </c>
      <c r="C6138" s="22">
        <f t="shared" si="286"/>
        <v>10</v>
      </c>
      <c r="D6138" s="22">
        <f t="shared" si="287"/>
        <v>26</v>
      </c>
      <c r="H6138" s="11"/>
      <c r="I6138" s="10">
        <v>8.6395833333333325</v>
      </c>
      <c r="J6138" s="11"/>
    </row>
    <row r="6139" spans="1:10">
      <c r="A6139" s="21">
        <v>39748</v>
      </c>
      <c r="B6139" s="5">
        <f t="shared" si="285"/>
        <v>2008</v>
      </c>
      <c r="C6139" s="22">
        <f t="shared" si="286"/>
        <v>10</v>
      </c>
      <c r="D6139" s="22">
        <f t="shared" si="287"/>
        <v>27</v>
      </c>
      <c r="H6139" s="11"/>
      <c r="I6139" s="10">
        <v>8.5495833333333344</v>
      </c>
      <c r="J6139" s="11"/>
    </row>
    <row r="6140" spans="1:10">
      <c r="A6140" s="21">
        <v>39749</v>
      </c>
      <c r="B6140" s="5">
        <f t="shared" si="285"/>
        <v>2008</v>
      </c>
      <c r="C6140" s="22">
        <f t="shared" si="286"/>
        <v>10</v>
      </c>
      <c r="D6140" s="22">
        <f t="shared" si="287"/>
        <v>28</v>
      </c>
      <c r="H6140" s="11"/>
      <c r="I6140" s="10">
        <v>8.6960000000000015</v>
      </c>
      <c r="J6140" s="11"/>
    </row>
    <row r="6141" spans="1:10">
      <c r="A6141" s="21">
        <v>39750</v>
      </c>
      <c r="B6141" s="5">
        <f t="shared" si="285"/>
        <v>2008</v>
      </c>
      <c r="C6141" s="22">
        <f t="shared" si="286"/>
        <v>10</v>
      </c>
      <c r="D6141" s="22">
        <f t="shared" si="287"/>
        <v>29</v>
      </c>
      <c r="H6141" s="12"/>
      <c r="I6141" s="12"/>
      <c r="J6141" s="12"/>
    </row>
    <row r="6142" spans="1:10">
      <c r="A6142" s="21">
        <v>39751</v>
      </c>
      <c r="B6142" s="5">
        <f t="shared" si="285"/>
        <v>2008</v>
      </c>
      <c r="C6142" s="22">
        <f t="shared" si="286"/>
        <v>10</v>
      </c>
      <c r="D6142" s="22">
        <f t="shared" si="287"/>
        <v>30</v>
      </c>
      <c r="H6142" s="12"/>
      <c r="I6142" s="12"/>
      <c r="J6142" s="12"/>
    </row>
    <row r="6143" spans="1:10">
      <c r="A6143" s="21">
        <v>39752</v>
      </c>
      <c r="B6143" s="5">
        <f t="shared" si="285"/>
        <v>2008</v>
      </c>
      <c r="C6143" s="22">
        <f t="shared" si="286"/>
        <v>10</v>
      </c>
      <c r="D6143" s="22">
        <f t="shared" si="287"/>
        <v>31</v>
      </c>
      <c r="H6143" s="12"/>
      <c r="I6143" s="12"/>
      <c r="J6143" s="12"/>
    </row>
    <row r="6144" spans="1:10">
      <c r="A6144" s="21">
        <v>39753</v>
      </c>
      <c r="B6144" s="5">
        <f t="shared" si="285"/>
        <v>2008</v>
      </c>
      <c r="C6144" s="22">
        <f t="shared" si="286"/>
        <v>11</v>
      </c>
      <c r="D6144" s="22">
        <f t="shared" si="287"/>
        <v>1</v>
      </c>
      <c r="H6144" s="11"/>
      <c r="I6144" s="10">
        <v>6.8509999999999991</v>
      </c>
      <c r="J6144" s="11"/>
    </row>
    <row r="6145" spans="1:10">
      <c r="A6145" s="21">
        <v>39754</v>
      </c>
      <c r="B6145" s="5">
        <f t="shared" si="285"/>
        <v>2008</v>
      </c>
      <c r="C6145" s="22">
        <f t="shared" si="286"/>
        <v>11</v>
      </c>
      <c r="D6145" s="22">
        <f t="shared" si="287"/>
        <v>2</v>
      </c>
      <c r="H6145" s="11"/>
      <c r="I6145" s="10">
        <v>6.4527916666666663</v>
      </c>
      <c r="J6145" s="11"/>
    </row>
    <row r="6146" spans="1:10">
      <c r="A6146" s="21">
        <v>39755</v>
      </c>
      <c r="B6146" s="5">
        <f t="shared" si="285"/>
        <v>2008</v>
      </c>
      <c r="C6146" s="22">
        <f t="shared" si="286"/>
        <v>11</v>
      </c>
      <c r="D6146" s="22">
        <f t="shared" si="287"/>
        <v>3</v>
      </c>
      <c r="H6146" s="11"/>
      <c r="I6146" s="10">
        <v>5.9985833333333325</v>
      </c>
      <c r="J6146" s="11"/>
    </row>
    <row r="6147" spans="1:10">
      <c r="A6147" s="21">
        <v>39756</v>
      </c>
      <c r="B6147" s="5">
        <f t="shared" si="285"/>
        <v>2008</v>
      </c>
      <c r="C6147" s="22">
        <f t="shared" si="286"/>
        <v>11</v>
      </c>
      <c r="D6147" s="22">
        <f t="shared" si="287"/>
        <v>4</v>
      </c>
      <c r="H6147" s="11"/>
      <c r="I6147" s="10">
        <v>5.8540833333333326</v>
      </c>
      <c r="J6147" s="11"/>
    </row>
    <row r="6148" spans="1:10">
      <c r="A6148" s="21">
        <v>39757</v>
      </c>
      <c r="B6148" s="5">
        <f t="shared" si="285"/>
        <v>2008</v>
      </c>
      <c r="C6148" s="22">
        <f t="shared" si="286"/>
        <v>11</v>
      </c>
      <c r="D6148" s="22">
        <f t="shared" si="287"/>
        <v>5</v>
      </c>
      <c r="H6148" s="11"/>
      <c r="I6148" s="10">
        <v>5.981749999999999</v>
      </c>
      <c r="J6148" s="11"/>
    </row>
    <row r="6149" spans="1:10">
      <c r="A6149" s="21">
        <v>39758</v>
      </c>
      <c r="B6149" s="5">
        <f t="shared" ref="B6149:B6212" si="288">YEAR($A6149)</f>
        <v>2008</v>
      </c>
      <c r="C6149" s="22">
        <f t="shared" ref="C6149:C6212" si="289">MONTH($A6149)</f>
        <v>11</v>
      </c>
      <c r="D6149" s="22">
        <f t="shared" ref="D6149:D6212" si="290">DAY($A6149)</f>
        <v>6</v>
      </c>
      <c r="H6149" s="11"/>
      <c r="I6149" s="10">
        <v>5.9179999999999993</v>
      </c>
      <c r="J6149" s="11"/>
    </row>
    <row r="6150" spans="1:10">
      <c r="A6150" s="21">
        <v>39759</v>
      </c>
      <c r="B6150" s="5">
        <f t="shared" si="288"/>
        <v>2008</v>
      </c>
      <c r="C6150" s="22">
        <f t="shared" si="289"/>
        <v>11</v>
      </c>
      <c r="D6150" s="22">
        <f t="shared" si="290"/>
        <v>7</v>
      </c>
      <c r="H6150" s="11"/>
      <c r="I6150" s="10">
        <v>5.8835833333333332</v>
      </c>
      <c r="J6150" s="11"/>
    </row>
    <row r="6151" spans="1:10">
      <c r="A6151" s="21">
        <v>39760</v>
      </c>
      <c r="B6151" s="5">
        <f t="shared" si="288"/>
        <v>2008</v>
      </c>
      <c r="C6151" s="22">
        <f t="shared" si="289"/>
        <v>11</v>
      </c>
      <c r="D6151" s="22">
        <f t="shared" si="290"/>
        <v>8</v>
      </c>
      <c r="H6151" s="11"/>
      <c r="I6151" s="10">
        <v>5.8675833333333332</v>
      </c>
      <c r="J6151" s="11"/>
    </row>
    <row r="6152" spans="1:10">
      <c r="A6152" s="21">
        <v>39761</v>
      </c>
      <c r="B6152" s="5">
        <f t="shared" si="288"/>
        <v>2008</v>
      </c>
      <c r="C6152" s="22">
        <f t="shared" si="289"/>
        <v>11</v>
      </c>
      <c r="D6152" s="22">
        <f t="shared" si="290"/>
        <v>9</v>
      </c>
      <c r="H6152" s="11"/>
      <c r="I6152" s="10">
        <v>5.9394999999999998</v>
      </c>
      <c r="J6152" s="11"/>
    </row>
    <row r="6153" spans="1:10">
      <c r="A6153" s="21">
        <v>39762</v>
      </c>
      <c r="B6153" s="5">
        <f t="shared" si="288"/>
        <v>2008</v>
      </c>
      <c r="C6153" s="22">
        <f t="shared" si="289"/>
        <v>11</v>
      </c>
      <c r="D6153" s="22">
        <f t="shared" si="290"/>
        <v>10</v>
      </c>
      <c r="H6153" s="11"/>
      <c r="I6153" s="10">
        <v>6.3681666666666672</v>
      </c>
      <c r="J6153" s="11"/>
    </row>
    <row r="6154" spans="1:10">
      <c r="A6154" s="21">
        <v>39763</v>
      </c>
      <c r="B6154" s="5">
        <f t="shared" si="288"/>
        <v>2008</v>
      </c>
      <c r="C6154" s="22">
        <f t="shared" si="289"/>
        <v>11</v>
      </c>
      <c r="D6154" s="22">
        <f t="shared" si="290"/>
        <v>11</v>
      </c>
      <c r="H6154" s="11"/>
      <c r="I6154" s="10">
        <v>6.6664166666666667</v>
      </c>
      <c r="J6154" s="11"/>
    </row>
    <row r="6155" spans="1:10">
      <c r="A6155" s="21">
        <v>39764</v>
      </c>
      <c r="B6155" s="5">
        <f t="shared" si="288"/>
        <v>2008</v>
      </c>
      <c r="C6155" s="22">
        <f t="shared" si="289"/>
        <v>11</v>
      </c>
      <c r="D6155" s="22">
        <f t="shared" si="290"/>
        <v>12</v>
      </c>
      <c r="H6155" s="11"/>
      <c r="I6155" s="10">
        <v>6.6304583333333333</v>
      </c>
      <c r="J6155" s="11"/>
    </row>
    <row r="6156" spans="1:10">
      <c r="A6156" s="21">
        <v>39765</v>
      </c>
      <c r="B6156" s="5">
        <f t="shared" si="288"/>
        <v>2008</v>
      </c>
      <c r="C6156" s="22">
        <f t="shared" si="289"/>
        <v>11</v>
      </c>
      <c r="D6156" s="22">
        <f t="shared" si="290"/>
        <v>13</v>
      </c>
      <c r="H6156" s="11"/>
      <c r="I6156" s="10">
        <v>6.5382083333333343</v>
      </c>
      <c r="J6156" s="11"/>
    </row>
    <row r="6157" spans="1:10">
      <c r="A6157" s="21">
        <v>39766</v>
      </c>
      <c r="B6157" s="5">
        <f t="shared" si="288"/>
        <v>2008</v>
      </c>
      <c r="C6157" s="22">
        <f t="shared" si="289"/>
        <v>11</v>
      </c>
      <c r="D6157" s="22">
        <f t="shared" si="290"/>
        <v>14</v>
      </c>
      <c r="H6157" s="11"/>
      <c r="I6157" s="10">
        <v>6.726583333333334</v>
      </c>
      <c r="J6157" s="11"/>
    </row>
    <row r="6158" spans="1:10">
      <c r="A6158" s="21">
        <v>39767</v>
      </c>
      <c r="B6158" s="5">
        <f t="shared" si="288"/>
        <v>2008</v>
      </c>
      <c r="C6158" s="22">
        <f t="shared" si="289"/>
        <v>11</v>
      </c>
      <c r="D6158" s="22">
        <f t="shared" si="290"/>
        <v>15</v>
      </c>
      <c r="H6158" s="11"/>
      <c r="I6158" s="10">
        <v>6.4639583333333341</v>
      </c>
      <c r="J6158" s="11"/>
    </row>
    <row r="6159" spans="1:10">
      <c r="A6159" s="21">
        <v>39768</v>
      </c>
      <c r="B6159" s="5">
        <f t="shared" si="288"/>
        <v>2008</v>
      </c>
      <c r="C6159" s="22">
        <f t="shared" si="289"/>
        <v>11</v>
      </c>
      <c r="D6159" s="22">
        <f t="shared" si="290"/>
        <v>16</v>
      </c>
      <c r="H6159" s="11"/>
      <c r="I6159" s="10">
        <v>6.8240833333333342</v>
      </c>
      <c r="J6159" s="11"/>
    </row>
    <row r="6160" spans="1:10">
      <c r="A6160" s="21">
        <v>39769</v>
      </c>
      <c r="B6160" s="5">
        <f t="shared" si="288"/>
        <v>2008</v>
      </c>
      <c r="C6160" s="22">
        <f t="shared" si="289"/>
        <v>11</v>
      </c>
      <c r="D6160" s="22">
        <f t="shared" si="290"/>
        <v>17</v>
      </c>
      <c r="H6160" s="11"/>
      <c r="I6160" s="10">
        <v>7.1604166666666664</v>
      </c>
      <c r="J6160" s="11"/>
    </row>
    <row r="6161" spans="1:10">
      <c r="A6161" s="21">
        <v>39770</v>
      </c>
      <c r="B6161" s="5">
        <f t="shared" si="288"/>
        <v>2008</v>
      </c>
      <c r="C6161" s="22">
        <f t="shared" si="289"/>
        <v>11</v>
      </c>
      <c r="D6161" s="22">
        <f t="shared" si="290"/>
        <v>18</v>
      </c>
      <c r="H6161" s="11"/>
      <c r="I6161" s="10">
        <v>6.583291666666665</v>
      </c>
      <c r="J6161" s="11"/>
    </row>
    <row r="6162" spans="1:10">
      <c r="A6162" s="21">
        <v>39771</v>
      </c>
      <c r="B6162" s="5">
        <f t="shared" si="288"/>
        <v>2008</v>
      </c>
      <c r="C6162" s="22">
        <f t="shared" si="289"/>
        <v>11</v>
      </c>
      <c r="D6162" s="22">
        <f t="shared" si="290"/>
        <v>19</v>
      </c>
      <c r="H6162" s="11"/>
      <c r="I6162" s="10">
        <v>5.8384166666666681</v>
      </c>
      <c r="J6162" s="11"/>
    </row>
    <row r="6163" spans="1:10">
      <c r="A6163" s="21">
        <v>39772</v>
      </c>
      <c r="B6163" s="5">
        <f t="shared" si="288"/>
        <v>2008</v>
      </c>
      <c r="C6163" s="22">
        <f t="shared" si="289"/>
        <v>11</v>
      </c>
      <c r="D6163" s="22">
        <f t="shared" si="290"/>
        <v>20</v>
      </c>
      <c r="H6163" s="11"/>
      <c r="I6163" s="10">
        <v>5.9677916666666668</v>
      </c>
      <c r="J6163" s="11"/>
    </row>
    <row r="6164" spans="1:10">
      <c r="A6164" s="21">
        <v>39773</v>
      </c>
      <c r="B6164" s="5">
        <f t="shared" si="288"/>
        <v>2008</v>
      </c>
      <c r="C6164" s="22">
        <f t="shared" si="289"/>
        <v>11</v>
      </c>
      <c r="D6164" s="22">
        <f t="shared" si="290"/>
        <v>21</v>
      </c>
      <c r="H6164" s="11"/>
      <c r="I6164" s="10">
        <v>5.8566250000000002</v>
      </c>
      <c r="J6164" s="11"/>
    </row>
    <row r="6165" spans="1:10">
      <c r="A6165" s="21">
        <v>39774</v>
      </c>
      <c r="B6165" s="5">
        <f t="shared" si="288"/>
        <v>2008</v>
      </c>
      <c r="C6165" s="22">
        <f t="shared" si="289"/>
        <v>11</v>
      </c>
      <c r="D6165" s="22">
        <f t="shared" si="290"/>
        <v>22</v>
      </c>
      <c r="H6165" s="11"/>
      <c r="I6165" s="10">
        <v>5.9032083333333327</v>
      </c>
      <c r="J6165" s="11"/>
    </row>
    <row r="6166" spans="1:10">
      <c r="A6166" s="21">
        <v>39775</v>
      </c>
      <c r="B6166" s="5">
        <f t="shared" si="288"/>
        <v>2008</v>
      </c>
      <c r="C6166" s="22">
        <f t="shared" si="289"/>
        <v>11</v>
      </c>
      <c r="D6166" s="22">
        <f t="shared" si="290"/>
        <v>23</v>
      </c>
      <c r="H6166" s="11"/>
      <c r="I6166" s="10">
        <v>5.1486666666666663</v>
      </c>
      <c r="J6166" s="11"/>
    </row>
    <row r="6167" spans="1:10">
      <c r="A6167" s="21">
        <v>39776</v>
      </c>
      <c r="B6167" s="5">
        <f t="shared" si="288"/>
        <v>2008</v>
      </c>
      <c r="C6167" s="22">
        <f t="shared" si="289"/>
        <v>11</v>
      </c>
      <c r="D6167" s="22">
        <f t="shared" si="290"/>
        <v>24</v>
      </c>
      <c r="H6167" s="12"/>
      <c r="I6167" s="10">
        <v>4.4157083333333338</v>
      </c>
      <c r="J6167" s="11"/>
    </row>
    <row r="6168" spans="1:10">
      <c r="A6168" s="21">
        <v>39777</v>
      </c>
      <c r="B6168" s="5">
        <f t="shared" si="288"/>
        <v>2008</v>
      </c>
      <c r="C6168" s="22">
        <f t="shared" si="289"/>
        <v>11</v>
      </c>
      <c r="D6168" s="22">
        <f t="shared" si="290"/>
        <v>25</v>
      </c>
      <c r="H6168" s="12"/>
      <c r="I6168" s="10">
        <v>4.109166666666666</v>
      </c>
      <c r="J6168" s="11"/>
    </row>
    <row r="6169" spans="1:10">
      <c r="A6169" s="21">
        <v>39778</v>
      </c>
      <c r="B6169" s="5">
        <f t="shared" si="288"/>
        <v>2008</v>
      </c>
      <c r="C6169" s="22">
        <f t="shared" si="289"/>
        <v>11</v>
      </c>
      <c r="D6169" s="22">
        <f t="shared" si="290"/>
        <v>26</v>
      </c>
      <c r="H6169" s="12"/>
      <c r="I6169" s="10">
        <v>3.6006249999999995</v>
      </c>
      <c r="J6169" s="12"/>
    </row>
    <row r="6170" spans="1:10">
      <c r="A6170" s="21">
        <v>39779</v>
      </c>
      <c r="B6170" s="5">
        <f t="shared" si="288"/>
        <v>2008</v>
      </c>
      <c r="C6170" s="22">
        <f t="shared" si="289"/>
        <v>11</v>
      </c>
      <c r="D6170" s="22">
        <f t="shared" si="290"/>
        <v>27</v>
      </c>
      <c r="H6170" s="12"/>
      <c r="I6170" s="10">
        <v>3.5870416666666665</v>
      </c>
      <c r="J6170" s="12"/>
    </row>
    <row r="6171" spans="1:10">
      <c r="A6171" s="21">
        <v>39780</v>
      </c>
      <c r="B6171" s="5">
        <f t="shared" si="288"/>
        <v>2008</v>
      </c>
      <c r="C6171" s="22">
        <f t="shared" si="289"/>
        <v>11</v>
      </c>
      <c r="D6171" s="22">
        <f t="shared" si="290"/>
        <v>28</v>
      </c>
      <c r="H6171" s="12"/>
      <c r="I6171" s="10">
        <v>4.0907083333333336</v>
      </c>
      <c r="J6171" s="11"/>
    </row>
    <row r="6172" spans="1:10">
      <c r="A6172" s="21">
        <v>39781</v>
      </c>
      <c r="B6172" s="5">
        <f t="shared" si="288"/>
        <v>2008</v>
      </c>
      <c r="C6172" s="22">
        <f t="shared" si="289"/>
        <v>11</v>
      </c>
      <c r="D6172" s="22">
        <f t="shared" si="290"/>
        <v>29</v>
      </c>
      <c r="H6172" s="11"/>
      <c r="I6172" s="10">
        <v>4.8809583333333322</v>
      </c>
      <c r="J6172" s="11"/>
    </row>
    <row r="6173" spans="1:10">
      <c r="A6173" s="21">
        <v>39782</v>
      </c>
      <c r="B6173" s="5">
        <f t="shared" si="288"/>
        <v>2008</v>
      </c>
      <c r="C6173" s="22">
        <f t="shared" si="289"/>
        <v>11</v>
      </c>
      <c r="D6173" s="22">
        <f t="shared" si="290"/>
        <v>30</v>
      </c>
      <c r="H6173" s="11"/>
      <c r="I6173" s="10">
        <v>5.2243750000000002</v>
      </c>
      <c r="J6173" s="11"/>
    </row>
    <row r="6174" spans="1:10">
      <c r="A6174" s="21">
        <v>39783</v>
      </c>
      <c r="B6174" s="5">
        <f t="shared" si="288"/>
        <v>2008</v>
      </c>
      <c r="C6174" s="22">
        <f t="shared" si="289"/>
        <v>12</v>
      </c>
      <c r="D6174" s="22">
        <f t="shared" si="290"/>
        <v>1</v>
      </c>
      <c r="H6174" s="11"/>
      <c r="I6174" s="10">
        <v>5.2762083333333329</v>
      </c>
      <c r="J6174" s="11"/>
    </row>
    <row r="6175" spans="1:10">
      <c r="A6175" s="21">
        <v>39784</v>
      </c>
      <c r="B6175" s="5">
        <f t="shared" si="288"/>
        <v>2008</v>
      </c>
      <c r="C6175" s="22">
        <f t="shared" si="289"/>
        <v>12</v>
      </c>
      <c r="D6175" s="22">
        <f t="shared" si="290"/>
        <v>2</v>
      </c>
      <c r="H6175" s="12"/>
      <c r="I6175" s="10">
        <v>5.0525000000000011</v>
      </c>
      <c r="J6175" s="11"/>
    </row>
    <row r="6176" spans="1:10">
      <c r="A6176" s="21">
        <v>39785</v>
      </c>
      <c r="B6176" s="5">
        <f t="shared" si="288"/>
        <v>2008</v>
      </c>
      <c r="C6176" s="22">
        <f t="shared" si="289"/>
        <v>12</v>
      </c>
      <c r="D6176" s="22">
        <f t="shared" si="290"/>
        <v>3</v>
      </c>
      <c r="H6176" s="12"/>
      <c r="I6176" s="10">
        <v>4.9677499999999997</v>
      </c>
      <c r="J6176" s="11"/>
    </row>
    <row r="6177" spans="1:10">
      <c r="A6177" s="21">
        <v>39786</v>
      </c>
      <c r="B6177" s="5">
        <f t="shared" si="288"/>
        <v>2008</v>
      </c>
      <c r="C6177" s="22">
        <f t="shared" si="289"/>
        <v>12</v>
      </c>
      <c r="D6177" s="22">
        <f t="shared" si="290"/>
        <v>4</v>
      </c>
      <c r="H6177" s="12"/>
      <c r="I6177" s="10">
        <v>4.8387500000000001</v>
      </c>
      <c r="J6177" s="11"/>
    </row>
    <row r="6178" spans="1:10">
      <c r="A6178" s="21">
        <v>39787</v>
      </c>
      <c r="B6178" s="5">
        <f t="shared" si="288"/>
        <v>2008</v>
      </c>
      <c r="C6178" s="22">
        <f t="shared" si="289"/>
        <v>12</v>
      </c>
      <c r="D6178" s="22">
        <f t="shared" si="290"/>
        <v>5</v>
      </c>
      <c r="H6178" s="12"/>
      <c r="I6178" s="10">
        <v>4.700499999999999</v>
      </c>
      <c r="J6178" s="11"/>
    </row>
    <row r="6179" spans="1:10">
      <c r="A6179" s="21">
        <v>39788</v>
      </c>
      <c r="B6179" s="5">
        <f t="shared" si="288"/>
        <v>2008</v>
      </c>
      <c r="C6179" s="22">
        <f t="shared" si="289"/>
        <v>12</v>
      </c>
      <c r="D6179" s="22">
        <f t="shared" si="290"/>
        <v>6</v>
      </c>
      <c r="H6179" s="12"/>
      <c r="I6179" s="10">
        <v>4.5314166666666669</v>
      </c>
      <c r="J6179" s="11"/>
    </row>
    <row r="6180" spans="1:10">
      <c r="A6180" s="21">
        <v>39789</v>
      </c>
      <c r="B6180" s="5">
        <f t="shared" si="288"/>
        <v>2008</v>
      </c>
      <c r="C6180" s="22">
        <f t="shared" si="289"/>
        <v>12</v>
      </c>
      <c r="D6180" s="22">
        <f t="shared" si="290"/>
        <v>7</v>
      </c>
      <c r="H6180" s="11"/>
      <c r="I6180" s="10">
        <v>4.2754166666666675</v>
      </c>
      <c r="J6180" s="11"/>
    </row>
    <row r="6181" spans="1:10">
      <c r="A6181" s="21">
        <v>39790</v>
      </c>
      <c r="B6181" s="5">
        <f t="shared" si="288"/>
        <v>2008</v>
      </c>
      <c r="C6181" s="22">
        <f t="shared" si="289"/>
        <v>12</v>
      </c>
      <c r="D6181" s="22">
        <f t="shared" si="290"/>
        <v>8</v>
      </c>
      <c r="H6181" s="12"/>
      <c r="I6181" s="10">
        <v>4.350458333333334</v>
      </c>
      <c r="J6181" s="11"/>
    </row>
    <row r="6182" spans="1:10">
      <c r="A6182" s="21">
        <v>39791</v>
      </c>
      <c r="B6182" s="5">
        <f t="shared" si="288"/>
        <v>2008</v>
      </c>
      <c r="C6182" s="22">
        <f t="shared" si="289"/>
        <v>12</v>
      </c>
      <c r="D6182" s="22">
        <f t="shared" si="290"/>
        <v>9</v>
      </c>
      <c r="H6182" s="12"/>
      <c r="I6182" s="10">
        <v>4.2296666666666667</v>
      </c>
      <c r="J6182" s="11"/>
    </row>
    <row r="6183" spans="1:10">
      <c r="A6183" s="21">
        <v>39792</v>
      </c>
      <c r="B6183" s="5">
        <f t="shared" si="288"/>
        <v>2008</v>
      </c>
      <c r="C6183" s="22">
        <f t="shared" si="289"/>
        <v>12</v>
      </c>
      <c r="D6183" s="22">
        <f t="shared" si="290"/>
        <v>10</v>
      </c>
      <c r="H6183" s="12"/>
      <c r="I6183" s="10">
        <v>4.3124166666666666</v>
      </c>
      <c r="J6183" s="11"/>
    </row>
    <row r="6184" spans="1:10">
      <c r="A6184" s="21">
        <v>39793</v>
      </c>
      <c r="B6184" s="5">
        <f t="shared" si="288"/>
        <v>2008</v>
      </c>
      <c r="C6184" s="22">
        <f t="shared" si="289"/>
        <v>12</v>
      </c>
      <c r="D6184" s="22">
        <f t="shared" si="290"/>
        <v>11</v>
      </c>
      <c r="H6184" s="12"/>
      <c r="I6184" s="10">
        <v>4.325166666666667</v>
      </c>
      <c r="J6184" s="11"/>
    </row>
    <row r="6185" spans="1:10">
      <c r="A6185" s="21">
        <v>39794</v>
      </c>
      <c r="B6185" s="5">
        <f t="shared" si="288"/>
        <v>2008</v>
      </c>
      <c r="C6185" s="22">
        <f t="shared" si="289"/>
        <v>12</v>
      </c>
      <c r="D6185" s="22">
        <f t="shared" si="290"/>
        <v>12</v>
      </c>
      <c r="H6185" s="12"/>
      <c r="I6185" s="10">
        <v>3.9380833333333332</v>
      </c>
      <c r="J6185" s="11"/>
    </row>
    <row r="6186" spans="1:10">
      <c r="A6186" s="21">
        <v>39795</v>
      </c>
      <c r="B6186" s="5">
        <f t="shared" si="288"/>
        <v>2008</v>
      </c>
      <c r="C6186" s="22">
        <f t="shared" si="289"/>
        <v>12</v>
      </c>
      <c r="D6186" s="22">
        <f t="shared" si="290"/>
        <v>13</v>
      </c>
      <c r="H6186" s="12"/>
      <c r="I6186" s="10">
        <v>3.6868333333333343</v>
      </c>
      <c r="J6186" s="12"/>
    </row>
    <row r="6187" spans="1:10">
      <c r="A6187" s="21">
        <v>39796</v>
      </c>
      <c r="B6187" s="5">
        <f t="shared" si="288"/>
        <v>2008</v>
      </c>
      <c r="C6187" s="22">
        <f t="shared" si="289"/>
        <v>12</v>
      </c>
      <c r="D6187" s="22">
        <f t="shared" si="290"/>
        <v>14</v>
      </c>
      <c r="H6187" s="12"/>
      <c r="I6187" s="10">
        <v>3.5553749999999997</v>
      </c>
      <c r="J6187" s="12"/>
    </row>
    <row r="6188" spans="1:10">
      <c r="A6188" s="21">
        <v>39797</v>
      </c>
      <c r="B6188" s="5">
        <f t="shared" si="288"/>
        <v>2008</v>
      </c>
      <c r="C6188" s="22">
        <f t="shared" si="289"/>
        <v>12</v>
      </c>
      <c r="D6188" s="22">
        <f t="shared" si="290"/>
        <v>15</v>
      </c>
      <c r="H6188" s="12"/>
      <c r="I6188" s="10">
        <v>3.4415416666666676</v>
      </c>
      <c r="J6188" s="12"/>
    </row>
    <row r="6189" spans="1:10">
      <c r="A6189" s="21">
        <v>39798</v>
      </c>
      <c r="B6189" s="5">
        <f t="shared" si="288"/>
        <v>2008</v>
      </c>
      <c r="C6189" s="22">
        <f t="shared" si="289"/>
        <v>12</v>
      </c>
      <c r="D6189" s="22">
        <f t="shared" si="290"/>
        <v>16</v>
      </c>
      <c r="H6189" s="12"/>
      <c r="I6189" s="10">
        <v>3.5765833333333337</v>
      </c>
      <c r="J6189" s="12"/>
    </row>
    <row r="6190" spans="1:10">
      <c r="A6190" s="21">
        <v>39799</v>
      </c>
      <c r="B6190" s="5">
        <f t="shared" si="288"/>
        <v>2008</v>
      </c>
      <c r="C6190" s="22">
        <f t="shared" si="289"/>
        <v>12</v>
      </c>
      <c r="D6190" s="22">
        <f t="shared" si="290"/>
        <v>17</v>
      </c>
      <c r="H6190" s="12"/>
      <c r="I6190" s="10">
        <v>3.7249583333333329</v>
      </c>
      <c r="J6190" s="12"/>
    </row>
    <row r="6191" spans="1:10">
      <c r="A6191" s="21">
        <v>39800</v>
      </c>
      <c r="B6191" s="5">
        <f t="shared" si="288"/>
        <v>2008</v>
      </c>
      <c r="C6191" s="22">
        <f t="shared" si="289"/>
        <v>12</v>
      </c>
      <c r="D6191" s="22">
        <f t="shared" si="290"/>
        <v>18</v>
      </c>
      <c r="H6191" s="12"/>
      <c r="I6191" s="10">
        <v>3.8272083333333344</v>
      </c>
      <c r="J6191" s="12"/>
    </row>
    <row r="6192" spans="1:10">
      <c r="A6192" s="21">
        <v>39801</v>
      </c>
      <c r="B6192" s="5">
        <f t="shared" si="288"/>
        <v>2008</v>
      </c>
      <c r="C6192" s="22">
        <f t="shared" si="289"/>
        <v>12</v>
      </c>
      <c r="D6192" s="22">
        <f t="shared" si="290"/>
        <v>19</v>
      </c>
      <c r="H6192" s="12"/>
      <c r="I6192" s="10">
        <v>3.9844166666666676</v>
      </c>
      <c r="J6192" s="11"/>
    </row>
    <row r="6193" spans="1:10">
      <c r="A6193" s="21">
        <v>39802</v>
      </c>
      <c r="B6193" s="5">
        <f t="shared" si="288"/>
        <v>2008</v>
      </c>
      <c r="C6193" s="22">
        <f t="shared" si="289"/>
        <v>12</v>
      </c>
      <c r="D6193" s="22">
        <f t="shared" si="290"/>
        <v>20</v>
      </c>
      <c r="H6193" s="12"/>
      <c r="I6193" s="10">
        <v>4.1610416666666667</v>
      </c>
      <c r="J6193" s="11"/>
    </row>
    <row r="6194" spans="1:10">
      <c r="A6194" s="21">
        <v>39803</v>
      </c>
      <c r="B6194" s="5">
        <f t="shared" si="288"/>
        <v>2008</v>
      </c>
      <c r="C6194" s="22">
        <f t="shared" si="289"/>
        <v>12</v>
      </c>
      <c r="D6194" s="22">
        <f t="shared" si="290"/>
        <v>21</v>
      </c>
      <c r="H6194" s="12"/>
      <c r="I6194" s="10">
        <v>4.3679999999999994</v>
      </c>
      <c r="J6194" s="11"/>
    </row>
    <row r="6195" spans="1:10">
      <c r="A6195" s="21">
        <v>39804</v>
      </c>
      <c r="B6195" s="5">
        <f t="shared" si="288"/>
        <v>2008</v>
      </c>
      <c r="C6195" s="22">
        <f t="shared" si="289"/>
        <v>12</v>
      </c>
      <c r="D6195" s="22">
        <f t="shared" si="290"/>
        <v>22</v>
      </c>
      <c r="H6195" s="12"/>
      <c r="I6195" s="10">
        <v>4.3211666666666675</v>
      </c>
      <c r="J6195" s="11"/>
    </row>
    <row r="6196" spans="1:10">
      <c r="A6196" s="21">
        <v>39805</v>
      </c>
      <c r="B6196" s="5">
        <f t="shared" si="288"/>
        <v>2008</v>
      </c>
      <c r="C6196" s="22">
        <f t="shared" si="289"/>
        <v>12</v>
      </c>
      <c r="D6196" s="22">
        <f t="shared" si="290"/>
        <v>23</v>
      </c>
      <c r="H6196" s="12"/>
      <c r="I6196" s="10">
        <v>4.214666666666667</v>
      </c>
      <c r="J6196" s="11"/>
    </row>
    <row r="6197" spans="1:10">
      <c r="A6197" s="21">
        <v>39806</v>
      </c>
      <c r="B6197" s="5">
        <f t="shared" si="288"/>
        <v>2008</v>
      </c>
      <c r="C6197" s="22">
        <f t="shared" si="289"/>
        <v>12</v>
      </c>
      <c r="D6197" s="22">
        <f t="shared" si="290"/>
        <v>24</v>
      </c>
      <c r="H6197" s="12"/>
      <c r="I6197" s="10">
        <v>4.3486666666666656</v>
      </c>
      <c r="J6197" s="11"/>
    </row>
    <row r="6198" spans="1:10">
      <c r="A6198" s="21">
        <v>39807</v>
      </c>
      <c r="B6198" s="5">
        <f t="shared" si="288"/>
        <v>2008</v>
      </c>
      <c r="C6198" s="22">
        <f t="shared" si="289"/>
        <v>12</v>
      </c>
      <c r="D6198" s="22">
        <f t="shared" si="290"/>
        <v>25</v>
      </c>
      <c r="H6198" s="12"/>
      <c r="I6198" s="10">
        <v>3.8307499999999997</v>
      </c>
      <c r="J6198" s="12"/>
    </row>
    <row r="6199" spans="1:10">
      <c r="A6199" s="21">
        <v>39808</v>
      </c>
      <c r="B6199" s="5">
        <f t="shared" si="288"/>
        <v>2008</v>
      </c>
      <c r="C6199" s="22">
        <f t="shared" si="289"/>
        <v>12</v>
      </c>
      <c r="D6199" s="22">
        <f t="shared" si="290"/>
        <v>26</v>
      </c>
      <c r="H6199" s="12"/>
      <c r="I6199" s="10">
        <v>3.7754166666666671</v>
      </c>
      <c r="J6199" s="12"/>
    </row>
    <row r="6200" spans="1:10">
      <c r="A6200" s="21">
        <v>39809</v>
      </c>
      <c r="B6200" s="5">
        <f t="shared" si="288"/>
        <v>2008</v>
      </c>
      <c r="C6200" s="22">
        <f t="shared" si="289"/>
        <v>12</v>
      </c>
      <c r="D6200" s="22">
        <f t="shared" si="290"/>
        <v>27</v>
      </c>
      <c r="H6200" s="12"/>
      <c r="I6200" s="10">
        <v>3.4383333333333339</v>
      </c>
      <c r="J6200" s="12"/>
    </row>
    <row r="6201" spans="1:10">
      <c r="A6201" s="21">
        <v>39810</v>
      </c>
      <c r="B6201" s="5">
        <f t="shared" si="288"/>
        <v>2008</v>
      </c>
      <c r="C6201" s="22">
        <f t="shared" si="289"/>
        <v>12</v>
      </c>
      <c r="D6201" s="22">
        <f t="shared" si="290"/>
        <v>28</v>
      </c>
      <c r="H6201" s="12"/>
      <c r="I6201" s="10">
        <v>3.3200833333333342</v>
      </c>
      <c r="J6201" s="12"/>
    </row>
    <row r="6202" spans="1:10">
      <c r="A6202" s="21">
        <v>39811</v>
      </c>
      <c r="B6202" s="5">
        <f t="shared" si="288"/>
        <v>2008</v>
      </c>
      <c r="C6202" s="22">
        <f t="shared" si="289"/>
        <v>12</v>
      </c>
      <c r="D6202" s="22">
        <f t="shared" si="290"/>
        <v>29</v>
      </c>
      <c r="H6202" s="12"/>
      <c r="I6202" s="10">
        <v>3.2572499999999991</v>
      </c>
      <c r="J6202" s="12"/>
    </row>
    <row r="6203" spans="1:10">
      <c r="A6203" s="21">
        <v>39812</v>
      </c>
      <c r="B6203" s="5">
        <f t="shared" si="288"/>
        <v>2008</v>
      </c>
      <c r="C6203" s="22">
        <f t="shared" si="289"/>
        <v>12</v>
      </c>
      <c r="D6203" s="22">
        <f t="shared" si="290"/>
        <v>30</v>
      </c>
      <c r="H6203" s="12"/>
      <c r="I6203" s="10">
        <v>2.9340000000000006</v>
      </c>
      <c r="J6203" s="12"/>
    </row>
    <row r="6204" spans="1:10">
      <c r="A6204" s="21">
        <v>39813</v>
      </c>
      <c r="B6204" s="5">
        <f t="shared" si="288"/>
        <v>2008</v>
      </c>
      <c r="C6204" s="22">
        <f t="shared" si="289"/>
        <v>12</v>
      </c>
      <c r="D6204" s="22">
        <f t="shared" si="290"/>
        <v>31</v>
      </c>
      <c r="H6204" s="11"/>
      <c r="I6204" s="10">
        <v>2.5910833333333332</v>
      </c>
      <c r="J6204" s="11"/>
    </row>
    <row r="6205" spans="1:10">
      <c r="A6205" s="21">
        <v>39814</v>
      </c>
      <c r="B6205" s="5">
        <f t="shared" si="288"/>
        <v>2009</v>
      </c>
      <c r="C6205" s="22">
        <f t="shared" si="289"/>
        <v>1</v>
      </c>
      <c r="D6205" s="22">
        <f t="shared" si="290"/>
        <v>1</v>
      </c>
      <c r="H6205" s="12"/>
      <c r="I6205" s="10">
        <v>2.6423749999999999</v>
      </c>
      <c r="J6205" s="12"/>
    </row>
    <row r="6206" spans="1:10">
      <c r="A6206" s="21">
        <v>39815</v>
      </c>
      <c r="B6206" s="5">
        <f t="shared" si="288"/>
        <v>2009</v>
      </c>
      <c r="C6206" s="22">
        <f t="shared" si="289"/>
        <v>1</v>
      </c>
      <c r="D6206" s="22">
        <f t="shared" si="290"/>
        <v>2</v>
      </c>
      <c r="H6206" s="12"/>
      <c r="I6206" s="10">
        <v>2.7521250000000008</v>
      </c>
      <c r="J6206" s="12"/>
    </row>
    <row r="6207" spans="1:10">
      <c r="A6207" s="21">
        <v>39816</v>
      </c>
      <c r="B6207" s="5">
        <f t="shared" si="288"/>
        <v>2009</v>
      </c>
      <c r="C6207" s="22">
        <f t="shared" si="289"/>
        <v>1</v>
      </c>
      <c r="D6207" s="22">
        <f t="shared" si="290"/>
        <v>3</v>
      </c>
      <c r="H6207" s="12"/>
      <c r="I6207" s="10">
        <v>2.7012083333333337</v>
      </c>
      <c r="J6207" s="12"/>
    </row>
    <row r="6208" spans="1:10">
      <c r="A6208" s="21">
        <v>39817</v>
      </c>
      <c r="B6208" s="5">
        <f t="shared" si="288"/>
        <v>2009</v>
      </c>
      <c r="C6208" s="22">
        <f t="shared" si="289"/>
        <v>1</v>
      </c>
      <c r="D6208" s="22">
        <f t="shared" si="290"/>
        <v>4</v>
      </c>
      <c r="H6208" s="12"/>
      <c r="I6208" s="10">
        <v>2.5552500000000005</v>
      </c>
      <c r="J6208" s="12"/>
    </row>
    <row r="6209" spans="1:10">
      <c r="A6209" s="21">
        <v>39818</v>
      </c>
      <c r="B6209" s="5">
        <f t="shared" si="288"/>
        <v>2009</v>
      </c>
      <c r="C6209" s="22">
        <f t="shared" si="289"/>
        <v>1</v>
      </c>
      <c r="D6209" s="22">
        <f t="shared" si="290"/>
        <v>5</v>
      </c>
      <c r="H6209" s="11"/>
      <c r="I6209" s="10">
        <v>2.6007916666666673</v>
      </c>
      <c r="J6209" s="11"/>
    </row>
    <row r="6210" spans="1:10">
      <c r="A6210" s="21">
        <v>39819</v>
      </c>
      <c r="B6210" s="5">
        <f t="shared" si="288"/>
        <v>2009</v>
      </c>
      <c r="C6210" s="22">
        <f t="shared" si="289"/>
        <v>1</v>
      </c>
      <c r="D6210" s="22">
        <f t="shared" si="290"/>
        <v>6</v>
      </c>
      <c r="H6210" s="12"/>
      <c r="I6210" s="10">
        <v>2.4656666666666669</v>
      </c>
      <c r="J6210" s="12"/>
    </row>
    <row r="6211" spans="1:10">
      <c r="A6211" s="21">
        <v>39820</v>
      </c>
      <c r="B6211" s="5">
        <f t="shared" si="288"/>
        <v>2009</v>
      </c>
      <c r="C6211" s="22">
        <f t="shared" si="289"/>
        <v>1</v>
      </c>
      <c r="D6211" s="22">
        <f t="shared" si="290"/>
        <v>7</v>
      </c>
      <c r="H6211" s="12"/>
      <c r="I6211" s="10">
        <v>2.2530416666666668</v>
      </c>
      <c r="J6211" s="12"/>
    </row>
    <row r="6212" spans="1:10">
      <c r="A6212" s="21">
        <v>39821</v>
      </c>
      <c r="B6212" s="5">
        <f t="shared" si="288"/>
        <v>2009</v>
      </c>
      <c r="C6212" s="22">
        <f t="shared" si="289"/>
        <v>1</v>
      </c>
      <c r="D6212" s="22">
        <f t="shared" si="290"/>
        <v>8</v>
      </c>
      <c r="H6212" s="12"/>
      <c r="I6212" s="10">
        <v>2.2138749999999994</v>
      </c>
      <c r="J6212" s="12"/>
    </row>
    <row r="6213" spans="1:10">
      <c r="A6213" s="21">
        <v>39822</v>
      </c>
      <c r="B6213" s="5">
        <f t="shared" ref="B6213:B6276" si="291">YEAR($A6213)</f>
        <v>2009</v>
      </c>
      <c r="C6213" s="22">
        <f t="shared" ref="C6213:C6276" si="292">MONTH($A6213)</f>
        <v>1</v>
      </c>
      <c r="D6213" s="22">
        <f t="shared" ref="D6213:D6276" si="293">DAY($A6213)</f>
        <v>9</v>
      </c>
      <c r="H6213" s="12"/>
      <c r="I6213" s="10">
        <v>2.1632916666666664</v>
      </c>
      <c r="J6213" s="12"/>
    </row>
    <row r="6214" spans="1:10">
      <c r="A6214" s="21">
        <v>39823</v>
      </c>
      <c r="B6214" s="5">
        <f t="shared" si="291"/>
        <v>2009</v>
      </c>
      <c r="C6214" s="22">
        <f t="shared" si="292"/>
        <v>1</v>
      </c>
      <c r="D6214" s="22">
        <f t="shared" si="293"/>
        <v>10</v>
      </c>
      <c r="H6214" s="12"/>
      <c r="I6214" s="10">
        <v>2.1564583333333336</v>
      </c>
      <c r="J6214" s="12"/>
    </row>
    <row r="6215" spans="1:10">
      <c r="A6215" s="21">
        <v>39824</v>
      </c>
      <c r="B6215" s="5">
        <f t="shared" si="291"/>
        <v>2009</v>
      </c>
      <c r="C6215" s="22">
        <f t="shared" si="292"/>
        <v>1</v>
      </c>
      <c r="D6215" s="22">
        <f t="shared" si="293"/>
        <v>11</v>
      </c>
      <c r="H6215" s="12"/>
      <c r="I6215" s="10">
        <v>2.3029583333333332</v>
      </c>
      <c r="J6215" s="12"/>
    </row>
    <row r="6216" spans="1:10">
      <c r="A6216" s="21">
        <v>39825</v>
      </c>
      <c r="B6216" s="5">
        <f t="shared" si="291"/>
        <v>2009</v>
      </c>
      <c r="C6216" s="22">
        <f t="shared" si="292"/>
        <v>1</v>
      </c>
      <c r="D6216" s="22">
        <f t="shared" si="293"/>
        <v>12</v>
      </c>
      <c r="H6216" s="12"/>
      <c r="I6216" s="10">
        <v>2.5041666666666669</v>
      </c>
      <c r="J6216" s="12"/>
    </row>
    <row r="6217" spans="1:10">
      <c r="A6217" s="21">
        <v>39826</v>
      </c>
      <c r="B6217" s="5">
        <f t="shared" si="291"/>
        <v>2009</v>
      </c>
      <c r="C6217" s="22">
        <f t="shared" si="292"/>
        <v>1</v>
      </c>
      <c r="D6217" s="22">
        <f t="shared" si="293"/>
        <v>13</v>
      </c>
      <c r="H6217" s="12"/>
      <c r="I6217" s="10">
        <v>2.5855833333333336</v>
      </c>
      <c r="J6217" s="12"/>
    </row>
    <row r="6218" spans="1:10">
      <c r="A6218" s="21">
        <v>39827</v>
      </c>
      <c r="B6218" s="5">
        <f t="shared" si="291"/>
        <v>2009</v>
      </c>
      <c r="C6218" s="22">
        <f t="shared" si="292"/>
        <v>1</v>
      </c>
      <c r="D6218" s="22">
        <f t="shared" si="293"/>
        <v>14</v>
      </c>
      <c r="H6218" s="12"/>
      <c r="I6218" s="10">
        <v>2.5218750000000001</v>
      </c>
      <c r="J6218" s="12"/>
    </row>
    <row r="6219" spans="1:10">
      <c r="A6219" s="21">
        <v>39828</v>
      </c>
      <c r="B6219" s="5">
        <f t="shared" si="291"/>
        <v>2009</v>
      </c>
      <c r="C6219" s="22">
        <f t="shared" si="292"/>
        <v>1</v>
      </c>
      <c r="D6219" s="22">
        <f t="shared" si="293"/>
        <v>15</v>
      </c>
      <c r="H6219" s="12"/>
      <c r="I6219" s="10">
        <v>2.1565000000000003</v>
      </c>
      <c r="J6219" s="12"/>
    </row>
    <row r="6220" spans="1:10">
      <c r="A6220" s="21">
        <v>39829</v>
      </c>
      <c r="B6220" s="5">
        <f t="shared" si="291"/>
        <v>2009</v>
      </c>
      <c r="C6220" s="22">
        <f t="shared" si="292"/>
        <v>1</v>
      </c>
      <c r="D6220" s="22">
        <f t="shared" si="293"/>
        <v>16</v>
      </c>
      <c r="H6220" s="12"/>
      <c r="I6220" s="10">
        <v>2.2853750000000002</v>
      </c>
      <c r="J6220" s="12"/>
    </row>
    <row r="6221" spans="1:10">
      <c r="A6221" s="21">
        <v>39830</v>
      </c>
      <c r="B6221" s="5">
        <f t="shared" si="291"/>
        <v>2009</v>
      </c>
      <c r="C6221" s="22">
        <f t="shared" si="292"/>
        <v>1</v>
      </c>
      <c r="D6221" s="22">
        <f t="shared" si="293"/>
        <v>17</v>
      </c>
      <c r="H6221" s="12"/>
      <c r="I6221" s="10">
        <v>1.7873749999999999</v>
      </c>
      <c r="J6221" s="12"/>
    </row>
    <row r="6222" spans="1:10">
      <c r="A6222" s="21">
        <v>39831</v>
      </c>
      <c r="B6222" s="5">
        <f t="shared" si="291"/>
        <v>2009</v>
      </c>
      <c r="C6222" s="22">
        <f t="shared" si="292"/>
        <v>1</v>
      </c>
      <c r="D6222" s="22">
        <f t="shared" si="293"/>
        <v>18</v>
      </c>
      <c r="H6222" s="12"/>
      <c r="I6222" s="10">
        <v>1.3582499999999997</v>
      </c>
      <c r="J6222" s="12"/>
    </row>
    <row r="6223" spans="1:10">
      <c r="A6223" s="21">
        <v>39832</v>
      </c>
      <c r="B6223" s="5">
        <f t="shared" si="291"/>
        <v>2009</v>
      </c>
      <c r="C6223" s="22">
        <f t="shared" si="292"/>
        <v>1</v>
      </c>
      <c r="D6223" s="22">
        <f t="shared" si="293"/>
        <v>19</v>
      </c>
      <c r="H6223" s="12"/>
      <c r="I6223" s="10">
        <v>1.3367083333333334</v>
      </c>
      <c r="J6223" s="12"/>
    </row>
    <row r="6224" spans="1:10">
      <c r="A6224" s="21">
        <v>39833</v>
      </c>
      <c r="B6224" s="5">
        <f t="shared" si="291"/>
        <v>2009</v>
      </c>
      <c r="C6224" s="22">
        <f t="shared" si="292"/>
        <v>1</v>
      </c>
      <c r="D6224" s="22">
        <f t="shared" si="293"/>
        <v>20</v>
      </c>
      <c r="H6224" s="12"/>
      <c r="I6224" s="10">
        <v>1.510416666666667</v>
      </c>
      <c r="J6224" s="12"/>
    </row>
    <row r="6225" spans="1:10">
      <c r="A6225" s="21">
        <v>39834</v>
      </c>
      <c r="B6225" s="5">
        <f t="shared" si="291"/>
        <v>2009</v>
      </c>
      <c r="C6225" s="22">
        <f t="shared" si="292"/>
        <v>1</v>
      </c>
      <c r="D6225" s="22">
        <f t="shared" si="293"/>
        <v>21</v>
      </c>
      <c r="H6225" s="12"/>
      <c r="I6225" s="10">
        <v>1.7758750000000003</v>
      </c>
      <c r="J6225" s="12"/>
    </row>
    <row r="6226" spans="1:10">
      <c r="A6226" s="21">
        <v>39835</v>
      </c>
      <c r="B6226" s="5">
        <f t="shared" si="291"/>
        <v>2009</v>
      </c>
      <c r="C6226" s="22">
        <f t="shared" si="292"/>
        <v>1</v>
      </c>
      <c r="D6226" s="22">
        <f t="shared" si="293"/>
        <v>22</v>
      </c>
      <c r="H6226" s="12"/>
      <c r="I6226" s="10">
        <v>1.8967916666666662</v>
      </c>
      <c r="J6226" s="12"/>
    </row>
    <row r="6227" spans="1:10">
      <c r="A6227" s="21">
        <v>39836</v>
      </c>
      <c r="B6227" s="5">
        <f t="shared" si="291"/>
        <v>2009</v>
      </c>
      <c r="C6227" s="22">
        <f t="shared" si="292"/>
        <v>1</v>
      </c>
      <c r="D6227" s="22">
        <f t="shared" si="293"/>
        <v>23</v>
      </c>
      <c r="H6227" s="12"/>
      <c r="I6227" s="10">
        <v>2.0482500000000003</v>
      </c>
      <c r="J6227" s="12"/>
    </row>
    <row r="6228" spans="1:10">
      <c r="A6228" s="21">
        <v>39837</v>
      </c>
      <c r="B6228" s="5">
        <f t="shared" si="291"/>
        <v>2009</v>
      </c>
      <c r="C6228" s="22">
        <f t="shared" si="292"/>
        <v>1</v>
      </c>
      <c r="D6228" s="22">
        <f t="shared" si="293"/>
        <v>24</v>
      </c>
      <c r="H6228" s="12"/>
      <c r="I6228" s="10">
        <v>2.032458333333333</v>
      </c>
      <c r="J6228" s="12"/>
    </row>
    <row r="6229" spans="1:10">
      <c r="A6229" s="21">
        <v>39838</v>
      </c>
      <c r="B6229" s="5">
        <f t="shared" si="291"/>
        <v>2009</v>
      </c>
      <c r="C6229" s="22">
        <f t="shared" si="292"/>
        <v>1</v>
      </c>
      <c r="D6229" s="22">
        <f t="shared" si="293"/>
        <v>25</v>
      </c>
      <c r="H6229" s="12"/>
      <c r="I6229" s="10">
        <v>2.0085833333333332</v>
      </c>
      <c r="J6229" s="12"/>
    </row>
    <row r="6230" spans="1:10">
      <c r="A6230" s="21">
        <v>39839</v>
      </c>
      <c r="B6230" s="5">
        <f t="shared" si="291"/>
        <v>2009</v>
      </c>
      <c r="C6230" s="22">
        <f t="shared" si="292"/>
        <v>1</v>
      </c>
      <c r="D6230" s="22">
        <f t="shared" si="293"/>
        <v>26</v>
      </c>
      <c r="H6230" s="12"/>
      <c r="I6230" s="10">
        <v>2.1232499999999996</v>
      </c>
      <c r="J6230" s="12"/>
    </row>
    <row r="6231" spans="1:10">
      <c r="A6231" s="21">
        <v>39840</v>
      </c>
      <c r="B6231" s="5">
        <f t="shared" si="291"/>
        <v>2009</v>
      </c>
      <c r="C6231" s="22">
        <f t="shared" si="292"/>
        <v>1</v>
      </c>
      <c r="D6231" s="22">
        <f t="shared" si="293"/>
        <v>27</v>
      </c>
      <c r="H6231" s="12"/>
      <c r="I6231" s="10">
        <v>2.2405000000000004</v>
      </c>
      <c r="J6231" s="12"/>
    </row>
    <row r="6232" spans="1:10">
      <c r="A6232" s="21">
        <v>39841</v>
      </c>
      <c r="B6232" s="5">
        <f t="shared" si="291"/>
        <v>2009</v>
      </c>
      <c r="C6232" s="22">
        <f t="shared" si="292"/>
        <v>1</v>
      </c>
      <c r="D6232" s="22">
        <f t="shared" si="293"/>
        <v>28</v>
      </c>
      <c r="H6232" s="12"/>
      <c r="I6232" s="10">
        <v>2.2702083333333327</v>
      </c>
      <c r="J6232" s="12"/>
    </row>
    <row r="6233" spans="1:10">
      <c r="A6233" s="21">
        <v>39842</v>
      </c>
      <c r="B6233" s="5">
        <f t="shared" si="291"/>
        <v>2009</v>
      </c>
      <c r="C6233" s="22">
        <f t="shared" si="292"/>
        <v>1</v>
      </c>
      <c r="D6233" s="22">
        <f t="shared" si="293"/>
        <v>29</v>
      </c>
      <c r="H6233" s="12"/>
      <c r="I6233" s="10">
        <v>2.2894999999999999</v>
      </c>
      <c r="J6233" s="12"/>
    </row>
    <row r="6234" spans="1:10">
      <c r="A6234" s="21">
        <v>39843</v>
      </c>
      <c r="B6234" s="5">
        <f t="shared" si="291"/>
        <v>2009</v>
      </c>
      <c r="C6234" s="22">
        <f t="shared" si="292"/>
        <v>1</v>
      </c>
      <c r="D6234" s="22">
        <f t="shared" si="293"/>
        <v>30</v>
      </c>
      <c r="H6234" s="12"/>
      <c r="I6234" s="10">
        <v>2.2191250000000005</v>
      </c>
      <c r="J6234" s="12"/>
    </row>
    <row r="6235" spans="1:10">
      <c r="A6235" s="21">
        <v>39844</v>
      </c>
      <c r="B6235" s="5">
        <f t="shared" si="291"/>
        <v>2009</v>
      </c>
      <c r="C6235" s="22">
        <f t="shared" si="292"/>
        <v>1</v>
      </c>
      <c r="D6235" s="22">
        <f t="shared" si="293"/>
        <v>31</v>
      </c>
      <c r="H6235" s="12"/>
      <c r="I6235" s="10">
        <v>2.2780833333333335</v>
      </c>
      <c r="J6235" s="12"/>
    </row>
    <row r="6236" spans="1:10">
      <c r="A6236" s="21">
        <v>39845</v>
      </c>
      <c r="B6236" s="5">
        <f t="shared" si="291"/>
        <v>2009</v>
      </c>
      <c r="C6236" s="22">
        <f t="shared" si="292"/>
        <v>2</v>
      </c>
      <c r="D6236" s="22">
        <f t="shared" si="293"/>
        <v>1</v>
      </c>
      <c r="H6236" s="12"/>
      <c r="I6236" s="10">
        <v>2.2292916666666667</v>
      </c>
      <c r="J6236" s="12"/>
    </row>
    <row r="6237" spans="1:10">
      <c r="A6237" s="21">
        <v>39846</v>
      </c>
      <c r="B6237" s="5">
        <f t="shared" si="291"/>
        <v>2009</v>
      </c>
      <c r="C6237" s="22">
        <f t="shared" si="292"/>
        <v>2</v>
      </c>
      <c r="D6237" s="22">
        <f t="shared" si="293"/>
        <v>2</v>
      </c>
      <c r="H6237" s="12"/>
      <c r="I6237" s="10">
        <v>2.0900416666666666</v>
      </c>
      <c r="J6237" s="12"/>
    </row>
    <row r="6238" spans="1:10">
      <c r="A6238" s="21">
        <v>39847</v>
      </c>
      <c r="B6238" s="5">
        <f t="shared" si="291"/>
        <v>2009</v>
      </c>
      <c r="C6238" s="22">
        <f t="shared" si="292"/>
        <v>2</v>
      </c>
      <c r="D6238" s="22">
        <f t="shared" si="293"/>
        <v>3</v>
      </c>
      <c r="H6238" s="12"/>
      <c r="I6238" s="10">
        <v>1.8435416666666669</v>
      </c>
      <c r="J6238" s="12"/>
    </row>
    <row r="6239" spans="1:10">
      <c r="A6239" s="21">
        <v>39848</v>
      </c>
      <c r="B6239" s="5">
        <f t="shared" si="291"/>
        <v>2009</v>
      </c>
      <c r="C6239" s="22">
        <f t="shared" si="292"/>
        <v>2</v>
      </c>
      <c r="D6239" s="22">
        <f t="shared" si="293"/>
        <v>4</v>
      </c>
      <c r="H6239" s="12"/>
      <c r="I6239" s="10">
        <v>1.8318749999999995</v>
      </c>
      <c r="J6239" s="12"/>
    </row>
    <row r="6240" spans="1:10">
      <c r="A6240" s="21">
        <v>39849</v>
      </c>
      <c r="B6240" s="5">
        <f t="shared" si="291"/>
        <v>2009</v>
      </c>
      <c r="C6240" s="22">
        <f t="shared" si="292"/>
        <v>2</v>
      </c>
      <c r="D6240" s="22">
        <f t="shared" si="293"/>
        <v>5</v>
      </c>
      <c r="H6240" s="12"/>
      <c r="I6240" s="10">
        <v>1.8684166666666666</v>
      </c>
      <c r="J6240" s="12"/>
    </row>
    <row r="6241" spans="1:10">
      <c r="A6241" s="21">
        <v>39850</v>
      </c>
      <c r="B6241" s="5">
        <f t="shared" si="291"/>
        <v>2009</v>
      </c>
      <c r="C6241" s="22">
        <f t="shared" si="292"/>
        <v>2</v>
      </c>
      <c r="D6241" s="22">
        <f t="shared" si="293"/>
        <v>6</v>
      </c>
      <c r="H6241" s="12"/>
      <c r="I6241" s="10">
        <v>2.0026250000000001</v>
      </c>
      <c r="J6241" s="12"/>
    </row>
    <row r="6242" spans="1:10">
      <c r="A6242" s="21">
        <v>39851</v>
      </c>
      <c r="B6242" s="5">
        <f t="shared" si="291"/>
        <v>2009</v>
      </c>
      <c r="C6242" s="22">
        <f t="shared" si="292"/>
        <v>2</v>
      </c>
      <c r="D6242" s="22">
        <f t="shared" si="293"/>
        <v>7</v>
      </c>
      <c r="H6242" s="12"/>
      <c r="I6242" s="10">
        <v>2.1433750000000003</v>
      </c>
      <c r="J6242" s="12"/>
    </row>
    <row r="6243" spans="1:10">
      <c r="A6243" s="21">
        <v>39852</v>
      </c>
      <c r="B6243" s="5">
        <f t="shared" si="291"/>
        <v>2009</v>
      </c>
      <c r="C6243" s="22">
        <f t="shared" si="292"/>
        <v>2</v>
      </c>
      <c r="D6243" s="22">
        <f t="shared" si="293"/>
        <v>8</v>
      </c>
      <c r="H6243" s="11"/>
      <c r="I6243" s="10">
        <v>2.1902916666666661</v>
      </c>
      <c r="J6243" s="12"/>
    </row>
    <row r="6244" spans="1:10">
      <c r="A6244" s="21">
        <v>39853</v>
      </c>
      <c r="B6244" s="5">
        <f t="shared" si="291"/>
        <v>2009</v>
      </c>
      <c r="C6244" s="22">
        <f t="shared" si="292"/>
        <v>2</v>
      </c>
      <c r="D6244" s="22">
        <f t="shared" si="293"/>
        <v>9</v>
      </c>
      <c r="H6244" s="11"/>
      <c r="I6244" s="10">
        <v>2.199125</v>
      </c>
      <c r="J6244" s="12"/>
    </row>
    <row r="6245" spans="1:10">
      <c r="A6245" s="21">
        <v>39854</v>
      </c>
      <c r="B6245" s="5">
        <f t="shared" si="291"/>
        <v>2009</v>
      </c>
      <c r="C6245" s="22">
        <f t="shared" si="292"/>
        <v>2</v>
      </c>
      <c r="D6245" s="22">
        <f t="shared" si="293"/>
        <v>10</v>
      </c>
      <c r="H6245" s="12"/>
      <c r="I6245" s="10">
        <v>2.1270416666666669</v>
      </c>
      <c r="J6245" s="12"/>
    </row>
    <row r="6246" spans="1:10">
      <c r="A6246" s="21">
        <v>39855</v>
      </c>
      <c r="B6246" s="5">
        <f t="shared" si="291"/>
        <v>2009</v>
      </c>
      <c r="C6246" s="22">
        <f t="shared" si="292"/>
        <v>2</v>
      </c>
      <c r="D6246" s="22">
        <f t="shared" si="293"/>
        <v>11</v>
      </c>
      <c r="H6246" s="12"/>
      <c r="I6246" s="10">
        <v>2.0846666666666671</v>
      </c>
      <c r="J6246" s="12"/>
    </row>
    <row r="6247" spans="1:10">
      <c r="A6247" s="21">
        <v>39856</v>
      </c>
      <c r="B6247" s="5">
        <f t="shared" si="291"/>
        <v>2009</v>
      </c>
      <c r="C6247" s="22">
        <f t="shared" si="292"/>
        <v>2</v>
      </c>
      <c r="D6247" s="22">
        <f t="shared" si="293"/>
        <v>12</v>
      </c>
      <c r="H6247" s="12"/>
      <c r="I6247" s="10">
        <v>2.1696666666666666</v>
      </c>
      <c r="J6247" s="12"/>
    </row>
    <row r="6248" spans="1:10">
      <c r="A6248" s="21">
        <v>39857</v>
      </c>
      <c r="B6248" s="5">
        <f t="shared" si="291"/>
        <v>2009</v>
      </c>
      <c r="C6248" s="22">
        <f t="shared" si="292"/>
        <v>2</v>
      </c>
      <c r="D6248" s="22">
        <f t="shared" si="293"/>
        <v>13</v>
      </c>
      <c r="H6248" s="12"/>
      <c r="I6248" s="10">
        <v>2.1447083333333334</v>
      </c>
      <c r="J6248" s="12"/>
    </row>
    <row r="6249" spans="1:10">
      <c r="A6249" s="21">
        <v>39858</v>
      </c>
      <c r="B6249" s="5">
        <f t="shared" si="291"/>
        <v>2009</v>
      </c>
      <c r="C6249" s="22">
        <f t="shared" si="292"/>
        <v>2</v>
      </c>
      <c r="D6249" s="22">
        <f t="shared" si="293"/>
        <v>14</v>
      </c>
      <c r="H6249" s="12"/>
      <c r="I6249" s="10">
        <v>2.0063750000000002</v>
      </c>
      <c r="J6249" s="12"/>
    </row>
    <row r="6250" spans="1:10">
      <c r="A6250" s="21">
        <v>39859</v>
      </c>
      <c r="B6250" s="5">
        <f t="shared" si="291"/>
        <v>2009</v>
      </c>
      <c r="C6250" s="22">
        <f t="shared" si="292"/>
        <v>2</v>
      </c>
      <c r="D6250" s="22">
        <f t="shared" si="293"/>
        <v>15</v>
      </c>
      <c r="H6250" s="12"/>
      <c r="I6250" s="10">
        <v>1.8602916666666669</v>
      </c>
      <c r="J6250" s="12"/>
    </row>
    <row r="6251" spans="1:10">
      <c r="A6251" s="21">
        <v>39860</v>
      </c>
      <c r="B6251" s="5">
        <f t="shared" si="291"/>
        <v>2009</v>
      </c>
      <c r="C6251" s="22">
        <f t="shared" si="292"/>
        <v>2</v>
      </c>
      <c r="D6251" s="22">
        <f t="shared" si="293"/>
        <v>16</v>
      </c>
      <c r="H6251" s="12"/>
      <c r="I6251" s="10">
        <v>1.7938749999999999</v>
      </c>
      <c r="J6251" s="12"/>
    </row>
    <row r="6252" spans="1:10">
      <c r="A6252" s="21">
        <v>39861</v>
      </c>
      <c r="B6252" s="5">
        <f t="shared" si="291"/>
        <v>2009</v>
      </c>
      <c r="C6252" s="22">
        <f t="shared" si="292"/>
        <v>2</v>
      </c>
      <c r="D6252" s="22">
        <f t="shared" si="293"/>
        <v>17</v>
      </c>
      <c r="H6252" s="12"/>
      <c r="I6252" s="10">
        <v>1.8137083333333335</v>
      </c>
      <c r="J6252" s="12"/>
    </row>
    <row r="6253" spans="1:10">
      <c r="A6253" s="21">
        <v>39862</v>
      </c>
      <c r="B6253" s="5">
        <f t="shared" si="291"/>
        <v>2009</v>
      </c>
      <c r="C6253" s="22">
        <f t="shared" si="292"/>
        <v>2</v>
      </c>
      <c r="D6253" s="22">
        <f t="shared" si="293"/>
        <v>18</v>
      </c>
      <c r="H6253" s="12"/>
      <c r="I6253" s="10">
        <v>1.816791666666667</v>
      </c>
      <c r="J6253" s="12"/>
    </row>
    <row r="6254" spans="1:10">
      <c r="A6254" s="21">
        <v>39863</v>
      </c>
      <c r="B6254" s="5">
        <f t="shared" si="291"/>
        <v>2009</v>
      </c>
      <c r="C6254" s="22">
        <f t="shared" si="292"/>
        <v>2</v>
      </c>
      <c r="D6254" s="22">
        <f t="shared" si="293"/>
        <v>19</v>
      </c>
      <c r="H6254" s="12"/>
      <c r="I6254" s="10">
        <v>1.7871666666666668</v>
      </c>
      <c r="J6254" s="12"/>
    </row>
    <row r="6255" spans="1:10">
      <c r="A6255" s="21">
        <v>39864</v>
      </c>
      <c r="B6255" s="5">
        <f t="shared" si="291"/>
        <v>2009</v>
      </c>
      <c r="C6255" s="22">
        <f t="shared" si="292"/>
        <v>2</v>
      </c>
      <c r="D6255" s="22">
        <f t="shared" si="293"/>
        <v>20</v>
      </c>
      <c r="H6255" s="12"/>
      <c r="I6255" s="10">
        <v>1.7496666666666665</v>
      </c>
      <c r="J6255" s="12"/>
    </row>
    <row r="6256" spans="1:10">
      <c r="A6256" s="21">
        <v>39865</v>
      </c>
      <c r="B6256" s="5">
        <f t="shared" si="291"/>
        <v>2009</v>
      </c>
      <c r="C6256" s="22">
        <f t="shared" si="292"/>
        <v>2</v>
      </c>
      <c r="D6256" s="22">
        <f t="shared" si="293"/>
        <v>21</v>
      </c>
      <c r="H6256" s="12"/>
      <c r="I6256" s="10">
        <v>1.774791666666667</v>
      </c>
      <c r="J6256" s="12"/>
    </row>
    <row r="6257" spans="1:10">
      <c r="A6257" s="21">
        <v>39866</v>
      </c>
      <c r="B6257" s="5">
        <f t="shared" si="291"/>
        <v>2009</v>
      </c>
      <c r="C6257" s="22">
        <f t="shared" si="292"/>
        <v>2</v>
      </c>
      <c r="D6257" s="22">
        <f t="shared" si="293"/>
        <v>22</v>
      </c>
      <c r="H6257" s="12"/>
      <c r="I6257" s="10">
        <v>1.8166250000000002</v>
      </c>
      <c r="J6257" s="12"/>
    </row>
    <row r="6258" spans="1:10">
      <c r="A6258" s="21">
        <v>39867</v>
      </c>
      <c r="B6258" s="5">
        <f t="shared" si="291"/>
        <v>2009</v>
      </c>
      <c r="C6258" s="22">
        <f t="shared" si="292"/>
        <v>2</v>
      </c>
      <c r="D6258" s="22">
        <f t="shared" si="293"/>
        <v>23</v>
      </c>
      <c r="H6258" s="12"/>
      <c r="I6258" s="10">
        <v>1.8718750000000002</v>
      </c>
      <c r="J6258" s="12"/>
    </row>
    <row r="6259" spans="1:10">
      <c r="A6259" s="21">
        <v>39868</v>
      </c>
      <c r="B6259" s="5">
        <f t="shared" si="291"/>
        <v>2009</v>
      </c>
      <c r="C6259" s="22">
        <f t="shared" si="292"/>
        <v>2</v>
      </c>
      <c r="D6259" s="22">
        <f t="shared" si="293"/>
        <v>24</v>
      </c>
      <c r="H6259" s="12"/>
      <c r="I6259" s="10">
        <v>1.952</v>
      </c>
      <c r="J6259" s="12"/>
    </row>
    <row r="6260" spans="1:10">
      <c r="A6260" s="21">
        <v>39869</v>
      </c>
      <c r="B6260" s="5">
        <f t="shared" si="291"/>
        <v>2009</v>
      </c>
      <c r="C6260" s="22">
        <f t="shared" si="292"/>
        <v>2</v>
      </c>
      <c r="D6260" s="22">
        <f t="shared" si="293"/>
        <v>25</v>
      </c>
      <c r="H6260" s="12"/>
      <c r="I6260" s="10">
        <v>1.9864583333333334</v>
      </c>
      <c r="J6260" s="12"/>
    </row>
    <row r="6261" spans="1:10">
      <c r="A6261" s="21">
        <v>39870</v>
      </c>
      <c r="B6261" s="5">
        <f t="shared" si="291"/>
        <v>2009</v>
      </c>
      <c r="C6261" s="22">
        <f t="shared" si="292"/>
        <v>2</v>
      </c>
      <c r="D6261" s="22">
        <f t="shared" si="293"/>
        <v>26</v>
      </c>
      <c r="H6261" s="12"/>
      <c r="I6261" s="10">
        <v>2.1077916666666661</v>
      </c>
      <c r="J6261" s="12"/>
    </row>
    <row r="6262" spans="1:10">
      <c r="A6262" s="21">
        <v>39871</v>
      </c>
      <c r="B6262" s="5">
        <f t="shared" si="291"/>
        <v>2009</v>
      </c>
      <c r="C6262" s="22">
        <f t="shared" si="292"/>
        <v>2</v>
      </c>
      <c r="D6262" s="22">
        <f t="shared" si="293"/>
        <v>27</v>
      </c>
      <c r="H6262" s="11"/>
      <c r="I6262" s="10">
        <v>2.1819999999999999</v>
      </c>
      <c r="J6262" s="12"/>
    </row>
    <row r="6263" spans="1:10">
      <c r="A6263" s="21">
        <v>39872</v>
      </c>
      <c r="B6263" s="5">
        <f t="shared" si="291"/>
        <v>2009</v>
      </c>
      <c r="C6263" s="22">
        <f t="shared" si="292"/>
        <v>2</v>
      </c>
      <c r="D6263" s="22">
        <f t="shared" si="293"/>
        <v>28</v>
      </c>
      <c r="H6263" s="11"/>
      <c r="I6263" s="10">
        <v>1.663458333333333</v>
      </c>
      <c r="J6263" s="11"/>
    </row>
    <row r="6264" spans="1:10">
      <c r="A6264" s="21">
        <v>39873</v>
      </c>
      <c r="B6264" s="5">
        <f t="shared" si="291"/>
        <v>2009</v>
      </c>
      <c r="C6264" s="22">
        <f t="shared" si="292"/>
        <v>3</v>
      </c>
      <c r="D6264" s="22">
        <f t="shared" si="293"/>
        <v>1</v>
      </c>
      <c r="H6264" s="12"/>
      <c r="I6264" s="10">
        <v>1.2038750000000003</v>
      </c>
      <c r="J6264" s="12"/>
    </row>
    <row r="6265" spans="1:10">
      <c r="A6265" s="21">
        <v>39874</v>
      </c>
      <c r="B6265" s="5">
        <f t="shared" si="291"/>
        <v>2009</v>
      </c>
      <c r="C6265" s="22">
        <f t="shared" si="292"/>
        <v>3</v>
      </c>
      <c r="D6265" s="22">
        <f t="shared" si="293"/>
        <v>2</v>
      </c>
      <c r="H6265" s="12"/>
      <c r="I6265" s="10">
        <v>1.4346249999999998</v>
      </c>
      <c r="J6265" s="12"/>
    </row>
    <row r="6266" spans="1:10">
      <c r="A6266" s="21">
        <v>39875</v>
      </c>
      <c r="B6266" s="5">
        <f t="shared" si="291"/>
        <v>2009</v>
      </c>
      <c r="C6266" s="22">
        <f t="shared" si="292"/>
        <v>3</v>
      </c>
      <c r="D6266" s="22">
        <f t="shared" si="293"/>
        <v>3</v>
      </c>
      <c r="H6266" s="12"/>
      <c r="I6266" s="10">
        <v>1.6091249999999997</v>
      </c>
      <c r="J6266" s="12"/>
    </row>
    <row r="6267" spans="1:10">
      <c r="A6267" s="21">
        <v>39876</v>
      </c>
      <c r="B6267" s="5">
        <f t="shared" si="291"/>
        <v>2009</v>
      </c>
      <c r="C6267" s="22">
        <f t="shared" si="292"/>
        <v>3</v>
      </c>
      <c r="D6267" s="22">
        <f t="shared" si="293"/>
        <v>4</v>
      </c>
      <c r="H6267" s="11"/>
      <c r="I6267" s="10">
        <v>1.6615416666666671</v>
      </c>
      <c r="J6267" s="11"/>
    </row>
    <row r="6268" spans="1:10">
      <c r="A6268" s="21">
        <v>39877</v>
      </c>
      <c r="B6268" s="5">
        <f t="shared" si="291"/>
        <v>2009</v>
      </c>
      <c r="C6268" s="22">
        <f t="shared" si="292"/>
        <v>3</v>
      </c>
      <c r="D6268" s="22">
        <f t="shared" si="293"/>
        <v>5</v>
      </c>
      <c r="H6268" s="11"/>
      <c r="I6268" s="10">
        <v>1.6842500000000002</v>
      </c>
      <c r="J6268" s="11"/>
    </row>
    <row r="6269" spans="1:10">
      <c r="A6269" s="21">
        <v>39878</v>
      </c>
      <c r="B6269" s="5">
        <f t="shared" si="291"/>
        <v>2009</v>
      </c>
      <c r="C6269" s="22">
        <f t="shared" si="292"/>
        <v>3</v>
      </c>
      <c r="D6269" s="22">
        <f t="shared" si="293"/>
        <v>6</v>
      </c>
      <c r="H6269" s="12"/>
      <c r="I6269" s="10">
        <v>1.4970416666666664</v>
      </c>
      <c r="J6269" s="12"/>
    </row>
    <row r="6270" spans="1:10">
      <c r="A6270" s="21">
        <v>39879</v>
      </c>
      <c r="B6270" s="5">
        <f t="shared" si="291"/>
        <v>2009</v>
      </c>
      <c r="C6270" s="22">
        <f t="shared" si="292"/>
        <v>3</v>
      </c>
      <c r="D6270" s="22">
        <f t="shared" si="293"/>
        <v>7</v>
      </c>
      <c r="H6270" s="12"/>
      <c r="I6270" s="10">
        <v>1.4764583333333337</v>
      </c>
      <c r="J6270" s="12"/>
    </row>
    <row r="6271" spans="1:10">
      <c r="A6271" s="21">
        <v>39880</v>
      </c>
      <c r="B6271" s="5">
        <f t="shared" si="291"/>
        <v>2009</v>
      </c>
      <c r="C6271" s="22">
        <f t="shared" si="292"/>
        <v>3</v>
      </c>
      <c r="D6271" s="22">
        <f t="shared" si="293"/>
        <v>8</v>
      </c>
      <c r="H6271" s="12"/>
      <c r="I6271" s="10">
        <v>1.5040833333333332</v>
      </c>
      <c r="J6271" s="12"/>
    </row>
    <row r="6272" spans="1:10">
      <c r="A6272" s="21">
        <v>39881</v>
      </c>
      <c r="B6272" s="5">
        <f t="shared" si="291"/>
        <v>2009</v>
      </c>
      <c r="C6272" s="22">
        <f t="shared" si="292"/>
        <v>3</v>
      </c>
      <c r="D6272" s="22">
        <f t="shared" si="293"/>
        <v>9</v>
      </c>
      <c r="H6272" s="12"/>
      <c r="I6272" s="10">
        <v>1.5476666666666665</v>
      </c>
      <c r="J6272" s="12"/>
    </row>
    <row r="6273" spans="1:10">
      <c r="A6273" s="21">
        <v>39882</v>
      </c>
      <c r="B6273" s="5">
        <f t="shared" si="291"/>
        <v>2009</v>
      </c>
      <c r="C6273" s="22">
        <f t="shared" si="292"/>
        <v>3</v>
      </c>
      <c r="D6273" s="22">
        <f t="shared" si="293"/>
        <v>10</v>
      </c>
      <c r="H6273" s="12"/>
      <c r="I6273" s="10">
        <v>1.5034583333333336</v>
      </c>
      <c r="J6273" s="12"/>
    </row>
    <row r="6274" spans="1:10">
      <c r="A6274" s="21">
        <v>39883</v>
      </c>
      <c r="B6274" s="5">
        <f t="shared" si="291"/>
        <v>2009</v>
      </c>
      <c r="C6274" s="22">
        <f t="shared" si="292"/>
        <v>3</v>
      </c>
      <c r="D6274" s="22">
        <f t="shared" si="293"/>
        <v>11</v>
      </c>
      <c r="H6274" s="12"/>
      <c r="I6274" s="10">
        <v>1.5611250000000003</v>
      </c>
      <c r="J6274" s="12"/>
    </row>
    <row r="6275" spans="1:10">
      <c r="A6275" s="21">
        <v>39884</v>
      </c>
      <c r="B6275" s="5">
        <f t="shared" si="291"/>
        <v>2009</v>
      </c>
      <c r="C6275" s="22">
        <f t="shared" si="292"/>
        <v>3</v>
      </c>
      <c r="D6275" s="22">
        <f t="shared" si="293"/>
        <v>12</v>
      </c>
      <c r="H6275" s="12"/>
      <c r="I6275" s="10">
        <v>1.631666666666667</v>
      </c>
      <c r="J6275" s="12"/>
    </row>
    <row r="6276" spans="1:10">
      <c r="A6276" s="21">
        <v>39885</v>
      </c>
      <c r="B6276" s="5">
        <f t="shared" si="291"/>
        <v>2009</v>
      </c>
      <c r="C6276" s="22">
        <f t="shared" si="292"/>
        <v>3</v>
      </c>
      <c r="D6276" s="22">
        <f t="shared" si="293"/>
        <v>13</v>
      </c>
      <c r="H6276" s="12"/>
      <c r="I6276" s="10">
        <v>1.4983750000000002</v>
      </c>
      <c r="J6276" s="12"/>
    </row>
    <row r="6277" spans="1:10">
      <c r="A6277" s="21">
        <v>39886</v>
      </c>
      <c r="B6277" s="5">
        <f t="shared" ref="B6277:B6340" si="294">YEAR($A6277)</f>
        <v>2009</v>
      </c>
      <c r="C6277" s="22">
        <f t="shared" ref="C6277:C6340" si="295">MONTH($A6277)</f>
        <v>3</v>
      </c>
      <c r="D6277" s="22">
        <f t="shared" ref="D6277:D6340" si="296">DAY($A6277)</f>
        <v>14</v>
      </c>
      <c r="H6277" s="12"/>
      <c r="I6277" s="10">
        <v>1.2090416666666668</v>
      </c>
      <c r="J6277" s="12"/>
    </row>
    <row r="6278" spans="1:10">
      <c r="A6278" s="21">
        <v>39887</v>
      </c>
      <c r="B6278" s="5">
        <f t="shared" si="294"/>
        <v>2009</v>
      </c>
      <c r="C6278" s="22">
        <f t="shared" si="295"/>
        <v>3</v>
      </c>
      <c r="D6278" s="22">
        <f t="shared" si="296"/>
        <v>15</v>
      </c>
      <c r="H6278" s="12"/>
      <c r="I6278" s="10">
        <v>1.3611666666666666</v>
      </c>
      <c r="J6278" s="12"/>
    </row>
    <row r="6279" spans="1:10">
      <c r="A6279" s="21">
        <v>39888</v>
      </c>
      <c r="B6279" s="5">
        <f t="shared" si="294"/>
        <v>2009</v>
      </c>
      <c r="C6279" s="22">
        <f t="shared" si="295"/>
        <v>3</v>
      </c>
      <c r="D6279" s="22">
        <f t="shared" si="296"/>
        <v>16</v>
      </c>
      <c r="H6279" s="12"/>
      <c r="I6279" s="10">
        <v>1.6271249999999997</v>
      </c>
      <c r="J6279" s="12"/>
    </row>
    <row r="6280" spans="1:10">
      <c r="A6280" s="21">
        <v>39889</v>
      </c>
      <c r="B6280" s="5">
        <f t="shared" si="294"/>
        <v>2009</v>
      </c>
      <c r="C6280" s="22">
        <f t="shared" si="295"/>
        <v>3</v>
      </c>
      <c r="D6280" s="22">
        <f t="shared" si="296"/>
        <v>17</v>
      </c>
      <c r="H6280" s="12"/>
      <c r="I6280" s="10">
        <v>1.7625416666666671</v>
      </c>
      <c r="J6280" s="12"/>
    </row>
    <row r="6281" spans="1:10">
      <c r="A6281" s="21">
        <v>39890</v>
      </c>
      <c r="B6281" s="5">
        <f t="shared" si="294"/>
        <v>2009</v>
      </c>
      <c r="C6281" s="22">
        <f t="shared" si="295"/>
        <v>3</v>
      </c>
      <c r="D6281" s="22">
        <f t="shared" si="296"/>
        <v>18</v>
      </c>
      <c r="H6281" s="12"/>
      <c r="I6281" s="10">
        <v>1.8830416666666665</v>
      </c>
      <c r="J6281" s="12"/>
    </row>
    <row r="6282" spans="1:10">
      <c r="A6282" s="21">
        <v>39891</v>
      </c>
      <c r="B6282" s="5">
        <f t="shared" si="294"/>
        <v>2009</v>
      </c>
      <c r="C6282" s="22">
        <f t="shared" si="295"/>
        <v>3</v>
      </c>
      <c r="D6282" s="22">
        <f t="shared" si="296"/>
        <v>19</v>
      </c>
      <c r="H6282" s="12"/>
      <c r="I6282" s="10">
        <v>2.0340833333333337</v>
      </c>
      <c r="J6282" s="12"/>
    </row>
    <row r="6283" spans="1:10">
      <c r="A6283" s="21">
        <v>39892</v>
      </c>
      <c r="B6283" s="5">
        <f t="shared" si="294"/>
        <v>2009</v>
      </c>
      <c r="C6283" s="22">
        <f t="shared" si="295"/>
        <v>3</v>
      </c>
      <c r="D6283" s="22">
        <f t="shared" si="296"/>
        <v>20</v>
      </c>
      <c r="H6283" s="12"/>
      <c r="I6283" s="10">
        <v>2.0364166666666663</v>
      </c>
      <c r="J6283" s="12"/>
    </row>
    <row r="6284" spans="1:10">
      <c r="A6284" s="21">
        <v>39893</v>
      </c>
      <c r="B6284" s="5">
        <f t="shared" si="294"/>
        <v>2009</v>
      </c>
      <c r="C6284" s="22">
        <f t="shared" si="295"/>
        <v>3</v>
      </c>
      <c r="D6284" s="22">
        <f t="shared" si="296"/>
        <v>21</v>
      </c>
      <c r="H6284" s="12"/>
      <c r="I6284" s="10">
        <v>1.8052083333333331</v>
      </c>
      <c r="J6284" s="12"/>
    </row>
    <row r="6285" spans="1:10">
      <c r="A6285" s="21">
        <v>39894</v>
      </c>
      <c r="B6285" s="5">
        <f t="shared" si="294"/>
        <v>2009</v>
      </c>
      <c r="C6285" s="22">
        <f t="shared" si="295"/>
        <v>3</v>
      </c>
      <c r="D6285" s="22">
        <f t="shared" si="296"/>
        <v>22</v>
      </c>
      <c r="H6285" s="11"/>
      <c r="I6285" s="10">
        <v>1.6804583333333334</v>
      </c>
      <c r="J6285" s="11"/>
    </row>
    <row r="6286" spans="1:10">
      <c r="A6286" s="21">
        <v>39895</v>
      </c>
      <c r="B6286" s="5">
        <f t="shared" si="294"/>
        <v>2009</v>
      </c>
      <c r="C6286" s="22">
        <f t="shared" si="295"/>
        <v>3</v>
      </c>
      <c r="D6286" s="22">
        <f t="shared" si="296"/>
        <v>23</v>
      </c>
      <c r="H6286" s="11"/>
      <c r="I6286" s="10">
        <v>2.1905416666666668</v>
      </c>
      <c r="J6286" s="12"/>
    </row>
    <row r="6287" spans="1:10">
      <c r="A6287" s="21">
        <v>39896</v>
      </c>
      <c r="B6287" s="5">
        <f t="shared" si="294"/>
        <v>2009</v>
      </c>
      <c r="C6287" s="22">
        <f t="shared" si="295"/>
        <v>3</v>
      </c>
      <c r="D6287" s="22">
        <f t="shared" si="296"/>
        <v>24</v>
      </c>
      <c r="H6287" s="12"/>
      <c r="I6287" s="10">
        <v>2.4793333333333334</v>
      </c>
      <c r="J6287" s="12"/>
    </row>
    <row r="6288" spans="1:10">
      <c r="A6288" s="21">
        <v>39897</v>
      </c>
      <c r="B6288" s="5">
        <f t="shared" si="294"/>
        <v>2009</v>
      </c>
      <c r="C6288" s="22">
        <f t="shared" si="295"/>
        <v>3</v>
      </c>
      <c r="D6288" s="22">
        <f t="shared" si="296"/>
        <v>25</v>
      </c>
      <c r="H6288" s="12"/>
      <c r="I6288" s="10">
        <v>2.3847500000000004</v>
      </c>
      <c r="J6288" s="12"/>
    </row>
    <row r="6289" spans="1:10">
      <c r="A6289" s="21">
        <v>39898</v>
      </c>
      <c r="B6289" s="5">
        <f t="shared" si="294"/>
        <v>2009</v>
      </c>
      <c r="C6289" s="22">
        <f t="shared" si="295"/>
        <v>3</v>
      </c>
      <c r="D6289" s="22">
        <f t="shared" si="296"/>
        <v>26</v>
      </c>
      <c r="H6289" s="12"/>
      <c r="I6289" s="10">
        <v>1.7702083333333334</v>
      </c>
      <c r="J6289" s="12"/>
    </row>
    <row r="6290" spans="1:10">
      <c r="A6290" s="21">
        <v>39899</v>
      </c>
      <c r="B6290" s="5">
        <f t="shared" si="294"/>
        <v>2009</v>
      </c>
      <c r="C6290" s="22">
        <f t="shared" si="295"/>
        <v>3</v>
      </c>
      <c r="D6290" s="22">
        <f t="shared" si="296"/>
        <v>27</v>
      </c>
      <c r="H6290" s="12"/>
      <c r="I6290" s="10">
        <v>1.5860000000000003</v>
      </c>
      <c r="J6290" s="12"/>
    </row>
    <row r="6291" spans="1:10">
      <c r="A6291" s="21">
        <v>39900</v>
      </c>
      <c r="B6291" s="5">
        <f t="shared" si="294"/>
        <v>2009</v>
      </c>
      <c r="C6291" s="22">
        <f t="shared" si="295"/>
        <v>3</v>
      </c>
      <c r="D6291" s="22">
        <f t="shared" si="296"/>
        <v>28</v>
      </c>
      <c r="H6291" s="12"/>
      <c r="I6291" s="10">
        <v>1.7821249999999997</v>
      </c>
      <c r="J6291" s="12"/>
    </row>
    <row r="6292" spans="1:10">
      <c r="A6292" s="21">
        <v>39901</v>
      </c>
      <c r="B6292" s="5">
        <f t="shared" si="294"/>
        <v>2009</v>
      </c>
      <c r="C6292" s="22">
        <f t="shared" si="295"/>
        <v>3</v>
      </c>
      <c r="D6292" s="22">
        <f t="shared" si="296"/>
        <v>29</v>
      </c>
      <c r="H6292" s="12"/>
      <c r="I6292" s="10">
        <v>1.8259166666666664</v>
      </c>
      <c r="J6292" s="12"/>
    </row>
    <row r="6293" spans="1:10">
      <c r="A6293" s="21">
        <v>39902</v>
      </c>
      <c r="B6293" s="5">
        <f t="shared" si="294"/>
        <v>2009</v>
      </c>
      <c r="C6293" s="22">
        <f t="shared" si="295"/>
        <v>3</v>
      </c>
      <c r="D6293" s="22">
        <f t="shared" si="296"/>
        <v>30</v>
      </c>
      <c r="H6293" s="12"/>
      <c r="I6293" s="10">
        <v>1.720833333333333</v>
      </c>
      <c r="J6293" s="12"/>
    </row>
    <row r="6294" spans="1:10">
      <c r="A6294" s="21">
        <v>39903</v>
      </c>
      <c r="B6294" s="5">
        <f t="shared" si="294"/>
        <v>2009</v>
      </c>
      <c r="C6294" s="22">
        <f t="shared" si="295"/>
        <v>3</v>
      </c>
      <c r="D6294" s="22">
        <f t="shared" si="296"/>
        <v>31</v>
      </c>
      <c r="H6294" s="12"/>
      <c r="I6294" s="10">
        <v>1.7775833333333335</v>
      </c>
      <c r="J6294" s="12"/>
    </row>
    <row r="6295" spans="1:10">
      <c r="A6295" s="21">
        <v>39904</v>
      </c>
      <c r="B6295" s="5">
        <f t="shared" si="294"/>
        <v>2009</v>
      </c>
      <c r="C6295" s="22">
        <f t="shared" si="295"/>
        <v>4</v>
      </c>
      <c r="D6295" s="22">
        <f t="shared" si="296"/>
        <v>1</v>
      </c>
      <c r="H6295" s="12"/>
      <c r="I6295" s="10">
        <v>1.9890416666666662</v>
      </c>
      <c r="J6295" s="12"/>
    </row>
    <row r="6296" spans="1:10">
      <c r="A6296" s="21">
        <v>39905</v>
      </c>
      <c r="B6296" s="5">
        <f t="shared" si="294"/>
        <v>2009</v>
      </c>
      <c r="C6296" s="22">
        <f t="shared" si="295"/>
        <v>4</v>
      </c>
      <c r="D6296" s="22">
        <f t="shared" si="296"/>
        <v>2</v>
      </c>
      <c r="H6296" s="12"/>
      <c r="I6296" s="10">
        <v>2.5767083333333338</v>
      </c>
      <c r="J6296" s="12"/>
    </row>
    <row r="6297" spans="1:10">
      <c r="A6297" s="21">
        <v>39906</v>
      </c>
      <c r="B6297" s="5">
        <f t="shared" si="294"/>
        <v>2009</v>
      </c>
      <c r="C6297" s="22">
        <f t="shared" si="295"/>
        <v>4</v>
      </c>
      <c r="D6297" s="22">
        <f t="shared" si="296"/>
        <v>3</v>
      </c>
      <c r="H6297" s="12"/>
      <c r="I6297" s="10">
        <v>2.741166666666667</v>
      </c>
      <c r="J6297" s="12"/>
    </row>
    <row r="6298" spans="1:10">
      <c r="A6298" s="21">
        <v>39907</v>
      </c>
      <c r="B6298" s="5">
        <f t="shared" si="294"/>
        <v>2009</v>
      </c>
      <c r="C6298" s="22">
        <f t="shared" si="295"/>
        <v>4</v>
      </c>
      <c r="D6298" s="22">
        <f t="shared" si="296"/>
        <v>4</v>
      </c>
      <c r="H6298" s="12"/>
      <c r="I6298" s="10">
        <v>2.637</v>
      </c>
      <c r="J6298" s="12"/>
    </row>
    <row r="6299" spans="1:10">
      <c r="A6299" s="21">
        <v>39908</v>
      </c>
      <c r="B6299" s="5">
        <f t="shared" si="294"/>
        <v>2009</v>
      </c>
      <c r="C6299" s="22">
        <f t="shared" si="295"/>
        <v>4</v>
      </c>
      <c r="D6299" s="22">
        <f t="shared" si="296"/>
        <v>5</v>
      </c>
      <c r="H6299" s="12"/>
      <c r="I6299" s="10">
        <v>2.706</v>
      </c>
      <c r="J6299" s="12"/>
    </row>
    <row r="6300" spans="1:10">
      <c r="A6300" s="21">
        <v>39909</v>
      </c>
      <c r="B6300" s="5">
        <f t="shared" si="294"/>
        <v>2009</v>
      </c>
      <c r="C6300" s="22">
        <f t="shared" si="295"/>
        <v>4</v>
      </c>
      <c r="D6300" s="22">
        <f t="shared" si="296"/>
        <v>6</v>
      </c>
      <c r="H6300" s="12"/>
      <c r="I6300" s="10">
        <v>2.8285000000000005</v>
      </c>
      <c r="J6300" s="12"/>
    </row>
    <row r="6301" spans="1:10">
      <c r="A6301" s="21">
        <v>39910</v>
      </c>
      <c r="B6301" s="5">
        <f t="shared" si="294"/>
        <v>2009</v>
      </c>
      <c r="C6301" s="22">
        <f t="shared" si="295"/>
        <v>4</v>
      </c>
      <c r="D6301" s="22">
        <f t="shared" si="296"/>
        <v>7</v>
      </c>
      <c r="H6301" s="12"/>
      <c r="I6301" s="10">
        <v>3.2791666666666663</v>
      </c>
      <c r="J6301" s="12"/>
    </row>
    <row r="6302" spans="1:10">
      <c r="A6302" s="21">
        <v>39911</v>
      </c>
      <c r="B6302" s="5">
        <f t="shared" si="294"/>
        <v>2009</v>
      </c>
      <c r="C6302" s="22">
        <f t="shared" si="295"/>
        <v>4</v>
      </c>
      <c r="D6302" s="22">
        <f t="shared" si="296"/>
        <v>8</v>
      </c>
      <c r="H6302" s="12"/>
      <c r="I6302" s="10">
        <v>3.46875</v>
      </c>
      <c r="J6302" s="12"/>
    </row>
    <row r="6303" spans="1:10">
      <c r="A6303" s="21">
        <v>39912</v>
      </c>
      <c r="B6303" s="5">
        <f t="shared" si="294"/>
        <v>2009</v>
      </c>
      <c r="C6303" s="22">
        <f t="shared" si="295"/>
        <v>4</v>
      </c>
      <c r="D6303" s="22">
        <f t="shared" si="296"/>
        <v>9</v>
      </c>
      <c r="H6303" s="12"/>
      <c r="I6303" s="10">
        <v>3.4804166666666667</v>
      </c>
      <c r="J6303" s="12"/>
    </row>
    <row r="6304" spans="1:10">
      <c r="A6304" s="21">
        <v>39913</v>
      </c>
      <c r="B6304" s="5">
        <f t="shared" si="294"/>
        <v>2009</v>
      </c>
      <c r="C6304" s="22">
        <f t="shared" si="295"/>
        <v>4</v>
      </c>
      <c r="D6304" s="22">
        <f t="shared" si="296"/>
        <v>10</v>
      </c>
      <c r="H6304" s="12"/>
      <c r="I6304" s="10">
        <v>3.9163749999999999</v>
      </c>
      <c r="J6304" s="11"/>
    </row>
    <row r="6305" spans="1:10">
      <c r="A6305" s="21">
        <v>39914</v>
      </c>
      <c r="B6305" s="5">
        <f t="shared" si="294"/>
        <v>2009</v>
      </c>
      <c r="C6305" s="22">
        <f t="shared" si="295"/>
        <v>4</v>
      </c>
      <c r="D6305" s="22">
        <f t="shared" si="296"/>
        <v>11</v>
      </c>
      <c r="H6305" s="12"/>
      <c r="I6305" s="10">
        <v>4.1888750000000003</v>
      </c>
      <c r="J6305" s="11"/>
    </row>
    <row r="6306" spans="1:10">
      <c r="A6306" s="21">
        <v>39915</v>
      </c>
      <c r="B6306" s="5">
        <f t="shared" si="294"/>
        <v>2009</v>
      </c>
      <c r="C6306" s="22">
        <f t="shared" si="295"/>
        <v>4</v>
      </c>
      <c r="D6306" s="22">
        <f t="shared" si="296"/>
        <v>12</v>
      </c>
      <c r="H6306" s="12"/>
      <c r="I6306" s="10">
        <v>4.3839583333333323</v>
      </c>
      <c r="J6306" s="11"/>
    </row>
    <row r="6307" spans="1:10">
      <c r="A6307" s="21">
        <v>39916</v>
      </c>
      <c r="B6307" s="5">
        <f t="shared" si="294"/>
        <v>2009</v>
      </c>
      <c r="C6307" s="22">
        <f t="shared" si="295"/>
        <v>4</v>
      </c>
      <c r="D6307" s="22">
        <f t="shared" si="296"/>
        <v>13</v>
      </c>
      <c r="H6307" s="12"/>
      <c r="I6307" s="10">
        <v>4.4837083333333325</v>
      </c>
      <c r="J6307" s="11"/>
    </row>
    <row r="6308" spans="1:10">
      <c r="A6308" s="21">
        <v>39917</v>
      </c>
      <c r="B6308" s="5">
        <f t="shared" si="294"/>
        <v>2009</v>
      </c>
      <c r="C6308" s="22">
        <f t="shared" si="295"/>
        <v>4</v>
      </c>
      <c r="D6308" s="22">
        <f t="shared" si="296"/>
        <v>14</v>
      </c>
      <c r="H6308" s="12"/>
      <c r="I6308" s="10">
        <v>4.5962500000000004</v>
      </c>
      <c r="J6308" s="11"/>
    </row>
    <row r="6309" spans="1:10">
      <c r="A6309" s="21">
        <v>39918</v>
      </c>
      <c r="B6309" s="5">
        <f t="shared" si="294"/>
        <v>2009</v>
      </c>
      <c r="C6309" s="22">
        <f t="shared" si="295"/>
        <v>4</v>
      </c>
      <c r="D6309" s="22">
        <f t="shared" si="296"/>
        <v>15</v>
      </c>
      <c r="H6309" s="11"/>
      <c r="I6309" s="10">
        <v>4.8690833333333332</v>
      </c>
      <c r="J6309" s="11"/>
    </row>
    <row r="6310" spans="1:10">
      <c r="A6310" s="21">
        <v>39919</v>
      </c>
      <c r="B6310" s="5">
        <f t="shared" si="294"/>
        <v>2009</v>
      </c>
      <c r="C6310" s="22">
        <f t="shared" si="295"/>
        <v>4</v>
      </c>
      <c r="D6310" s="22">
        <f t="shared" si="296"/>
        <v>16</v>
      </c>
      <c r="H6310" s="11"/>
      <c r="I6310" s="10">
        <v>5.3438750000000006</v>
      </c>
      <c r="J6310" s="11"/>
    </row>
    <row r="6311" spans="1:10">
      <c r="A6311" s="21">
        <v>39920</v>
      </c>
      <c r="B6311" s="5">
        <f t="shared" si="294"/>
        <v>2009</v>
      </c>
      <c r="C6311" s="22">
        <f t="shared" si="295"/>
        <v>4</v>
      </c>
      <c r="D6311" s="22">
        <f t="shared" si="296"/>
        <v>17</v>
      </c>
      <c r="H6311" s="11"/>
      <c r="I6311" s="10">
        <v>5.4010833333333332</v>
      </c>
      <c r="J6311" s="11"/>
    </row>
    <row r="6312" spans="1:10">
      <c r="A6312" s="21">
        <v>39921</v>
      </c>
      <c r="B6312" s="5">
        <f t="shared" si="294"/>
        <v>2009</v>
      </c>
      <c r="C6312" s="22">
        <f t="shared" si="295"/>
        <v>4</v>
      </c>
      <c r="D6312" s="22">
        <f t="shared" si="296"/>
        <v>18</v>
      </c>
      <c r="H6312" s="12"/>
      <c r="I6312" s="10">
        <v>5.0055000000000014</v>
      </c>
      <c r="J6312" s="11"/>
    </row>
    <row r="6313" spans="1:10">
      <c r="A6313" s="21">
        <v>39922</v>
      </c>
      <c r="B6313" s="5">
        <f t="shared" si="294"/>
        <v>2009</v>
      </c>
      <c r="C6313" s="22">
        <f t="shared" si="295"/>
        <v>4</v>
      </c>
      <c r="D6313" s="22">
        <f t="shared" si="296"/>
        <v>19</v>
      </c>
      <c r="H6313" s="12"/>
      <c r="I6313" s="10">
        <v>4.9884999999999993</v>
      </c>
      <c r="J6313" s="11"/>
    </row>
    <row r="6314" spans="1:10">
      <c r="A6314" s="21">
        <v>39923</v>
      </c>
      <c r="B6314" s="5">
        <f t="shared" si="294"/>
        <v>2009</v>
      </c>
      <c r="C6314" s="22">
        <f t="shared" si="295"/>
        <v>4</v>
      </c>
      <c r="D6314" s="22">
        <f t="shared" si="296"/>
        <v>20</v>
      </c>
      <c r="H6314" s="12"/>
      <c r="I6314" s="10">
        <v>4.8365</v>
      </c>
      <c r="J6314" s="11"/>
    </row>
    <row r="6315" spans="1:10">
      <c r="A6315" s="21">
        <v>39924</v>
      </c>
      <c r="B6315" s="5">
        <f t="shared" si="294"/>
        <v>2009</v>
      </c>
      <c r="C6315" s="22">
        <f t="shared" si="295"/>
        <v>4</v>
      </c>
      <c r="D6315" s="22">
        <f t="shared" si="296"/>
        <v>21</v>
      </c>
      <c r="H6315" s="12"/>
      <c r="I6315" s="10">
        <v>4.6230833333333328</v>
      </c>
      <c r="J6315" s="11"/>
    </row>
    <row r="6316" spans="1:10">
      <c r="A6316" s="21">
        <v>39925</v>
      </c>
      <c r="B6316" s="5">
        <f t="shared" si="294"/>
        <v>2009</v>
      </c>
      <c r="C6316" s="22">
        <f t="shared" si="295"/>
        <v>4</v>
      </c>
      <c r="D6316" s="22">
        <f t="shared" si="296"/>
        <v>22</v>
      </c>
      <c r="H6316" s="11"/>
      <c r="I6316" s="10">
        <v>4.8760833333333347</v>
      </c>
      <c r="J6316" s="11"/>
    </row>
    <row r="6317" spans="1:10">
      <c r="A6317" s="21">
        <v>39926</v>
      </c>
      <c r="B6317" s="5">
        <f t="shared" si="294"/>
        <v>2009</v>
      </c>
      <c r="C6317" s="22">
        <f t="shared" si="295"/>
        <v>4</v>
      </c>
      <c r="D6317" s="22">
        <f t="shared" si="296"/>
        <v>23</v>
      </c>
      <c r="H6317" s="12"/>
      <c r="I6317" s="10">
        <v>4.7498333333333331</v>
      </c>
      <c r="J6317" s="11"/>
    </row>
    <row r="6318" spans="1:10">
      <c r="A6318" s="21">
        <v>39927</v>
      </c>
      <c r="B6318" s="5">
        <f t="shared" si="294"/>
        <v>2009</v>
      </c>
      <c r="C6318" s="22">
        <f t="shared" si="295"/>
        <v>4</v>
      </c>
      <c r="D6318" s="22">
        <f t="shared" si="296"/>
        <v>24</v>
      </c>
      <c r="H6318" s="12"/>
      <c r="I6318" s="10">
        <v>5.0843333333333325</v>
      </c>
      <c r="J6318" s="11"/>
    </row>
    <row r="6319" spans="1:10">
      <c r="A6319" s="21">
        <v>39928</v>
      </c>
      <c r="B6319" s="5">
        <f t="shared" si="294"/>
        <v>2009</v>
      </c>
      <c r="C6319" s="22">
        <f t="shared" si="295"/>
        <v>4</v>
      </c>
      <c r="D6319" s="22">
        <f t="shared" si="296"/>
        <v>25</v>
      </c>
      <c r="H6319" s="12"/>
      <c r="I6319" s="10">
        <v>5.0676666666666668</v>
      </c>
      <c r="J6319" s="11"/>
    </row>
    <row r="6320" spans="1:10">
      <c r="A6320" s="21">
        <v>39929</v>
      </c>
      <c r="B6320" s="5">
        <f t="shared" si="294"/>
        <v>2009</v>
      </c>
      <c r="C6320" s="22">
        <f t="shared" si="295"/>
        <v>4</v>
      </c>
      <c r="D6320" s="22">
        <f t="shared" si="296"/>
        <v>26</v>
      </c>
      <c r="H6320" s="11"/>
      <c r="I6320" s="10">
        <v>5.413916666666668</v>
      </c>
      <c r="J6320" s="11"/>
    </row>
    <row r="6321" spans="1:10">
      <c r="A6321" s="21">
        <v>39930</v>
      </c>
      <c r="B6321" s="5">
        <f t="shared" si="294"/>
        <v>2009</v>
      </c>
      <c r="C6321" s="22">
        <f t="shared" si="295"/>
        <v>4</v>
      </c>
      <c r="D6321" s="22">
        <f t="shared" si="296"/>
        <v>27</v>
      </c>
      <c r="H6321" s="11"/>
      <c r="I6321" s="10">
        <v>5.7061249999999992</v>
      </c>
      <c r="J6321" s="11"/>
    </row>
    <row r="6322" spans="1:10">
      <c r="A6322" s="21">
        <v>39931</v>
      </c>
      <c r="B6322" s="5">
        <f t="shared" si="294"/>
        <v>2009</v>
      </c>
      <c r="C6322" s="22">
        <f t="shared" si="295"/>
        <v>4</v>
      </c>
      <c r="D6322" s="22">
        <f t="shared" si="296"/>
        <v>28</v>
      </c>
      <c r="H6322" s="11"/>
      <c r="I6322" s="10">
        <v>6.2134999999999989</v>
      </c>
      <c r="J6322" s="11"/>
    </row>
    <row r="6323" spans="1:10">
      <c r="A6323" s="21">
        <v>39932</v>
      </c>
      <c r="B6323" s="5">
        <f t="shared" si="294"/>
        <v>2009</v>
      </c>
      <c r="C6323" s="22">
        <f t="shared" si="295"/>
        <v>4</v>
      </c>
      <c r="D6323" s="22">
        <f t="shared" si="296"/>
        <v>29</v>
      </c>
      <c r="H6323" s="11"/>
      <c r="I6323" s="10">
        <v>6.9242500000000016</v>
      </c>
      <c r="J6323" s="11"/>
    </row>
    <row r="6324" spans="1:10">
      <c r="A6324" s="21">
        <v>39933</v>
      </c>
      <c r="B6324" s="5">
        <f t="shared" si="294"/>
        <v>2009</v>
      </c>
      <c r="C6324" s="22">
        <f t="shared" si="295"/>
        <v>4</v>
      </c>
      <c r="D6324" s="22">
        <f t="shared" si="296"/>
        <v>30</v>
      </c>
      <c r="H6324" s="12"/>
      <c r="I6324" s="10">
        <v>7.3708333333333327</v>
      </c>
      <c r="J6324" s="12"/>
    </row>
    <row r="6325" spans="1:10">
      <c r="A6325" s="21">
        <v>39934</v>
      </c>
      <c r="B6325" s="5">
        <f t="shared" si="294"/>
        <v>2009</v>
      </c>
      <c r="C6325" s="22">
        <f t="shared" si="295"/>
        <v>5</v>
      </c>
      <c r="D6325" s="22">
        <f t="shared" si="296"/>
        <v>1</v>
      </c>
      <c r="H6325" s="12"/>
      <c r="I6325" s="10">
        <v>7.574583333333333</v>
      </c>
      <c r="J6325" s="12"/>
    </row>
    <row r="6326" spans="1:10">
      <c r="A6326" s="21">
        <v>39935</v>
      </c>
      <c r="B6326" s="5">
        <f t="shared" si="294"/>
        <v>2009</v>
      </c>
      <c r="C6326" s="22">
        <f t="shared" si="295"/>
        <v>5</v>
      </c>
      <c r="D6326" s="22">
        <f t="shared" si="296"/>
        <v>2</v>
      </c>
      <c r="H6326" s="12"/>
      <c r="I6326" s="10">
        <v>7.692916666666668</v>
      </c>
      <c r="J6326" s="12"/>
    </row>
    <row r="6327" spans="1:10">
      <c r="A6327" s="21">
        <v>39936</v>
      </c>
      <c r="B6327" s="5">
        <f t="shared" si="294"/>
        <v>2009</v>
      </c>
      <c r="C6327" s="22">
        <f t="shared" si="295"/>
        <v>5</v>
      </c>
      <c r="D6327" s="22">
        <f t="shared" si="296"/>
        <v>3</v>
      </c>
      <c r="H6327" s="12"/>
      <c r="I6327" s="10">
        <v>7.4275000000000011</v>
      </c>
      <c r="J6327" s="12"/>
    </row>
    <row r="6328" spans="1:10">
      <c r="A6328" s="21">
        <v>39937</v>
      </c>
      <c r="B6328" s="5">
        <f t="shared" si="294"/>
        <v>2009</v>
      </c>
      <c r="C6328" s="22">
        <f t="shared" si="295"/>
        <v>5</v>
      </c>
      <c r="D6328" s="22">
        <f t="shared" si="296"/>
        <v>4</v>
      </c>
      <c r="H6328" s="12"/>
      <c r="I6328" s="10">
        <v>7.2459999999999996</v>
      </c>
      <c r="J6328" s="12"/>
    </row>
    <row r="6329" spans="1:10">
      <c r="A6329" s="21">
        <v>39938</v>
      </c>
      <c r="B6329" s="5">
        <f t="shared" si="294"/>
        <v>2009</v>
      </c>
      <c r="C6329" s="22">
        <f t="shared" si="295"/>
        <v>5</v>
      </c>
      <c r="D6329" s="22">
        <f t="shared" si="296"/>
        <v>5</v>
      </c>
      <c r="H6329" s="12"/>
      <c r="I6329" s="10">
        <v>7.4108333333333327</v>
      </c>
      <c r="J6329" s="12"/>
    </row>
    <row r="6330" spans="1:10">
      <c r="A6330" s="21">
        <v>39939</v>
      </c>
      <c r="B6330" s="5">
        <f t="shared" si="294"/>
        <v>2009</v>
      </c>
      <c r="C6330" s="22">
        <f t="shared" si="295"/>
        <v>5</v>
      </c>
      <c r="D6330" s="22">
        <f t="shared" si="296"/>
        <v>6</v>
      </c>
      <c r="H6330" s="12"/>
      <c r="I6330" s="10">
        <v>7.2583333333333337</v>
      </c>
      <c r="J6330" s="12"/>
    </row>
    <row r="6331" spans="1:10">
      <c r="A6331" s="21">
        <v>39940</v>
      </c>
      <c r="B6331" s="5">
        <f t="shared" si="294"/>
        <v>2009</v>
      </c>
      <c r="C6331" s="22">
        <f t="shared" si="295"/>
        <v>5</v>
      </c>
      <c r="D6331" s="22">
        <f t="shared" si="296"/>
        <v>7</v>
      </c>
      <c r="H6331" s="12"/>
      <c r="I6331" s="10">
        <v>7.1937500000000014</v>
      </c>
      <c r="J6331" s="12"/>
    </row>
    <row r="6332" spans="1:10">
      <c r="A6332" s="21">
        <v>39941</v>
      </c>
      <c r="B6332" s="5">
        <f t="shared" si="294"/>
        <v>2009</v>
      </c>
      <c r="C6332" s="22">
        <f t="shared" si="295"/>
        <v>5</v>
      </c>
      <c r="D6332" s="22">
        <f t="shared" si="296"/>
        <v>8</v>
      </c>
      <c r="H6332" s="11"/>
      <c r="I6332" s="10">
        <v>6.9774166666666702</v>
      </c>
      <c r="J6332" s="11"/>
    </row>
    <row r="6333" spans="1:10">
      <c r="A6333" s="21">
        <v>39942</v>
      </c>
      <c r="B6333" s="5">
        <f t="shared" si="294"/>
        <v>2009</v>
      </c>
      <c r="C6333" s="22">
        <f t="shared" si="295"/>
        <v>5</v>
      </c>
      <c r="D6333" s="22">
        <f t="shared" si="296"/>
        <v>9</v>
      </c>
      <c r="H6333" s="11"/>
      <c r="I6333" s="10">
        <v>6.7600833333333332</v>
      </c>
      <c r="J6333" s="11"/>
    </row>
    <row r="6334" spans="1:10">
      <c r="A6334" s="21">
        <v>39943</v>
      </c>
      <c r="B6334" s="5">
        <f t="shared" si="294"/>
        <v>2009</v>
      </c>
      <c r="C6334" s="22">
        <f t="shared" si="295"/>
        <v>5</v>
      </c>
      <c r="D6334" s="22">
        <f t="shared" si="296"/>
        <v>10</v>
      </c>
      <c r="H6334" s="11"/>
      <c r="I6334" s="10">
        <v>6.682666666666667</v>
      </c>
      <c r="J6334" s="11"/>
    </row>
    <row r="6335" spans="1:10">
      <c r="A6335" s="21">
        <v>39944</v>
      </c>
      <c r="B6335" s="5">
        <f t="shared" si="294"/>
        <v>2009</v>
      </c>
      <c r="C6335" s="22">
        <f t="shared" si="295"/>
        <v>5</v>
      </c>
      <c r="D6335" s="22">
        <f t="shared" si="296"/>
        <v>11</v>
      </c>
      <c r="H6335" s="11"/>
      <c r="I6335" s="10">
        <v>6.9755000000000003</v>
      </c>
      <c r="J6335" s="11"/>
    </row>
    <row r="6336" spans="1:10">
      <c r="A6336" s="21">
        <v>39945</v>
      </c>
      <c r="B6336" s="5">
        <f t="shared" si="294"/>
        <v>2009</v>
      </c>
      <c r="C6336" s="22">
        <f t="shared" si="295"/>
        <v>5</v>
      </c>
      <c r="D6336" s="22">
        <f t="shared" si="296"/>
        <v>12</v>
      </c>
      <c r="H6336" s="11"/>
      <c r="I6336" s="10">
        <v>6.9270416666666677</v>
      </c>
      <c r="J6336" s="11"/>
    </row>
    <row r="6337" spans="1:10">
      <c r="A6337" s="21">
        <v>39946</v>
      </c>
      <c r="B6337" s="5">
        <f t="shared" si="294"/>
        <v>2009</v>
      </c>
      <c r="C6337" s="22">
        <f t="shared" si="295"/>
        <v>5</v>
      </c>
      <c r="D6337" s="22">
        <f t="shared" si="296"/>
        <v>13</v>
      </c>
      <c r="H6337" s="11"/>
      <c r="I6337" s="10">
        <v>6.7906249999999995</v>
      </c>
      <c r="J6337" s="11"/>
    </row>
    <row r="6338" spans="1:10">
      <c r="A6338" s="21">
        <v>39947</v>
      </c>
      <c r="B6338" s="5">
        <f t="shared" si="294"/>
        <v>2009</v>
      </c>
      <c r="C6338" s="22">
        <f t="shared" si="295"/>
        <v>5</v>
      </c>
      <c r="D6338" s="22">
        <f t="shared" si="296"/>
        <v>14</v>
      </c>
      <c r="H6338" s="11"/>
      <c r="I6338" s="10">
        <v>6.562666666666666</v>
      </c>
      <c r="J6338" s="11"/>
    </row>
    <row r="6339" spans="1:10">
      <c r="A6339" s="21">
        <v>39948</v>
      </c>
      <c r="B6339" s="5">
        <f t="shared" si="294"/>
        <v>2009</v>
      </c>
      <c r="C6339" s="22">
        <f t="shared" si="295"/>
        <v>5</v>
      </c>
      <c r="D6339" s="22">
        <f t="shared" si="296"/>
        <v>15</v>
      </c>
      <c r="H6339" s="11"/>
      <c r="I6339" s="10">
        <v>6.9956249999999978</v>
      </c>
      <c r="J6339" s="11"/>
    </row>
    <row r="6340" spans="1:10">
      <c r="A6340" s="21">
        <v>39949</v>
      </c>
      <c r="B6340" s="5">
        <f t="shared" si="294"/>
        <v>2009</v>
      </c>
      <c r="C6340" s="22">
        <f t="shared" si="295"/>
        <v>5</v>
      </c>
      <c r="D6340" s="22">
        <f t="shared" si="296"/>
        <v>16</v>
      </c>
      <c r="H6340" s="11"/>
      <c r="I6340" s="10">
        <v>6.941041666666667</v>
      </c>
      <c r="J6340" s="11"/>
    </row>
    <row r="6341" spans="1:10">
      <c r="A6341" s="21">
        <v>39950</v>
      </c>
      <c r="B6341" s="5">
        <f t="shared" ref="B6341:B6404" si="297">YEAR($A6341)</f>
        <v>2009</v>
      </c>
      <c r="C6341" s="22">
        <f t="shared" ref="C6341:C6404" si="298">MONTH($A6341)</f>
        <v>5</v>
      </c>
      <c r="D6341" s="22">
        <f t="shared" ref="D6341:D6404" si="299">DAY($A6341)</f>
        <v>17</v>
      </c>
      <c r="H6341" s="11"/>
      <c r="I6341" s="10">
        <v>6.7058333333333335</v>
      </c>
      <c r="J6341" s="11"/>
    </row>
    <row r="6342" spans="1:10">
      <c r="A6342" s="21">
        <v>39951</v>
      </c>
      <c r="B6342" s="5">
        <f t="shared" si="297"/>
        <v>2009</v>
      </c>
      <c r="C6342" s="22">
        <f t="shared" si="298"/>
        <v>5</v>
      </c>
      <c r="D6342" s="22">
        <f t="shared" si="299"/>
        <v>18</v>
      </c>
      <c r="H6342" s="11"/>
      <c r="I6342" s="10">
        <v>6.7251666666666665</v>
      </c>
      <c r="J6342" s="11"/>
    </row>
    <row r="6343" spans="1:10">
      <c r="A6343" s="21">
        <v>39952</v>
      </c>
      <c r="B6343" s="5">
        <f t="shared" si="297"/>
        <v>2009</v>
      </c>
      <c r="C6343" s="22">
        <f t="shared" si="298"/>
        <v>5</v>
      </c>
      <c r="D6343" s="22">
        <f t="shared" si="299"/>
        <v>19</v>
      </c>
      <c r="H6343" s="12"/>
      <c r="I6343" s="10">
        <v>7.4099166666666649</v>
      </c>
      <c r="J6343" s="12"/>
    </row>
    <row r="6344" spans="1:10">
      <c r="A6344" s="21">
        <v>39953</v>
      </c>
      <c r="B6344" s="5">
        <f t="shared" si="297"/>
        <v>2009</v>
      </c>
      <c r="C6344" s="22">
        <f t="shared" si="298"/>
        <v>5</v>
      </c>
      <c r="D6344" s="22">
        <f t="shared" si="299"/>
        <v>20</v>
      </c>
      <c r="H6344" s="12"/>
      <c r="I6344" s="10">
        <v>7.9862500000000018</v>
      </c>
      <c r="J6344" s="12"/>
    </row>
    <row r="6345" spans="1:10">
      <c r="A6345" s="21">
        <v>39954</v>
      </c>
      <c r="B6345" s="5">
        <f t="shared" si="297"/>
        <v>2009</v>
      </c>
      <c r="C6345" s="22">
        <f t="shared" si="298"/>
        <v>5</v>
      </c>
      <c r="D6345" s="22">
        <f t="shared" si="299"/>
        <v>21</v>
      </c>
      <c r="H6345" s="12"/>
      <c r="I6345" s="10">
        <v>8.2183333333333319</v>
      </c>
      <c r="J6345" s="12"/>
    </row>
    <row r="6346" spans="1:10">
      <c r="A6346" s="21">
        <v>39955</v>
      </c>
      <c r="B6346" s="5">
        <f t="shared" si="297"/>
        <v>2009</v>
      </c>
      <c r="C6346" s="22">
        <f t="shared" si="298"/>
        <v>5</v>
      </c>
      <c r="D6346" s="22">
        <f t="shared" si="299"/>
        <v>22</v>
      </c>
      <c r="H6346" s="12"/>
      <c r="I6346" s="10">
        <v>8.264166666666668</v>
      </c>
      <c r="J6346" s="12"/>
    </row>
    <row r="6347" spans="1:10">
      <c r="A6347" s="21">
        <v>39956</v>
      </c>
      <c r="B6347" s="5">
        <f t="shared" si="297"/>
        <v>2009</v>
      </c>
      <c r="C6347" s="22">
        <f t="shared" si="298"/>
        <v>5</v>
      </c>
      <c r="D6347" s="22">
        <f t="shared" si="299"/>
        <v>23</v>
      </c>
      <c r="H6347" s="12"/>
      <c r="I6347" s="10">
        <v>8.4554166666666681</v>
      </c>
      <c r="J6347" s="12"/>
    </row>
    <row r="6348" spans="1:10">
      <c r="A6348" s="21">
        <v>39957</v>
      </c>
      <c r="B6348" s="5">
        <f t="shared" si="297"/>
        <v>2009</v>
      </c>
      <c r="C6348" s="22">
        <f t="shared" si="298"/>
        <v>5</v>
      </c>
      <c r="D6348" s="22">
        <f t="shared" si="299"/>
        <v>24</v>
      </c>
      <c r="H6348" s="12"/>
      <c r="I6348" s="10">
        <v>8.3112499999999994</v>
      </c>
      <c r="J6348" s="12"/>
    </row>
    <row r="6349" spans="1:10">
      <c r="A6349" s="21">
        <v>39958</v>
      </c>
      <c r="B6349" s="5">
        <f t="shared" si="297"/>
        <v>2009</v>
      </c>
      <c r="C6349" s="22">
        <f t="shared" si="298"/>
        <v>5</v>
      </c>
      <c r="D6349" s="22">
        <f t="shared" si="299"/>
        <v>25</v>
      </c>
      <c r="H6349" s="12"/>
      <c r="I6349" s="10">
        <v>8.2845833333333356</v>
      </c>
      <c r="J6349" s="12"/>
    </row>
    <row r="6350" spans="1:10">
      <c r="A6350" s="21">
        <v>39959</v>
      </c>
      <c r="B6350" s="5">
        <f t="shared" si="297"/>
        <v>2009</v>
      </c>
      <c r="C6350" s="22">
        <f t="shared" si="298"/>
        <v>5</v>
      </c>
      <c r="D6350" s="22">
        <f t="shared" si="299"/>
        <v>26</v>
      </c>
      <c r="H6350" s="12"/>
      <c r="I6350" s="10">
        <v>8.4129166666666659</v>
      </c>
      <c r="J6350" s="12"/>
    </row>
    <row r="6351" spans="1:10">
      <c r="A6351" s="21">
        <v>39960</v>
      </c>
      <c r="B6351" s="5">
        <f t="shared" si="297"/>
        <v>2009</v>
      </c>
      <c r="C6351" s="22">
        <f t="shared" si="298"/>
        <v>5</v>
      </c>
      <c r="D6351" s="22">
        <f t="shared" si="299"/>
        <v>27</v>
      </c>
      <c r="H6351" s="12"/>
      <c r="I6351" s="10">
        <v>8.4066666666666663</v>
      </c>
      <c r="J6351" s="12"/>
    </row>
    <row r="6352" spans="1:10">
      <c r="A6352" s="21">
        <v>39961</v>
      </c>
      <c r="B6352" s="5">
        <f t="shared" si="297"/>
        <v>2009</v>
      </c>
      <c r="C6352" s="22">
        <f t="shared" si="298"/>
        <v>5</v>
      </c>
      <c r="D6352" s="22">
        <f t="shared" si="299"/>
        <v>28</v>
      </c>
      <c r="H6352" s="12"/>
      <c r="I6352" s="12"/>
      <c r="J6352" s="12"/>
    </row>
    <row r="6353" spans="1:10">
      <c r="A6353" s="21">
        <v>39962</v>
      </c>
      <c r="B6353" s="5">
        <f t="shared" si="297"/>
        <v>2009</v>
      </c>
      <c r="C6353" s="22">
        <f t="shared" si="298"/>
        <v>5</v>
      </c>
      <c r="D6353" s="22">
        <f t="shared" si="299"/>
        <v>29</v>
      </c>
      <c r="H6353" s="12"/>
      <c r="I6353" s="12"/>
      <c r="J6353" s="12"/>
    </row>
    <row r="6354" spans="1:10">
      <c r="A6354" s="21">
        <v>39963</v>
      </c>
      <c r="B6354" s="5">
        <f t="shared" si="297"/>
        <v>2009</v>
      </c>
      <c r="C6354" s="22">
        <f t="shared" si="298"/>
        <v>5</v>
      </c>
      <c r="D6354" s="22">
        <f t="shared" si="299"/>
        <v>30</v>
      </c>
      <c r="H6354" s="10">
        <v>7.3</v>
      </c>
      <c r="I6354" s="10">
        <v>7.444285714285714</v>
      </c>
      <c r="J6354" s="10">
        <v>6.6719999999999988</v>
      </c>
    </row>
    <row r="6355" spans="1:10">
      <c r="A6355" s="21">
        <v>39964</v>
      </c>
      <c r="B6355" s="5">
        <f t="shared" si="297"/>
        <v>2009</v>
      </c>
      <c r="C6355" s="22">
        <f t="shared" si="298"/>
        <v>5</v>
      </c>
      <c r="D6355" s="22">
        <f t="shared" si="299"/>
        <v>31</v>
      </c>
      <c r="H6355" s="10">
        <v>8.2566666666666659</v>
      </c>
      <c r="I6355" s="10">
        <v>7.5042857142857127</v>
      </c>
      <c r="J6355" s="10">
        <v>6.7058571428571421</v>
      </c>
    </row>
    <row r="6356" spans="1:10">
      <c r="A6356" s="21">
        <v>39965</v>
      </c>
      <c r="B6356" s="5">
        <f t="shared" si="297"/>
        <v>2009</v>
      </c>
      <c r="C6356" s="22">
        <f t="shared" si="298"/>
        <v>6</v>
      </c>
      <c r="D6356" s="22">
        <f t="shared" si="299"/>
        <v>1</v>
      </c>
      <c r="H6356" s="10">
        <v>8.9700000000000006</v>
      </c>
      <c r="I6356" s="10">
        <v>7.675416666666667</v>
      </c>
      <c r="J6356" s="10">
        <v>6.7624583333333339</v>
      </c>
    </row>
    <row r="6357" spans="1:10">
      <c r="A6357" s="21">
        <v>39966</v>
      </c>
      <c r="B6357" s="5">
        <f t="shared" si="297"/>
        <v>2009</v>
      </c>
      <c r="C6357" s="22">
        <f t="shared" si="298"/>
        <v>6</v>
      </c>
      <c r="D6357" s="22">
        <f t="shared" si="299"/>
        <v>2</v>
      </c>
      <c r="H6357" s="10">
        <v>9.5599999999999969</v>
      </c>
      <c r="I6357" s="10">
        <v>8.0075000000000003</v>
      </c>
      <c r="J6357" s="10">
        <v>6.8278749999999997</v>
      </c>
    </row>
    <row r="6358" spans="1:10">
      <c r="A6358" s="21">
        <v>39967</v>
      </c>
      <c r="B6358" s="5">
        <f t="shared" si="297"/>
        <v>2009</v>
      </c>
      <c r="C6358" s="22">
        <f t="shared" si="298"/>
        <v>6</v>
      </c>
      <c r="D6358" s="22">
        <f t="shared" si="299"/>
        <v>3</v>
      </c>
      <c r="H6358" s="10">
        <v>10.204166666666666</v>
      </c>
      <c r="I6358" s="10">
        <v>8.3687500000000021</v>
      </c>
      <c r="J6358" s="10">
        <v>6.9212500000000006</v>
      </c>
    </row>
    <row r="6359" spans="1:10">
      <c r="A6359" s="21">
        <v>39968</v>
      </c>
      <c r="B6359" s="5">
        <f t="shared" si="297"/>
        <v>2009</v>
      </c>
      <c r="C6359" s="22">
        <f t="shared" si="298"/>
        <v>6</v>
      </c>
      <c r="D6359" s="22">
        <f t="shared" si="299"/>
        <v>4</v>
      </c>
      <c r="H6359" s="10">
        <v>9.5654166666666658</v>
      </c>
      <c r="I6359" s="10">
        <v>8.5037500000000001</v>
      </c>
      <c r="J6359" s="10">
        <v>7.0607916666666668</v>
      </c>
    </row>
    <row r="6360" spans="1:10">
      <c r="A6360" s="21">
        <v>39969</v>
      </c>
      <c r="B6360" s="5">
        <f t="shared" si="297"/>
        <v>2009</v>
      </c>
      <c r="C6360" s="22">
        <f t="shared" si="298"/>
        <v>6</v>
      </c>
      <c r="D6360" s="22">
        <f t="shared" si="299"/>
        <v>5</v>
      </c>
      <c r="H6360" s="10">
        <v>8.237916666666667</v>
      </c>
      <c r="I6360" s="10">
        <v>7.9862500000000018</v>
      </c>
      <c r="J6360" s="10">
        <v>7.1858333333333322</v>
      </c>
    </row>
    <row r="6361" spans="1:10">
      <c r="A6361" s="21">
        <v>39970</v>
      </c>
      <c r="B6361" s="5">
        <f t="shared" si="297"/>
        <v>2009</v>
      </c>
      <c r="C6361" s="22">
        <f t="shared" si="298"/>
        <v>6</v>
      </c>
      <c r="D6361" s="22">
        <f t="shared" si="299"/>
        <v>6</v>
      </c>
      <c r="H6361" s="10">
        <v>7.7195833333333335</v>
      </c>
      <c r="I6361" s="10">
        <v>7.4349999999999996</v>
      </c>
      <c r="J6361" s="10">
        <v>7.215416666666667</v>
      </c>
    </row>
    <row r="6362" spans="1:10">
      <c r="A6362" s="21">
        <v>39971</v>
      </c>
      <c r="B6362" s="5">
        <f t="shared" si="297"/>
        <v>2009</v>
      </c>
      <c r="C6362" s="22">
        <f t="shared" si="298"/>
        <v>6</v>
      </c>
      <c r="D6362" s="22">
        <f t="shared" si="299"/>
        <v>7</v>
      </c>
      <c r="H6362" s="10">
        <v>7.730833333333333</v>
      </c>
      <c r="I6362" s="10">
        <v>7.1916666666666673</v>
      </c>
      <c r="J6362" s="10">
        <v>7.173333333333332</v>
      </c>
    </row>
    <row r="6363" spans="1:10">
      <c r="A6363" s="21">
        <v>39972</v>
      </c>
      <c r="B6363" s="5">
        <f t="shared" si="297"/>
        <v>2009</v>
      </c>
      <c r="C6363" s="22">
        <f t="shared" si="298"/>
        <v>6</v>
      </c>
      <c r="D6363" s="22">
        <f t="shared" si="299"/>
        <v>8</v>
      </c>
      <c r="H6363" s="10">
        <v>7.972500000000001</v>
      </c>
      <c r="I6363" s="10">
        <v>7.1783333333333337</v>
      </c>
      <c r="J6363" s="10">
        <v>7.1112500000000018</v>
      </c>
    </row>
    <row r="6364" spans="1:10">
      <c r="A6364" s="21">
        <v>39973</v>
      </c>
      <c r="B6364" s="5">
        <f t="shared" si="297"/>
        <v>2009</v>
      </c>
      <c r="C6364" s="22">
        <f t="shared" si="298"/>
        <v>6</v>
      </c>
      <c r="D6364" s="22">
        <f t="shared" si="299"/>
        <v>9</v>
      </c>
      <c r="H6364" s="10">
        <v>7.9804166666666694</v>
      </c>
      <c r="I6364" s="10">
        <v>7.2483333333333348</v>
      </c>
      <c r="J6364" s="10">
        <v>7.0754166666666691</v>
      </c>
    </row>
    <row r="6365" spans="1:10">
      <c r="A6365" s="21">
        <v>39974</v>
      </c>
      <c r="B6365" s="5">
        <f t="shared" si="297"/>
        <v>2009</v>
      </c>
      <c r="C6365" s="22">
        <f t="shared" si="298"/>
        <v>6</v>
      </c>
      <c r="D6365" s="22">
        <f t="shared" si="299"/>
        <v>10</v>
      </c>
      <c r="H6365" s="10">
        <v>7.8416666666666686</v>
      </c>
      <c r="I6365" s="10">
        <v>7.1591666666666667</v>
      </c>
      <c r="J6365" s="10">
        <v>7.0562499999999995</v>
      </c>
    </row>
    <row r="6366" spans="1:10">
      <c r="A6366" s="21">
        <v>39975</v>
      </c>
      <c r="B6366" s="5">
        <f t="shared" si="297"/>
        <v>2009</v>
      </c>
      <c r="C6366" s="22">
        <f t="shared" si="298"/>
        <v>6</v>
      </c>
      <c r="D6366" s="22">
        <f t="shared" si="299"/>
        <v>11</v>
      </c>
      <c r="H6366" s="10">
        <v>8.4291666666666654</v>
      </c>
      <c r="I6366" s="10">
        <v>7.2683333333333335</v>
      </c>
      <c r="J6366" s="10">
        <v>7.0262499999999983</v>
      </c>
    </row>
    <row r="6367" spans="1:10">
      <c r="A6367" s="21">
        <v>39976</v>
      </c>
      <c r="B6367" s="5">
        <f t="shared" si="297"/>
        <v>2009</v>
      </c>
      <c r="C6367" s="22">
        <f t="shared" si="298"/>
        <v>6</v>
      </c>
      <c r="D6367" s="22">
        <f t="shared" si="299"/>
        <v>12</v>
      </c>
      <c r="H6367" s="10">
        <v>8.6820833333333347</v>
      </c>
      <c r="I6367" s="10">
        <v>7.6366666666666676</v>
      </c>
      <c r="J6367" s="10">
        <v>7.0495833333333318</v>
      </c>
    </row>
    <row r="6368" spans="1:10">
      <c r="A6368" s="21">
        <v>39977</v>
      </c>
      <c r="B6368" s="5">
        <f t="shared" si="297"/>
        <v>2009</v>
      </c>
      <c r="C6368" s="22">
        <f t="shared" si="298"/>
        <v>6</v>
      </c>
      <c r="D6368" s="22">
        <f t="shared" si="299"/>
        <v>13</v>
      </c>
      <c r="H6368" s="10">
        <v>9.0608333333333331</v>
      </c>
      <c r="I6368" s="10">
        <v>8.0066666666666659</v>
      </c>
      <c r="J6368" s="10">
        <v>7.077916666666666</v>
      </c>
    </row>
    <row r="6369" spans="1:10">
      <c r="A6369" s="21">
        <v>39978</v>
      </c>
      <c r="B6369" s="5">
        <f t="shared" si="297"/>
        <v>2009</v>
      </c>
      <c r="C6369" s="22">
        <f t="shared" si="298"/>
        <v>6</v>
      </c>
      <c r="D6369" s="22">
        <f t="shared" si="299"/>
        <v>14</v>
      </c>
      <c r="H6369" s="10">
        <v>8.8116666666666656</v>
      </c>
      <c r="I6369" s="10">
        <v>8.2704166666666676</v>
      </c>
      <c r="J6369" s="10">
        <v>7.1500000000000021</v>
      </c>
    </row>
    <row r="6370" spans="1:10">
      <c r="A6370" s="21">
        <v>39979</v>
      </c>
      <c r="B6370" s="5">
        <f t="shared" si="297"/>
        <v>2009</v>
      </c>
      <c r="C6370" s="22">
        <f t="shared" si="298"/>
        <v>6</v>
      </c>
      <c r="D6370" s="22">
        <f t="shared" si="299"/>
        <v>15</v>
      </c>
      <c r="H6370" s="10">
        <v>8.8066666666666666</v>
      </c>
      <c r="I6370" s="10">
        <v>8.4054166666666656</v>
      </c>
      <c r="J6370" s="10">
        <v>7.1929166666666653</v>
      </c>
    </row>
    <row r="6371" spans="1:10">
      <c r="A6371" s="21">
        <v>39980</v>
      </c>
      <c r="B6371" s="5">
        <f t="shared" si="297"/>
        <v>2009</v>
      </c>
      <c r="C6371" s="22">
        <f t="shared" si="298"/>
        <v>6</v>
      </c>
      <c r="D6371" s="22">
        <f t="shared" si="299"/>
        <v>16</v>
      </c>
      <c r="H6371" s="10">
        <v>8.8200000000000021</v>
      </c>
      <c r="I6371" s="10">
        <v>8.4945833333333347</v>
      </c>
      <c r="J6371" s="10">
        <v>7.23</v>
      </c>
    </row>
    <row r="6372" spans="1:10">
      <c r="A6372" s="21">
        <v>39981</v>
      </c>
      <c r="B6372" s="5">
        <f t="shared" si="297"/>
        <v>2009</v>
      </c>
      <c r="C6372" s="22">
        <f t="shared" si="298"/>
        <v>6</v>
      </c>
      <c r="D6372" s="22">
        <f t="shared" si="299"/>
        <v>17</v>
      </c>
      <c r="H6372" s="10">
        <v>8.33</v>
      </c>
      <c r="I6372" s="10">
        <v>8.3391666666666655</v>
      </c>
      <c r="J6372" s="10">
        <v>7.3337500000000011</v>
      </c>
    </row>
    <row r="6373" spans="1:10">
      <c r="A6373" s="21">
        <v>39982</v>
      </c>
      <c r="B6373" s="5">
        <f t="shared" si="297"/>
        <v>2009</v>
      </c>
      <c r="C6373" s="22">
        <f t="shared" si="298"/>
        <v>6</v>
      </c>
      <c r="D6373" s="22">
        <f t="shared" si="299"/>
        <v>18</v>
      </c>
      <c r="H6373" s="10">
        <v>8.4104166666666664</v>
      </c>
      <c r="I6373" s="10">
        <v>8.1233333333333331</v>
      </c>
      <c r="J6373" s="10">
        <v>7.418750000000002</v>
      </c>
    </row>
    <row r="6374" spans="1:10">
      <c r="A6374" s="21">
        <v>39983</v>
      </c>
      <c r="B6374" s="5">
        <f t="shared" si="297"/>
        <v>2009</v>
      </c>
      <c r="C6374" s="22">
        <f t="shared" si="298"/>
        <v>6</v>
      </c>
      <c r="D6374" s="22">
        <f t="shared" si="299"/>
        <v>19</v>
      </c>
      <c r="H6374" s="10">
        <v>8.8620833333333326</v>
      </c>
      <c r="I6374" s="10">
        <v>8.1487499999999997</v>
      </c>
      <c r="J6374" s="10">
        <v>7.4312499999999986</v>
      </c>
    </row>
    <row r="6375" spans="1:10">
      <c r="A6375" s="21">
        <v>39984</v>
      </c>
      <c r="B6375" s="5">
        <f t="shared" si="297"/>
        <v>2009</v>
      </c>
      <c r="C6375" s="22">
        <f t="shared" si="298"/>
        <v>6</v>
      </c>
      <c r="D6375" s="22">
        <f t="shared" si="299"/>
        <v>20</v>
      </c>
      <c r="H6375" s="10">
        <v>8.9287499999999991</v>
      </c>
      <c r="I6375" s="10">
        <v>8.3016666666666676</v>
      </c>
      <c r="J6375" s="10">
        <v>7.4574999999999987</v>
      </c>
    </row>
    <row r="6376" spans="1:10">
      <c r="A6376" s="21">
        <v>39985</v>
      </c>
      <c r="B6376" s="5">
        <f t="shared" si="297"/>
        <v>2009</v>
      </c>
      <c r="C6376" s="22">
        <f t="shared" si="298"/>
        <v>6</v>
      </c>
      <c r="D6376" s="22">
        <f t="shared" si="299"/>
        <v>21</v>
      </c>
      <c r="H6376" s="10">
        <v>8.9841666666666686</v>
      </c>
      <c r="I6376" s="10">
        <v>8.4237499999999983</v>
      </c>
      <c r="J6376" s="10">
        <v>7.491666666666668</v>
      </c>
    </row>
    <row r="6377" spans="1:10">
      <c r="A6377" s="21">
        <v>39986</v>
      </c>
      <c r="B6377" s="5">
        <f t="shared" si="297"/>
        <v>2009</v>
      </c>
      <c r="C6377" s="22">
        <f t="shared" si="298"/>
        <v>6</v>
      </c>
      <c r="D6377" s="22">
        <f t="shared" si="299"/>
        <v>22</v>
      </c>
      <c r="H6377" s="10">
        <v>9</v>
      </c>
      <c r="I6377" s="10">
        <v>8.5379166666666659</v>
      </c>
      <c r="J6377" s="10">
        <v>7.5333333333333323</v>
      </c>
    </row>
    <row r="6378" spans="1:10">
      <c r="A6378" s="21">
        <v>39987</v>
      </c>
      <c r="B6378" s="5">
        <f t="shared" si="297"/>
        <v>2009</v>
      </c>
      <c r="C6378" s="22">
        <f t="shared" si="298"/>
        <v>6</v>
      </c>
      <c r="D6378" s="22">
        <f t="shared" si="299"/>
        <v>23</v>
      </c>
      <c r="H6378" s="10">
        <v>9.3458333333333332</v>
      </c>
      <c r="I6378" s="10">
        <v>8.7958333333333343</v>
      </c>
      <c r="J6378" s="10">
        <v>7.5858333333333361</v>
      </c>
    </row>
    <row r="6379" spans="1:10">
      <c r="A6379" s="21">
        <v>39988</v>
      </c>
      <c r="B6379" s="5">
        <f t="shared" si="297"/>
        <v>2009</v>
      </c>
      <c r="C6379" s="22">
        <f t="shared" si="298"/>
        <v>6</v>
      </c>
      <c r="D6379" s="22">
        <f t="shared" si="299"/>
        <v>24</v>
      </c>
      <c r="H6379" s="10">
        <v>9.2920833333333359</v>
      </c>
      <c r="I6379" s="10">
        <v>8.8349999999999991</v>
      </c>
      <c r="J6379" s="10">
        <v>7.6137499999999987</v>
      </c>
    </row>
    <row r="6380" spans="1:10">
      <c r="A6380" s="21">
        <v>39989</v>
      </c>
      <c r="B6380" s="5">
        <f t="shared" si="297"/>
        <v>2009</v>
      </c>
      <c r="C6380" s="22">
        <f t="shared" si="298"/>
        <v>6</v>
      </c>
      <c r="D6380" s="22">
        <f t="shared" si="299"/>
        <v>25</v>
      </c>
      <c r="H6380" s="10">
        <v>9.6333333333333311</v>
      </c>
      <c r="I6380" s="10">
        <v>8.9254166666666652</v>
      </c>
      <c r="J6380" s="10">
        <v>7.7008333333333328</v>
      </c>
    </row>
    <row r="6381" spans="1:10">
      <c r="A6381" s="21">
        <v>39990</v>
      </c>
      <c r="B6381" s="5">
        <f t="shared" si="297"/>
        <v>2009</v>
      </c>
      <c r="C6381" s="22">
        <f t="shared" si="298"/>
        <v>6</v>
      </c>
      <c r="D6381" s="22">
        <f t="shared" si="299"/>
        <v>26</v>
      </c>
      <c r="H6381" s="10">
        <v>10.66375</v>
      </c>
      <c r="I6381" s="10">
        <v>9.2595833333333335</v>
      </c>
      <c r="J6381" s="10">
        <v>7.8133333333333326</v>
      </c>
    </row>
    <row r="6382" spans="1:10">
      <c r="A6382" s="21">
        <v>39991</v>
      </c>
      <c r="B6382" s="5">
        <f t="shared" si="297"/>
        <v>2009</v>
      </c>
      <c r="C6382" s="22">
        <f t="shared" si="298"/>
        <v>6</v>
      </c>
      <c r="D6382" s="22">
        <f t="shared" si="299"/>
        <v>27</v>
      </c>
      <c r="H6382" s="10">
        <v>11.350416666666668</v>
      </c>
      <c r="I6382" s="10">
        <v>9.7079166666666676</v>
      </c>
      <c r="J6382" s="10">
        <v>7.9641666666666673</v>
      </c>
    </row>
    <row r="6383" spans="1:10">
      <c r="A6383" s="21">
        <v>39992</v>
      </c>
      <c r="B6383" s="5">
        <f t="shared" si="297"/>
        <v>2009</v>
      </c>
      <c r="C6383" s="22">
        <f t="shared" si="298"/>
        <v>6</v>
      </c>
      <c r="D6383" s="22">
        <f t="shared" si="299"/>
        <v>28</v>
      </c>
      <c r="H6383" s="10">
        <v>11.599166666666664</v>
      </c>
      <c r="I6383" s="10">
        <v>9.9358333333333331</v>
      </c>
      <c r="J6383" s="10">
        <v>8.1225000000000005</v>
      </c>
    </row>
    <row r="6384" spans="1:10">
      <c r="A6384" s="21">
        <v>39993</v>
      </c>
      <c r="B6384" s="5">
        <f t="shared" si="297"/>
        <v>2009</v>
      </c>
      <c r="C6384" s="22">
        <f t="shared" si="298"/>
        <v>6</v>
      </c>
      <c r="D6384" s="22">
        <f t="shared" si="299"/>
        <v>29</v>
      </c>
      <c r="H6384" s="10">
        <v>11.918750000000001</v>
      </c>
      <c r="I6384" s="10">
        <v>10.115</v>
      </c>
      <c r="J6384" s="10">
        <v>8.2704166666666676</v>
      </c>
    </row>
    <row r="6385" spans="1:10">
      <c r="A6385" s="21">
        <v>39994</v>
      </c>
      <c r="B6385" s="5">
        <f t="shared" si="297"/>
        <v>2009</v>
      </c>
      <c r="C6385" s="22">
        <f t="shared" si="298"/>
        <v>6</v>
      </c>
      <c r="D6385" s="22">
        <f t="shared" si="299"/>
        <v>30</v>
      </c>
      <c r="H6385" s="10">
        <v>12.582916666666668</v>
      </c>
      <c r="I6385" s="10">
        <v>10.463333333333333</v>
      </c>
      <c r="J6385" s="10">
        <v>8.4112500000000008</v>
      </c>
    </row>
    <row r="6386" spans="1:10">
      <c r="A6386" s="21">
        <v>39995</v>
      </c>
      <c r="B6386" s="5">
        <f t="shared" si="297"/>
        <v>2009</v>
      </c>
      <c r="C6386" s="22">
        <f t="shared" si="298"/>
        <v>7</v>
      </c>
      <c r="D6386" s="22">
        <f t="shared" si="299"/>
        <v>1</v>
      </c>
      <c r="H6386" s="10">
        <v>12.856666666666667</v>
      </c>
      <c r="I6386" s="10">
        <v>10.787083333333333</v>
      </c>
      <c r="J6386" s="10">
        <v>8.5666666666666664</v>
      </c>
    </row>
    <row r="6387" spans="1:10">
      <c r="A6387" s="21">
        <v>39996</v>
      </c>
      <c r="B6387" s="5">
        <f t="shared" si="297"/>
        <v>2009</v>
      </c>
      <c r="C6387" s="22">
        <f t="shared" si="298"/>
        <v>7</v>
      </c>
      <c r="D6387" s="22">
        <f t="shared" si="299"/>
        <v>2</v>
      </c>
      <c r="H6387" s="10">
        <v>13.219166666666666</v>
      </c>
      <c r="I6387" s="10">
        <v>11.083749999999997</v>
      </c>
      <c r="J6387" s="10">
        <v>8.7291666666666679</v>
      </c>
    </row>
    <row r="6388" spans="1:10">
      <c r="A6388" s="21">
        <v>39997</v>
      </c>
      <c r="B6388" s="5">
        <f t="shared" si="297"/>
        <v>2009</v>
      </c>
      <c r="C6388" s="22">
        <f t="shared" si="298"/>
        <v>7</v>
      </c>
      <c r="D6388" s="22">
        <f t="shared" si="299"/>
        <v>3</v>
      </c>
      <c r="H6388" s="10">
        <v>13.095416666666665</v>
      </c>
      <c r="I6388" s="10">
        <v>11.306666666666667</v>
      </c>
      <c r="J6388" s="10">
        <v>8.8891666666666662</v>
      </c>
    </row>
    <row r="6389" spans="1:10">
      <c r="A6389" s="21">
        <v>39998</v>
      </c>
      <c r="B6389" s="5">
        <f t="shared" si="297"/>
        <v>2009</v>
      </c>
      <c r="C6389" s="22">
        <f t="shared" si="298"/>
        <v>7</v>
      </c>
      <c r="D6389" s="22">
        <f t="shared" si="299"/>
        <v>4</v>
      </c>
      <c r="H6389" s="10">
        <v>13.590833333333334</v>
      </c>
      <c r="I6389" s="10">
        <v>11.480000000000002</v>
      </c>
      <c r="J6389" s="10">
        <v>9.0412499999999998</v>
      </c>
    </row>
    <row r="6390" spans="1:10">
      <c r="A6390" s="21">
        <v>39999</v>
      </c>
      <c r="B6390" s="5">
        <f t="shared" si="297"/>
        <v>2009</v>
      </c>
      <c r="C6390" s="22">
        <f t="shared" si="298"/>
        <v>7</v>
      </c>
      <c r="D6390" s="22">
        <f t="shared" si="299"/>
        <v>5</v>
      </c>
      <c r="H6390" s="10">
        <v>13.752916666666666</v>
      </c>
      <c r="I6390" s="10">
        <v>11.770416666666664</v>
      </c>
      <c r="J6390" s="10">
        <v>9.1866666666666656</v>
      </c>
    </row>
    <row r="6391" spans="1:10">
      <c r="A6391" s="21">
        <v>40000</v>
      </c>
      <c r="B6391" s="5">
        <f t="shared" si="297"/>
        <v>2009</v>
      </c>
      <c r="C6391" s="22">
        <f t="shared" si="298"/>
        <v>7</v>
      </c>
      <c r="D6391" s="22">
        <f t="shared" si="299"/>
        <v>6</v>
      </c>
      <c r="H6391" s="10">
        <v>13.620416666666669</v>
      </c>
      <c r="I6391" s="10">
        <v>11.846250000000003</v>
      </c>
      <c r="J6391" s="10">
        <v>9.3408333333333307</v>
      </c>
    </row>
    <row r="6392" spans="1:10">
      <c r="A6392" s="21">
        <v>40001</v>
      </c>
      <c r="B6392" s="5">
        <f t="shared" si="297"/>
        <v>2009</v>
      </c>
      <c r="C6392" s="22">
        <f t="shared" si="298"/>
        <v>7</v>
      </c>
      <c r="D6392" s="22">
        <f t="shared" si="299"/>
        <v>7</v>
      </c>
      <c r="H6392" s="10">
        <v>13.618749999999999</v>
      </c>
      <c r="I6392" s="10">
        <v>11.909583333333336</v>
      </c>
      <c r="J6392" s="10">
        <v>9.4795833333333324</v>
      </c>
    </row>
    <row r="6393" spans="1:10">
      <c r="A6393" s="21">
        <v>40002</v>
      </c>
      <c r="B6393" s="5">
        <f t="shared" si="297"/>
        <v>2009</v>
      </c>
      <c r="C6393" s="22">
        <f t="shared" si="298"/>
        <v>7</v>
      </c>
      <c r="D6393" s="22">
        <f t="shared" si="299"/>
        <v>8</v>
      </c>
      <c r="H6393" s="10">
        <v>13.357499999999996</v>
      </c>
      <c r="I6393" s="10">
        <v>11.951666666666668</v>
      </c>
      <c r="J6393" s="10">
        <v>9.5783333333333349</v>
      </c>
    </row>
    <row r="6394" spans="1:10">
      <c r="A6394" s="21">
        <v>40003</v>
      </c>
      <c r="B6394" s="5">
        <f t="shared" si="297"/>
        <v>2009</v>
      </c>
      <c r="C6394" s="22">
        <f t="shared" si="298"/>
        <v>7</v>
      </c>
      <c r="D6394" s="22">
        <f t="shared" si="299"/>
        <v>9</v>
      </c>
      <c r="H6394" s="10">
        <v>12.695416666666667</v>
      </c>
      <c r="I6394" s="10">
        <v>11.833749999999997</v>
      </c>
      <c r="J6394" s="10">
        <v>9.6645833333333346</v>
      </c>
    </row>
    <row r="6395" spans="1:10">
      <c r="A6395" s="21">
        <v>40004</v>
      </c>
      <c r="B6395" s="5">
        <f t="shared" si="297"/>
        <v>2009</v>
      </c>
      <c r="C6395" s="22">
        <f t="shared" si="298"/>
        <v>7</v>
      </c>
      <c r="D6395" s="22">
        <f t="shared" si="299"/>
        <v>10</v>
      </c>
      <c r="H6395" s="10">
        <v>12.32625</v>
      </c>
      <c r="I6395" s="10">
        <v>11.564583333333333</v>
      </c>
      <c r="J6395" s="10">
        <v>9.7466666666666626</v>
      </c>
    </row>
    <row r="6396" spans="1:10">
      <c r="A6396" s="21">
        <v>40005</v>
      </c>
      <c r="B6396" s="5">
        <f t="shared" si="297"/>
        <v>2009</v>
      </c>
      <c r="C6396" s="22">
        <f t="shared" si="298"/>
        <v>7</v>
      </c>
      <c r="D6396" s="22">
        <f t="shared" si="299"/>
        <v>11</v>
      </c>
      <c r="H6396" s="10">
        <v>11.724583333333335</v>
      </c>
      <c r="I6396" s="10">
        <v>11.354166666666666</v>
      </c>
      <c r="J6396" s="10">
        <v>9.7662499999999977</v>
      </c>
    </row>
    <row r="6397" spans="1:10">
      <c r="A6397" s="21">
        <v>40006</v>
      </c>
      <c r="B6397" s="5">
        <f t="shared" si="297"/>
        <v>2009</v>
      </c>
      <c r="C6397" s="22">
        <f t="shared" si="298"/>
        <v>7</v>
      </c>
      <c r="D6397" s="22">
        <f t="shared" si="299"/>
        <v>12</v>
      </c>
      <c r="H6397" s="10">
        <v>11.237499999999997</v>
      </c>
      <c r="I6397" s="10">
        <v>11.141666666666667</v>
      </c>
      <c r="J6397" s="10">
        <v>9.8241666666666685</v>
      </c>
    </row>
    <row r="6398" spans="1:10">
      <c r="A6398" s="21">
        <v>40007</v>
      </c>
      <c r="B6398" s="5">
        <f t="shared" si="297"/>
        <v>2009</v>
      </c>
      <c r="C6398" s="22">
        <f t="shared" si="298"/>
        <v>7</v>
      </c>
      <c r="D6398" s="22">
        <f t="shared" si="299"/>
        <v>13</v>
      </c>
      <c r="H6398" s="10">
        <v>11.237083333333336</v>
      </c>
      <c r="I6398" s="10">
        <v>11.172083333333335</v>
      </c>
      <c r="J6398" s="10">
        <v>9.980833333333333</v>
      </c>
    </row>
    <row r="6399" spans="1:10">
      <c r="A6399" s="21">
        <v>40008</v>
      </c>
      <c r="B6399" s="5">
        <f t="shared" si="297"/>
        <v>2009</v>
      </c>
      <c r="C6399" s="22">
        <f t="shared" si="298"/>
        <v>7</v>
      </c>
      <c r="D6399" s="22">
        <f t="shared" si="299"/>
        <v>14</v>
      </c>
      <c r="H6399" s="10">
        <v>11.155000000000001</v>
      </c>
      <c r="I6399" s="10">
        <v>11.358749999999999</v>
      </c>
      <c r="J6399" s="10">
        <v>10.200416666666666</v>
      </c>
    </row>
    <row r="6400" spans="1:10">
      <c r="A6400" s="21">
        <v>40009</v>
      </c>
      <c r="B6400" s="5">
        <f t="shared" si="297"/>
        <v>2009</v>
      </c>
      <c r="C6400" s="22">
        <f t="shared" si="298"/>
        <v>7</v>
      </c>
      <c r="D6400" s="22">
        <f t="shared" si="299"/>
        <v>15</v>
      </c>
      <c r="H6400" s="10">
        <v>11.2425</v>
      </c>
      <c r="I6400" s="10">
        <v>11.388333333333335</v>
      </c>
      <c r="J6400" s="10">
        <v>10.086250000000001</v>
      </c>
    </row>
    <row r="6401" spans="1:10">
      <c r="A6401" s="21">
        <v>40010</v>
      </c>
      <c r="B6401" s="5">
        <f t="shared" si="297"/>
        <v>2009</v>
      </c>
      <c r="C6401" s="22">
        <f t="shared" si="298"/>
        <v>7</v>
      </c>
      <c r="D6401" s="22">
        <f t="shared" si="299"/>
        <v>16</v>
      </c>
      <c r="H6401" s="10">
        <v>11.532500000000001</v>
      </c>
      <c r="I6401" s="10">
        <v>11.494166666666667</v>
      </c>
      <c r="J6401" s="10">
        <v>10.020833333333337</v>
      </c>
    </row>
    <row r="6402" spans="1:10">
      <c r="A6402" s="21">
        <v>40011</v>
      </c>
      <c r="B6402" s="5">
        <f t="shared" si="297"/>
        <v>2009</v>
      </c>
      <c r="C6402" s="22">
        <f t="shared" si="298"/>
        <v>7</v>
      </c>
      <c r="D6402" s="22">
        <f t="shared" si="299"/>
        <v>17</v>
      </c>
      <c r="H6402" s="10">
        <v>12.170833333333336</v>
      </c>
      <c r="I6402" s="10">
        <v>11.65291666666667</v>
      </c>
      <c r="J6402" s="10">
        <v>10.036250000000003</v>
      </c>
    </row>
    <row r="6403" spans="1:10">
      <c r="A6403" s="21">
        <v>40012</v>
      </c>
      <c r="B6403" s="5">
        <f t="shared" si="297"/>
        <v>2009</v>
      </c>
      <c r="C6403" s="22">
        <f t="shared" si="298"/>
        <v>7</v>
      </c>
      <c r="D6403" s="22">
        <f t="shared" si="299"/>
        <v>18</v>
      </c>
      <c r="H6403" s="10">
        <v>12.015416666666667</v>
      </c>
      <c r="I6403" s="10">
        <v>11.754166666666665</v>
      </c>
      <c r="J6403" s="10">
        <v>10.065416666666668</v>
      </c>
    </row>
    <row r="6404" spans="1:10">
      <c r="A6404" s="21">
        <v>40013</v>
      </c>
      <c r="B6404" s="5">
        <f t="shared" si="297"/>
        <v>2009</v>
      </c>
      <c r="C6404" s="22">
        <f t="shared" si="298"/>
        <v>7</v>
      </c>
      <c r="D6404" s="22">
        <f t="shared" si="299"/>
        <v>19</v>
      </c>
      <c r="H6404" s="10">
        <v>12.420833333333333</v>
      </c>
      <c r="I6404" s="10">
        <v>11.827083333333334</v>
      </c>
      <c r="J6404" s="10">
        <v>10.092916666666666</v>
      </c>
    </row>
    <row r="6405" spans="1:10">
      <c r="A6405" s="21">
        <v>40014</v>
      </c>
      <c r="B6405" s="5">
        <f t="shared" ref="B6405:B6468" si="300">YEAR($A6405)</f>
        <v>2009</v>
      </c>
      <c r="C6405" s="22">
        <f t="shared" ref="C6405:C6468" si="301">MONTH($A6405)</f>
        <v>7</v>
      </c>
      <c r="D6405" s="22">
        <f t="shared" ref="D6405:D6468" si="302">DAY($A6405)</f>
        <v>20</v>
      </c>
      <c r="H6405" s="10">
        <v>12.419999999999996</v>
      </c>
      <c r="I6405" s="10">
        <v>11.954583333333334</v>
      </c>
      <c r="J6405" s="10">
        <v>10.161249999999997</v>
      </c>
    </row>
    <row r="6406" spans="1:10">
      <c r="A6406" s="21">
        <v>40015</v>
      </c>
      <c r="B6406" s="5">
        <f t="shared" si="300"/>
        <v>2009</v>
      </c>
      <c r="C6406" s="22">
        <f t="shared" si="301"/>
        <v>7</v>
      </c>
      <c r="D6406" s="22">
        <f t="shared" si="302"/>
        <v>21</v>
      </c>
      <c r="H6406" s="10">
        <v>12.129166666666665</v>
      </c>
      <c r="I6406" s="10">
        <v>11.972916666666668</v>
      </c>
      <c r="J6406" s="10">
        <v>10.187916666666666</v>
      </c>
    </row>
    <row r="6407" spans="1:10">
      <c r="A6407" s="21">
        <v>40016</v>
      </c>
      <c r="B6407" s="5">
        <f t="shared" si="300"/>
        <v>2009</v>
      </c>
      <c r="C6407" s="22">
        <f t="shared" si="301"/>
        <v>7</v>
      </c>
      <c r="D6407" s="22">
        <f t="shared" si="302"/>
        <v>22</v>
      </c>
      <c r="H6407" s="10">
        <v>11.919166666666667</v>
      </c>
      <c r="I6407" s="10">
        <v>11.843749999999998</v>
      </c>
      <c r="J6407" s="10">
        <v>10.22875</v>
      </c>
    </row>
    <row r="6408" spans="1:10">
      <c r="A6408" s="21">
        <v>40017</v>
      </c>
      <c r="B6408" s="5">
        <f t="shared" si="300"/>
        <v>2009</v>
      </c>
      <c r="C6408" s="22">
        <f t="shared" si="301"/>
        <v>7</v>
      </c>
      <c r="D6408" s="22">
        <f t="shared" si="302"/>
        <v>23</v>
      </c>
      <c r="H6408" s="10">
        <v>11.739583333333336</v>
      </c>
      <c r="I6408" s="10">
        <v>11.696249999999999</v>
      </c>
      <c r="J6408" s="10">
        <v>10.293750000000001</v>
      </c>
    </row>
    <row r="6409" spans="1:10">
      <c r="A6409" s="21">
        <v>40018</v>
      </c>
      <c r="B6409" s="5">
        <f t="shared" si="300"/>
        <v>2009</v>
      </c>
      <c r="C6409" s="22">
        <f t="shared" si="301"/>
        <v>7</v>
      </c>
      <c r="D6409" s="22">
        <f t="shared" si="302"/>
        <v>24</v>
      </c>
      <c r="H6409" s="10">
        <v>12.10375</v>
      </c>
      <c r="I6409" s="10">
        <v>11.652499999999998</v>
      </c>
      <c r="J6409" s="10">
        <v>10.344166666666668</v>
      </c>
    </row>
    <row r="6410" spans="1:10">
      <c r="A6410" s="21">
        <v>40019</v>
      </c>
      <c r="B6410" s="5">
        <f t="shared" si="300"/>
        <v>2009</v>
      </c>
      <c r="C6410" s="22">
        <f t="shared" si="301"/>
        <v>7</v>
      </c>
      <c r="D6410" s="22">
        <f t="shared" si="302"/>
        <v>25</v>
      </c>
      <c r="H6410" s="10">
        <v>12.415833333333332</v>
      </c>
      <c r="I6410" s="10">
        <v>12.130416666666664</v>
      </c>
      <c r="J6410" s="10">
        <v>10.558750000000002</v>
      </c>
    </row>
    <row r="6411" spans="1:10">
      <c r="A6411" s="21">
        <v>40020</v>
      </c>
      <c r="B6411" s="5">
        <f t="shared" si="300"/>
        <v>2009</v>
      </c>
      <c r="C6411" s="22">
        <f t="shared" si="301"/>
        <v>7</v>
      </c>
      <c r="D6411" s="22">
        <f t="shared" si="302"/>
        <v>26</v>
      </c>
      <c r="H6411" s="10">
        <v>12.147916666666667</v>
      </c>
      <c r="I6411" s="10">
        <v>12.268749999999999</v>
      </c>
      <c r="J6411" s="10">
        <v>10.827083333333334</v>
      </c>
    </row>
    <row r="6412" spans="1:10">
      <c r="A6412" s="21">
        <v>40021</v>
      </c>
      <c r="B6412" s="5">
        <f t="shared" si="300"/>
        <v>2009</v>
      </c>
      <c r="C6412" s="22">
        <f t="shared" si="301"/>
        <v>7</v>
      </c>
      <c r="D6412" s="22">
        <f t="shared" si="302"/>
        <v>27</v>
      </c>
      <c r="H6412" s="10">
        <v>12.095833333333333</v>
      </c>
      <c r="I6412" s="10">
        <v>12.268750000000002</v>
      </c>
      <c r="J6412" s="10">
        <v>10.757083333333332</v>
      </c>
    </row>
    <row r="6413" spans="1:10">
      <c r="A6413" s="21">
        <v>40022</v>
      </c>
      <c r="B6413" s="5">
        <f t="shared" si="300"/>
        <v>2009</v>
      </c>
      <c r="C6413" s="22">
        <f t="shared" si="301"/>
        <v>7</v>
      </c>
      <c r="D6413" s="22">
        <f t="shared" si="302"/>
        <v>28</v>
      </c>
      <c r="H6413" s="10">
        <v>12.266666666666667</v>
      </c>
      <c r="I6413" s="10">
        <v>12.285833333333336</v>
      </c>
      <c r="J6413" s="10">
        <v>10.743333333333334</v>
      </c>
    </row>
    <row r="6414" spans="1:10">
      <c r="A6414" s="21">
        <v>40023</v>
      </c>
      <c r="B6414" s="5">
        <f t="shared" si="300"/>
        <v>2009</v>
      </c>
      <c r="C6414" s="22">
        <f t="shared" si="301"/>
        <v>7</v>
      </c>
      <c r="D6414" s="22">
        <f t="shared" si="302"/>
        <v>29</v>
      </c>
      <c r="H6414" s="10">
        <v>12.058333333333335</v>
      </c>
      <c r="I6414" s="10">
        <v>12.120833333333332</v>
      </c>
      <c r="J6414" s="10">
        <v>10.748333333333335</v>
      </c>
    </row>
    <row r="6415" spans="1:10">
      <c r="A6415" s="21">
        <v>40024</v>
      </c>
      <c r="B6415" s="5">
        <f t="shared" si="300"/>
        <v>2009</v>
      </c>
      <c r="C6415" s="22">
        <f t="shared" si="301"/>
        <v>7</v>
      </c>
      <c r="D6415" s="22">
        <f t="shared" si="302"/>
        <v>30</v>
      </c>
      <c r="H6415" s="10">
        <v>12.076666666666663</v>
      </c>
      <c r="I6415" s="10">
        <v>12.168333333333331</v>
      </c>
      <c r="J6415" s="10">
        <v>10.795833333333334</v>
      </c>
    </row>
    <row r="6416" spans="1:10">
      <c r="A6416" s="21">
        <v>40025</v>
      </c>
      <c r="B6416" s="5">
        <f t="shared" si="300"/>
        <v>2009</v>
      </c>
      <c r="C6416" s="22">
        <f t="shared" si="301"/>
        <v>7</v>
      </c>
      <c r="D6416" s="22">
        <f t="shared" si="302"/>
        <v>31</v>
      </c>
      <c r="H6416" s="10">
        <v>12.134583333333333</v>
      </c>
      <c r="I6416" s="10">
        <v>12.180416666666668</v>
      </c>
      <c r="J6416" s="10">
        <v>10.84125</v>
      </c>
    </row>
    <row r="6417" spans="1:10">
      <c r="A6417" s="21">
        <v>40026</v>
      </c>
      <c r="B6417" s="5">
        <f t="shared" si="300"/>
        <v>2009</v>
      </c>
      <c r="C6417" s="22">
        <f t="shared" si="301"/>
        <v>8</v>
      </c>
      <c r="D6417" s="22">
        <f t="shared" si="302"/>
        <v>1</v>
      </c>
      <c r="H6417" s="10">
        <v>12.209166666666667</v>
      </c>
      <c r="I6417" s="10">
        <v>12.280416666666667</v>
      </c>
      <c r="J6417" s="10">
        <v>10.839583333333335</v>
      </c>
    </row>
    <row r="6418" spans="1:10">
      <c r="A6418" s="21">
        <v>40027</v>
      </c>
      <c r="B6418" s="5">
        <f t="shared" si="300"/>
        <v>2009</v>
      </c>
      <c r="C6418" s="22">
        <f t="shared" si="301"/>
        <v>8</v>
      </c>
      <c r="D6418" s="22">
        <f t="shared" si="302"/>
        <v>2</v>
      </c>
      <c r="H6418" s="10">
        <v>11.386666666666665</v>
      </c>
      <c r="I6418" s="10">
        <v>11.923333333333334</v>
      </c>
      <c r="J6418" s="10">
        <v>10.99375</v>
      </c>
    </row>
    <row r="6419" spans="1:10">
      <c r="A6419" s="21">
        <v>40028</v>
      </c>
      <c r="B6419" s="5">
        <f t="shared" si="300"/>
        <v>2009</v>
      </c>
      <c r="C6419" s="22">
        <f t="shared" si="301"/>
        <v>8</v>
      </c>
      <c r="D6419" s="22">
        <f t="shared" si="302"/>
        <v>3</v>
      </c>
      <c r="H6419" s="10">
        <v>11.394583333333332</v>
      </c>
      <c r="I6419" s="10">
        <v>11.699166666666665</v>
      </c>
      <c r="J6419" s="10">
        <v>10.969999999999999</v>
      </c>
    </row>
    <row r="6420" spans="1:10">
      <c r="A6420" s="21">
        <v>40029</v>
      </c>
      <c r="B6420" s="5">
        <f t="shared" si="300"/>
        <v>2009</v>
      </c>
      <c r="C6420" s="22">
        <f t="shared" si="301"/>
        <v>8</v>
      </c>
      <c r="D6420" s="22">
        <f t="shared" si="302"/>
        <v>4</v>
      </c>
      <c r="H6420" s="10">
        <v>12.089166666666666</v>
      </c>
      <c r="I6420" s="10">
        <v>11.844583333333331</v>
      </c>
      <c r="J6420" s="10">
        <v>10.861666666666672</v>
      </c>
    </row>
    <row r="6421" spans="1:10">
      <c r="A6421" s="21">
        <v>40030</v>
      </c>
      <c r="B6421" s="5">
        <f t="shared" si="300"/>
        <v>2009</v>
      </c>
      <c r="C6421" s="22">
        <f t="shared" si="301"/>
        <v>8</v>
      </c>
      <c r="D6421" s="22">
        <f t="shared" si="302"/>
        <v>5</v>
      </c>
      <c r="H6421" s="10">
        <v>12.291250000000003</v>
      </c>
      <c r="I6421" s="10">
        <v>12.09375</v>
      </c>
      <c r="J6421" s="10">
        <v>10.825416666666667</v>
      </c>
    </row>
    <row r="6422" spans="1:10">
      <c r="A6422" s="21">
        <v>40031</v>
      </c>
      <c r="B6422" s="5">
        <f t="shared" si="300"/>
        <v>2009</v>
      </c>
      <c r="C6422" s="22">
        <f t="shared" si="301"/>
        <v>8</v>
      </c>
      <c r="D6422" s="22">
        <f t="shared" si="302"/>
        <v>6</v>
      </c>
      <c r="H6422" s="10">
        <v>12.373750000000001</v>
      </c>
      <c r="I6422" s="10">
        <v>12.2425</v>
      </c>
      <c r="J6422" s="10">
        <v>10.792083333333332</v>
      </c>
    </row>
    <row r="6423" spans="1:10">
      <c r="A6423" s="21">
        <v>40032</v>
      </c>
      <c r="B6423" s="5">
        <f t="shared" si="300"/>
        <v>2009</v>
      </c>
      <c r="C6423" s="22">
        <f t="shared" si="301"/>
        <v>8</v>
      </c>
      <c r="D6423" s="22">
        <f t="shared" si="302"/>
        <v>7</v>
      </c>
      <c r="H6423" s="10">
        <v>12.754166666666665</v>
      </c>
      <c r="I6423" s="10">
        <v>12.47125</v>
      </c>
      <c r="J6423" s="10">
        <v>10.81416666666667</v>
      </c>
    </row>
    <row r="6424" spans="1:10">
      <c r="A6424" s="21">
        <v>40033</v>
      </c>
      <c r="B6424" s="5">
        <f t="shared" si="300"/>
        <v>2009</v>
      </c>
      <c r="C6424" s="22">
        <f t="shared" si="301"/>
        <v>8</v>
      </c>
      <c r="D6424" s="22">
        <f t="shared" si="302"/>
        <v>8</v>
      </c>
      <c r="H6424" s="10">
        <v>13.0075</v>
      </c>
      <c r="I6424" s="10">
        <v>12.613333333333332</v>
      </c>
      <c r="J6424" s="10">
        <v>10.903749999999997</v>
      </c>
    </row>
    <row r="6425" spans="1:10">
      <c r="A6425" s="21">
        <v>40034</v>
      </c>
      <c r="B6425" s="5">
        <f t="shared" si="300"/>
        <v>2009</v>
      </c>
      <c r="C6425" s="22">
        <f t="shared" si="301"/>
        <v>8</v>
      </c>
      <c r="D6425" s="22">
        <f t="shared" si="302"/>
        <v>9</v>
      </c>
      <c r="H6425" s="10">
        <v>13.320416666666665</v>
      </c>
      <c r="I6425" s="10">
        <v>12.789999999999997</v>
      </c>
      <c r="J6425" s="10">
        <v>11.003333333333336</v>
      </c>
    </row>
    <row r="6426" spans="1:10">
      <c r="A6426" s="21">
        <v>40035</v>
      </c>
      <c r="B6426" s="5">
        <f t="shared" si="300"/>
        <v>2009</v>
      </c>
      <c r="C6426" s="22">
        <f t="shared" si="301"/>
        <v>8</v>
      </c>
      <c r="D6426" s="22">
        <f t="shared" si="302"/>
        <v>10</v>
      </c>
      <c r="H6426" s="10">
        <v>13.523333333333335</v>
      </c>
      <c r="I6426" s="10">
        <v>12.9</v>
      </c>
      <c r="J6426" s="10">
        <v>11.11458333333333</v>
      </c>
    </row>
    <row r="6427" spans="1:10">
      <c r="A6427" s="21">
        <v>40036</v>
      </c>
      <c r="B6427" s="5">
        <f t="shared" si="300"/>
        <v>2009</v>
      </c>
      <c r="C6427" s="22">
        <f t="shared" si="301"/>
        <v>8</v>
      </c>
      <c r="D6427" s="22">
        <f t="shared" si="302"/>
        <v>11</v>
      </c>
      <c r="H6427" s="10">
        <v>13.379166666666668</v>
      </c>
      <c r="I6427" s="10">
        <v>12.91666666666667</v>
      </c>
      <c r="J6427" s="10">
        <v>11.202500000000001</v>
      </c>
    </row>
    <row r="6428" spans="1:10">
      <c r="A6428" s="21">
        <v>40037</v>
      </c>
      <c r="B6428" s="5">
        <f t="shared" si="300"/>
        <v>2009</v>
      </c>
      <c r="C6428" s="22">
        <f t="shared" si="301"/>
        <v>8</v>
      </c>
      <c r="D6428" s="22">
        <f t="shared" si="302"/>
        <v>12</v>
      </c>
      <c r="H6428" s="10">
        <v>13.38875</v>
      </c>
      <c r="I6428" s="10">
        <v>12.992916666666668</v>
      </c>
      <c r="J6428" s="10">
        <v>11.233333333333334</v>
      </c>
    </row>
    <row r="6429" spans="1:10">
      <c r="A6429" s="21">
        <v>40038</v>
      </c>
      <c r="B6429" s="5">
        <f t="shared" si="300"/>
        <v>2009</v>
      </c>
      <c r="C6429" s="22">
        <f t="shared" si="301"/>
        <v>8</v>
      </c>
      <c r="D6429" s="22">
        <f t="shared" si="302"/>
        <v>13</v>
      </c>
      <c r="H6429" s="10">
        <v>12.936666666666667</v>
      </c>
      <c r="I6429" s="10">
        <v>12.885</v>
      </c>
      <c r="J6429" s="10">
        <v>11.305416666666666</v>
      </c>
    </row>
    <row r="6430" spans="1:10">
      <c r="A6430" s="21">
        <v>40039</v>
      </c>
      <c r="B6430" s="5">
        <f t="shared" si="300"/>
        <v>2009</v>
      </c>
      <c r="C6430" s="22">
        <f t="shared" si="301"/>
        <v>8</v>
      </c>
      <c r="D6430" s="22">
        <f t="shared" si="302"/>
        <v>14</v>
      </c>
      <c r="H6430" s="10">
        <v>12.635833333333331</v>
      </c>
      <c r="I6430" s="10">
        <v>12.706250000000002</v>
      </c>
      <c r="J6430" s="10">
        <v>11.342916666666667</v>
      </c>
    </row>
    <row r="6431" spans="1:10">
      <c r="A6431" s="21">
        <v>40040</v>
      </c>
      <c r="B6431" s="5">
        <f t="shared" si="300"/>
        <v>2009</v>
      </c>
      <c r="C6431" s="22">
        <f t="shared" si="301"/>
        <v>8</v>
      </c>
      <c r="D6431" s="22">
        <f t="shared" si="302"/>
        <v>15</v>
      </c>
      <c r="H6431" s="10">
        <v>12.109583333333331</v>
      </c>
      <c r="I6431" s="10">
        <v>12.352916666666665</v>
      </c>
      <c r="J6431" s="10">
        <v>11.374583333333332</v>
      </c>
    </row>
    <row r="6432" spans="1:10">
      <c r="A6432" s="21">
        <v>40041</v>
      </c>
      <c r="B6432" s="5">
        <f t="shared" si="300"/>
        <v>2009</v>
      </c>
      <c r="C6432" s="22">
        <f t="shared" si="301"/>
        <v>8</v>
      </c>
      <c r="D6432" s="22">
        <f t="shared" si="302"/>
        <v>16</v>
      </c>
      <c r="H6432" s="10">
        <v>11.504166666666668</v>
      </c>
      <c r="I6432" s="10">
        <v>11.8775</v>
      </c>
      <c r="J6432" s="10">
        <v>11.333333333333336</v>
      </c>
    </row>
    <row r="6433" spans="1:10">
      <c r="A6433" s="21">
        <v>40042</v>
      </c>
      <c r="B6433" s="5">
        <f t="shared" si="300"/>
        <v>2009</v>
      </c>
      <c r="C6433" s="22">
        <f t="shared" si="301"/>
        <v>8</v>
      </c>
      <c r="D6433" s="22">
        <f t="shared" si="302"/>
        <v>17</v>
      </c>
      <c r="H6433" s="10">
        <v>12.014166666666666</v>
      </c>
      <c r="I6433" s="10">
        <v>11.825000000000001</v>
      </c>
      <c r="J6433" s="10">
        <v>11.27125</v>
      </c>
    </row>
    <row r="6434" spans="1:10">
      <c r="A6434" s="21">
        <v>40043</v>
      </c>
      <c r="B6434" s="5">
        <f t="shared" si="300"/>
        <v>2009</v>
      </c>
      <c r="C6434" s="22">
        <f t="shared" si="301"/>
        <v>8</v>
      </c>
      <c r="D6434" s="22">
        <f t="shared" si="302"/>
        <v>18</v>
      </c>
      <c r="H6434" s="10">
        <v>12.219166666666666</v>
      </c>
      <c r="I6434" s="10">
        <v>12.058333333333335</v>
      </c>
      <c r="J6434" s="10">
        <v>11.213750000000005</v>
      </c>
    </row>
    <row r="6435" spans="1:10">
      <c r="A6435" s="21">
        <v>40044</v>
      </c>
      <c r="B6435" s="5">
        <f t="shared" si="300"/>
        <v>2009</v>
      </c>
      <c r="C6435" s="22">
        <f t="shared" si="301"/>
        <v>8</v>
      </c>
      <c r="D6435" s="22">
        <f t="shared" si="302"/>
        <v>19</v>
      </c>
      <c r="H6435" s="10">
        <v>12.137083333333331</v>
      </c>
      <c r="I6435" s="10">
        <v>12.08625</v>
      </c>
      <c r="J6435" s="10">
        <v>11.209583333333336</v>
      </c>
    </row>
    <row r="6436" spans="1:10">
      <c r="A6436" s="21">
        <v>40045</v>
      </c>
      <c r="B6436" s="5">
        <f t="shared" si="300"/>
        <v>2009</v>
      </c>
      <c r="C6436" s="22">
        <f t="shared" si="301"/>
        <v>8</v>
      </c>
      <c r="D6436" s="22">
        <f t="shared" si="302"/>
        <v>20</v>
      </c>
      <c r="H6436" s="10">
        <v>11.685416666666667</v>
      </c>
      <c r="I6436" s="10">
        <v>11.872083333333336</v>
      </c>
      <c r="J6436" s="10">
        <v>11.225000000000001</v>
      </c>
    </row>
    <row r="6437" spans="1:10">
      <c r="A6437" s="21">
        <v>40046</v>
      </c>
      <c r="B6437" s="5">
        <f t="shared" si="300"/>
        <v>2009</v>
      </c>
      <c r="C6437" s="22">
        <f t="shared" si="301"/>
        <v>8</v>
      </c>
      <c r="D6437" s="22">
        <f t="shared" si="302"/>
        <v>21</v>
      </c>
      <c r="H6437" s="10">
        <v>11.99041666666667</v>
      </c>
      <c r="I6437" s="10">
        <v>11.75625</v>
      </c>
      <c r="J6437" s="10">
        <v>11.225</v>
      </c>
    </row>
    <row r="6438" spans="1:10">
      <c r="A6438" s="21">
        <v>40047</v>
      </c>
      <c r="B6438" s="5">
        <f t="shared" si="300"/>
        <v>2009</v>
      </c>
      <c r="C6438" s="22">
        <f t="shared" si="301"/>
        <v>8</v>
      </c>
      <c r="D6438" s="22">
        <f t="shared" si="302"/>
        <v>22</v>
      </c>
      <c r="H6438" s="10">
        <v>12.735833333333332</v>
      </c>
      <c r="I6438" s="10">
        <v>12.044166666666667</v>
      </c>
      <c r="J6438" s="10">
        <v>11.212916666666665</v>
      </c>
    </row>
    <row r="6439" spans="1:10">
      <c r="A6439" s="21">
        <v>40048</v>
      </c>
      <c r="B6439" s="5">
        <f t="shared" si="300"/>
        <v>2009</v>
      </c>
      <c r="C6439" s="22">
        <f t="shared" si="301"/>
        <v>8</v>
      </c>
      <c r="D6439" s="22">
        <f t="shared" si="302"/>
        <v>23</v>
      </c>
      <c r="H6439" s="10">
        <v>12.964166666666662</v>
      </c>
      <c r="I6439" s="10">
        <v>12.389166666666668</v>
      </c>
      <c r="J6439" s="10">
        <v>11.242083333333335</v>
      </c>
    </row>
    <row r="6440" spans="1:10">
      <c r="A6440" s="21">
        <v>40049</v>
      </c>
      <c r="B6440" s="5">
        <f t="shared" si="300"/>
        <v>2009</v>
      </c>
      <c r="C6440" s="22">
        <f t="shared" si="301"/>
        <v>8</v>
      </c>
      <c r="D6440" s="22">
        <f t="shared" si="302"/>
        <v>24</v>
      </c>
      <c r="H6440" s="10">
        <v>12.159166666666669</v>
      </c>
      <c r="I6440" s="10">
        <v>12.250833333333334</v>
      </c>
      <c r="J6440" s="10">
        <v>11.265416666666667</v>
      </c>
    </row>
    <row r="6441" spans="1:10">
      <c r="A6441" s="21">
        <v>40050</v>
      </c>
      <c r="B6441" s="5">
        <f t="shared" si="300"/>
        <v>2009</v>
      </c>
      <c r="C6441" s="22">
        <f t="shared" si="301"/>
        <v>8</v>
      </c>
      <c r="D6441" s="22">
        <f t="shared" si="302"/>
        <v>25</v>
      </c>
      <c r="H6441" s="10">
        <v>11.920000000000002</v>
      </c>
      <c r="I6441" s="10">
        <v>11.980833333333335</v>
      </c>
      <c r="J6441" s="10">
        <v>11.275833333333331</v>
      </c>
    </row>
    <row r="6442" spans="1:10">
      <c r="A6442" s="21">
        <v>40051</v>
      </c>
      <c r="B6442" s="5">
        <f t="shared" si="300"/>
        <v>2009</v>
      </c>
      <c r="C6442" s="22">
        <f t="shared" si="301"/>
        <v>8</v>
      </c>
      <c r="D6442" s="22">
        <f t="shared" si="302"/>
        <v>26</v>
      </c>
      <c r="H6442" s="10">
        <v>12.197500000000003</v>
      </c>
      <c r="I6442" s="10">
        <v>11.986249999999998</v>
      </c>
      <c r="J6442" s="10">
        <v>11.263333333333335</v>
      </c>
    </row>
    <row r="6443" spans="1:10">
      <c r="A6443" s="21">
        <v>40052</v>
      </c>
      <c r="B6443" s="5">
        <f t="shared" si="300"/>
        <v>2009</v>
      </c>
      <c r="C6443" s="22">
        <f t="shared" si="301"/>
        <v>8</v>
      </c>
      <c r="D6443" s="22">
        <f t="shared" si="302"/>
        <v>27</v>
      </c>
      <c r="H6443" s="10">
        <v>12.695416666666667</v>
      </c>
      <c r="I6443" s="10">
        <v>12.177916666666663</v>
      </c>
      <c r="J6443" s="10">
        <v>11.257499999999999</v>
      </c>
    </row>
    <row r="6444" spans="1:10">
      <c r="A6444" s="21">
        <v>40053</v>
      </c>
      <c r="B6444" s="5">
        <f t="shared" si="300"/>
        <v>2009</v>
      </c>
      <c r="C6444" s="22">
        <f t="shared" si="301"/>
        <v>8</v>
      </c>
      <c r="D6444" s="22">
        <f t="shared" si="302"/>
        <v>28</v>
      </c>
      <c r="H6444" s="10">
        <v>12.486666666666666</v>
      </c>
      <c r="I6444" s="10">
        <v>12.41625</v>
      </c>
      <c r="J6444" s="10">
        <v>11.286250000000001</v>
      </c>
    </row>
    <row r="6445" spans="1:10">
      <c r="A6445" s="21">
        <v>40054</v>
      </c>
      <c r="B6445" s="5">
        <f t="shared" si="300"/>
        <v>2009</v>
      </c>
      <c r="C6445" s="22">
        <f t="shared" si="301"/>
        <v>8</v>
      </c>
      <c r="D6445" s="22">
        <f t="shared" si="302"/>
        <v>29</v>
      </c>
      <c r="H6445" s="10">
        <v>12.859166666666667</v>
      </c>
      <c r="I6445" s="10">
        <v>12.478333333333332</v>
      </c>
      <c r="J6445" s="10">
        <v>11.309166666666664</v>
      </c>
    </row>
    <row r="6446" spans="1:10">
      <c r="A6446" s="21">
        <v>40055</v>
      </c>
      <c r="B6446" s="5">
        <f t="shared" si="300"/>
        <v>2009</v>
      </c>
      <c r="C6446" s="22">
        <f t="shared" si="301"/>
        <v>8</v>
      </c>
      <c r="D6446" s="22">
        <f t="shared" si="302"/>
        <v>30</v>
      </c>
      <c r="H6446" s="10">
        <v>13.055000000000005</v>
      </c>
      <c r="I6446" s="10">
        <v>12.885833333333331</v>
      </c>
      <c r="J6446" s="10">
        <v>11.416666666666666</v>
      </c>
    </row>
    <row r="6447" spans="1:10">
      <c r="A6447" s="21">
        <v>40056</v>
      </c>
      <c r="B6447" s="5">
        <f t="shared" si="300"/>
        <v>2009</v>
      </c>
      <c r="C6447" s="22">
        <f t="shared" si="301"/>
        <v>8</v>
      </c>
      <c r="D6447" s="22">
        <f t="shared" si="302"/>
        <v>31</v>
      </c>
      <c r="H6447" s="10">
        <v>11.920833333333334</v>
      </c>
      <c r="I6447" s="10">
        <v>12.515833333333333</v>
      </c>
      <c r="J6447" s="10">
        <v>11.814583333333333</v>
      </c>
    </row>
    <row r="6448" spans="1:10">
      <c r="A6448" s="21">
        <v>40057</v>
      </c>
      <c r="B6448" s="5">
        <f t="shared" si="300"/>
        <v>2009</v>
      </c>
      <c r="C6448" s="22">
        <f t="shared" si="301"/>
        <v>9</v>
      </c>
      <c r="D6448" s="22">
        <f t="shared" si="302"/>
        <v>1</v>
      </c>
      <c r="H6448" s="10">
        <v>11.4125</v>
      </c>
      <c r="I6448" s="10">
        <v>11.899583333333334</v>
      </c>
      <c r="J6448" s="10">
        <v>11.749166666666667</v>
      </c>
    </row>
    <row r="6449" spans="1:10">
      <c r="A6449" s="21">
        <v>40058</v>
      </c>
      <c r="B6449" s="5">
        <f t="shared" si="300"/>
        <v>2009</v>
      </c>
      <c r="C6449" s="22">
        <f t="shared" si="301"/>
        <v>9</v>
      </c>
      <c r="D6449" s="22">
        <f t="shared" si="302"/>
        <v>2</v>
      </c>
      <c r="H6449" s="10">
        <v>11.864166666666668</v>
      </c>
      <c r="I6449" s="10">
        <v>11.843333333333334</v>
      </c>
      <c r="J6449" s="10">
        <v>11.504166666666668</v>
      </c>
    </row>
    <row r="6450" spans="1:10">
      <c r="A6450" s="21">
        <v>40059</v>
      </c>
      <c r="B6450" s="5">
        <f t="shared" si="300"/>
        <v>2009</v>
      </c>
      <c r="C6450" s="22">
        <f t="shared" si="301"/>
        <v>9</v>
      </c>
      <c r="D6450" s="22">
        <f t="shared" si="302"/>
        <v>3</v>
      </c>
      <c r="H6450" s="10">
        <v>12.755416666666669</v>
      </c>
      <c r="I6450" s="10">
        <v>12.355833333333331</v>
      </c>
      <c r="J6450" s="10">
        <v>11.381666666666668</v>
      </c>
    </row>
    <row r="6451" spans="1:10">
      <c r="A6451" s="21">
        <v>40060</v>
      </c>
      <c r="B6451" s="5">
        <f t="shared" si="300"/>
        <v>2009</v>
      </c>
      <c r="C6451" s="22">
        <f t="shared" si="301"/>
        <v>9</v>
      </c>
      <c r="D6451" s="22">
        <f t="shared" si="302"/>
        <v>4</v>
      </c>
      <c r="H6451" s="10">
        <v>12.307499999999999</v>
      </c>
      <c r="I6451" s="10">
        <v>12.43125</v>
      </c>
      <c r="J6451" s="10">
        <v>11.38833333333333</v>
      </c>
    </row>
    <row r="6452" spans="1:10">
      <c r="A6452" s="21">
        <v>40061</v>
      </c>
      <c r="B6452" s="5">
        <f t="shared" si="300"/>
        <v>2009</v>
      </c>
      <c r="C6452" s="22">
        <f t="shared" si="301"/>
        <v>9</v>
      </c>
      <c r="D6452" s="22">
        <f t="shared" si="302"/>
        <v>5</v>
      </c>
      <c r="H6452" s="10">
        <v>12.245000000000003</v>
      </c>
      <c r="I6452" s="10">
        <v>12.260833333333336</v>
      </c>
      <c r="J6452" s="10">
        <v>11.409583333333336</v>
      </c>
    </row>
    <row r="6453" spans="1:10">
      <c r="A6453" s="21">
        <v>40062</v>
      </c>
      <c r="B6453" s="5">
        <f t="shared" si="300"/>
        <v>2009</v>
      </c>
      <c r="C6453" s="22">
        <f t="shared" si="301"/>
        <v>9</v>
      </c>
      <c r="D6453" s="22">
        <f t="shared" si="302"/>
        <v>6</v>
      </c>
      <c r="H6453" s="10">
        <v>11.899166666666668</v>
      </c>
      <c r="I6453" s="10">
        <v>11.879999999999997</v>
      </c>
      <c r="J6453" s="10">
        <v>11.707500000000001</v>
      </c>
    </row>
    <row r="6454" spans="1:10">
      <c r="A6454" s="21">
        <v>40063</v>
      </c>
      <c r="B6454" s="5">
        <f t="shared" si="300"/>
        <v>2009</v>
      </c>
      <c r="C6454" s="22">
        <f t="shared" si="301"/>
        <v>9</v>
      </c>
      <c r="D6454" s="22">
        <f t="shared" si="302"/>
        <v>7</v>
      </c>
      <c r="H6454" s="10">
        <v>12.086666666666666</v>
      </c>
      <c r="I6454" s="10">
        <v>11.879583333333334</v>
      </c>
      <c r="J6454" s="10">
        <v>11.645833333333334</v>
      </c>
    </row>
    <row r="6455" spans="1:10">
      <c r="A6455" s="21">
        <v>40064</v>
      </c>
      <c r="B6455" s="5">
        <f t="shared" si="300"/>
        <v>2009</v>
      </c>
      <c r="C6455" s="22">
        <f t="shared" si="301"/>
        <v>9</v>
      </c>
      <c r="D6455" s="22">
        <f t="shared" si="302"/>
        <v>8</v>
      </c>
      <c r="H6455" s="10">
        <v>11.999166666666667</v>
      </c>
      <c r="I6455" s="10">
        <v>12.035000000000004</v>
      </c>
      <c r="J6455" s="10">
        <v>11.529166666666667</v>
      </c>
    </row>
    <row r="6456" spans="1:10">
      <c r="A6456" s="21">
        <v>40065</v>
      </c>
      <c r="B6456" s="5">
        <f t="shared" si="300"/>
        <v>2009</v>
      </c>
      <c r="C6456" s="22">
        <f t="shared" si="301"/>
        <v>9</v>
      </c>
      <c r="D6456" s="22">
        <f t="shared" si="302"/>
        <v>9</v>
      </c>
      <c r="H6456" s="10">
        <v>12.060833333333335</v>
      </c>
      <c r="I6456" s="10">
        <v>12.061666666666669</v>
      </c>
      <c r="J6456" s="10">
        <v>11.46125</v>
      </c>
    </row>
    <row r="6457" spans="1:10">
      <c r="A6457" s="21">
        <v>40066</v>
      </c>
      <c r="B6457" s="5">
        <f t="shared" si="300"/>
        <v>2009</v>
      </c>
      <c r="C6457" s="22">
        <f t="shared" si="301"/>
        <v>9</v>
      </c>
      <c r="D6457" s="22">
        <f t="shared" si="302"/>
        <v>10</v>
      </c>
      <c r="H6457" s="10">
        <v>12.560416666666669</v>
      </c>
      <c r="I6457" s="10">
        <v>12.265833333333333</v>
      </c>
      <c r="J6457" s="10">
        <v>11.409583333333332</v>
      </c>
    </row>
    <row r="6458" spans="1:10">
      <c r="A6458" s="21">
        <v>40067</v>
      </c>
      <c r="B6458" s="5">
        <f t="shared" si="300"/>
        <v>2009</v>
      </c>
      <c r="C6458" s="22">
        <f t="shared" si="301"/>
        <v>9</v>
      </c>
      <c r="D6458" s="22">
        <f t="shared" si="302"/>
        <v>11</v>
      </c>
      <c r="H6458" s="10">
        <v>12.375416666666666</v>
      </c>
      <c r="I6458" s="10">
        <v>12.405000000000001</v>
      </c>
      <c r="J6458" s="10">
        <v>11.418333333333331</v>
      </c>
    </row>
    <row r="6459" spans="1:10">
      <c r="A6459" s="21">
        <v>40068</v>
      </c>
      <c r="B6459" s="5">
        <f t="shared" si="300"/>
        <v>2009</v>
      </c>
      <c r="C6459" s="22">
        <f t="shared" si="301"/>
        <v>9</v>
      </c>
      <c r="D6459" s="22">
        <f t="shared" si="302"/>
        <v>12</v>
      </c>
      <c r="H6459" s="10">
        <v>11.425833333333332</v>
      </c>
      <c r="I6459" s="10">
        <v>11.873750000000001</v>
      </c>
      <c r="J6459" s="10">
        <v>11.451250000000002</v>
      </c>
    </row>
    <row r="6460" spans="1:10">
      <c r="A6460" s="21">
        <v>40069</v>
      </c>
      <c r="B6460" s="5">
        <f t="shared" si="300"/>
        <v>2009</v>
      </c>
      <c r="C6460" s="22">
        <f t="shared" si="301"/>
        <v>9</v>
      </c>
      <c r="D6460" s="22">
        <f t="shared" si="302"/>
        <v>13</v>
      </c>
      <c r="H6460" s="10">
        <v>11.245833333333332</v>
      </c>
      <c r="I6460" s="10">
        <v>11.471249999999998</v>
      </c>
      <c r="J6460" s="10">
        <v>11.411249999999997</v>
      </c>
    </row>
    <row r="6461" spans="1:10">
      <c r="A6461" s="21">
        <v>40070</v>
      </c>
      <c r="B6461" s="5">
        <f t="shared" si="300"/>
        <v>2009</v>
      </c>
      <c r="C6461" s="22">
        <f t="shared" si="301"/>
        <v>9</v>
      </c>
      <c r="D6461" s="22">
        <f t="shared" si="302"/>
        <v>14</v>
      </c>
      <c r="H6461" s="10">
        <v>11.351249999999999</v>
      </c>
      <c r="I6461" s="10">
        <v>11.392083333333332</v>
      </c>
      <c r="J6461" s="10">
        <v>11.33791666666667</v>
      </c>
    </row>
    <row r="6462" spans="1:10">
      <c r="A6462" s="21">
        <v>40071</v>
      </c>
      <c r="B6462" s="5">
        <f t="shared" si="300"/>
        <v>2009</v>
      </c>
      <c r="C6462" s="22">
        <f t="shared" si="301"/>
        <v>9</v>
      </c>
      <c r="D6462" s="22">
        <f t="shared" si="302"/>
        <v>15</v>
      </c>
      <c r="H6462" s="10">
        <v>10.998333333333333</v>
      </c>
      <c r="I6462" s="10">
        <v>11.249166666666667</v>
      </c>
      <c r="J6462" s="10">
        <v>11.289166666666661</v>
      </c>
    </row>
    <row r="6463" spans="1:10">
      <c r="A6463" s="21">
        <v>40072</v>
      </c>
      <c r="B6463" s="5">
        <f t="shared" si="300"/>
        <v>2009</v>
      </c>
      <c r="C6463" s="22">
        <f t="shared" si="301"/>
        <v>9</v>
      </c>
      <c r="D6463" s="22">
        <f t="shared" si="302"/>
        <v>16</v>
      </c>
      <c r="H6463" s="10">
        <v>11.021666666666668</v>
      </c>
      <c r="I6463" s="10">
        <v>11.084166666666668</v>
      </c>
      <c r="J6463" s="10">
        <v>11.259999999999996</v>
      </c>
    </row>
    <row r="6464" spans="1:10">
      <c r="A6464" s="21">
        <v>40073</v>
      </c>
      <c r="B6464" s="5">
        <f t="shared" si="300"/>
        <v>2009</v>
      </c>
      <c r="C6464" s="22">
        <f t="shared" si="301"/>
        <v>9</v>
      </c>
      <c r="D6464" s="22">
        <f t="shared" si="302"/>
        <v>17</v>
      </c>
      <c r="H6464" s="10">
        <v>10.782916666666665</v>
      </c>
      <c r="I6464" s="10">
        <v>10.904999999999999</v>
      </c>
      <c r="J6464" s="10">
        <v>11.200833333333334</v>
      </c>
    </row>
    <row r="6465" spans="1:10">
      <c r="A6465" s="21">
        <v>40074</v>
      </c>
      <c r="B6465" s="5">
        <f t="shared" si="300"/>
        <v>2009</v>
      </c>
      <c r="C6465" s="22">
        <f t="shared" si="301"/>
        <v>9</v>
      </c>
      <c r="D6465" s="22">
        <f t="shared" si="302"/>
        <v>18</v>
      </c>
      <c r="H6465" s="10">
        <v>10.652499999999998</v>
      </c>
      <c r="I6465" s="10">
        <v>10.79166666666667</v>
      </c>
      <c r="J6465" s="10">
        <v>11.116666666666667</v>
      </c>
    </row>
    <row r="6466" spans="1:10">
      <c r="A6466" s="21">
        <v>40075</v>
      </c>
      <c r="B6466" s="5">
        <f t="shared" si="300"/>
        <v>2009</v>
      </c>
      <c r="C6466" s="22">
        <f t="shared" si="301"/>
        <v>9</v>
      </c>
      <c r="D6466" s="22">
        <f t="shared" si="302"/>
        <v>19</v>
      </c>
      <c r="H6466" s="10">
        <v>10.177916666666668</v>
      </c>
      <c r="I6466" s="10">
        <v>10.520000000000001</v>
      </c>
      <c r="J6466" s="10">
        <v>11.054583333333335</v>
      </c>
    </row>
    <row r="6467" spans="1:10">
      <c r="A6467" s="21">
        <v>40076</v>
      </c>
      <c r="B6467" s="5">
        <f t="shared" si="300"/>
        <v>2009</v>
      </c>
      <c r="C6467" s="22">
        <f t="shared" si="301"/>
        <v>9</v>
      </c>
      <c r="D6467" s="22">
        <f t="shared" si="302"/>
        <v>20</v>
      </c>
      <c r="H6467" s="10">
        <v>10.390000000000002</v>
      </c>
      <c r="I6467" s="10">
        <v>10.3775</v>
      </c>
      <c r="J6467" s="10">
        <v>10.959166666666667</v>
      </c>
    </row>
    <row r="6468" spans="1:10">
      <c r="A6468" s="21">
        <v>40077</v>
      </c>
      <c r="B6468" s="5">
        <f t="shared" si="300"/>
        <v>2009</v>
      </c>
      <c r="C6468" s="22">
        <f t="shared" si="301"/>
        <v>9</v>
      </c>
      <c r="D6468" s="22">
        <f t="shared" si="302"/>
        <v>21</v>
      </c>
      <c r="H6468" s="10">
        <v>10.511249999999999</v>
      </c>
      <c r="I6468" s="10">
        <v>10.383749999999997</v>
      </c>
      <c r="J6468" s="10">
        <v>10.865833333333336</v>
      </c>
    </row>
    <row r="6469" spans="1:10">
      <c r="A6469" s="21">
        <v>40078</v>
      </c>
      <c r="B6469" s="5">
        <f t="shared" ref="B6469:B6532" si="303">YEAR($A6469)</f>
        <v>2009</v>
      </c>
      <c r="C6469" s="22">
        <f t="shared" ref="C6469:C6532" si="304">MONTH($A6469)</f>
        <v>9</v>
      </c>
      <c r="D6469" s="22">
        <f t="shared" ref="D6469:D6532" si="305">DAY($A6469)</f>
        <v>22</v>
      </c>
      <c r="H6469" s="10">
        <v>10.844999999999999</v>
      </c>
      <c r="I6469" s="10">
        <v>10.524583333333334</v>
      </c>
      <c r="J6469" s="10">
        <v>10.783750000000005</v>
      </c>
    </row>
    <row r="6470" spans="1:10">
      <c r="A6470" s="21">
        <v>40079</v>
      </c>
      <c r="B6470" s="5">
        <f t="shared" si="303"/>
        <v>2009</v>
      </c>
      <c r="C6470" s="22">
        <f t="shared" si="304"/>
        <v>9</v>
      </c>
      <c r="D6470" s="22">
        <f t="shared" si="305"/>
        <v>23</v>
      </c>
      <c r="H6470" s="10">
        <v>10.725833333333336</v>
      </c>
      <c r="I6470" s="10">
        <v>10.597499999999998</v>
      </c>
      <c r="J6470" s="10">
        <v>10.727083333333335</v>
      </c>
    </row>
    <row r="6471" spans="1:10">
      <c r="A6471" s="21">
        <v>40080</v>
      </c>
      <c r="B6471" s="5">
        <f t="shared" si="303"/>
        <v>2009</v>
      </c>
      <c r="C6471" s="22">
        <f t="shared" si="304"/>
        <v>9</v>
      </c>
      <c r="D6471" s="22">
        <f t="shared" si="305"/>
        <v>24</v>
      </c>
      <c r="H6471" s="10">
        <v>11.030833333333332</v>
      </c>
      <c r="I6471" s="10">
        <v>10.819999999999999</v>
      </c>
      <c r="J6471" s="10">
        <v>10.697916666666664</v>
      </c>
    </row>
    <row r="6472" spans="1:10">
      <c r="A6472" s="21">
        <v>40081</v>
      </c>
      <c r="B6472" s="5">
        <f t="shared" si="303"/>
        <v>2009</v>
      </c>
      <c r="C6472" s="22">
        <f t="shared" si="304"/>
        <v>9</v>
      </c>
      <c r="D6472" s="22">
        <f t="shared" si="305"/>
        <v>25</v>
      </c>
      <c r="H6472" s="10">
        <v>10.733333333333336</v>
      </c>
      <c r="I6472" s="10">
        <v>10.860833333333334</v>
      </c>
      <c r="J6472" s="10">
        <v>10.691666666666665</v>
      </c>
    </row>
    <row r="6473" spans="1:10">
      <c r="A6473" s="21">
        <v>40082</v>
      </c>
      <c r="B6473" s="5">
        <f t="shared" si="303"/>
        <v>2009</v>
      </c>
      <c r="C6473" s="22">
        <f t="shared" si="304"/>
        <v>9</v>
      </c>
      <c r="D6473" s="22">
        <f t="shared" si="305"/>
        <v>26</v>
      </c>
      <c r="H6473" s="10">
        <v>10.392500000000002</v>
      </c>
      <c r="I6473" s="10">
        <v>10.686666666666669</v>
      </c>
      <c r="J6473" s="10">
        <v>10.722916666666663</v>
      </c>
    </row>
    <row r="6474" spans="1:10">
      <c r="A6474" s="21">
        <v>40083</v>
      </c>
      <c r="B6474" s="5">
        <f t="shared" si="303"/>
        <v>2009</v>
      </c>
      <c r="C6474" s="22">
        <f t="shared" si="304"/>
        <v>9</v>
      </c>
      <c r="D6474" s="22">
        <f t="shared" si="305"/>
        <v>27</v>
      </c>
      <c r="H6474" s="10">
        <v>10.911666666666669</v>
      </c>
      <c r="I6474" s="10">
        <v>10.688750000000001</v>
      </c>
      <c r="J6474" s="10">
        <v>10.709583333333335</v>
      </c>
    </row>
    <row r="6475" spans="1:10">
      <c r="A6475" s="21">
        <v>40084</v>
      </c>
      <c r="B6475" s="5">
        <f t="shared" si="303"/>
        <v>2009</v>
      </c>
      <c r="C6475" s="22">
        <f t="shared" si="304"/>
        <v>9</v>
      </c>
      <c r="D6475" s="22">
        <f t="shared" si="305"/>
        <v>28</v>
      </c>
      <c r="H6475" s="10">
        <v>11.078749999999999</v>
      </c>
      <c r="I6475" s="10">
        <v>10.933750000000002</v>
      </c>
      <c r="J6475" s="10">
        <v>10.700833333333334</v>
      </c>
    </row>
    <row r="6476" spans="1:10">
      <c r="A6476" s="21">
        <v>40085</v>
      </c>
      <c r="B6476" s="5">
        <f t="shared" si="303"/>
        <v>2009</v>
      </c>
      <c r="C6476" s="22">
        <f t="shared" si="304"/>
        <v>9</v>
      </c>
      <c r="D6476" s="22">
        <f t="shared" si="305"/>
        <v>29</v>
      </c>
      <c r="H6476" s="10">
        <v>11.14875</v>
      </c>
      <c r="I6476" s="10">
        <v>11.030416666666667</v>
      </c>
      <c r="J6476" s="10">
        <v>10.720416666666667</v>
      </c>
    </row>
    <row r="6477" spans="1:10">
      <c r="A6477" s="21">
        <v>40086</v>
      </c>
      <c r="B6477" s="5">
        <f t="shared" si="303"/>
        <v>2009</v>
      </c>
      <c r="C6477" s="22">
        <f t="shared" si="304"/>
        <v>9</v>
      </c>
      <c r="D6477" s="22">
        <f t="shared" si="305"/>
        <v>30</v>
      </c>
      <c r="H6477" s="10">
        <v>10.645000000000001</v>
      </c>
      <c r="I6477" s="10">
        <v>10.985416666666666</v>
      </c>
      <c r="J6477" s="10">
        <v>10.761666666666665</v>
      </c>
    </row>
    <row r="6478" spans="1:10">
      <c r="A6478" s="21">
        <v>40087</v>
      </c>
      <c r="B6478" s="5">
        <f t="shared" si="303"/>
        <v>2009</v>
      </c>
      <c r="C6478" s="22">
        <f t="shared" si="304"/>
        <v>10</v>
      </c>
      <c r="D6478" s="22">
        <f t="shared" si="305"/>
        <v>1</v>
      </c>
      <c r="H6478" s="10">
        <v>8.9500000000000011</v>
      </c>
      <c r="I6478" s="10">
        <v>10.102916666666667</v>
      </c>
      <c r="J6478" s="10">
        <v>10.762916666666667</v>
      </c>
    </row>
    <row r="6479" spans="1:10">
      <c r="A6479" s="21">
        <v>40088</v>
      </c>
      <c r="B6479" s="5">
        <f t="shared" si="303"/>
        <v>2009</v>
      </c>
      <c r="C6479" s="22">
        <f t="shared" si="304"/>
        <v>10</v>
      </c>
      <c r="D6479" s="22">
        <f t="shared" si="305"/>
        <v>2</v>
      </c>
      <c r="H6479" s="10">
        <v>8.7270833333333346</v>
      </c>
      <c r="I6479" s="10">
        <v>9.4191666666666674</v>
      </c>
      <c r="J6479" s="10">
        <v>10.632083333333334</v>
      </c>
    </row>
    <row r="6480" spans="1:10">
      <c r="A6480" s="21">
        <v>40089</v>
      </c>
      <c r="B6480" s="5">
        <f t="shared" si="303"/>
        <v>2009</v>
      </c>
      <c r="C6480" s="22">
        <f t="shared" si="304"/>
        <v>10</v>
      </c>
      <c r="D6480" s="22">
        <f t="shared" si="305"/>
        <v>3</v>
      </c>
      <c r="H6480" s="10">
        <v>8.4595833333333328</v>
      </c>
      <c r="I6480" s="10">
        <v>9.1387499999999999</v>
      </c>
      <c r="J6480" s="10">
        <v>10.462916666666665</v>
      </c>
    </row>
    <row r="6481" spans="1:10">
      <c r="A6481" s="21">
        <v>40090</v>
      </c>
      <c r="B6481" s="5">
        <f t="shared" si="303"/>
        <v>2009</v>
      </c>
      <c r="C6481" s="22">
        <f t="shared" si="304"/>
        <v>10</v>
      </c>
      <c r="D6481" s="22">
        <f t="shared" si="305"/>
        <v>4</v>
      </c>
      <c r="H6481" s="10">
        <v>7.8125000000000009</v>
      </c>
      <c r="I6481" s="10">
        <v>8.5916666666666668</v>
      </c>
      <c r="J6481" s="10">
        <v>10.285833333333333</v>
      </c>
    </row>
    <row r="6482" spans="1:10">
      <c r="A6482" s="21">
        <v>40091</v>
      </c>
      <c r="B6482" s="5">
        <f t="shared" si="303"/>
        <v>2009</v>
      </c>
      <c r="C6482" s="22">
        <f t="shared" si="304"/>
        <v>10</v>
      </c>
      <c r="D6482" s="22">
        <f t="shared" si="305"/>
        <v>5</v>
      </c>
      <c r="H6482" s="10">
        <v>8.1562499999999982</v>
      </c>
      <c r="I6482" s="10">
        <v>8.2962500000000006</v>
      </c>
      <c r="J6482" s="10">
        <v>10.05125</v>
      </c>
    </row>
    <row r="6483" spans="1:10">
      <c r="A6483" s="21">
        <v>40092</v>
      </c>
      <c r="B6483" s="5">
        <f t="shared" si="303"/>
        <v>2009</v>
      </c>
      <c r="C6483" s="22">
        <f t="shared" si="304"/>
        <v>10</v>
      </c>
      <c r="D6483" s="22">
        <f t="shared" si="305"/>
        <v>6</v>
      </c>
      <c r="H6483" s="10">
        <v>8.4895833333333321</v>
      </c>
      <c r="I6483" s="10">
        <v>8.5608333333333331</v>
      </c>
      <c r="J6483" s="10">
        <v>9.8450000000000006</v>
      </c>
    </row>
    <row r="6484" spans="1:10">
      <c r="A6484" s="21">
        <v>40093</v>
      </c>
      <c r="B6484" s="5">
        <f t="shared" si="303"/>
        <v>2009</v>
      </c>
      <c r="C6484" s="22">
        <f t="shared" si="304"/>
        <v>10</v>
      </c>
      <c r="D6484" s="22">
        <f t="shared" si="305"/>
        <v>7</v>
      </c>
      <c r="H6484" s="10">
        <v>7.9466666666666663</v>
      </c>
      <c r="I6484" s="10">
        <v>8.4041666666666668</v>
      </c>
      <c r="J6484" s="10">
        <v>9.7441666666666666</v>
      </c>
    </row>
    <row r="6485" spans="1:10">
      <c r="A6485" s="21">
        <v>40094</v>
      </c>
      <c r="B6485" s="5">
        <f t="shared" si="303"/>
        <v>2009</v>
      </c>
      <c r="C6485" s="22">
        <f t="shared" si="304"/>
        <v>10</v>
      </c>
      <c r="D6485" s="22">
        <f t="shared" si="305"/>
        <v>8</v>
      </c>
      <c r="H6485" s="10">
        <v>8.3550000000000004</v>
      </c>
      <c r="I6485" s="10">
        <v>8.3070833333333329</v>
      </c>
      <c r="J6485" s="10">
        <v>9.6187500000000004</v>
      </c>
    </row>
    <row r="6486" spans="1:10">
      <c r="A6486" s="21">
        <v>40095</v>
      </c>
      <c r="B6486" s="5">
        <f t="shared" si="303"/>
        <v>2009</v>
      </c>
      <c r="C6486" s="22">
        <f t="shared" si="304"/>
        <v>10</v>
      </c>
      <c r="D6486" s="22">
        <f t="shared" si="305"/>
        <v>9</v>
      </c>
      <c r="H6486" s="10">
        <v>8.6258333333333344</v>
      </c>
      <c r="I6486" s="10">
        <v>8.6462500000000002</v>
      </c>
      <c r="J6486" s="10">
        <v>9.3558333333333383</v>
      </c>
    </row>
    <row r="6487" spans="1:10">
      <c r="A6487" s="21">
        <v>40096</v>
      </c>
      <c r="B6487" s="5">
        <f t="shared" si="303"/>
        <v>2009</v>
      </c>
      <c r="C6487" s="22">
        <f t="shared" si="304"/>
        <v>10</v>
      </c>
      <c r="D6487" s="22">
        <f t="shared" si="305"/>
        <v>10</v>
      </c>
      <c r="H6487" s="10">
        <v>7.8108333333333348</v>
      </c>
      <c r="I6487" s="10">
        <v>8.2975000000000012</v>
      </c>
      <c r="J6487" s="10">
        <v>9.3329166666666659</v>
      </c>
    </row>
    <row r="6488" spans="1:10">
      <c r="A6488" s="21">
        <v>40097</v>
      </c>
      <c r="B6488" s="5">
        <f t="shared" si="303"/>
        <v>2009</v>
      </c>
      <c r="C6488" s="22">
        <f t="shared" si="304"/>
        <v>10</v>
      </c>
      <c r="D6488" s="22">
        <f t="shared" si="305"/>
        <v>11</v>
      </c>
      <c r="H6488" s="10">
        <v>7.2587499999999991</v>
      </c>
      <c r="I6488" s="10">
        <v>7.7925000000000004</v>
      </c>
      <c r="J6488" s="10">
        <v>9.1783333333333328</v>
      </c>
    </row>
    <row r="6489" spans="1:10">
      <c r="A6489" s="21">
        <v>40098</v>
      </c>
      <c r="B6489" s="5">
        <f t="shared" si="303"/>
        <v>2009</v>
      </c>
      <c r="C6489" s="22">
        <f t="shared" si="304"/>
        <v>10</v>
      </c>
      <c r="D6489" s="22">
        <f t="shared" si="305"/>
        <v>12</v>
      </c>
      <c r="H6489" s="10">
        <v>7.1695416666666674</v>
      </c>
      <c r="I6489" s="10">
        <v>7.4591666666666656</v>
      </c>
      <c r="J6489" s="10">
        <v>9.0445833333333336</v>
      </c>
    </row>
    <row r="6490" spans="1:10">
      <c r="A6490" s="21">
        <v>40099</v>
      </c>
      <c r="B6490" s="5">
        <f t="shared" si="303"/>
        <v>2009</v>
      </c>
      <c r="C6490" s="22">
        <f t="shared" si="304"/>
        <v>10</v>
      </c>
      <c r="D6490" s="22">
        <f t="shared" si="305"/>
        <v>13</v>
      </c>
      <c r="H6490" s="10">
        <v>7.1801666666666675</v>
      </c>
      <c r="I6490" s="10">
        <v>7.409583333333333</v>
      </c>
      <c r="J6490" s="10">
        <v>8.9341666666666661</v>
      </c>
    </row>
    <row r="6491" spans="1:10">
      <c r="A6491" s="21">
        <v>40100</v>
      </c>
      <c r="B6491" s="5">
        <f t="shared" si="303"/>
        <v>2009</v>
      </c>
      <c r="C6491" s="22">
        <f t="shared" si="304"/>
        <v>10</v>
      </c>
      <c r="D6491" s="22">
        <f t="shared" si="305"/>
        <v>14</v>
      </c>
      <c r="H6491" s="10">
        <v>6.6912916666666682</v>
      </c>
      <c r="I6491" s="10">
        <v>7.2162499999999996</v>
      </c>
      <c r="J6491" s="10">
        <v>8.8504166666666659</v>
      </c>
    </row>
    <row r="6492" spans="1:10">
      <c r="A6492" s="21">
        <v>40101</v>
      </c>
      <c r="B6492" s="5">
        <f t="shared" si="303"/>
        <v>2009</v>
      </c>
      <c r="C6492" s="22">
        <f t="shared" si="304"/>
        <v>10</v>
      </c>
      <c r="D6492" s="22">
        <f t="shared" si="305"/>
        <v>15</v>
      </c>
      <c r="H6492" s="10">
        <v>5.9019166666666649</v>
      </c>
      <c r="I6492" s="10">
        <v>6.7441666666666675</v>
      </c>
      <c r="J6492" s="10">
        <v>8.7541666666666682</v>
      </c>
    </row>
    <row r="6493" spans="1:10">
      <c r="A6493" s="21">
        <v>40102</v>
      </c>
      <c r="B6493" s="5">
        <f t="shared" si="303"/>
        <v>2009</v>
      </c>
      <c r="C6493" s="22">
        <f t="shared" si="304"/>
        <v>10</v>
      </c>
      <c r="D6493" s="22">
        <f t="shared" si="305"/>
        <v>16</v>
      </c>
      <c r="H6493" s="10">
        <v>5.4308333333333332</v>
      </c>
      <c r="I6493" s="10">
        <v>6.2666250000000003</v>
      </c>
      <c r="J6493" s="10">
        <v>8.6104166666666675</v>
      </c>
    </row>
    <row r="6494" spans="1:10">
      <c r="A6494" s="21">
        <v>40103</v>
      </c>
      <c r="B6494" s="5">
        <f t="shared" si="303"/>
        <v>2009</v>
      </c>
      <c r="C6494" s="22">
        <f t="shared" si="304"/>
        <v>10</v>
      </c>
      <c r="D6494" s="22">
        <f t="shared" si="305"/>
        <v>17</v>
      </c>
      <c r="H6494" s="10">
        <v>5.427083333333333</v>
      </c>
      <c r="I6494" s="10">
        <v>6.0213333333333319</v>
      </c>
      <c r="J6494" s="10">
        <v>8.4483333333333324</v>
      </c>
    </row>
    <row r="6495" spans="1:10">
      <c r="A6495" s="21">
        <v>40104</v>
      </c>
      <c r="B6495" s="5">
        <f t="shared" si="303"/>
        <v>2009</v>
      </c>
      <c r="C6495" s="22">
        <f t="shared" si="304"/>
        <v>10</v>
      </c>
      <c r="D6495" s="22">
        <f t="shared" si="305"/>
        <v>18</v>
      </c>
      <c r="H6495" s="10">
        <v>5.6657500000000001</v>
      </c>
      <c r="I6495" s="10">
        <v>5.9070416666666672</v>
      </c>
      <c r="J6495" s="10">
        <v>8.28125</v>
      </c>
    </row>
    <row r="6496" spans="1:10">
      <c r="A6496" s="21">
        <v>40105</v>
      </c>
      <c r="B6496" s="5">
        <f t="shared" si="303"/>
        <v>2009</v>
      </c>
      <c r="C6496" s="22">
        <f t="shared" si="304"/>
        <v>10</v>
      </c>
      <c r="D6496" s="22">
        <f t="shared" si="305"/>
        <v>19</v>
      </c>
      <c r="H6496" s="10">
        <v>5.8782083333333341</v>
      </c>
      <c r="I6496" s="10">
        <v>6.0120000000000013</v>
      </c>
      <c r="J6496" s="10">
        <v>8.1350000000000033</v>
      </c>
    </row>
    <row r="6497" spans="1:10">
      <c r="A6497" s="21">
        <v>40106</v>
      </c>
      <c r="B6497" s="5">
        <f t="shared" si="303"/>
        <v>2009</v>
      </c>
      <c r="C6497" s="22">
        <f t="shared" si="304"/>
        <v>10</v>
      </c>
      <c r="D6497" s="22">
        <f t="shared" si="305"/>
        <v>20</v>
      </c>
      <c r="H6497" s="10">
        <v>5.8501666666666674</v>
      </c>
      <c r="I6497" s="10">
        <v>5.9784999999999995</v>
      </c>
      <c r="J6497" s="10">
        <v>8.0358333333333345</v>
      </c>
    </row>
    <row r="6498" spans="1:10">
      <c r="A6498" s="21">
        <v>40107</v>
      </c>
      <c r="B6498" s="5">
        <f t="shared" si="303"/>
        <v>2009</v>
      </c>
      <c r="C6498" s="22">
        <f t="shared" si="304"/>
        <v>10</v>
      </c>
      <c r="D6498" s="22">
        <f t="shared" si="305"/>
        <v>21</v>
      </c>
      <c r="H6498" s="10">
        <v>6.7963750000000003</v>
      </c>
      <c r="I6498" s="10">
        <v>6.4281666666666659</v>
      </c>
      <c r="J6498" s="10">
        <v>7.951666666666668</v>
      </c>
    </row>
    <row r="6499" spans="1:10">
      <c r="A6499" s="21">
        <v>40108</v>
      </c>
      <c r="B6499" s="5">
        <f t="shared" si="303"/>
        <v>2009</v>
      </c>
      <c r="C6499" s="22">
        <f t="shared" si="304"/>
        <v>10</v>
      </c>
      <c r="D6499" s="22">
        <f t="shared" si="305"/>
        <v>22</v>
      </c>
      <c r="H6499" s="10">
        <v>6.8825000000000003</v>
      </c>
      <c r="I6499" s="10">
        <v>6.7180416666666671</v>
      </c>
      <c r="J6499" s="10">
        <v>7.925833333333336</v>
      </c>
    </row>
    <row r="6500" spans="1:10">
      <c r="A6500" s="21">
        <v>40109</v>
      </c>
      <c r="B6500" s="5">
        <f t="shared" si="303"/>
        <v>2009</v>
      </c>
      <c r="C6500" s="22">
        <f t="shared" si="304"/>
        <v>10</v>
      </c>
      <c r="D6500" s="22">
        <f t="shared" si="305"/>
        <v>23</v>
      </c>
      <c r="H6500" s="10">
        <v>6.2195000000000009</v>
      </c>
      <c r="I6500" s="10">
        <v>6.5958749999999995</v>
      </c>
      <c r="J6500" s="10">
        <v>7.9249999999999998</v>
      </c>
    </row>
    <row r="6501" spans="1:10">
      <c r="A6501" s="21">
        <v>40110</v>
      </c>
      <c r="B6501" s="5">
        <f t="shared" si="303"/>
        <v>2009</v>
      </c>
      <c r="C6501" s="22">
        <f t="shared" si="304"/>
        <v>10</v>
      </c>
      <c r="D6501" s="22">
        <f t="shared" si="305"/>
        <v>24</v>
      </c>
      <c r="H6501" s="10">
        <v>6.4732083333333348</v>
      </c>
      <c r="I6501" s="10">
        <v>6.5487083333333365</v>
      </c>
      <c r="J6501" s="10">
        <v>7.8720833333333351</v>
      </c>
    </row>
    <row r="6502" spans="1:10">
      <c r="A6502" s="21">
        <v>40111</v>
      </c>
      <c r="B6502" s="5">
        <f t="shared" si="303"/>
        <v>2009</v>
      </c>
      <c r="C6502" s="22">
        <f t="shared" si="304"/>
        <v>10</v>
      </c>
      <c r="D6502" s="22">
        <f t="shared" si="305"/>
        <v>25</v>
      </c>
      <c r="H6502" s="10">
        <v>6.5410833333333338</v>
      </c>
      <c r="I6502" s="10">
        <v>6.688416666666666</v>
      </c>
      <c r="J6502" s="10">
        <v>7.8270833333333298</v>
      </c>
    </row>
    <row r="6503" spans="1:10">
      <c r="A6503" s="21">
        <v>40112</v>
      </c>
      <c r="B6503" s="5">
        <f t="shared" si="303"/>
        <v>2009</v>
      </c>
      <c r="C6503" s="22">
        <f t="shared" si="304"/>
        <v>10</v>
      </c>
      <c r="D6503" s="22">
        <f t="shared" si="305"/>
        <v>26</v>
      </c>
      <c r="H6503" s="10">
        <v>6.3952500000000008</v>
      </c>
      <c r="I6503" s="10">
        <v>6.6696249999999999</v>
      </c>
      <c r="J6503" s="10">
        <v>7.798333333333332</v>
      </c>
    </row>
    <row r="6504" spans="1:10">
      <c r="A6504" s="21">
        <v>40113</v>
      </c>
      <c r="B6504" s="5">
        <f t="shared" si="303"/>
        <v>2009</v>
      </c>
      <c r="C6504" s="22">
        <f t="shared" si="304"/>
        <v>10</v>
      </c>
      <c r="D6504" s="22">
        <f t="shared" si="305"/>
        <v>27</v>
      </c>
      <c r="H6504" s="10">
        <v>6.6587916666666684</v>
      </c>
      <c r="I6504" s="10">
        <v>6.7259583333333346</v>
      </c>
      <c r="J6504" s="10">
        <v>7.7562500000000023</v>
      </c>
    </row>
    <row r="6505" spans="1:10">
      <c r="A6505" s="21">
        <v>40114</v>
      </c>
      <c r="B6505" s="5">
        <f t="shared" si="303"/>
        <v>2009</v>
      </c>
      <c r="C6505" s="22">
        <f t="shared" si="304"/>
        <v>10</v>
      </c>
      <c r="D6505" s="22">
        <f t="shared" si="305"/>
        <v>28</v>
      </c>
      <c r="H6505" s="10">
        <v>7.4462500000000018</v>
      </c>
      <c r="I6505" s="10">
        <v>7.1701666666666659</v>
      </c>
      <c r="J6505" s="10">
        <v>7.725416666666665</v>
      </c>
    </row>
    <row r="6506" spans="1:10">
      <c r="A6506" s="21">
        <v>40115</v>
      </c>
      <c r="B6506" s="5">
        <f t="shared" si="303"/>
        <v>2009</v>
      </c>
      <c r="C6506" s="22">
        <f t="shared" si="304"/>
        <v>10</v>
      </c>
      <c r="D6506" s="22">
        <f t="shared" si="305"/>
        <v>29</v>
      </c>
      <c r="H6506" s="10">
        <v>6.402916666666667</v>
      </c>
      <c r="I6506" s="10">
        <v>7.0663749999999999</v>
      </c>
      <c r="J6506" s="10">
        <v>7.7633333333333328</v>
      </c>
    </row>
    <row r="6507" spans="1:10">
      <c r="A6507" s="21">
        <v>40116</v>
      </c>
      <c r="B6507" s="5">
        <f t="shared" si="303"/>
        <v>2009</v>
      </c>
      <c r="C6507" s="22">
        <f t="shared" si="304"/>
        <v>10</v>
      </c>
      <c r="D6507" s="22">
        <f t="shared" si="305"/>
        <v>30</v>
      </c>
      <c r="H6507" s="10">
        <v>5.6890416666666672</v>
      </c>
      <c r="I6507" s="10">
        <v>6.4763333333333337</v>
      </c>
      <c r="J6507" s="10">
        <v>7.75</v>
      </c>
    </row>
    <row r="6508" spans="1:10">
      <c r="A6508" s="21">
        <v>40117</v>
      </c>
      <c r="B6508" s="5">
        <f t="shared" si="303"/>
        <v>2009</v>
      </c>
      <c r="C6508" s="22">
        <f t="shared" si="304"/>
        <v>10</v>
      </c>
      <c r="D6508" s="22">
        <f t="shared" si="305"/>
        <v>31</v>
      </c>
      <c r="H6508" s="10">
        <v>5.1282083333333341</v>
      </c>
      <c r="I6508" s="10">
        <v>6.0472083333333329</v>
      </c>
      <c r="J6508" s="10">
        <v>7.6637500000000003</v>
      </c>
    </row>
    <row r="6509" spans="1:10">
      <c r="A6509" s="21">
        <v>40118</v>
      </c>
      <c r="B6509" s="5">
        <f t="shared" si="303"/>
        <v>2009</v>
      </c>
      <c r="C6509" s="22">
        <f t="shared" si="304"/>
        <v>11</v>
      </c>
      <c r="D6509" s="22">
        <f t="shared" si="305"/>
        <v>1</v>
      </c>
      <c r="H6509" s="10">
        <v>5.0673750000000002</v>
      </c>
      <c r="I6509" s="10">
        <v>5.7460416666666667</v>
      </c>
      <c r="J6509" s="10">
        <v>7.5337500000000004</v>
      </c>
    </row>
    <row r="6510" spans="1:10">
      <c r="A6510" s="21">
        <v>40119</v>
      </c>
      <c r="B6510" s="5">
        <f t="shared" si="303"/>
        <v>2009</v>
      </c>
      <c r="C6510" s="22">
        <f t="shared" si="304"/>
        <v>11</v>
      </c>
      <c r="D6510" s="22">
        <f t="shared" si="305"/>
        <v>2</v>
      </c>
      <c r="H6510" s="10">
        <v>4.7883749999999994</v>
      </c>
      <c r="I6510" s="10">
        <v>5.508333333333332</v>
      </c>
      <c r="J6510" s="10">
        <v>7.3975000000000017</v>
      </c>
    </row>
    <row r="6511" spans="1:10">
      <c r="A6511" s="21">
        <v>40120</v>
      </c>
      <c r="B6511" s="5">
        <f t="shared" si="303"/>
        <v>2009</v>
      </c>
      <c r="C6511" s="22">
        <f t="shared" si="304"/>
        <v>11</v>
      </c>
      <c r="D6511" s="22">
        <f t="shared" si="305"/>
        <v>3</v>
      </c>
      <c r="H6511" s="10">
        <v>5.110666666666666</v>
      </c>
      <c r="I6511" s="10">
        <v>5.4518749999999985</v>
      </c>
      <c r="J6511" s="10">
        <v>7.2616666666666658</v>
      </c>
    </row>
    <row r="6512" spans="1:10">
      <c r="A6512" s="21">
        <v>40121</v>
      </c>
      <c r="B6512" s="5">
        <f t="shared" si="303"/>
        <v>2009</v>
      </c>
      <c r="C6512" s="22">
        <f t="shared" si="304"/>
        <v>11</v>
      </c>
      <c r="D6512" s="22">
        <f t="shared" si="305"/>
        <v>4</v>
      </c>
      <c r="H6512" s="10">
        <v>5.1287083333333321</v>
      </c>
      <c r="I6512" s="10">
        <v>5.5145000000000008</v>
      </c>
      <c r="J6512" s="10">
        <v>7.1541666666666686</v>
      </c>
    </row>
    <row r="6513" spans="1:10">
      <c r="A6513" s="21">
        <v>40122</v>
      </c>
      <c r="B6513" s="5">
        <f t="shared" si="303"/>
        <v>2009</v>
      </c>
      <c r="C6513" s="22">
        <f t="shared" si="304"/>
        <v>11</v>
      </c>
      <c r="D6513" s="22">
        <f t="shared" si="305"/>
        <v>5</v>
      </c>
      <c r="H6513" s="10">
        <v>5.2681250000000004</v>
      </c>
      <c r="I6513" s="10">
        <v>5.5707916666666675</v>
      </c>
      <c r="J6513" s="10">
        <v>7.083333333333333</v>
      </c>
    </row>
    <row r="6514" spans="1:10">
      <c r="A6514" s="21">
        <v>40123</v>
      </c>
      <c r="B6514" s="5">
        <f t="shared" si="303"/>
        <v>2009</v>
      </c>
      <c r="C6514" s="22">
        <f t="shared" si="304"/>
        <v>11</v>
      </c>
      <c r="D6514" s="22">
        <f t="shared" si="305"/>
        <v>6</v>
      </c>
      <c r="H6514" s="10">
        <v>4.5693333333333328</v>
      </c>
      <c r="I6514" s="10">
        <v>5.3027083333333325</v>
      </c>
      <c r="J6514" s="10">
        <v>7.0225000000000009</v>
      </c>
    </row>
    <row r="6515" spans="1:10">
      <c r="A6515" s="21">
        <v>40124</v>
      </c>
      <c r="B6515" s="5">
        <f t="shared" si="303"/>
        <v>2009</v>
      </c>
      <c r="C6515" s="22">
        <f t="shared" si="304"/>
        <v>11</v>
      </c>
      <c r="D6515" s="22">
        <f t="shared" si="305"/>
        <v>7</v>
      </c>
      <c r="H6515" s="10">
        <v>4.3832083333333332</v>
      </c>
      <c r="I6515" s="10">
        <v>4.9896249999999993</v>
      </c>
      <c r="J6515" s="10">
        <v>6.9332916666666664</v>
      </c>
    </row>
    <row r="6516" spans="1:10">
      <c r="A6516" s="21">
        <v>40125</v>
      </c>
      <c r="B6516" s="5">
        <f t="shared" si="303"/>
        <v>2009</v>
      </c>
      <c r="C6516" s="22">
        <f t="shared" si="304"/>
        <v>11</v>
      </c>
      <c r="D6516" s="22">
        <f t="shared" si="305"/>
        <v>8</v>
      </c>
      <c r="H6516" s="10">
        <v>4.8134583333333341</v>
      </c>
      <c r="I6516" s="10">
        <v>4.9774999999999991</v>
      </c>
      <c r="J6516" s="10">
        <v>6.8148333333333335</v>
      </c>
    </row>
    <row r="6517" spans="1:10">
      <c r="A6517" s="21">
        <v>40126</v>
      </c>
      <c r="B6517" s="5">
        <f t="shared" si="303"/>
        <v>2009</v>
      </c>
      <c r="C6517" s="22">
        <f t="shared" si="304"/>
        <v>11</v>
      </c>
      <c r="D6517" s="22">
        <f t="shared" si="305"/>
        <v>9</v>
      </c>
      <c r="H6517" s="10">
        <v>5.5073749999999997</v>
      </c>
      <c r="I6517" s="10">
        <v>5.3905833333333346</v>
      </c>
      <c r="J6517" s="10">
        <v>6.7319999999999993</v>
      </c>
    </row>
    <row r="6518" spans="1:10">
      <c r="A6518" s="21">
        <v>40127</v>
      </c>
      <c r="B6518" s="5">
        <f t="shared" si="303"/>
        <v>2009</v>
      </c>
      <c r="C6518" s="22">
        <f t="shared" si="304"/>
        <v>11</v>
      </c>
      <c r="D6518" s="22">
        <f t="shared" si="305"/>
        <v>10</v>
      </c>
      <c r="H6518" s="10">
        <v>5.4459583333333335</v>
      </c>
      <c r="I6518" s="10">
        <v>5.5392916666666672</v>
      </c>
      <c r="J6518" s="10">
        <v>6.7076250000000002</v>
      </c>
    </row>
    <row r="6519" spans="1:10">
      <c r="A6519" s="21">
        <v>40128</v>
      </c>
      <c r="B6519" s="5">
        <f t="shared" si="303"/>
        <v>2009</v>
      </c>
      <c r="C6519" s="22">
        <f t="shared" si="304"/>
        <v>11</v>
      </c>
      <c r="D6519" s="22">
        <f t="shared" si="305"/>
        <v>11</v>
      </c>
      <c r="H6519" s="10">
        <v>5.326249999999999</v>
      </c>
      <c r="I6519" s="10">
        <v>5.6005416666666674</v>
      </c>
      <c r="J6519" s="10">
        <v>6.7047083333333326</v>
      </c>
    </row>
    <row r="6520" spans="1:10">
      <c r="A6520" s="21">
        <v>40129</v>
      </c>
      <c r="B6520" s="5">
        <f t="shared" si="303"/>
        <v>2009</v>
      </c>
      <c r="C6520" s="22">
        <f t="shared" si="304"/>
        <v>11</v>
      </c>
      <c r="D6520" s="22">
        <f t="shared" si="305"/>
        <v>12</v>
      </c>
      <c r="H6520" s="10">
        <v>4.7932916666666658</v>
      </c>
      <c r="I6520" s="10">
        <v>5.3607916666666666</v>
      </c>
      <c r="J6520" s="10">
        <v>6.6966666666666654</v>
      </c>
    </row>
    <row r="6521" spans="1:10">
      <c r="A6521" s="21">
        <v>40130</v>
      </c>
      <c r="B6521" s="5">
        <f t="shared" si="303"/>
        <v>2009</v>
      </c>
      <c r="C6521" s="22">
        <f t="shared" si="304"/>
        <v>11</v>
      </c>
      <c r="D6521" s="22">
        <f t="shared" si="305"/>
        <v>13</v>
      </c>
      <c r="H6521" s="10">
        <v>4.6531666666666673</v>
      </c>
      <c r="I6521" s="10">
        <v>5.1650833333333326</v>
      </c>
      <c r="J6521" s="10">
        <v>6.6569583333333346</v>
      </c>
    </row>
    <row r="6522" spans="1:10">
      <c r="A6522" s="21">
        <v>40131</v>
      </c>
      <c r="B6522" s="5">
        <f t="shared" si="303"/>
        <v>2009</v>
      </c>
      <c r="C6522" s="22">
        <f t="shared" si="304"/>
        <v>11</v>
      </c>
      <c r="D6522" s="22">
        <f t="shared" si="305"/>
        <v>14</v>
      </c>
      <c r="H6522" s="10">
        <v>4.3379583333333338</v>
      </c>
      <c r="I6522" s="10">
        <v>4.9557083333333338</v>
      </c>
      <c r="J6522" s="10">
        <v>6.5960833333333335</v>
      </c>
    </row>
    <row r="6523" spans="1:10">
      <c r="A6523" s="21">
        <v>40132</v>
      </c>
      <c r="B6523" s="5">
        <f t="shared" si="303"/>
        <v>2009</v>
      </c>
      <c r="C6523" s="22">
        <f t="shared" si="304"/>
        <v>11</v>
      </c>
      <c r="D6523" s="22">
        <f t="shared" si="305"/>
        <v>15</v>
      </c>
      <c r="H6523" s="10">
        <v>3.969833333333332</v>
      </c>
      <c r="I6523" s="10">
        <v>4.6697499999999996</v>
      </c>
      <c r="J6523" s="10">
        <v>6.5152916666666671</v>
      </c>
    </row>
    <row r="6524" spans="1:10">
      <c r="A6524" s="21">
        <v>40133</v>
      </c>
      <c r="B6524" s="5">
        <f t="shared" si="303"/>
        <v>2009</v>
      </c>
      <c r="C6524" s="22">
        <f t="shared" si="304"/>
        <v>11</v>
      </c>
      <c r="D6524" s="22">
        <f t="shared" si="305"/>
        <v>16</v>
      </c>
      <c r="H6524" s="10">
        <v>5.2427083333333337</v>
      </c>
      <c r="I6524" s="10">
        <v>4.8975416666666662</v>
      </c>
      <c r="J6524" s="10">
        <v>6.4052916666666677</v>
      </c>
    </row>
    <row r="6525" spans="1:10">
      <c r="A6525" s="21">
        <v>40134</v>
      </c>
      <c r="B6525" s="5">
        <f t="shared" si="303"/>
        <v>2009</v>
      </c>
      <c r="C6525" s="22">
        <f t="shared" si="304"/>
        <v>11</v>
      </c>
      <c r="D6525" s="22">
        <f t="shared" si="305"/>
        <v>17</v>
      </c>
      <c r="H6525" s="10">
        <v>5.9602916666666674</v>
      </c>
      <c r="I6525" s="10">
        <v>5.6373749999999996</v>
      </c>
      <c r="J6525" s="10">
        <v>6.3724583333333333</v>
      </c>
    </row>
    <row r="6526" spans="1:10">
      <c r="A6526" s="21">
        <v>40135</v>
      </c>
      <c r="B6526" s="5">
        <f t="shared" si="303"/>
        <v>2009</v>
      </c>
      <c r="C6526" s="22">
        <f t="shared" si="304"/>
        <v>11</v>
      </c>
      <c r="D6526" s="22">
        <f t="shared" si="305"/>
        <v>18</v>
      </c>
      <c r="H6526" s="10">
        <v>5.6535833333333336</v>
      </c>
      <c r="I6526" s="10">
        <v>5.7229583333333345</v>
      </c>
      <c r="J6526" s="10">
        <v>6.4168750000000001</v>
      </c>
    </row>
    <row r="6527" spans="1:10">
      <c r="A6527" s="21">
        <v>40136</v>
      </c>
      <c r="B6527" s="5">
        <f t="shared" si="303"/>
        <v>2009</v>
      </c>
      <c r="C6527" s="22">
        <f t="shared" si="304"/>
        <v>11</v>
      </c>
      <c r="D6527" s="22">
        <f t="shared" si="305"/>
        <v>19</v>
      </c>
      <c r="H6527" s="10">
        <v>6.0511250000000016</v>
      </c>
      <c r="I6527" s="10">
        <v>5.9020416666666664</v>
      </c>
      <c r="J6527" s="10">
        <v>6.4247916666666667</v>
      </c>
    </row>
    <row r="6528" spans="1:10">
      <c r="A6528" s="21">
        <v>40137</v>
      </c>
      <c r="B6528" s="5">
        <f t="shared" si="303"/>
        <v>2009</v>
      </c>
      <c r="C6528" s="22">
        <f t="shared" si="304"/>
        <v>11</v>
      </c>
      <c r="D6528" s="22">
        <f t="shared" si="305"/>
        <v>20</v>
      </c>
      <c r="H6528" s="10">
        <v>6.1464166666666671</v>
      </c>
      <c r="I6528" s="10">
        <v>6.32</v>
      </c>
      <c r="J6528" s="10">
        <v>6.3842499999999989</v>
      </c>
    </row>
    <row r="6529" spans="1:10">
      <c r="A6529" s="21">
        <v>40138</v>
      </c>
      <c r="B6529" s="5">
        <f t="shared" si="303"/>
        <v>2009</v>
      </c>
      <c r="C6529" s="22">
        <f t="shared" si="304"/>
        <v>11</v>
      </c>
      <c r="D6529" s="22">
        <f t="shared" si="305"/>
        <v>21</v>
      </c>
      <c r="H6529" s="10">
        <v>6.3456666666666663</v>
      </c>
      <c r="I6529" s="10">
        <v>6.4667083333333339</v>
      </c>
      <c r="J6529" s="10">
        <v>6.4460416666666669</v>
      </c>
    </row>
    <row r="6530" spans="1:10">
      <c r="A6530" s="21">
        <v>40139</v>
      </c>
      <c r="B6530" s="5">
        <f t="shared" si="303"/>
        <v>2009</v>
      </c>
      <c r="C6530" s="22">
        <f t="shared" si="304"/>
        <v>11</v>
      </c>
      <c r="D6530" s="22">
        <f t="shared" si="305"/>
        <v>22</v>
      </c>
      <c r="H6530" s="10">
        <v>6.7642500000000005</v>
      </c>
      <c r="I6530" s="10">
        <v>6.8607083333333323</v>
      </c>
      <c r="J6530" s="10">
        <v>6.6619583333333345</v>
      </c>
    </row>
    <row r="6531" spans="1:10">
      <c r="A6531" s="21">
        <v>40140</v>
      </c>
      <c r="B6531" s="5">
        <f t="shared" si="303"/>
        <v>2009</v>
      </c>
      <c r="C6531" s="22">
        <f t="shared" si="304"/>
        <v>11</v>
      </c>
      <c r="D6531" s="22">
        <f t="shared" si="305"/>
        <v>23</v>
      </c>
      <c r="H6531" s="10">
        <v>6.7667499999999992</v>
      </c>
      <c r="I6531" s="10">
        <v>6.9692916666666669</v>
      </c>
      <c r="J6531" s="10">
        <v>6.7698750000000016</v>
      </c>
    </row>
    <row r="6532" spans="1:10">
      <c r="A6532" s="21">
        <v>40141</v>
      </c>
      <c r="B6532" s="5">
        <f t="shared" si="303"/>
        <v>2009</v>
      </c>
      <c r="C6532" s="22">
        <f t="shared" si="304"/>
        <v>11</v>
      </c>
      <c r="D6532" s="22">
        <f t="shared" si="305"/>
        <v>24</v>
      </c>
      <c r="H6532" s="10">
        <v>6.7887916666666674</v>
      </c>
      <c r="I6532" s="10">
        <v>6.967833333333334</v>
      </c>
      <c r="J6532" s="10">
        <v>6.8858333333333333</v>
      </c>
    </row>
    <row r="6533" spans="1:10">
      <c r="A6533" s="21">
        <v>40142</v>
      </c>
      <c r="B6533" s="5">
        <f t="shared" ref="B6533:B6596" si="306">YEAR($A6533)</f>
        <v>2009</v>
      </c>
      <c r="C6533" s="22">
        <f t="shared" ref="C6533:C6596" si="307">MONTH($A6533)</f>
        <v>11</v>
      </c>
      <c r="D6533" s="22">
        <f t="shared" ref="D6533:D6596" si="308">DAY($A6533)</f>
        <v>25</v>
      </c>
      <c r="H6533" s="10">
        <v>6.7241249999999972</v>
      </c>
      <c r="I6533" s="10">
        <v>6.8960000000000008</v>
      </c>
      <c r="J6533" s="10">
        <v>6.9340416666666664</v>
      </c>
    </row>
    <row r="6534" spans="1:10">
      <c r="A6534" s="21">
        <v>40143</v>
      </c>
      <c r="B6534" s="5">
        <f t="shared" si="306"/>
        <v>2009</v>
      </c>
      <c r="C6534" s="22">
        <f t="shared" si="307"/>
        <v>11</v>
      </c>
      <c r="D6534" s="22">
        <f t="shared" si="308"/>
        <v>26</v>
      </c>
      <c r="H6534" s="10">
        <v>6.509291666666666</v>
      </c>
      <c r="I6534" s="10">
        <v>6.7303333333333315</v>
      </c>
      <c r="J6534" s="10">
        <v>6.9303750000000006</v>
      </c>
    </row>
    <row r="6535" spans="1:10">
      <c r="A6535" s="21">
        <v>40144</v>
      </c>
      <c r="B6535" s="5">
        <f t="shared" si="306"/>
        <v>2009</v>
      </c>
      <c r="C6535" s="22">
        <f t="shared" si="307"/>
        <v>11</v>
      </c>
      <c r="D6535" s="22">
        <f t="shared" si="308"/>
        <v>27</v>
      </c>
      <c r="H6535" s="10">
        <v>6.8027083333333342</v>
      </c>
      <c r="I6535" s="10">
        <v>6.7139583333333333</v>
      </c>
      <c r="J6535" s="10">
        <v>6.9205416666666677</v>
      </c>
    </row>
    <row r="6536" spans="1:10">
      <c r="A6536" s="21">
        <v>40145</v>
      </c>
      <c r="B6536" s="5">
        <f t="shared" si="306"/>
        <v>2009</v>
      </c>
      <c r="C6536" s="22">
        <f t="shared" si="307"/>
        <v>11</v>
      </c>
      <c r="D6536" s="22">
        <f t="shared" si="308"/>
        <v>28</v>
      </c>
      <c r="H6536" s="10">
        <v>6.5676666666666668</v>
      </c>
      <c r="I6536" s="10">
        <v>6.6996250000000011</v>
      </c>
      <c r="J6536" s="10">
        <v>6.9127916666666662</v>
      </c>
    </row>
    <row r="6537" spans="1:10">
      <c r="A6537" s="21">
        <v>40146</v>
      </c>
      <c r="B6537" s="5">
        <f t="shared" si="306"/>
        <v>2009</v>
      </c>
      <c r="C6537" s="22">
        <f t="shared" si="307"/>
        <v>11</v>
      </c>
      <c r="D6537" s="22">
        <f t="shared" si="308"/>
        <v>29</v>
      </c>
      <c r="H6537" s="10">
        <v>6.2216249999999995</v>
      </c>
      <c r="I6537" s="10">
        <v>6.4861666666666657</v>
      </c>
      <c r="J6537" s="10">
        <v>6.9216666666666669</v>
      </c>
    </row>
    <row r="6538" spans="1:10">
      <c r="A6538" s="21">
        <v>40147</v>
      </c>
      <c r="B6538" s="5">
        <f t="shared" si="306"/>
        <v>2009</v>
      </c>
      <c r="C6538" s="22">
        <f t="shared" si="307"/>
        <v>11</v>
      </c>
      <c r="D6538" s="22">
        <f t="shared" si="308"/>
        <v>30</v>
      </c>
      <c r="H6538" s="10">
        <v>6.0554166666666669</v>
      </c>
      <c r="I6538" s="10">
        <v>6.3130833333333349</v>
      </c>
      <c r="J6538" s="10">
        <v>6.8992083333333341</v>
      </c>
    </row>
    <row r="6539" spans="1:10">
      <c r="A6539" s="21">
        <v>40148</v>
      </c>
      <c r="B6539" s="5">
        <f t="shared" si="306"/>
        <v>2009</v>
      </c>
      <c r="C6539" s="22">
        <f t="shared" si="307"/>
        <v>12</v>
      </c>
      <c r="D6539" s="22">
        <f t="shared" si="308"/>
        <v>1</v>
      </c>
      <c r="H6539" s="10">
        <v>5.4144999999999994</v>
      </c>
      <c r="I6539" s="10">
        <v>5.9564166666666667</v>
      </c>
      <c r="J6539" s="10">
        <v>6.8565000000000005</v>
      </c>
    </row>
    <row r="6540" spans="1:10">
      <c r="A6540" s="21">
        <v>40149</v>
      </c>
      <c r="B6540" s="5">
        <f t="shared" si="306"/>
        <v>2009</v>
      </c>
      <c r="C6540" s="22">
        <f t="shared" si="307"/>
        <v>12</v>
      </c>
      <c r="D6540" s="22">
        <f t="shared" si="308"/>
        <v>2</v>
      </c>
      <c r="H6540" s="10">
        <v>5.7188333333333334</v>
      </c>
      <c r="I6540" s="10">
        <v>5.8531250000000012</v>
      </c>
      <c r="J6540" s="10">
        <v>6.7742916666666639</v>
      </c>
    </row>
    <row r="6541" spans="1:10">
      <c r="A6541" s="21">
        <v>40150</v>
      </c>
      <c r="B6541" s="5">
        <f t="shared" si="306"/>
        <v>2009</v>
      </c>
      <c r="C6541" s="22">
        <f t="shared" si="307"/>
        <v>12</v>
      </c>
      <c r="D6541" s="22">
        <f t="shared" si="308"/>
        <v>3</v>
      </c>
      <c r="H6541" s="10">
        <v>4.4321249999999992</v>
      </c>
      <c r="I6541" s="10">
        <v>5.3858333333333333</v>
      </c>
      <c r="J6541" s="10">
        <v>6.6984583333333338</v>
      </c>
    </row>
    <row r="6542" spans="1:10">
      <c r="A6542" s="21">
        <v>40151</v>
      </c>
      <c r="B6542" s="5">
        <f t="shared" si="306"/>
        <v>2009</v>
      </c>
      <c r="C6542" s="22">
        <f t="shared" si="307"/>
        <v>12</v>
      </c>
      <c r="D6542" s="22">
        <f t="shared" si="308"/>
        <v>4</v>
      </c>
      <c r="H6542" s="10">
        <v>3.6141249999999996</v>
      </c>
      <c r="I6542" s="10">
        <v>4.6373749999999996</v>
      </c>
      <c r="J6542" s="10">
        <v>6.5713333333333344</v>
      </c>
    </row>
    <row r="6543" spans="1:10">
      <c r="A6543" s="21">
        <v>40152</v>
      </c>
      <c r="B6543" s="5">
        <f t="shared" si="306"/>
        <v>2009</v>
      </c>
      <c r="C6543" s="22">
        <f t="shared" si="307"/>
        <v>12</v>
      </c>
      <c r="D6543" s="22">
        <f t="shared" si="308"/>
        <v>5</v>
      </c>
      <c r="H6543" s="10">
        <v>3.2282083333333333</v>
      </c>
      <c r="I6543" s="10">
        <v>4.1313749999999994</v>
      </c>
      <c r="J6543" s="10">
        <v>6.3874166666666676</v>
      </c>
    </row>
    <row r="6544" spans="1:10">
      <c r="A6544" s="21">
        <v>40153</v>
      </c>
      <c r="B6544" s="5">
        <f t="shared" si="306"/>
        <v>2009</v>
      </c>
      <c r="C6544" s="22">
        <f t="shared" si="307"/>
        <v>12</v>
      </c>
      <c r="D6544" s="22">
        <f t="shared" si="308"/>
        <v>6</v>
      </c>
      <c r="H6544" s="10">
        <v>3.1914166666666675</v>
      </c>
      <c r="I6544" s="10">
        <v>3.8002083333333339</v>
      </c>
      <c r="J6544" s="10">
        <v>6.1842083333333351</v>
      </c>
    </row>
    <row r="6545" spans="1:10">
      <c r="A6545" s="21">
        <v>40154</v>
      </c>
      <c r="B6545" s="5">
        <f t="shared" si="306"/>
        <v>2009</v>
      </c>
      <c r="C6545" s="22">
        <f t="shared" si="307"/>
        <v>12</v>
      </c>
      <c r="D6545" s="22">
        <f t="shared" si="308"/>
        <v>7</v>
      </c>
      <c r="H6545" s="10">
        <v>3.6352500000000005</v>
      </c>
      <c r="I6545" s="10">
        <v>3.6857916666666664</v>
      </c>
      <c r="J6545" s="10">
        <v>5.9879583333333342</v>
      </c>
    </row>
    <row r="6546" spans="1:10">
      <c r="A6546" s="21">
        <v>40155</v>
      </c>
      <c r="B6546" s="5">
        <f t="shared" si="306"/>
        <v>2009</v>
      </c>
      <c r="C6546" s="22">
        <f t="shared" si="307"/>
        <v>12</v>
      </c>
      <c r="D6546" s="22">
        <f t="shared" si="308"/>
        <v>8</v>
      </c>
      <c r="H6546" s="10">
        <v>4.0968749999999998</v>
      </c>
      <c r="I6546" s="10">
        <v>3.8801666666666663</v>
      </c>
      <c r="J6546" s="10">
        <v>5.8230833333333356</v>
      </c>
    </row>
    <row r="6547" spans="1:10">
      <c r="A6547" s="21">
        <v>40156</v>
      </c>
      <c r="B6547" s="5">
        <f t="shared" si="306"/>
        <v>2009</v>
      </c>
      <c r="C6547" s="22">
        <f t="shared" si="307"/>
        <v>12</v>
      </c>
      <c r="D6547" s="22">
        <f t="shared" si="308"/>
        <v>9</v>
      </c>
      <c r="H6547" s="10">
        <v>4.7082500000000005</v>
      </c>
      <c r="I6547" s="10">
        <v>4.2588333333333335</v>
      </c>
      <c r="J6547" s="10">
        <v>5.717833333333334</v>
      </c>
    </row>
    <row r="6548" spans="1:10">
      <c r="A6548" s="21">
        <v>40157</v>
      </c>
      <c r="B6548" s="5">
        <f t="shared" si="306"/>
        <v>2009</v>
      </c>
      <c r="C6548" s="22">
        <f t="shared" si="307"/>
        <v>12</v>
      </c>
      <c r="D6548" s="22">
        <f t="shared" si="308"/>
        <v>10</v>
      </c>
      <c r="H6548" s="10">
        <v>4.6779583333333337</v>
      </c>
      <c r="I6548" s="10">
        <v>4.5698749999999997</v>
      </c>
      <c r="J6548" s="10">
        <v>5.6841666666666688</v>
      </c>
    </row>
    <row r="6549" spans="1:10">
      <c r="A6549" s="21">
        <v>40158</v>
      </c>
      <c r="B6549" s="5">
        <f t="shared" si="306"/>
        <v>2009</v>
      </c>
      <c r="C6549" s="22">
        <f t="shared" si="307"/>
        <v>12</v>
      </c>
      <c r="D6549" s="22">
        <f t="shared" si="308"/>
        <v>11</v>
      </c>
      <c r="H6549" s="10">
        <v>4.3230833333333329</v>
      </c>
      <c r="I6549" s="10">
        <v>4.4623750000000006</v>
      </c>
      <c r="J6549" s="10">
        <v>5.6857499999999996</v>
      </c>
    </row>
    <row r="6550" spans="1:10">
      <c r="A6550" s="21">
        <v>40159</v>
      </c>
      <c r="B6550" s="5">
        <f t="shared" si="306"/>
        <v>2009</v>
      </c>
      <c r="C6550" s="22">
        <f t="shared" si="307"/>
        <v>12</v>
      </c>
      <c r="D6550" s="22">
        <f t="shared" si="308"/>
        <v>12</v>
      </c>
      <c r="H6550" s="10">
        <v>4.3714999999999984</v>
      </c>
      <c r="I6550" s="10">
        <v>4.4496249999999993</v>
      </c>
      <c r="J6550" s="10">
        <v>5.6664166666666658</v>
      </c>
    </row>
    <row r="6551" spans="1:10">
      <c r="A6551" s="21">
        <v>40160</v>
      </c>
      <c r="B6551" s="5">
        <f t="shared" si="306"/>
        <v>2009</v>
      </c>
      <c r="C6551" s="22">
        <f t="shared" si="307"/>
        <v>12</v>
      </c>
      <c r="D6551" s="22">
        <f t="shared" si="308"/>
        <v>13</v>
      </c>
      <c r="H6551" s="10">
        <v>4.0598333333333345</v>
      </c>
      <c r="I6551" s="10">
        <v>4.3317083333333333</v>
      </c>
      <c r="J6551" s="10">
        <v>5.6395833333333334</v>
      </c>
    </row>
    <row r="6552" spans="1:10">
      <c r="A6552" s="21">
        <v>40161</v>
      </c>
      <c r="B6552" s="5">
        <f t="shared" si="306"/>
        <v>2009</v>
      </c>
      <c r="C6552" s="22">
        <f t="shared" si="307"/>
        <v>12</v>
      </c>
      <c r="D6552" s="22">
        <f t="shared" si="308"/>
        <v>14</v>
      </c>
      <c r="H6552" s="10">
        <v>3.7174583333333335</v>
      </c>
      <c r="I6552" s="10">
        <v>4.0983749999999999</v>
      </c>
      <c r="J6552" s="10">
        <v>5.5992500000000005</v>
      </c>
    </row>
    <row r="6553" spans="1:10">
      <c r="A6553" s="21">
        <v>40162</v>
      </c>
      <c r="B6553" s="5">
        <f t="shared" si="306"/>
        <v>2009</v>
      </c>
      <c r="C6553" s="22">
        <f t="shared" si="307"/>
        <v>12</v>
      </c>
      <c r="D6553" s="22">
        <f t="shared" si="308"/>
        <v>15</v>
      </c>
      <c r="H6553" s="10">
        <v>3.3804999999999996</v>
      </c>
      <c r="I6553" s="10">
        <v>3.845333333333333</v>
      </c>
      <c r="J6553" s="10">
        <v>5.5329583333333332</v>
      </c>
    </row>
    <row r="6554" spans="1:10">
      <c r="A6554" s="21">
        <v>40163</v>
      </c>
      <c r="B6554" s="5">
        <f t="shared" si="306"/>
        <v>2009</v>
      </c>
      <c r="C6554" s="22">
        <f t="shared" si="307"/>
        <v>12</v>
      </c>
      <c r="D6554" s="22">
        <f t="shared" si="308"/>
        <v>16</v>
      </c>
      <c r="H6554" s="10">
        <v>3.1863333333333337</v>
      </c>
      <c r="I6554" s="10">
        <v>3.6256249999999999</v>
      </c>
      <c r="J6554" s="10">
        <v>5.4417499999999999</v>
      </c>
    </row>
    <row r="6555" spans="1:10">
      <c r="A6555" s="21">
        <v>40164</v>
      </c>
      <c r="B6555" s="5">
        <f t="shared" si="306"/>
        <v>2009</v>
      </c>
      <c r="C6555" s="22">
        <f t="shared" si="307"/>
        <v>12</v>
      </c>
      <c r="D6555" s="22">
        <f t="shared" si="308"/>
        <v>17</v>
      </c>
      <c r="H6555" s="10">
        <v>3.0735416666666673</v>
      </c>
      <c r="I6555" s="10">
        <v>3.4851666666666667</v>
      </c>
      <c r="J6555" s="10">
        <v>5.3490416666666656</v>
      </c>
    </row>
    <row r="6556" spans="1:10">
      <c r="A6556" s="21">
        <v>40165</v>
      </c>
      <c r="B6556" s="5">
        <f t="shared" si="306"/>
        <v>2009</v>
      </c>
      <c r="C6556" s="22">
        <f t="shared" si="307"/>
        <v>12</v>
      </c>
      <c r="D6556" s="22">
        <f t="shared" si="308"/>
        <v>18</v>
      </c>
      <c r="H6556" s="10">
        <v>2.661375</v>
      </c>
      <c r="I6556" s="10">
        <v>3.2853750000000006</v>
      </c>
      <c r="J6556" s="10">
        <v>5.2488333333333328</v>
      </c>
    </row>
    <row r="6557" spans="1:10">
      <c r="A6557" s="21">
        <v>40166</v>
      </c>
      <c r="B6557" s="5">
        <f t="shared" si="306"/>
        <v>2009</v>
      </c>
      <c r="C6557" s="22">
        <f t="shared" si="307"/>
        <v>12</v>
      </c>
      <c r="D6557" s="22">
        <f t="shared" si="308"/>
        <v>19</v>
      </c>
      <c r="H6557" s="10">
        <v>1.9614999999999998</v>
      </c>
      <c r="I6557" s="10">
        <v>3.0050416666666671</v>
      </c>
      <c r="J6557" s="10">
        <v>5.1444999999999999</v>
      </c>
    </row>
    <row r="6558" spans="1:10">
      <c r="A6558" s="21">
        <v>40167</v>
      </c>
      <c r="B6558" s="5">
        <f t="shared" si="306"/>
        <v>2009</v>
      </c>
      <c r="C6558" s="22">
        <f t="shared" si="307"/>
        <v>12</v>
      </c>
      <c r="D6558" s="22">
        <f t="shared" si="308"/>
        <v>20</v>
      </c>
      <c r="H6558" s="10">
        <v>1.5196250000000002</v>
      </c>
      <c r="I6558" s="10">
        <v>2.7302916666666666</v>
      </c>
      <c r="J6558" s="10">
        <v>5.0483333333333338</v>
      </c>
    </row>
    <row r="6559" spans="1:10">
      <c r="A6559" s="21">
        <v>40168</v>
      </c>
      <c r="B6559" s="5">
        <f t="shared" si="306"/>
        <v>2009</v>
      </c>
      <c r="C6559" s="22">
        <f t="shared" si="307"/>
        <v>12</v>
      </c>
      <c r="D6559" s="22">
        <f t="shared" si="308"/>
        <v>21</v>
      </c>
      <c r="H6559" s="10">
        <v>0.94737500000000008</v>
      </c>
      <c r="I6559" s="10">
        <v>2.4609166666666664</v>
      </c>
      <c r="J6559" s="10">
        <v>4.9652083333333339</v>
      </c>
    </row>
    <row r="6560" spans="1:10">
      <c r="A6560" s="21">
        <v>40169</v>
      </c>
      <c r="B6560" s="5">
        <f t="shared" si="306"/>
        <v>2009</v>
      </c>
      <c r="C6560" s="22">
        <f t="shared" si="307"/>
        <v>12</v>
      </c>
      <c r="D6560" s="22">
        <f t="shared" si="308"/>
        <v>22</v>
      </c>
      <c r="H6560" s="10">
        <v>0.36499999999999994</v>
      </c>
      <c r="I6560" s="10">
        <v>2.1355833333333334</v>
      </c>
      <c r="J6560" s="10">
        <v>4.8663749999999988</v>
      </c>
    </row>
    <row r="6561" spans="1:10">
      <c r="A6561" s="21">
        <v>40170</v>
      </c>
      <c r="B6561" s="5">
        <f t="shared" si="306"/>
        <v>2009</v>
      </c>
      <c r="C6561" s="22">
        <f t="shared" si="307"/>
        <v>12</v>
      </c>
      <c r="D6561" s="22">
        <f t="shared" si="308"/>
        <v>23</v>
      </c>
      <c r="H6561" s="10">
        <v>-0.13550000000000001</v>
      </c>
      <c r="I6561" s="10">
        <v>1.7517500000000001</v>
      </c>
      <c r="J6561" s="10">
        <v>4.7088749999999999</v>
      </c>
    </row>
    <row r="6562" spans="1:10">
      <c r="A6562" s="21">
        <v>40171</v>
      </c>
      <c r="B6562" s="5">
        <f t="shared" si="306"/>
        <v>2009</v>
      </c>
      <c r="C6562" s="22">
        <f t="shared" si="307"/>
        <v>12</v>
      </c>
      <c r="D6562" s="22">
        <f t="shared" si="308"/>
        <v>24</v>
      </c>
      <c r="H6562" s="10">
        <v>-0.13124999999999998</v>
      </c>
      <c r="I6562" s="10">
        <v>1.4682916666666666</v>
      </c>
      <c r="J6562" s="10">
        <v>4.4629166666666675</v>
      </c>
    </row>
    <row r="6563" spans="1:10">
      <c r="A6563" s="21">
        <v>40172</v>
      </c>
      <c r="B6563" s="5">
        <f t="shared" si="306"/>
        <v>2009</v>
      </c>
      <c r="C6563" s="22">
        <f t="shared" si="307"/>
        <v>12</v>
      </c>
      <c r="D6563" s="22">
        <f t="shared" si="308"/>
        <v>25</v>
      </c>
      <c r="H6563" s="10">
        <v>0.12120833333333335</v>
      </c>
      <c r="I6563" s="10">
        <v>1.3614583333333332</v>
      </c>
      <c r="J6563" s="10">
        <v>4.2598333333333329</v>
      </c>
    </row>
    <row r="6564" spans="1:10">
      <c r="A6564" s="21">
        <v>40173</v>
      </c>
      <c r="B6564" s="5">
        <f t="shared" si="306"/>
        <v>2009</v>
      </c>
      <c r="C6564" s="22">
        <f t="shared" si="307"/>
        <v>12</v>
      </c>
      <c r="D6564" s="22">
        <f t="shared" si="308"/>
        <v>26</v>
      </c>
      <c r="H6564" s="10">
        <v>0.38154166666666661</v>
      </c>
      <c r="I6564" s="10">
        <v>1.3313750000000002</v>
      </c>
      <c r="J6564" s="10">
        <v>4.1054166666666658</v>
      </c>
    </row>
    <row r="6565" spans="1:10">
      <c r="A6565" s="21">
        <v>40174</v>
      </c>
      <c r="B6565" s="5">
        <f t="shared" si="306"/>
        <v>2009</v>
      </c>
      <c r="C6565" s="22">
        <f t="shared" si="307"/>
        <v>12</v>
      </c>
      <c r="D6565" s="22">
        <f t="shared" si="308"/>
        <v>27</v>
      </c>
      <c r="H6565" s="10">
        <v>0.63508333333333322</v>
      </c>
      <c r="I6565" s="10">
        <v>1.3347499999999999</v>
      </c>
      <c r="J6565" s="10">
        <v>3.9885416666666664</v>
      </c>
    </row>
    <row r="6566" spans="1:10">
      <c r="A6566" s="21">
        <v>40175</v>
      </c>
      <c r="B6566" s="5">
        <f t="shared" si="306"/>
        <v>2009</v>
      </c>
      <c r="C6566" s="22">
        <f t="shared" si="307"/>
        <v>12</v>
      </c>
      <c r="D6566" s="22">
        <f t="shared" si="308"/>
        <v>28</v>
      </c>
      <c r="H6566" s="10">
        <v>0.78037500000000015</v>
      </c>
      <c r="I6566" s="10">
        <v>1.350583333333333</v>
      </c>
      <c r="J6566" s="10">
        <v>3.9002083333333331</v>
      </c>
    </row>
    <row r="6567" spans="1:10">
      <c r="A6567" s="21">
        <v>40176</v>
      </c>
      <c r="B6567" s="5">
        <f t="shared" si="306"/>
        <v>2009</v>
      </c>
      <c r="C6567" s="22">
        <f t="shared" si="307"/>
        <v>12</v>
      </c>
      <c r="D6567" s="22">
        <f t="shared" si="308"/>
        <v>29</v>
      </c>
      <c r="H6567" s="10">
        <v>0.94237500000000018</v>
      </c>
      <c r="I6567" s="10">
        <v>1.3730833333333337</v>
      </c>
      <c r="J6567" s="10">
        <v>3.8240833333333342</v>
      </c>
    </row>
    <row r="6568" spans="1:10">
      <c r="A6568" s="21">
        <v>40177</v>
      </c>
      <c r="B6568" s="5">
        <f t="shared" si="306"/>
        <v>2009</v>
      </c>
      <c r="C6568" s="22">
        <f t="shared" si="307"/>
        <v>12</v>
      </c>
      <c r="D6568" s="22">
        <f t="shared" si="308"/>
        <v>30</v>
      </c>
      <c r="H6568" s="10">
        <v>0.97166666666666668</v>
      </c>
      <c r="I6568" s="10">
        <v>1.385375</v>
      </c>
      <c r="J6568" s="10">
        <v>3.7866249999999995</v>
      </c>
    </row>
    <row r="6569" spans="1:10">
      <c r="A6569" s="21">
        <v>40178</v>
      </c>
      <c r="B6569" s="5">
        <f t="shared" si="306"/>
        <v>2009</v>
      </c>
      <c r="C6569" s="22">
        <f t="shared" si="307"/>
        <v>12</v>
      </c>
      <c r="D6569" s="22">
        <f t="shared" si="308"/>
        <v>31</v>
      </c>
      <c r="H6569" s="10">
        <v>0.88304166666666684</v>
      </c>
      <c r="I6569" s="10">
        <v>1.3959166666666665</v>
      </c>
      <c r="J6569" s="10">
        <v>3.726999999999999</v>
      </c>
    </row>
    <row r="6570" spans="1:10">
      <c r="A6570" s="21">
        <v>40179</v>
      </c>
      <c r="B6570" s="5">
        <f t="shared" si="306"/>
        <v>2010</v>
      </c>
      <c r="C6570" s="22">
        <f t="shared" si="307"/>
        <v>1</v>
      </c>
      <c r="D6570" s="22">
        <f t="shared" si="308"/>
        <v>1</v>
      </c>
      <c r="H6570" s="10">
        <v>0.72220833333333312</v>
      </c>
      <c r="I6570" s="10">
        <v>1.4164583333333336</v>
      </c>
      <c r="J6570" s="10">
        <v>3.6807083333333335</v>
      </c>
    </row>
    <row r="6571" spans="1:10">
      <c r="A6571" s="21">
        <v>40180</v>
      </c>
      <c r="B6571" s="5">
        <f t="shared" si="306"/>
        <v>2010</v>
      </c>
      <c r="C6571" s="22">
        <f t="shared" si="307"/>
        <v>1</v>
      </c>
      <c r="D6571" s="22">
        <f t="shared" si="308"/>
        <v>2</v>
      </c>
      <c r="H6571" s="10">
        <v>0.300375</v>
      </c>
      <c r="I6571" s="10">
        <v>1.4330416666666668</v>
      </c>
      <c r="J6571" s="10">
        <v>3.6287083333333334</v>
      </c>
    </row>
    <row r="6572" spans="1:10">
      <c r="A6572" s="21">
        <v>40181</v>
      </c>
      <c r="B6572" s="5">
        <f t="shared" si="306"/>
        <v>2010</v>
      </c>
      <c r="C6572" s="22">
        <f t="shared" si="307"/>
        <v>1</v>
      </c>
      <c r="D6572" s="22">
        <f t="shared" si="308"/>
        <v>3</v>
      </c>
      <c r="H6572" s="10">
        <v>2.7208333333333338E-2</v>
      </c>
      <c r="I6572" s="10">
        <v>1.4266666666666665</v>
      </c>
      <c r="J6572" s="10">
        <v>3.5595000000000003</v>
      </c>
    </row>
    <row r="6573" spans="1:10">
      <c r="A6573" s="21">
        <v>40182</v>
      </c>
      <c r="B6573" s="5">
        <f t="shared" si="306"/>
        <v>2010</v>
      </c>
      <c r="C6573" s="22">
        <f t="shared" si="307"/>
        <v>1</v>
      </c>
      <c r="D6573" s="22">
        <f t="shared" si="308"/>
        <v>4</v>
      </c>
      <c r="H6573" s="10">
        <v>2.2875000000000006E-2</v>
      </c>
      <c r="I6573" s="10">
        <v>1.4117916666666668</v>
      </c>
      <c r="J6573" s="10">
        <v>3.5225833333333334</v>
      </c>
    </row>
    <row r="6574" spans="1:10">
      <c r="A6574" s="21">
        <v>40183</v>
      </c>
      <c r="B6574" s="5">
        <f t="shared" si="306"/>
        <v>2010</v>
      </c>
      <c r="C6574" s="22">
        <f t="shared" si="307"/>
        <v>1</v>
      </c>
      <c r="D6574" s="22">
        <f t="shared" si="308"/>
        <v>5</v>
      </c>
      <c r="H6574" s="10">
        <v>-3.3708333333333347E-2</v>
      </c>
      <c r="I6574" s="10">
        <v>1.3965833333333337</v>
      </c>
      <c r="J6574" s="10">
        <v>3.462333333333333</v>
      </c>
    </row>
    <row r="6575" spans="1:10">
      <c r="A6575" s="21">
        <v>40184</v>
      </c>
      <c r="B6575" s="5">
        <f t="shared" si="306"/>
        <v>2010</v>
      </c>
      <c r="C6575" s="22">
        <f t="shared" si="307"/>
        <v>1</v>
      </c>
      <c r="D6575" s="22">
        <f t="shared" si="308"/>
        <v>6</v>
      </c>
      <c r="H6575" s="10">
        <v>2.1291666666666671E-2</v>
      </c>
      <c r="I6575" s="10">
        <v>1.3798750000000002</v>
      </c>
      <c r="J6575" s="10">
        <v>3.421125</v>
      </c>
    </row>
    <row r="6576" spans="1:10">
      <c r="A6576" s="21">
        <v>40185</v>
      </c>
      <c r="B6576" s="5">
        <f t="shared" si="306"/>
        <v>2010</v>
      </c>
      <c r="C6576" s="22">
        <f t="shared" si="307"/>
        <v>1</v>
      </c>
      <c r="D6576" s="22">
        <f t="shared" si="308"/>
        <v>7</v>
      </c>
      <c r="H6576" s="10">
        <v>-6.6541666666666666E-2</v>
      </c>
      <c r="I6576" s="10">
        <v>1.3582500000000002</v>
      </c>
      <c r="J6576" s="10">
        <v>3.3977500000000003</v>
      </c>
    </row>
    <row r="6577" spans="1:10">
      <c r="A6577" s="21">
        <v>40186</v>
      </c>
      <c r="B6577" s="5">
        <f t="shared" si="306"/>
        <v>2010</v>
      </c>
      <c r="C6577" s="22">
        <f t="shared" si="307"/>
        <v>1</v>
      </c>
      <c r="D6577" s="22">
        <f t="shared" si="308"/>
        <v>8</v>
      </c>
      <c r="H6577" s="10">
        <v>-0.23637499999999997</v>
      </c>
      <c r="I6577" s="10">
        <v>1.3355000000000004</v>
      </c>
      <c r="J6577" s="10">
        <v>3.3536666666666655</v>
      </c>
    </row>
    <row r="6578" spans="1:10">
      <c r="A6578" s="21">
        <v>40187</v>
      </c>
      <c r="B6578" s="5">
        <f t="shared" si="306"/>
        <v>2010</v>
      </c>
      <c r="C6578" s="22">
        <f t="shared" si="307"/>
        <v>1</v>
      </c>
      <c r="D6578" s="22">
        <f t="shared" si="308"/>
        <v>9</v>
      </c>
      <c r="H6578" s="10">
        <v>-0.25283333333333341</v>
      </c>
      <c r="I6578" s="10">
        <v>1.3117916666666665</v>
      </c>
      <c r="J6578" s="10">
        <v>3.3051249999999999</v>
      </c>
    </row>
    <row r="6579" spans="1:10">
      <c r="A6579" s="21">
        <v>40188</v>
      </c>
      <c r="B6579" s="5">
        <f t="shared" si="306"/>
        <v>2010</v>
      </c>
      <c r="C6579" s="22">
        <f t="shared" si="307"/>
        <v>1</v>
      </c>
      <c r="D6579" s="22">
        <f t="shared" si="308"/>
        <v>10</v>
      </c>
      <c r="H6579" s="10">
        <v>-0.27549999999999991</v>
      </c>
      <c r="I6579" s="10">
        <v>1.2878333333333334</v>
      </c>
      <c r="J6579" s="10">
        <v>3.2747916666666672</v>
      </c>
    </row>
    <row r="6580" spans="1:10">
      <c r="A6580" s="21">
        <v>40189</v>
      </c>
      <c r="B6580" s="5">
        <f t="shared" si="306"/>
        <v>2010</v>
      </c>
      <c r="C6580" s="22">
        <f t="shared" si="307"/>
        <v>1</v>
      </c>
      <c r="D6580" s="22">
        <f t="shared" si="308"/>
        <v>11</v>
      </c>
      <c r="H6580" s="10">
        <v>-0.37204166666666666</v>
      </c>
      <c r="I6580" s="10">
        <v>1.2609166666666667</v>
      </c>
      <c r="J6580" s="10">
        <v>3.225000000000001</v>
      </c>
    </row>
    <row r="6581" spans="1:10">
      <c r="A6581" s="21">
        <v>40190</v>
      </c>
      <c r="B6581" s="5">
        <f t="shared" si="306"/>
        <v>2010</v>
      </c>
      <c r="C6581" s="22">
        <f t="shared" si="307"/>
        <v>1</v>
      </c>
      <c r="D6581" s="22">
        <f t="shared" si="308"/>
        <v>12</v>
      </c>
      <c r="H6581" s="10">
        <v>-0.39162499999999995</v>
      </c>
      <c r="I6581" s="10">
        <v>1.2370000000000001</v>
      </c>
      <c r="J6581" s="10">
        <v>3.1701250000000001</v>
      </c>
    </row>
    <row r="6582" spans="1:10">
      <c r="A6582" s="21">
        <v>40191</v>
      </c>
      <c r="B6582" s="5">
        <f t="shared" si="306"/>
        <v>2010</v>
      </c>
      <c r="C6582" s="22">
        <f t="shared" si="307"/>
        <v>1</v>
      </c>
      <c r="D6582" s="22">
        <f t="shared" si="308"/>
        <v>13</v>
      </c>
      <c r="H6582" s="10">
        <v>-0.37408333333333327</v>
      </c>
      <c r="I6582" s="10">
        <v>1.2166250000000001</v>
      </c>
      <c r="J6582" s="10">
        <v>3.1282916666666662</v>
      </c>
    </row>
    <row r="6583" spans="1:10">
      <c r="A6583" s="21">
        <v>40192</v>
      </c>
      <c r="B6583" s="5">
        <f t="shared" si="306"/>
        <v>2010</v>
      </c>
      <c r="C6583" s="22">
        <f t="shared" si="307"/>
        <v>1</v>
      </c>
      <c r="D6583" s="22">
        <f t="shared" si="308"/>
        <v>14</v>
      </c>
      <c r="H6583" s="10">
        <v>-0.36237500000000006</v>
      </c>
      <c r="I6583" s="10">
        <v>1.1960833333333334</v>
      </c>
      <c r="J6583" s="10">
        <v>3.0897500000000004</v>
      </c>
    </row>
    <row r="6584" spans="1:10">
      <c r="A6584" s="21">
        <v>40193</v>
      </c>
      <c r="B6584" s="5">
        <f t="shared" si="306"/>
        <v>2010</v>
      </c>
      <c r="C6584" s="22">
        <f t="shared" si="307"/>
        <v>1</v>
      </c>
      <c r="D6584" s="22">
        <f t="shared" si="308"/>
        <v>15</v>
      </c>
      <c r="H6584" s="10">
        <v>-0.39229166666666671</v>
      </c>
      <c r="I6584" s="10">
        <v>1.1753333333333333</v>
      </c>
      <c r="J6584" s="10">
        <v>3.0541666666666667</v>
      </c>
    </row>
    <row r="6585" spans="1:10">
      <c r="A6585" s="21">
        <v>40194</v>
      </c>
      <c r="B6585" s="5">
        <f t="shared" si="306"/>
        <v>2010</v>
      </c>
      <c r="C6585" s="22">
        <f t="shared" si="307"/>
        <v>1</v>
      </c>
      <c r="D6585" s="22">
        <f t="shared" si="308"/>
        <v>16</v>
      </c>
      <c r="H6585" s="10">
        <v>-0.39591666666666664</v>
      </c>
      <c r="I6585" s="10">
        <v>1.1547499999999997</v>
      </c>
      <c r="J6585" s="10">
        <v>3.0017083333333332</v>
      </c>
    </row>
    <row r="6586" spans="1:10">
      <c r="A6586" s="21">
        <v>40195</v>
      </c>
      <c r="B6586" s="5">
        <f t="shared" si="306"/>
        <v>2010</v>
      </c>
      <c r="C6586" s="22">
        <f t="shared" si="307"/>
        <v>1</v>
      </c>
      <c r="D6586" s="22">
        <f t="shared" si="308"/>
        <v>17</v>
      </c>
      <c r="H6586" s="10">
        <v>-0.37366666666666659</v>
      </c>
      <c r="I6586" s="10">
        <v>1.1335833333333332</v>
      </c>
      <c r="J6586" s="10">
        <v>2.9569166666666664</v>
      </c>
    </row>
    <row r="6587" spans="1:10">
      <c r="A6587" s="21">
        <v>40196</v>
      </c>
      <c r="B6587" s="5">
        <f t="shared" si="306"/>
        <v>2010</v>
      </c>
      <c r="C6587" s="22">
        <f t="shared" si="307"/>
        <v>1</v>
      </c>
      <c r="D6587" s="22">
        <f t="shared" si="308"/>
        <v>18</v>
      </c>
      <c r="H6587" s="10">
        <v>-0.30995833333333334</v>
      </c>
      <c r="I6587" s="10">
        <v>1.1145</v>
      </c>
      <c r="J6587" s="10">
        <v>2.9120000000000004</v>
      </c>
    </row>
    <row r="6588" spans="1:10">
      <c r="A6588" s="21">
        <v>40197</v>
      </c>
      <c r="B6588" s="5">
        <f t="shared" si="306"/>
        <v>2010</v>
      </c>
      <c r="C6588" s="22">
        <f t="shared" si="307"/>
        <v>1</v>
      </c>
      <c r="D6588" s="22">
        <f t="shared" si="308"/>
        <v>19</v>
      </c>
      <c r="H6588" s="10">
        <v>-0.24154166666666668</v>
      </c>
      <c r="I6588" s="10">
        <v>1.0992916666666666</v>
      </c>
      <c r="J6588" s="10">
        <v>2.8743333333333339</v>
      </c>
    </row>
    <row r="6589" spans="1:10">
      <c r="A6589" s="21">
        <v>40198</v>
      </c>
      <c r="B6589" s="5">
        <f t="shared" si="306"/>
        <v>2010</v>
      </c>
      <c r="C6589" s="22">
        <f t="shared" si="307"/>
        <v>1</v>
      </c>
      <c r="D6589" s="22">
        <f t="shared" si="308"/>
        <v>20</v>
      </c>
      <c r="H6589" s="10">
        <v>-0.15083333333333332</v>
      </c>
      <c r="I6589" s="10">
        <v>1.0860000000000001</v>
      </c>
      <c r="J6589" s="10">
        <v>2.8412083333333329</v>
      </c>
    </row>
    <row r="6590" spans="1:10">
      <c r="A6590" s="21">
        <v>40199</v>
      </c>
      <c r="B6590" s="5">
        <f t="shared" si="306"/>
        <v>2010</v>
      </c>
      <c r="C6590" s="22">
        <f t="shared" si="307"/>
        <v>1</v>
      </c>
      <c r="D6590" s="22">
        <f t="shared" si="308"/>
        <v>21</v>
      </c>
      <c r="H6590" s="10">
        <v>-4.9166666666666671E-2</v>
      </c>
      <c r="I6590" s="10">
        <v>1.0744166666666668</v>
      </c>
      <c r="J6590" s="10">
        <v>2.8099583333333324</v>
      </c>
    </row>
    <row r="6591" spans="1:10">
      <c r="A6591" s="21">
        <v>40200</v>
      </c>
      <c r="B6591" s="5">
        <f t="shared" si="306"/>
        <v>2010</v>
      </c>
      <c r="C6591" s="22">
        <f t="shared" si="307"/>
        <v>1</v>
      </c>
      <c r="D6591" s="22">
        <f t="shared" si="308"/>
        <v>22</v>
      </c>
      <c r="H6591" s="10">
        <v>3.6124999999999997E-2</v>
      </c>
      <c r="I6591" s="10">
        <v>1.0692916666666665</v>
      </c>
      <c r="J6591" s="10">
        <v>2.7834583333333338</v>
      </c>
    </row>
    <row r="6592" spans="1:10">
      <c r="A6592" s="21">
        <v>40201</v>
      </c>
      <c r="B6592" s="5">
        <f t="shared" si="306"/>
        <v>2010</v>
      </c>
      <c r="C6592" s="22">
        <f t="shared" si="307"/>
        <v>1</v>
      </c>
      <c r="D6592" s="22">
        <f t="shared" si="308"/>
        <v>23</v>
      </c>
      <c r="H6592" s="10">
        <v>9.6666666666666679E-2</v>
      </c>
      <c r="I6592" s="10">
        <v>1.0629583333333332</v>
      </c>
      <c r="J6592" s="10">
        <v>2.7556666666666665</v>
      </c>
    </row>
    <row r="6593" spans="1:10">
      <c r="A6593" s="21">
        <v>40202</v>
      </c>
      <c r="B6593" s="5">
        <f t="shared" si="306"/>
        <v>2010</v>
      </c>
      <c r="C6593" s="22">
        <f t="shared" si="307"/>
        <v>1</v>
      </c>
      <c r="D6593" s="22">
        <f t="shared" si="308"/>
        <v>24</v>
      </c>
      <c r="H6593" s="10">
        <v>0.11741666666666667</v>
      </c>
      <c r="I6593" s="10">
        <v>1.0527916666666666</v>
      </c>
      <c r="J6593" s="10">
        <v>2.7229166666666669</v>
      </c>
    </row>
    <row r="6594" spans="1:10">
      <c r="A6594" s="21">
        <v>40203</v>
      </c>
      <c r="B6594" s="5">
        <f t="shared" si="306"/>
        <v>2010</v>
      </c>
      <c r="C6594" s="22">
        <f t="shared" si="307"/>
        <v>1</v>
      </c>
      <c r="D6594" s="22">
        <f t="shared" si="308"/>
        <v>25</v>
      </c>
      <c r="H6594" s="10">
        <v>0.10579166666666667</v>
      </c>
      <c r="I6594" s="10">
        <v>1.0427500000000001</v>
      </c>
      <c r="J6594" s="10">
        <v>2.7043750000000002</v>
      </c>
    </row>
    <row r="6595" spans="1:10">
      <c r="A6595" s="21">
        <v>40204</v>
      </c>
      <c r="B6595" s="5">
        <f t="shared" si="306"/>
        <v>2010</v>
      </c>
      <c r="C6595" s="22">
        <f t="shared" si="307"/>
        <v>1</v>
      </c>
      <c r="D6595" s="22">
        <f t="shared" si="308"/>
        <v>26</v>
      </c>
      <c r="H6595" s="10">
        <v>4.0291666666666677E-2</v>
      </c>
      <c r="I6595" s="10">
        <v>1.0231250000000001</v>
      </c>
      <c r="J6595" s="10">
        <v>2.6887916666666665</v>
      </c>
    </row>
    <row r="6596" spans="1:10">
      <c r="A6596" s="21">
        <v>40205</v>
      </c>
      <c r="B6596" s="5">
        <f t="shared" si="306"/>
        <v>2010</v>
      </c>
      <c r="C6596" s="22">
        <f t="shared" si="307"/>
        <v>1</v>
      </c>
      <c r="D6596" s="22">
        <f t="shared" si="308"/>
        <v>27</v>
      </c>
      <c r="H6596" s="10">
        <v>-0.13929166666666667</v>
      </c>
      <c r="I6596" s="10">
        <v>0.98812499999999981</v>
      </c>
      <c r="J6596" s="10">
        <v>2.668625</v>
      </c>
    </row>
    <row r="6597" spans="1:10">
      <c r="A6597" s="21">
        <v>40206</v>
      </c>
      <c r="B6597" s="5">
        <f t="shared" ref="B6597:B6660" si="309">YEAR($A6597)</f>
        <v>2010</v>
      </c>
      <c r="C6597" s="22">
        <f t="shared" ref="C6597:C6660" si="310">MONTH($A6597)</f>
        <v>1</v>
      </c>
      <c r="D6597" s="22">
        <f t="shared" ref="D6597:D6660" si="311">DAY($A6597)</f>
        <v>28</v>
      </c>
      <c r="H6597" s="10">
        <v>-0.31487499999999996</v>
      </c>
      <c r="I6597" s="10">
        <v>0.93579166666666669</v>
      </c>
      <c r="J6597" s="10">
        <v>2.6193749999999998</v>
      </c>
    </row>
    <row r="6598" spans="1:10">
      <c r="A6598" s="21">
        <v>40207</v>
      </c>
      <c r="B6598" s="5">
        <f t="shared" si="309"/>
        <v>2010</v>
      </c>
      <c r="C6598" s="22">
        <f t="shared" si="310"/>
        <v>1</v>
      </c>
      <c r="D6598" s="22">
        <f t="shared" si="311"/>
        <v>29</v>
      </c>
      <c r="H6598" s="10">
        <v>-0.19533333333333336</v>
      </c>
      <c r="I6598" s="10">
        <v>0.90233333333333332</v>
      </c>
      <c r="J6598" s="10">
        <v>2.5759583333333333</v>
      </c>
    </row>
    <row r="6599" spans="1:10">
      <c r="A6599" s="21">
        <v>40208</v>
      </c>
      <c r="B6599" s="5">
        <f t="shared" si="309"/>
        <v>2010</v>
      </c>
      <c r="C6599" s="22">
        <f t="shared" si="310"/>
        <v>1</v>
      </c>
      <c r="D6599" s="22">
        <f t="shared" si="311"/>
        <v>30</v>
      </c>
      <c r="H6599" s="10">
        <v>-9.9499999999999991E-2</v>
      </c>
      <c r="I6599" s="10">
        <v>0.89875000000000005</v>
      </c>
      <c r="J6599" s="10">
        <v>2.5609583333333332</v>
      </c>
    </row>
    <row r="6600" spans="1:10">
      <c r="A6600" s="21">
        <v>40209</v>
      </c>
      <c r="B6600" s="5">
        <f t="shared" si="309"/>
        <v>2010</v>
      </c>
      <c r="C6600" s="22">
        <f t="shared" si="310"/>
        <v>1</v>
      </c>
      <c r="D6600" s="22">
        <f t="shared" si="311"/>
        <v>31</v>
      </c>
      <c r="H6600" s="10">
        <v>-0.10595833333333333</v>
      </c>
      <c r="I6600" s="10">
        <v>0.89250000000000007</v>
      </c>
      <c r="J6600" s="10">
        <v>2.5420833333333328</v>
      </c>
    </row>
    <row r="6601" spans="1:10">
      <c r="A6601" s="21">
        <v>40210</v>
      </c>
      <c r="B6601" s="5">
        <f t="shared" si="309"/>
        <v>2010</v>
      </c>
      <c r="C6601" s="22">
        <f t="shared" si="310"/>
        <v>2</v>
      </c>
      <c r="D6601" s="22">
        <f t="shared" si="311"/>
        <v>1</v>
      </c>
      <c r="H6601" s="10">
        <v>-0.36629166666666668</v>
      </c>
      <c r="I6601" s="10">
        <v>0.85508333333333308</v>
      </c>
      <c r="J6601" s="10">
        <v>2.5334583333333329</v>
      </c>
    </row>
    <row r="6602" spans="1:10">
      <c r="A6602" s="21">
        <v>40211</v>
      </c>
      <c r="B6602" s="5">
        <f t="shared" si="309"/>
        <v>2010</v>
      </c>
      <c r="C6602" s="22">
        <f t="shared" si="310"/>
        <v>2</v>
      </c>
      <c r="D6602" s="22">
        <f t="shared" si="311"/>
        <v>2</v>
      </c>
      <c r="H6602" s="10">
        <v>-0.69095833333333345</v>
      </c>
      <c r="I6602" s="10">
        <v>0.75770833333333332</v>
      </c>
      <c r="J6602" s="10">
        <v>2.4958749999999998</v>
      </c>
    </row>
    <row r="6603" spans="1:10">
      <c r="A6603" s="21">
        <v>40212</v>
      </c>
      <c r="B6603" s="5">
        <f t="shared" si="309"/>
        <v>2010</v>
      </c>
      <c r="C6603" s="22">
        <f t="shared" si="310"/>
        <v>2</v>
      </c>
      <c r="D6603" s="22">
        <f t="shared" si="311"/>
        <v>3</v>
      </c>
      <c r="H6603" s="10">
        <v>-0.76679166666666665</v>
      </c>
      <c r="I6603" s="10">
        <v>0.66616666666666657</v>
      </c>
      <c r="J6603" s="10">
        <v>2.4474166666666668</v>
      </c>
    </row>
    <row r="6604" spans="1:10">
      <c r="A6604" s="21">
        <v>40213</v>
      </c>
      <c r="B6604" s="5">
        <f t="shared" si="309"/>
        <v>2010</v>
      </c>
      <c r="C6604" s="22">
        <f t="shared" si="310"/>
        <v>2</v>
      </c>
      <c r="D6604" s="22">
        <f t="shared" si="311"/>
        <v>4</v>
      </c>
      <c r="H6604" s="10">
        <v>-0.74666666666666648</v>
      </c>
      <c r="I6604" s="10">
        <v>0.62008333333333332</v>
      </c>
      <c r="J6604" s="10">
        <v>2.3874166666666659</v>
      </c>
    </row>
    <row r="6605" spans="1:10">
      <c r="A6605" s="21">
        <v>40214</v>
      </c>
      <c r="B6605" s="5">
        <f t="shared" si="309"/>
        <v>2010</v>
      </c>
      <c r="C6605" s="22">
        <f t="shared" si="310"/>
        <v>2</v>
      </c>
      <c r="D6605" s="22">
        <f t="shared" si="311"/>
        <v>5</v>
      </c>
      <c r="H6605" s="10">
        <v>-0.65408333333333335</v>
      </c>
      <c r="I6605" s="10">
        <v>0.60299999999999998</v>
      </c>
      <c r="J6605" s="10">
        <v>2.3422916666666667</v>
      </c>
    </row>
    <row r="6606" spans="1:10">
      <c r="A6606" s="21">
        <v>40215</v>
      </c>
      <c r="B6606" s="5">
        <f t="shared" si="309"/>
        <v>2010</v>
      </c>
      <c r="C6606" s="22">
        <f t="shared" si="310"/>
        <v>2</v>
      </c>
      <c r="D6606" s="22">
        <f t="shared" si="311"/>
        <v>6</v>
      </c>
      <c r="H6606" s="10">
        <v>-0.56741666666666679</v>
      </c>
      <c r="I6606" s="10">
        <v>0.6030833333333333</v>
      </c>
      <c r="J6606" s="10">
        <v>2.3255000000000003</v>
      </c>
    </row>
    <row r="6607" spans="1:10">
      <c r="A6607" s="21">
        <v>40216</v>
      </c>
      <c r="B6607" s="5">
        <f t="shared" si="309"/>
        <v>2010</v>
      </c>
      <c r="C6607" s="22">
        <f t="shared" si="310"/>
        <v>2</v>
      </c>
      <c r="D6607" s="22">
        <f t="shared" si="311"/>
        <v>7</v>
      </c>
      <c r="H6607" s="10">
        <v>-0.49062500000000009</v>
      </c>
      <c r="I6607" s="10">
        <v>0.60829166666666679</v>
      </c>
      <c r="J6607" s="10">
        <v>2.2957499999999995</v>
      </c>
    </row>
    <row r="6608" spans="1:10">
      <c r="A6608" s="21">
        <v>40217</v>
      </c>
      <c r="B6608" s="5">
        <f t="shared" si="309"/>
        <v>2010</v>
      </c>
      <c r="C6608" s="22">
        <f t="shared" si="310"/>
        <v>2</v>
      </c>
      <c r="D6608" s="22">
        <f t="shared" si="311"/>
        <v>8</v>
      </c>
      <c r="H6608" s="10">
        <v>-0.4247083333333333</v>
      </c>
      <c r="I6608" s="10">
        <v>0.62058333333333338</v>
      </c>
      <c r="J6608" s="10">
        <v>2.2679166666666668</v>
      </c>
    </row>
    <row r="6609" spans="1:10">
      <c r="A6609" s="21">
        <v>40218</v>
      </c>
      <c r="B6609" s="5">
        <f t="shared" si="309"/>
        <v>2010</v>
      </c>
      <c r="C6609" s="22">
        <f t="shared" si="310"/>
        <v>2</v>
      </c>
      <c r="D6609" s="22">
        <f t="shared" si="311"/>
        <v>9</v>
      </c>
      <c r="H6609" s="10">
        <v>-0.3686666666666667</v>
      </c>
      <c r="I6609" s="10">
        <v>0.62916666666666676</v>
      </c>
      <c r="J6609" s="10">
        <v>2.23875</v>
      </c>
    </row>
    <row r="6610" spans="1:10">
      <c r="A6610" s="21">
        <v>40219</v>
      </c>
      <c r="B6610" s="5">
        <f t="shared" si="309"/>
        <v>2010</v>
      </c>
      <c r="C6610" s="22">
        <f t="shared" si="310"/>
        <v>2</v>
      </c>
      <c r="D6610" s="22">
        <f t="shared" si="311"/>
        <v>10</v>
      </c>
      <c r="H6610" s="10">
        <v>-0.3113333333333333</v>
      </c>
      <c r="I6610" s="10">
        <v>0.62925000000000009</v>
      </c>
      <c r="J6610" s="10">
        <v>2.2092083333333337</v>
      </c>
    </row>
    <row r="6611" spans="1:10">
      <c r="A6611" s="21">
        <v>40220</v>
      </c>
      <c r="B6611" s="5">
        <f t="shared" si="309"/>
        <v>2010</v>
      </c>
      <c r="C6611" s="22">
        <f t="shared" si="310"/>
        <v>2</v>
      </c>
      <c r="D6611" s="22">
        <f t="shared" si="311"/>
        <v>11</v>
      </c>
      <c r="H6611" s="10">
        <v>-0.25504166666666667</v>
      </c>
      <c r="I6611" s="10">
        <v>0.63883333333333336</v>
      </c>
      <c r="J6611" s="10">
        <v>2.1952083333333334</v>
      </c>
    </row>
    <row r="6612" spans="1:10">
      <c r="A6612" s="21">
        <v>40221</v>
      </c>
      <c r="B6612" s="5">
        <f t="shared" si="309"/>
        <v>2010</v>
      </c>
      <c r="C6612" s="22">
        <f t="shared" si="310"/>
        <v>2</v>
      </c>
      <c r="D6612" s="22">
        <f t="shared" si="311"/>
        <v>12</v>
      </c>
      <c r="H6612" s="10">
        <v>-0.2144166666666667</v>
      </c>
      <c r="I6612" s="10">
        <v>0.64691666666666658</v>
      </c>
      <c r="J6612" s="10">
        <v>2.1921666666666666</v>
      </c>
    </row>
    <row r="6613" spans="1:10">
      <c r="A6613" s="21">
        <v>40222</v>
      </c>
      <c r="B6613" s="5">
        <f t="shared" si="309"/>
        <v>2010</v>
      </c>
      <c r="C6613" s="22">
        <f t="shared" si="310"/>
        <v>2</v>
      </c>
      <c r="D6613" s="22">
        <f t="shared" si="311"/>
        <v>13</v>
      </c>
      <c r="H6613" s="10">
        <v>-0.24087500000000003</v>
      </c>
      <c r="I6613" s="10">
        <v>0.64550000000000007</v>
      </c>
      <c r="J6613" s="10">
        <v>2.1784999999999997</v>
      </c>
    </row>
    <row r="6614" spans="1:10">
      <c r="A6614" s="21">
        <v>40223</v>
      </c>
      <c r="B6614" s="5">
        <f t="shared" si="309"/>
        <v>2010</v>
      </c>
      <c r="C6614" s="22">
        <f t="shared" si="310"/>
        <v>2</v>
      </c>
      <c r="D6614" s="22">
        <f t="shared" si="311"/>
        <v>14</v>
      </c>
      <c r="H6614" s="10">
        <v>-0.28383333333333333</v>
      </c>
      <c r="I6614" s="10">
        <v>0.6462500000000001</v>
      </c>
      <c r="J6614" s="10">
        <v>2.1462083333333335</v>
      </c>
    </row>
    <row r="6615" spans="1:10">
      <c r="A6615" s="21">
        <v>40224</v>
      </c>
      <c r="B6615" s="5">
        <f t="shared" si="309"/>
        <v>2010</v>
      </c>
      <c r="C6615" s="22">
        <f t="shared" si="310"/>
        <v>2</v>
      </c>
      <c r="D6615" s="22">
        <f t="shared" si="311"/>
        <v>15</v>
      </c>
      <c r="H6615" s="10">
        <v>-0.29279166666666673</v>
      </c>
      <c r="I6615" s="10">
        <v>0.6412916666666667</v>
      </c>
      <c r="J6615" s="10">
        <v>2.1440833333333336</v>
      </c>
    </row>
    <row r="6616" spans="1:10">
      <c r="A6616" s="21">
        <v>40225</v>
      </c>
      <c r="B6616" s="5">
        <f t="shared" si="309"/>
        <v>2010</v>
      </c>
      <c r="C6616" s="22">
        <f t="shared" si="310"/>
        <v>2</v>
      </c>
      <c r="D6616" s="22">
        <f t="shared" si="311"/>
        <v>16</v>
      </c>
      <c r="H6616" s="10">
        <v>-0.3705</v>
      </c>
      <c r="I6616" s="10">
        <v>0.63070833333333343</v>
      </c>
      <c r="J6616" s="10">
        <v>2.1203750000000006</v>
      </c>
    </row>
    <row r="6617" spans="1:10">
      <c r="A6617" s="21">
        <v>40226</v>
      </c>
      <c r="B6617" s="5">
        <f t="shared" si="309"/>
        <v>2010</v>
      </c>
      <c r="C6617" s="22">
        <f t="shared" si="310"/>
        <v>2</v>
      </c>
      <c r="D6617" s="22">
        <f t="shared" si="311"/>
        <v>17</v>
      </c>
      <c r="H6617" s="10">
        <v>-0.396125</v>
      </c>
      <c r="I6617" s="10">
        <v>0.62125000000000008</v>
      </c>
      <c r="J6617" s="10">
        <v>2.0972916666666666</v>
      </c>
    </row>
    <row r="6618" spans="1:10">
      <c r="A6618" s="21">
        <v>40227</v>
      </c>
      <c r="B6618" s="5">
        <f t="shared" si="309"/>
        <v>2010</v>
      </c>
      <c r="C6618" s="22">
        <f t="shared" si="310"/>
        <v>2</v>
      </c>
      <c r="D6618" s="22">
        <f t="shared" si="311"/>
        <v>18</v>
      </c>
      <c r="H6618" s="10">
        <v>-0.36262500000000003</v>
      </c>
      <c r="I6618" s="10">
        <v>0.61108333333333331</v>
      </c>
      <c r="J6618" s="10">
        <v>2.0674583333333336</v>
      </c>
    </row>
    <row r="6619" spans="1:10">
      <c r="A6619" s="21">
        <v>40228</v>
      </c>
      <c r="B6619" s="5">
        <f t="shared" si="309"/>
        <v>2010</v>
      </c>
      <c r="C6619" s="22">
        <f t="shared" si="310"/>
        <v>2</v>
      </c>
      <c r="D6619" s="22">
        <f t="shared" si="311"/>
        <v>19</v>
      </c>
      <c r="H6619" s="10">
        <v>-0.31108333333333332</v>
      </c>
      <c r="I6619" s="10">
        <v>0.60733333333333317</v>
      </c>
      <c r="J6619" s="10">
        <v>2.0603333333333329</v>
      </c>
    </row>
    <row r="6620" spans="1:10">
      <c r="A6620" s="21">
        <v>40229</v>
      </c>
      <c r="B6620" s="5">
        <f t="shared" si="309"/>
        <v>2010</v>
      </c>
      <c r="C6620" s="22">
        <f t="shared" si="310"/>
        <v>2</v>
      </c>
      <c r="D6620" s="22">
        <f t="shared" si="311"/>
        <v>20</v>
      </c>
      <c r="H6620" s="10">
        <v>-0.27383333333333332</v>
      </c>
      <c r="I6620" s="10">
        <v>0.60758333333333325</v>
      </c>
      <c r="J6620" s="10">
        <v>2.0457499999999995</v>
      </c>
    </row>
    <row r="6621" spans="1:10">
      <c r="A6621" s="21">
        <v>40230</v>
      </c>
      <c r="B6621" s="5">
        <f t="shared" si="309"/>
        <v>2010</v>
      </c>
      <c r="C6621" s="22">
        <f t="shared" si="310"/>
        <v>2</v>
      </c>
      <c r="D6621" s="22">
        <f t="shared" si="311"/>
        <v>21</v>
      </c>
      <c r="H6621" s="10">
        <v>-0.25437500000000002</v>
      </c>
      <c r="I6621" s="10">
        <v>0.60033333333333305</v>
      </c>
      <c r="J6621" s="10">
        <v>2.0380833333333332</v>
      </c>
    </row>
    <row r="6622" spans="1:10">
      <c r="A6622" s="21">
        <v>40231</v>
      </c>
      <c r="B6622" s="5">
        <f t="shared" si="309"/>
        <v>2010</v>
      </c>
      <c r="C6622" s="22">
        <f t="shared" si="310"/>
        <v>2</v>
      </c>
      <c r="D6622" s="22">
        <f t="shared" si="311"/>
        <v>22</v>
      </c>
      <c r="H6622" s="10">
        <v>-0.24458333333333335</v>
      </c>
      <c r="I6622" s="10">
        <v>0.59595833333333337</v>
      </c>
      <c r="J6622" s="10">
        <v>2.0298333333333338</v>
      </c>
    </row>
    <row r="6623" spans="1:10">
      <c r="A6623" s="21">
        <v>40232</v>
      </c>
      <c r="B6623" s="5">
        <f t="shared" si="309"/>
        <v>2010</v>
      </c>
      <c r="C6623" s="22">
        <f t="shared" si="310"/>
        <v>2</v>
      </c>
      <c r="D6623" s="22">
        <f t="shared" si="311"/>
        <v>23</v>
      </c>
      <c r="H6623" s="10">
        <v>-0.23420833333333335</v>
      </c>
      <c r="I6623" s="10">
        <v>0.59512500000000013</v>
      </c>
      <c r="J6623" s="10">
        <v>2.0216666666666665</v>
      </c>
    </row>
    <row r="6624" spans="1:10">
      <c r="A6624" s="21">
        <v>40233</v>
      </c>
      <c r="B6624" s="5">
        <f t="shared" si="309"/>
        <v>2010</v>
      </c>
      <c r="C6624" s="22">
        <f t="shared" si="310"/>
        <v>2</v>
      </c>
      <c r="D6624" s="22">
        <f t="shared" si="311"/>
        <v>24</v>
      </c>
      <c r="H6624" s="10">
        <v>-0.24087500000000003</v>
      </c>
      <c r="I6624" s="10">
        <v>0.59045833333333331</v>
      </c>
      <c r="J6624" s="10">
        <v>2.0034583333333327</v>
      </c>
    </row>
    <row r="6625" spans="1:10">
      <c r="A6625" s="21">
        <v>40234</v>
      </c>
      <c r="B6625" s="5">
        <f t="shared" si="309"/>
        <v>2010</v>
      </c>
      <c r="C6625" s="22">
        <f t="shared" si="310"/>
        <v>2</v>
      </c>
      <c r="D6625" s="22">
        <f t="shared" si="311"/>
        <v>25</v>
      </c>
      <c r="H6625" s="10">
        <v>-0.24483333333333335</v>
      </c>
      <c r="I6625" s="10">
        <v>0.59312500000000001</v>
      </c>
      <c r="J6625" s="10">
        <v>1.9831666666666665</v>
      </c>
    </row>
    <row r="6626" spans="1:10">
      <c r="A6626" s="21">
        <v>40235</v>
      </c>
      <c r="B6626" s="5">
        <f t="shared" si="309"/>
        <v>2010</v>
      </c>
      <c r="C6626" s="22">
        <f t="shared" si="310"/>
        <v>2</v>
      </c>
      <c r="D6626" s="22">
        <f t="shared" si="311"/>
        <v>26</v>
      </c>
      <c r="H6626" s="10">
        <v>-0.23983333333333332</v>
      </c>
      <c r="I6626" s="10">
        <v>0.58470833333333316</v>
      </c>
      <c r="J6626" s="10">
        <v>1.9653750000000005</v>
      </c>
    </row>
    <row r="6627" spans="1:10">
      <c r="A6627" s="21">
        <v>40236</v>
      </c>
      <c r="B6627" s="5">
        <f t="shared" si="309"/>
        <v>2010</v>
      </c>
      <c r="C6627" s="22">
        <f t="shared" si="310"/>
        <v>2</v>
      </c>
      <c r="D6627" s="22">
        <f t="shared" si="311"/>
        <v>27</v>
      </c>
      <c r="H6627" s="10">
        <v>-0.22608333333333339</v>
      </c>
      <c r="I6627" s="10">
        <v>0.58845833333333308</v>
      </c>
      <c r="J6627" s="10">
        <v>1.9386666666666665</v>
      </c>
    </row>
    <row r="6628" spans="1:10">
      <c r="A6628" s="21">
        <v>40237</v>
      </c>
      <c r="B6628" s="5">
        <f t="shared" si="309"/>
        <v>2010</v>
      </c>
      <c r="C6628" s="22">
        <f t="shared" si="310"/>
        <v>2</v>
      </c>
      <c r="D6628" s="22">
        <f t="shared" si="311"/>
        <v>28</v>
      </c>
      <c r="H6628" s="10">
        <v>-0.1682916666666667</v>
      </c>
      <c r="I6628" s="10">
        <v>0.58591666666666675</v>
      </c>
      <c r="J6628" s="10">
        <v>1.9259166666666665</v>
      </c>
    </row>
    <row r="6629" spans="1:10">
      <c r="A6629" s="21">
        <v>40238</v>
      </c>
      <c r="B6629" s="5">
        <f t="shared" si="309"/>
        <v>2010</v>
      </c>
      <c r="C6629" s="22">
        <f t="shared" si="310"/>
        <v>3</v>
      </c>
      <c r="D6629" s="22">
        <f t="shared" si="311"/>
        <v>1</v>
      </c>
      <c r="H6629" s="10">
        <v>-0.14604166666666665</v>
      </c>
      <c r="I6629" s="10">
        <v>0.57345833333333329</v>
      </c>
      <c r="J6629" s="10">
        <v>1.92</v>
      </c>
    </row>
    <row r="6630" spans="1:10">
      <c r="A6630" s="21">
        <v>40239</v>
      </c>
      <c r="B6630" s="5">
        <f t="shared" si="309"/>
        <v>2010</v>
      </c>
      <c r="C6630" s="22">
        <f t="shared" si="310"/>
        <v>3</v>
      </c>
      <c r="D6630" s="22">
        <f t="shared" si="311"/>
        <v>2</v>
      </c>
      <c r="H6630" s="10">
        <v>-0.10262500000000002</v>
      </c>
      <c r="I6630" s="10">
        <v>0.54541666666666655</v>
      </c>
      <c r="J6630" s="10">
        <v>1.9024583333333334</v>
      </c>
    </row>
    <row r="6631" spans="1:10">
      <c r="A6631" s="21">
        <v>40240</v>
      </c>
      <c r="B6631" s="5">
        <f t="shared" si="309"/>
        <v>2010</v>
      </c>
      <c r="C6631" s="22">
        <f t="shared" si="310"/>
        <v>3</v>
      </c>
      <c r="D6631" s="22">
        <f t="shared" si="311"/>
        <v>3</v>
      </c>
      <c r="H6631" s="10">
        <v>-7.2874999999999995E-2</v>
      </c>
      <c r="I6631" s="10">
        <v>0.52945833333333348</v>
      </c>
      <c r="J6631" s="10">
        <v>1.8838750000000004</v>
      </c>
    </row>
    <row r="6632" spans="1:10">
      <c r="A6632" s="21">
        <v>40241</v>
      </c>
      <c r="B6632" s="5">
        <f t="shared" si="309"/>
        <v>2010</v>
      </c>
      <c r="C6632" s="22">
        <f t="shared" si="310"/>
        <v>3</v>
      </c>
      <c r="D6632" s="22">
        <f t="shared" si="311"/>
        <v>4</v>
      </c>
      <c r="H6632" s="10">
        <v>-4.7958333333333332E-2</v>
      </c>
      <c r="I6632" s="10">
        <v>0.5232916666666666</v>
      </c>
      <c r="J6632" s="10">
        <v>1.8678750000000004</v>
      </c>
    </row>
    <row r="6633" spans="1:10">
      <c r="A6633" s="21">
        <v>40242</v>
      </c>
      <c r="B6633" s="5">
        <f t="shared" si="309"/>
        <v>2010</v>
      </c>
      <c r="C6633" s="22">
        <f t="shared" si="310"/>
        <v>3</v>
      </c>
      <c r="D6633" s="22">
        <f t="shared" si="311"/>
        <v>5</v>
      </c>
      <c r="H6633" s="10">
        <v>-1.2124999999999999E-2</v>
      </c>
      <c r="I6633" s="10">
        <v>0.52874999999999994</v>
      </c>
      <c r="J6633" s="10">
        <v>1.8519583333333334</v>
      </c>
    </row>
    <row r="6634" spans="1:10">
      <c r="A6634" s="21">
        <v>40243</v>
      </c>
      <c r="B6634" s="5">
        <f t="shared" si="309"/>
        <v>2010</v>
      </c>
      <c r="C6634" s="22">
        <f t="shared" si="310"/>
        <v>3</v>
      </c>
      <c r="D6634" s="22">
        <f t="shared" si="311"/>
        <v>6</v>
      </c>
      <c r="H6634" s="10">
        <v>2.8750000000000001E-2</v>
      </c>
      <c r="I6634" s="10">
        <v>0.5385833333333333</v>
      </c>
      <c r="J6634" s="10">
        <v>1.8433749999999998</v>
      </c>
    </row>
    <row r="6635" spans="1:10">
      <c r="A6635" s="21">
        <v>40244</v>
      </c>
      <c r="B6635" s="5">
        <f t="shared" si="309"/>
        <v>2010</v>
      </c>
      <c r="C6635" s="22">
        <f t="shared" si="310"/>
        <v>3</v>
      </c>
      <c r="D6635" s="22">
        <f t="shared" si="311"/>
        <v>7</v>
      </c>
      <c r="H6635" s="10">
        <v>3.7291666666666688E-2</v>
      </c>
      <c r="I6635" s="10">
        <v>0.54591666666666672</v>
      </c>
      <c r="J6635" s="10">
        <v>1.8358333333333334</v>
      </c>
    </row>
    <row r="6636" spans="1:10">
      <c r="A6636" s="21">
        <v>40245</v>
      </c>
      <c r="B6636" s="5">
        <f t="shared" si="309"/>
        <v>2010</v>
      </c>
      <c r="C6636" s="22">
        <f t="shared" si="310"/>
        <v>3</v>
      </c>
      <c r="D6636" s="22">
        <f t="shared" si="311"/>
        <v>8</v>
      </c>
      <c r="H6636" s="10">
        <v>1.0708333333333335E-2</v>
      </c>
      <c r="I6636" s="10">
        <v>0.55687500000000012</v>
      </c>
      <c r="J6636" s="10">
        <v>1.8157916666666667</v>
      </c>
    </row>
    <row r="6637" spans="1:10">
      <c r="A6637" s="21">
        <v>40246</v>
      </c>
      <c r="B6637" s="5">
        <f t="shared" si="309"/>
        <v>2010</v>
      </c>
      <c r="C6637" s="22">
        <f t="shared" si="310"/>
        <v>3</v>
      </c>
      <c r="D6637" s="22">
        <f t="shared" si="311"/>
        <v>9</v>
      </c>
      <c r="H6637" s="10">
        <v>-1.1250000000000005E-2</v>
      </c>
      <c r="I6637" s="10">
        <v>0.56608333333333338</v>
      </c>
      <c r="J6637" s="10">
        <v>1.7967083333333329</v>
      </c>
    </row>
    <row r="6638" spans="1:10">
      <c r="A6638" s="21">
        <v>40247</v>
      </c>
      <c r="B6638" s="5">
        <f t="shared" si="309"/>
        <v>2010</v>
      </c>
      <c r="C6638" s="22">
        <f t="shared" si="310"/>
        <v>3</v>
      </c>
      <c r="D6638" s="22">
        <f t="shared" si="311"/>
        <v>10</v>
      </c>
      <c r="H6638" s="10">
        <v>1.0708333333333334E-2</v>
      </c>
      <c r="I6638" s="10">
        <v>0.57574999999999998</v>
      </c>
      <c r="J6638" s="10">
        <v>1.7828333333333335</v>
      </c>
    </row>
    <row r="6639" spans="1:10">
      <c r="A6639" s="21">
        <v>40248</v>
      </c>
      <c r="B6639" s="5">
        <f t="shared" si="309"/>
        <v>2010</v>
      </c>
      <c r="C6639" s="22">
        <f t="shared" si="310"/>
        <v>3</v>
      </c>
      <c r="D6639" s="22">
        <f t="shared" si="311"/>
        <v>11</v>
      </c>
      <c r="H6639" s="10">
        <v>4.4750000000000012E-2</v>
      </c>
      <c r="I6639" s="10">
        <v>0.58533333333333315</v>
      </c>
      <c r="J6639" s="10">
        <v>1.7782500000000001</v>
      </c>
    </row>
    <row r="6640" spans="1:10">
      <c r="A6640" s="21">
        <v>40249</v>
      </c>
      <c r="B6640" s="5">
        <f t="shared" si="309"/>
        <v>2010</v>
      </c>
      <c r="C6640" s="22">
        <f t="shared" si="310"/>
        <v>3</v>
      </c>
      <c r="D6640" s="22">
        <f t="shared" si="311"/>
        <v>12</v>
      </c>
      <c r="H6640" s="10">
        <v>7.6583333333333323E-2</v>
      </c>
      <c r="I6640" s="10">
        <v>0.58970833333333317</v>
      </c>
      <c r="J6640" s="10">
        <v>1.772083333333333</v>
      </c>
    </row>
    <row r="6641" spans="1:10">
      <c r="A6641" s="21">
        <v>40250</v>
      </c>
      <c r="B6641" s="5">
        <f t="shared" si="309"/>
        <v>2010</v>
      </c>
      <c r="C6641" s="22">
        <f t="shared" si="310"/>
        <v>3</v>
      </c>
      <c r="D6641" s="22">
        <f t="shared" si="311"/>
        <v>13</v>
      </c>
      <c r="H6641" s="10">
        <v>0.13629166666666667</v>
      </c>
      <c r="I6641" s="10">
        <v>0.59829166666666678</v>
      </c>
      <c r="J6641" s="10">
        <v>1.7735000000000001</v>
      </c>
    </row>
    <row r="6642" spans="1:10">
      <c r="A6642" s="21">
        <v>40251</v>
      </c>
      <c r="B6642" s="5">
        <f t="shared" si="309"/>
        <v>2010</v>
      </c>
      <c r="C6642" s="22">
        <f t="shared" si="310"/>
        <v>3</v>
      </c>
      <c r="D6642" s="22">
        <f t="shared" si="311"/>
        <v>14</v>
      </c>
      <c r="H6642" s="10">
        <v>0.16354166666666664</v>
      </c>
      <c r="I6642" s="10">
        <v>0.60283333333333333</v>
      </c>
      <c r="J6642" s="10">
        <v>1.7742083333333334</v>
      </c>
    </row>
    <row r="6643" spans="1:10">
      <c r="A6643" s="21">
        <v>40252</v>
      </c>
      <c r="B6643" s="5">
        <f t="shared" si="309"/>
        <v>2010</v>
      </c>
      <c r="C6643" s="22">
        <f t="shared" si="310"/>
        <v>3</v>
      </c>
      <c r="D6643" s="22">
        <f t="shared" si="311"/>
        <v>15</v>
      </c>
      <c r="H6643" s="10">
        <v>0.16904166666666667</v>
      </c>
      <c r="I6643" s="10">
        <v>0.60758333333333348</v>
      </c>
      <c r="J6643" s="10">
        <v>1.7615833333333335</v>
      </c>
    </row>
    <row r="6644" spans="1:10">
      <c r="A6644" s="21">
        <v>40253</v>
      </c>
      <c r="B6644" s="5">
        <f t="shared" si="309"/>
        <v>2010</v>
      </c>
      <c r="C6644" s="22">
        <f t="shared" si="310"/>
        <v>3</v>
      </c>
      <c r="D6644" s="22">
        <f t="shared" si="311"/>
        <v>16</v>
      </c>
      <c r="H6644" s="10">
        <v>0.17974999999999999</v>
      </c>
      <c r="I6644" s="10">
        <v>0.61166666666666669</v>
      </c>
      <c r="J6644" s="10">
        <v>1.7566666666666675</v>
      </c>
    </row>
    <row r="6645" spans="1:10">
      <c r="A6645" s="21">
        <v>40254</v>
      </c>
      <c r="B6645" s="5">
        <f t="shared" si="309"/>
        <v>2010</v>
      </c>
      <c r="C6645" s="22">
        <f t="shared" si="310"/>
        <v>3</v>
      </c>
      <c r="D6645" s="22">
        <f t="shared" si="311"/>
        <v>17</v>
      </c>
      <c r="H6645" s="10">
        <v>0.18204166666666666</v>
      </c>
      <c r="I6645" s="10">
        <v>0.61716666666666664</v>
      </c>
      <c r="J6645" s="10">
        <v>1.7525833333333336</v>
      </c>
    </row>
    <row r="6646" spans="1:10">
      <c r="A6646" s="21">
        <v>40255</v>
      </c>
      <c r="B6646" s="5">
        <f t="shared" si="309"/>
        <v>2010</v>
      </c>
      <c r="C6646" s="22">
        <f t="shared" si="310"/>
        <v>3</v>
      </c>
      <c r="D6646" s="22">
        <f t="shared" si="311"/>
        <v>18</v>
      </c>
      <c r="H6646" s="10">
        <v>0.18399999999999997</v>
      </c>
      <c r="I6646" s="10">
        <v>0.62212499999999993</v>
      </c>
      <c r="J6646" s="10">
        <v>1.7454583333333336</v>
      </c>
    </row>
    <row r="6647" spans="1:10">
      <c r="A6647" s="21">
        <v>40256</v>
      </c>
      <c r="B6647" s="5">
        <f t="shared" si="309"/>
        <v>2010</v>
      </c>
      <c r="C6647" s="22">
        <f t="shared" si="310"/>
        <v>3</v>
      </c>
      <c r="D6647" s="22">
        <f t="shared" si="311"/>
        <v>19</v>
      </c>
      <c r="H6647" s="10">
        <v>0.25991666666666668</v>
      </c>
      <c r="I6647" s="10">
        <v>0.62745833333333334</v>
      </c>
      <c r="J6647" s="10">
        <v>1.7550416666666668</v>
      </c>
    </row>
    <row r="6648" spans="1:10">
      <c r="A6648" s="21">
        <v>40257</v>
      </c>
      <c r="B6648" s="5">
        <f t="shared" si="309"/>
        <v>2010</v>
      </c>
      <c r="C6648" s="22">
        <f t="shared" si="310"/>
        <v>3</v>
      </c>
      <c r="D6648" s="22">
        <f t="shared" si="311"/>
        <v>20</v>
      </c>
      <c r="H6648" s="10">
        <v>0.28445833333333342</v>
      </c>
      <c r="I6648" s="10">
        <v>0.62504166666666661</v>
      </c>
      <c r="J6648" s="10">
        <v>1.7662083333333334</v>
      </c>
    </row>
    <row r="6649" spans="1:10">
      <c r="A6649" s="21">
        <v>40258</v>
      </c>
      <c r="B6649" s="5">
        <f t="shared" si="309"/>
        <v>2010</v>
      </c>
      <c r="C6649" s="22">
        <f t="shared" si="310"/>
        <v>3</v>
      </c>
      <c r="D6649" s="22">
        <f t="shared" si="311"/>
        <v>21</v>
      </c>
      <c r="H6649" s="10">
        <v>0.28566666666666668</v>
      </c>
      <c r="I6649" s="10">
        <v>0.60295833333333326</v>
      </c>
      <c r="J6649" s="10">
        <v>1.7405416666666664</v>
      </c>
    </row>
    <row r="6650" spans="1:10">
      <c r="A6650" s="21">
        <v>40259</v>
      </c>
      <c r="B6650" s="5">
        <f t="shared" si="309"/>
        <v>2010</v>
      </c>
      <c r="C6650" s="22">
        <f t="shared" si="310"/>
        <v>3</v>
      </c>
      <c r="D6650" s="22">
        <f t="shared" si="311"/>
        <v>22</v>
      </c>
      <c r="H6650" s="10">
        <v>0.28887499999999994</v>
      </c>
      <c r="I6650" s="10">
        <v>0.55987500000000001</v>
      </c>
      <c r="J6650" s="10">
        <v>1.7196249999999997</v>
      </c>
    </row>
    <row r="6651" spans="1:10">
      <c r="A6651" s="21">
        <v>40260</v>
      </c>
      <c r="B6651" s="5">
        <f t="shared" si="309"/>
        <v>2010</v>
      </c>
      <c r="C6651" s="22">
        <f t="shared" si="310"/>
        <v>3</v>
      </c>
      <c r="D6651" s="22">
        <f t="shared" si="311"/>
        <v>23</v>
      </c>
      <c r="H6651" s="10">
        <v>0.31862500000000005</v>
      </c>
      <c r="I6651" s="10">
        <v>0.53416666666666668</v>
      </c>
      <c r="J6651" s="10">
        <v>1.6791666666666665</v>
      </c>
    </row>
    <row r="6652" spans="1:10">
      <c r="A6652" s="21">
        <v>40261</v>
      </c>
      <c r="B6652" s="5">
        <f t="shared" si="309"/>
        <v>2010</v>
      </c>
      <c r="C6652" s="22">
        <f t="shared" si="310"/>
        <v>3</v>
      </c>
      <c r="D6652" s="22">
        <f t="shared" si="311"/>
        <v>24</v>
      </c>
      <c r="H6652" s="10">
        <v>0.45587500000000003</v>
      </c>
      <c r="I6652" s="10">
        <v>0.50645833333333334</v>
      </c>
      <c r="J6652" s="10">
        <v>1.4288333333333332</v>
      </c>
    </row>
    <row r="6653" spans="1:10">
      <c r="A6653" s="21">
        <v>40262</v>
      </c>
      <c r="B6653" s="5">
        <f t="shared" si="309"/>
        <v>2010</v>
      </c>
      <c r="C6653" s="22">
        <f t="shared" si="310"/>
        <v>3</v>
      </c>
      <c r="D6653" s="22">
        <f t="shared" si="311"/>
        <v>25</v>
      </c>
      <c r="H6653" s="10">
        <v>0.81254166666666661</v>
      </c>
      <c r="I6653" s="10">
        <v>0.98262500000000008</v>
      </c>
      <c r="J6653" s="10">
        <v>1.2577916666666671</v>
      </c>
    </row>
    <row r="6654" spans="1:10">
      <c r="A6654" s="21">
        <v>40263</v>
      </c>
      <c r="B6654" s="5">
        <f t="shared" si="309"/>
        <v>2010</v>
      </c>
      <c r="C6654" s="22">
        <f t="shared" si="310"/>
        <v>3</v>
      </c>
      <c r="D6654" s="22">
        <f t="shared" si="311"/>
        <v>26</v>
      </c>
      <c r="H6654" s="10">
        <v>0.76887499999999998</v>
      </c>
      <c r="I6654" s="10">
        <v>0.83424999999999994</v>
      </c>
      <c r="J6654" s="10">
        <v>1.2846666666666666</v>
      </c>
    </row>
    <row r="6655" spans="1:10">
      <c r="A6655" s="21">
        <v>40264</v>
      </c>
      <c r="B6655" s="5">
        <f t="shared" si="309"/>
        <v>2010</v>
      </c>
      <c r="C6655" s="22">
        <f t="shared" si="310"/>
        <v>3</v>
      </c>
      <c r="D6655" s="22">
        <f t="shared" si="311"/>
        <v>27</v>
      </c>
      <c r="H6655" s="10">
        <v>0.71904166666666658</v>
      </c>
      <c r="I6655" s="10">
        <v>0.73020833333333346</v>
      </c>
      <c r="J6655" s="10">
        <v>1.3242499999999997</v>
      </c>
    </row>
    <row r="6656" spans="1:10">
      <c r="A6656" s="21">
        <v>40265</v>
      </c>
      <c r="B6656" s="5">
        <f t="shared" si="309"/>
        <v>2010</v>
      </c>
      <c r="C6656" s="22">
        <f t="shared" si="310"/>
        <v>3</v>
      </c>
      <c r="D6656" s="22">
        <f t="shared" si="311"/>
        <v>28</v>
      </c>
      <c r="H6656" s="10">
        <v>0.71904166666666658</v>
      </c>
      <c r="I6656" s="10">
        <v>0.77479166666666666</v>
      </c>
      <c r="J6656" s="10">
        <v>1.3250833333333334</v>
      </c>
    </row>
    <row r="6657" spans="1:10">
      <c r="A6657" s="21">
        <v>40266</v>
      </c>
      <c r="B6657" s="5">
        <f t="shared" si="309"/>
        <v>2010</v>
      </c>
      <c r="C6657" s="22">
        <f t="shared" si="310"/>
        <v>3</v>
      </c>
      <c r="D6657" s="22">
        <f t="shared" si="311"/>
        <v>29</v>
      </c>
      <c r="H6657" s="10">
        <v>1.0035416666666668</v>
      </c>
      <c r="I6657" s="10">
        <v>1.1442083333333335</v>
      </c>
      <c r="J6657" s="10">
        <v>1.219166666666667</v>
      </c>
    </row>
    <row r="6658" spans="1:10">
      <c r="A6658" s="21">
        <v>40267</v>
      </c>
      <c r="B6658" s="5">
        <f t="shared" si="309"/>
        <v>2010</v>
      </c>
      <c r="C6658" s="22">
        <f t="shared" si="310"/>
        <v>3</v>
      </c>
      <c r="D6658" s="22">
        <f t="shared" si="311"/>
        <v>30</v>
      </c>
      <c r="H6658" s="10">
        <v>0.80895833333333356</v>
      </c>
      <c r="I6658" s="10">
        <v>1.1881666666666666</v>
      </c>
      <c r="J6658" s="10">
        <v>1.2433333333333334</v>
      </c>
    </row>
    <row r="6659" spans="1:10">
      <c r="A6659" s="21">
        <v>40268</v>
      </c>
      <c r="B6659" s="5">
        <f t="shared" si="309"/>
        <v>2010</v>
      </c>
      <c r="C6659" s="22">
        <f t="shared" si="310"/>
        <v>3</v>
      </c>
      <c r="D6659" s="22">
        <f t="shared" si="311"/>
        <v>31</v>
      </c>
      <c r="H6659" s="10">
        <v>0.85904166666666659</v>
      </c>
      <c r="I6659" s="10">
        <v>1.2047916666666665</v>
      </c>
      <c r="J6659" s="10">
        <v>1.2545833333333332</v>
      </c>
    </row>
    <row r="6660" spans="1:10">
      <c r="A6660" s="21">
        <v>40269</v>
      </c>
      <c r="B6660" s="5">
        <f t="shared" si="309"/>
        <v>2010</v>
      </c>
      <c r="C6660" s="22">
        <f t="shared" si="310"/>
        <v>4</v>
      </c>
      <c r="D6660" s="22">
        <f t="shared" si="311"/>
        <v>1</v>
      </c>
      <c r="H6660" s="10">
        <v>0.78558333333333341</v>
      </c>
      <c r="I6660" s="10">
        <v>0.87737500000000013</v>
      </c>
      <c r="J6660" s="10">
        <v>1.3047500000000003</v>
      </c>
    </row>
    <row r="6661" spans="1:10">
      <c r="A6661" s="21">
        <v>40270</v>
      </c>
      <c r="B6661" s="5">
        <f t="shared" ref="B6661:B6724" si="312">YEAR($A6661)</f>
        <v>2010</v>
      </c>
      <c r="C6661" s="22">
        <f t="shared" ref="C6661:C6724" si="313">MONTH($A6661)</f>
        <v>4</v>
      </c>
      <c r="D6661" s="22">
        <f t="shared" ref="D6661:D6724" si="314">DAY($A6661)</f>
        <v>2</v>
      </c>
      <c r="H6661" s="10">
        <v>0.8610000000000001</v>
      </c>
      <c r="I6661" s="10">
        <v>1.1986250000000001</v>
      </c>
      <c r="J6661" s="10">
        <v>1.2580416666666669</v>
      </c>
    </row>
    <row r="6662" spans="1:10">
      <c r="A6662" s="21">
        <v>40271</v>
      </c>
      <c r="B6662" s="5">
        <f t="shared" si="312"/>
        <v>2010</v>
      </c>
      <c r="C6662" s="22">
        <f t="shared" si="313"/>
        <v>4</v>
      </c>
      <c r="D6662" s="22">
        <f t="shared" si="314"/>
        <v>3</v>
      </c>
      <c r="H6662" s="10">
        <v>0.81374999999999986</v>
      </c>
      <c r="I6662" s="10">
        <v>1.0748749999999998</v>
      </c>
      <c r="J6662" s="10">
        <v>1.2820833333333332</v>
      </c>
    </row>
    <row r="6663" spans="1:10">
      <c r="A6663" s="21">
        <v>40272</v>
      </c>
      <c r="B6663" s="5">
        <f t="shared" si="312"/>
        <v>2010</v>
      </c>
      <c r="C6663" s="22">
        <f t="shared" si="313"/>
        <v>4</v>
      </c>
      <c r="D6663" s="22">
        <f t="shared" si="314"/>
        <v>4</v>
      </c>
      <c r="H6663" s="10">
        <v>0.85208333333333341</v>
      </c>
      <c r="I6663" s="10">
        <v>1.1054999999999999</v>
      </c>
      <c r="J6663" s="10">
        <v>1.28725</v>
      </c>
    </row>
    <row r="6664" spans="1:10">
      <c r="A6664" s="21">
        <v>40273</v>
      </c>
      <c r="B6664" s="5">
        <f t="shared" si="312"/>
        <v>2010</v>
      </c>
      <c r="C6664" s="22">
        <f t="shared" si="313"/>
        <v>4</v>
      </c>
      <c r="D6664" s="22">
        <f t="shared" si="314"/>
        <v>5</v>
      </c>
      <c r="H6664" s="10">
        <v>0.85679166666666662</v>
      </c>
      <c r="I6664" s="10">
        <v>0.98479166666666673</v>
      </c>
      <c r="J6664" s="10">
        <v>1.3139583333333336</v>
      </c>
    </row>
    <row r="6665" spans="1:10">
      <c r="A6665" s="21">
        <v>40274</v>
      </c>
      <c r="B6665" s="5">
        <f t="shared" si="312"/>
        <v>2010</v>
      </c>
      <c r="C6665" s="22">
        <f t="shared" si="313"/>
        <v>4</v>
      </c>
      <c r="D6665" s="22">
        <f t="shared" si="314"/>
        <v>6</v>
      </c>
      <c r="H6665" s="10">
        <v>0.8357916666666666</v>
      </c>
      <c r="I6665" s="10">
        <v>0.83362500000000006</v>
      </c>
      <c r="J6665" s="10">
        <v>1.3561666666666667</v>
      </c>
    </row>
    <row r="6666" spans="1:10">
      <c r="A6666" s="21">
        <v>40275</v>
      </c>
      <c r="B6666" s="5">
        <f t="shared" si="312"/>
        <v>2010</v>
      </c>
      <c r="C6666" s="22">
        <f t="shared" si="313"/>
        <v>4</v>
      </c>
      <c r="D6666" s="22">
        <f t="shared" si="314"/>
        <v>7</v>
      </c>
      <c r="H6666" s="10">
        <v>0.85520833333333346</v>
      </c>
      <c r="I6666" s="10">
        <v>0.79483333333333317</v>
      </c>
      <c r="J6666" s="10">
        <v>1.3834166666666665</v>
      </c>
    </row>
    <row r="6667" spans="1:10">
      <c r="A6667" s="21">
        <v>40276</v>
      </c>
      <c r="B6667" s="5">
        <f t="shared" si="312"/>
        <v>2010</v>
      </c>
      <c r="C6667" s="22">
        <f t="shared" si="313"/>
        <v>4</v>
      </c>
      <c r="D6667" s="22">
        <f t="shared" si="314"/>
        <v>8</v>
      </c>
      <c r="H6667" s="10">
        <v>1.0148333333333335</v>
      </c>
      <c r="I6667" s="10">
        <v>0.80274999999999974</v>
      </c>
      <c r="J6667" s="10">
        <v>1.4296666666666666</v>
      </c>
    </row>
    <row r="6668" spans="1:10">
      <c r="A6668" s="21">
        <v>40277</v>
      </c>
      <c r="B6668" s="5">
        <f t="shared" si="312"/>
        <v>2010</v>
      </c>
      <c r="C6668" s="22">
        <f t="shared" si="313"/>
        <v>4</v>
      </c>
      <c r="D6668" s="22">
        <f t="shared" si="314"/>
        <v>9</v>
      </c>
      <c r="H6668" s="10">
        <v>1.4952499999999997</v>
      </c>
      <c r="I6668" s="10">
        <v>0.80758333333333354</v>
      </c>
      <c r="J6668" s="10">
        <v>1.4815416666666668</v>
      </c>
    </row>
    <row r="6669" spans="1:10">
      <c r="A6669" s="21">
        <v>40278</v>
      </c>
      <c r="B6669" s="5">
        <f t="shared" si="312"/>
        <v>2010</v>
      </c>
      <c r="C6669" s="22">
        <f t="shared" si="313"/>
        <v>4</v>
      </c>
      <c r="D6669" s="22">
        <f t="shared" si="314"/>
        <v>10</v>
      </c>
      <c r="H6669" s="10">
        <v>1.8118750000000003</v>
      </c>
      <c r="I6669" s="10">
        <v>0.85337499999999977</v>
      </c>
      <c r="J6669" s="10">
        <v>1.5327916666666663</v>
      </c>
    </row>
    <row r="6670" spans="1:10">
      <c r="A6670" s="21">
        <v>40279</v>
      </c>
      <c r="B6670" s="5">
        <f t="shared" si="312"/>
        <v>2010</v>
      </c>
      <c r="C6670" s="22">
        <f t="shared" si="313"/>
        <v>4</v>
      </c>
      <c r="D6670" s="22">
        <f t="shared" si="314"/>
        <v>11</v>
      </c>
      <c r="H6670" s="10">
        <v>2.2423333333333328</v>
      </c>
      <c r="I6670" s="10">
        <v>0.98845833333333333</v>
      </c>
      <c r="J6670" s="10">
        <v>1.5717916666666663</v>
      </c>
    </row>
    <row r="6671" spans="1:10">
      <c r="A6671" s="21">
        <v>40280</v>
      </c>
      <c r="B6671" s="5">
        <f t="shared" si="312"/>
        <v>2010</v>
      </c>
      <c r="C6671" s="22">
        <f t="shared" si="313"/>
        <v>4</v>
      </c>
      <c r="D6671" s="22">
        <f t="shared" si="314"/>
        <v>12</v>
      </c>
      <c r="H6671" s="10">
        <v>2.4369583333333336</v>
      </c>
      <c r="I6671" s="10">
        <v>1.2364166666666667</v>
      </c>
      <c r="J6671" s="10">
        <v>1.6150833333333334</v>
      </c>
    </row>
    <row r="6672" spans="1:10">
      <c r="A6672" s="21">
        <v>40281</v>
      </c>
      <c r="B6672" s="5">
        <f t="shared" si="312"/>
        <v>2010</v>
      </c>
      <c r="C6672" s="22">
        <f t="shared" si="313"/>
        <v>4</v>
      </c>
      <c r="D6672" s="22">
        <f t="shared" si="314"/>
        <v>13</v>
      </c>
      <c r="H6672" s="10">
        <v>2.4872083333333328</v>
      </c>
      <c r="I6672" s="10">
        <v>1.5279166666666668</v>
      </c>
      <c r="J6672" s="10">
        <v>1.684166666666667</v>
      </c>
    </row>
    <row r="6673" spans="1:10">
      <c r="A6673" s="21">
        <v>40282</v>
      </c>
      <c r="B6673" s="5">
        <f t="shared" si="312"/>
        <v>2010</v>
      </c>
      <c r="C6673" s="22">
        <f t="shared" si="313"/>
        <v>4</v>
      </c>
      <c r="D6673" s="22">
        <f t="shared" si="314"/>
        <v>14</v>
      </c>
      <c r="H6673" s="10">
        <v>2.3602916666666665</v>
      </c>
      <c r="I6673" s="10">
        <v>1.5974583333333336</v>
      </c>
      <c r="J6673" s="10">
        <v>1.782041666666667</v>
      </c>
    </row>
    <row r="6674" spans="1:10">
      <c r="A6674" s="21">
        <v>40283</v>
      </c>
      <c r="B6674" s="5">
        <f t="shared" si="312"/>
        <v>2010</v>
      </c>
      <c r="C6674" s="22">
        <f t="shared" si="313"/>
        <v>4</v>
      </c>
      <c r="D6674" s="22">
        <f t="shared" si="314"/>
        <v>15</v>
      </c>
      <c r="H6674" s="10">
        <v>2.389416666666667</v>
      </c>
      <c r="I6674" s="10">
        <v>1.7229583333333334</v>
      </c>
      <c r="J6674" s="10">
        <v>1.892916666666667</v>
      </c>
    </row>
    <row r="6675" spans="1:10">
      <c r="A6675" s="21">
        <v>40284</v>
      </c>
      <c r="B6675" s="5">
        <f t="shared" si="312"/>
        <v>2010</v>
      </c>
      <c r="C6675" s="22">
        <f t="shared" si="313"/>
        <v>4</v>
      </c>
      <c r="D6675" s="22">
        <f t="shared" si="314"/>
        <v>16</v>
      </c>
      <c r="H6675" s="10">
        <v>2.4252916666666664</v>
      </c>
      <c r="I6675" s="10">
        <v>1.858416666666667</v>
      </c>
      <c r="J6675" s="10">
        <v>2.030875</v>
      </c>
    </row>
    <row r="6676" spans="1:10">
      <c r="A6676" s="21">
        <v>40285</v>
      </c>
      <c r="B6676" s="5">
        <f t="shared" si="312"/>
        <v>2010</v>
      </c>
      <c r="C6676" s="22">
        <f t="shared" si="313"/>
        <v>4</v>
      </c>
      <c r="D6676" s="22">
        <f t="shared" si="314"/>
        <v>17</v>
      </c>
      <c r="H6676" s="10">
        <v>2.6362916666666663</v>
      </c>
      <c r="I6676" s="10">
        <v>1.9815416666666665</v>
      </c>
      <c r="J6676" s="10">
        <v>2.1629166666666673</v>
      </c>
    </row>
    <row r="6677" spans="1:10">
      <c r="A6677" s="21">
        <v>40286</v>
      </c>
      <c r="B6677" s="5">
        <f t="shared" si="312"/>
        <v>2010</v>
      </c>
      <c r="C6677" s="22">
        <f t="shared" si="313"/>
        <v>4</v>
      </c>
      <c r="D6677" s="22">
        <f t="shared" si="314"/>
        <v>18</v>
      </c>
      <c r="H6677" s="10">
        <v>2.7657916666666664</v>
      </c>
      <c r="I6677" s="10">
        <v>2.1663333333333328</v>
      </c>
      <c r="J6677" s="10">
        <v>2.2698749999999999</v>
      </c>
    </row>
    <row r="6678" spans="1:10">
      <c r="A6678" s="21">
        <v>40287</v>
      </c>
      <c r="B6678" s="5">
        <f t="shared" si="312"/>
        <v>2010</v>
      </c>
      <c r="C6678" s="22">
        <f t="shared" si="313"/>
        <v>4</v>
      </c>
      <c r="D6678" s="22">
        <f t="shared" si="314"/>
        <v>19</v>
      </c>
      <c r="H6678" s="10">
        <v>3.4053333333333335</v>
      </c>
      <c r="I6678" s="10">
        <v>2.5128749999999997</v>
      </c>
      <c r="J6678" s="10">
        <v>2.3757083333333333</v>
      </c>
    </row>
    <row r="6679" spans="1:10">
      <c r="A6679" s="21">
        <v>40288</v>
      </c>
      <c r="B6679" s="5">
        <f t="shared" si="312"/>
        <v>2010</v>
      </c>
      <c r="C6679" s="22">
        <f t="shared" si="313"/>
        <v>4</v>
      </c>
      <c r="D6679" s="22">
        <f t="shared" si="314"/>
        <v>20</v>
      </c>
      <c r="H6679" s="10">
        <v>3.2780000000000009</v>
      </c>
      <c r="I6679" s="10">
        <v>2.7748333333333339</v>
      </c>
      <c r="J6679" s="10">
        <v>2.4945833333333329</v>
      </c>
    </row>
    <row r="6680" spans="1:10">
      <c r="A6680" s="21">
        <v>40289</v>
      </c>
      <c r="B6680" s="5">
        <f t="shared" si="312"/>
        <v>2010</v>
      </c>
      <c r="C6680" s="22">
        <f t="shared" si="313"/>
        <v>4</v>
      </c>
      <c r="D6680" s="22">
        <f t="shared" si="314"/>
        <v>21</v>
      </c>
      <c r="H6680" s="10">
        <v>2.5885416666666665</v>
      </c>
      <c r="I6680" s="10">
        <v>2.4462916666666672</v>
      </c>
      <c r="J6680" s="10">
        <v>2.6067916666666675</v>
      </c>
    </row>
    <row r="6681" spans="1:10">
      <c r="A6681" s="21">
        <v>40290</v>
      </c>
      <c r="B6681" s="5">
        <f t="shared" si="312"/>
        <v>2010</v>
      </c>
      <c r="C6681" s="22">
        <f t="shared" si="313"/>
        <v>4</v>
      </c>
      <c r="D6681" s="22">
        <f t="shared" si="314"/>
        <v>22</v>
      </c>
      <c r="H6681" s="10">
        <v>2.4267500000000002</v>
      </c>
      <c r="I6681" s="10">
        <v>2.1709999999999998</v>
      </c>
      <c r="J6681" s="10">
        <v>2.6552499999999997</v>
      </c>
    </row>
    <row r="6682" spans="1:10">
      <c r="A6682" s="21">
        <v>40291</v>
      </c>
      <c r="B6682" s="5">
        <f t="shared" si="312"/>
        <v>2010</v>
      </c>
      <c r="C6682" s="22">
        <f t="shared" si="313"/>
        <v>4</v>
      </c>
      <c r="D6682" s="22">
        <f t="shared" si="314"/>
        <v>23</v>
      </c>
      <c r="H6682" s="10">
        <v>2.4560833333333338</v>
      </c>
      <c r="I6682" s="10">
        <v>2.0722083333333337</v>
      </c>
      <c r="J6682" s="10">
        <v>2.6627499999999995</v>
      </c>
    </row>
    <row r="6683" spans="1:10">
      <c r="A6683" s="21">
        <v>40292</v>
      </c>
      <c r="B6683" s="5">
        <f t="shared" si="312"/>
        <v>2010</v>
      </c>
      <c r="C6683" s="22">
        <f t="shared" si="313"/>
        <v>4</v>
      </c>
      <c r="D6683" s="22">
        <f t="shared" si="314"/>
        <v>24</v>
      </c>
      <c r="H6683" s="10">
        <v>2.4839583333333328</v>
      </c>
      <c r="I6683" s="10">
        <v>2.0270416666666669</v>
      </c>
      <c r="J6683" s="10">
        <v>2.6539583333333332</v>
      </c>
    </row>
    <row r="6684" spans="1:10">
      <c r="A6684" s="21">
        <v>40293</v>
      </c>
      <c r="B6684" s="5">
        <f t="shared" si="312"/>
        <v>2010</v>
      </c>
      <c r="C6684" s="22">
        <f t="shared" si="313"/>
        <v>4</v>
      </c>
      <c r="D6684" s="22">
        <f t="shared" si="314"/>
        <v>25</v>
      </c>
      <c r="H6684" s="10">
        <v>2.8573333333333331</v>
      </c>
      <c r="I6684" s="10">
        <v>2.2155833333333335</v>
      </c>
      <c r="J6684" s="10">
        <v>2.656416666666666</v>
      </c>
    </row>
    <row r="6685" spans="1:10">
      <c r="A6685" s="21">
        <v>40294</v>
      </c>
      <c r="B6685" s="5">
        <f t="shared" si="312"/>
        <v>2010</v>
      </c>
      <c r="C6685" s="22">
        <f t="shared" si="313"/>
        <v>4</v>
      </c>
      <c r="D6685" s="22">
        <f t="shared" si="314"/>
        <v>26</v>
      </c>
      <c r="H6685" s="10">
        <v>2.808583333333333</v>
      </c>
      <c r="I6685" s="10">
        <v>2.2948333333333335</v>
      </c>
      <c r="J6685" s="10">
        <v>2.6862083333333335</v>
      </c>
    </row>
    <row r="6686" spans="1:10">
      <c r="A6686" s="21">
        <v>40295</v>
      </c>
      <c r="B6686" s="5">
        <f t="shared" si="312"/>
        <v>2010</v>
      </c>
      <c r="C6686" s="22">
        <f t="shared" si="313"/>
        <v>4</v>
      </c>
      <c r="D6686" s="22">
        <f t="shared" si="314"/>
        <v>27</v>
      </c>
      <c r="H6686" s="10">
        <v>3.3914166666666659</v>
      </c>
      <c r="I6686" s="10">
        <v>2.4924583333333339</v>
      </c>
      <c r="J6686" s="10">
        <v>2.7290833333333331</v>
      </c>
    </row>
    <row r="6687" spans="1:10">
      <c r="A6687" s="21">
        <v>40296</v>
      </c>
      <c r="B6687" s="5">
        <f t="shared" si="312"/>
        <v>2010</v>
      </c>
      <c r="C6687" s="22">
        <f t="shared" si="313"/>
        <v>4</v>
      </c>
      <c r="D6687" s="22">
        <f t="shared" si="314"/>
        <v>28</v>
      </c>
      <c r="H6687" s="10">
        <v>4.3848749999999992</v>
      </c>
      <c r="I6687" s="10">
        <v>3.0555416666666666</v>
      </c>
      <c r="J6687" s="10">
        <v>2.8000416666666665</v>
      </c>
    </row>
    <row r="6688" spans="1:10">
      <c r="A6688" s="21">
        <v>40297</v>
      </c>
      <c r="B6688" s="5">
        <f t="shared" si="312"/>
        <v>2010</v>
      </c>
      <c r="C6688" s="22">
        <f t="shared" si="313"/>
        <v>4</v>
      </c>
      <c r="D6688" s="22">
        <f t="shared" si="314"/>
        <v>29</v>
      </c>
      <c r="H6688" s="10">
        <v>4.6968333333333332</v>
      </c>
      <c r="I6688" s="10">
        <v>3.6147499999999995</v>
      </c>
      <c r="J6688" s="10">
        <v>2.9247916666666671</v>
      </c>
    </row>
    <row r="6689" spans="1:10">
      <c r="A6689" s="21">
        <v>40298</v>
      </c>
      <c r="B6689" s="5">
        <f t="shared" si="312"/>
        <v>2010</v>
      </c>
      <c r="C6689" s="22">
        <f t="shared" si="313"/>
        <v>4</v>
      </c>
      <c r="D6689" s="22">
        <f t="shared" si="314"/>
        <v>30</v>
      </c>
      <c r="H6689" s="10">
        <v>4.8234583333333338</v>
      </c>
      <c r="I6689" s="10">
        <v>3.893416666666667</v>
      </c>
      <c r="J6689" s="10">
        <v>3.0725833333333337</v>
      </c>
    </row>
    <row r="6690" spans="1:10">
      <c r="A6690" s="21">
        <v>40299</v>
      </c>
      <c r="B6690" s="5">
        <f t="shared" si="312"/>
        <v>2010</v>
      </c>
      <c r="C6690" s="22">
        <f t="shared" si="313"/>
        <v>5</v>
      </c>
      <c r="D6690" s="22">
        <f t="shared" si="314"/>
        <v>1</v>
      </c>
      <c r="H6690" s="10">
        <v>5.5733750000000013</v>
      </c>
      <c r="I6690" s="10">
        <v>4.4433750000000005</v>
      </c>
      <c r="J6690" s="10">
        <v>3.2076250000000002</v>
      </c>
    </row>
    <row r="6691" spans="1:10">
      <c r="A6691" s="21">
        <v>40300</v>
      </c>
      <c r="B6691" s="5">
        <f t="shared" si="312"/>
        <v>2010</v>
      </c>
      <c r="C6691" s="22">
        <f t="shared" si="313"/>
        <v>5</v>
      </c>
      <c r="D6691" s="22">
        <f t="shared" si="314"/>
        <v>2</v>
      </c>
      <c r="H6691" s="10">
        <v>5.5374583333333334</v>
      </c>
      <c r="I6691" s="10">
        <v>4.814375000000001</v>
      </c>
      <c r="J6691" s="10">
        <v>3.3754999999999993</v>
      </c>
    </row>
    <row r="6692" spans="1:10">
      <c r="A6692" s="21">
        <v>40301</v>
      </c>
      <c r="B6692" s="5">
        <f t="shared" si="312"/>
        <v>2010</v>
      </c>
      <c r="C6692" s="22">
        <f t="shared" si="313"/>
        <v>5</v>
      </c>
      <c r="D6692" s="22">
        <f t="shared" si="314"/>
        <v>3</v>
      </c>
      <c r="H6692" s="10">
        <v>4.8106250000000008</v>
      </c>
      <c r="I6692" s="10">
        <v>4.7333750000000006</v>
      </c>
      <c r="J6692" s="10">
        <v>3.5605833333333337</v>
      </c>
    </row>
    <row r="6693" spans="1:10">
      <c r="A6693" s="21">
        <v>40302</v>
      </c>
      <c r="B6693" s="5">
        <f t="shared" si="312"/>
        <v>2010</v>
      </c>
      <c r="C6693" s="22">
        <f t="shared" si="313"/>
        <v>5</v>
      </c>
      <c r="D6693" s="22">
        <f t="shared" si="314"/>
        <v>4</v>
      </c>
      <c r="H6693" s="10">
        <v>4.0583333333333327</v>
      </c>
      <c r="I6693" s="10">
        <v>4.1943333333333337</v>
      </c>
      <c r="J6693" s="10">
        <v>3.6839166666666667</v>
      </c>
    </row>
    <row r="6694" spans="1:10">
      <c r="A6694" s="21">
        <v>40303</v>
      </c>
      <c r="B6694" s="5">
        <f t="shared" si="312"/>
        <v>2010</v>
      </c>
      <c r="C6694" s="22">
        <f t="shared" si="313"/>
        <v>5</v>
      </c>
      <c r="D6694" s="22">
        <f t="shared" si="314"/>
        <v>5</v>
      </c>
      <c r="H6694" s="10">
        <v>4.074583333333333</v>
      </c>
      <c r="I6694" s="10">
        <v>3.8857499999999994</v>
      </c>
      <c r="J6694" s="10">
        <v>3.7300416666666667</v>
      </c>
    </row>
    <row r="6695" spans="1:10">
      <c r="A6695" s="21">
        <v>40304</v>
      </c>
      <c r="B6695" s="5">
        <f t="shared" si="312"/>
        <v>2010</v>
      </c>
      <c r="C6695" s="22">
        <f t="shared" si="313"/>
        <v>5</v>
      </c>
      <c r="D6695" s="22">
        <f t="shared" si="314"/>
        <v>6</v>
      </c>
      <c r="H6695" s="10">
        <v>4.1546666666666656</v>
      </c>
      <c r="I6695" s="10">
        <v>3.853124999999999</v>
      </c>
      <c r="J6695" s="10">
        <v>3.7608750000000004</v>
      </c>
    </row>
    <row r="6696" spans="1:10">
      <c r="A6696" s="21">
        <v>40305</v>
      </c>
      <c r="B6696" s="5">
        <f t="shared" si="312"/>
        <v>2010</v>
      </c>
      <c r="C6696" s="22">
        <f t="shared" si="313"/>
        <v>5</v>
      </c>
      <c r="D6696" s="22">
        <f t="shared" si="314"/>
        <v>7</v>
      </c>
      <c r="H6696" s="10">
        <v>4.2333333333333334</v>
      </c>
      <c r="I6696" s="10">
        <v>3.8347916666666677</v>
      </c>
      <c r="J6696" s="10">
        <v>3.780166666666668</v>
      </c>
    </row>
    <row r="6697" spans="1:10">
      <c r="A6697" s="21">
        <v>40306</v>
      </c>
      <c r="B6697" s="5">
        <f t="shared" si="312"/>
        <v>2010</v>
      </c>
      <c r="C6697" s="22">
        <f t="shared" si="313"/>
        <v>5</v>
      </c>
      <c r="D6697" s="22">
        <f t="shared" si="314"/>
        <v>8</v>
      </c>
      <c r="H6697" s="10">
        <v>4.3822083333333337</v>
      </c>
      <c r="I6697" s="10">
        <v>3.850916666666667</v>
      </c>
      <c r="J6697" s="10">
        <v>3.7949999999999995</v>
      </c>
    </row>
    <row r="6698" spans="1:10">
      <c r="A6698" s="21">
        <v>40307</v>
      </c>
      <c r="B6698" s="5">
        <f t="shared" si="312"/>
        <v>2010</v>
      </c>
      <c r="C6698" s="22">
        <f t="shared" si="313"/>
        <v>5</v>
      </c>
      <c r="D6698" s="22">
        <f t="shared" si="314"/>
        <v>9</v>
      </c>
      <c r="H6698" s="10">
        <v>4.5722083333333332</v>
      </c>
      <c r="I6698" s="10">
        <v>3.9514166666666655</v>
      </c>
      <c r="J6698" s="10">
        <v>3.8268333333333318</v>
      </c>
    </row>
    <row r="6699" spans="1:10">
      <c r="A6699" s="21">
        <v>40308</v>
      </c>
      <c r="B6699" s="5">
        <f t="shared" si="312"/>
        <v>2010</v>
      </c>
      <c r="C6699" s="22">
        <f t="shared" si="313"/>
        <v>5</v>
      </c>
      <c r="D6699" s="22">
        <f t="shared" si="314"/>
        <v>10</v>
      </c>
      <c r="H6699" s="10">
        <v>4.5757083333333339</v>
      </c>
      <c r="I6699" s="10">
        <v>3.994708333333334</v>
      </c>
      <c r="J6699" s="10">
        <v>3.875666666666667</v>
      </c>
    </row>
    <row r="6700" spans="1:10">
      <c r="A6700" s="21">
        <v>40309</v>
      </c>
      <c r="B6700" s="5">
        <f t="shared" si="312"/>
        <v>2010</v>
      </c>
      <c r="C6700" s="22">
        <f t="shared" si="313"/>
        <v>5</v>
      </c>
      <c r="D6700" s="22">
        <f t="shared" si="314"/>
        <v>11</v>
      </c>
      <c r="H6700" s="10">
        <v>5.0415000000000001</v>
      </c>
      <c r="I6700" s="10">
        <v>4.1811666666666669</v>
      </c>
      <c r="J6700" s="10">
        <v>3.9226666666666667</v>
      </c>
    </row>
    <row r="6701" spans="1:10">
      <c r="A6701" s="21">
        <v>40310</v>
      </c>
      <c r="B6701" s="5">
        <f t="shared" si="312"/>
        <v>2010</v>
      </c>
      <c r="C6701" s="22">
        <f t="shared" si="313"/>
        <v>5</v>
      </c>
      <c r="D6701" s="22">
        <f t="shared" si="314"/>
        <v>12</v>
      </c>
      <c r="H6701" s="10">
        <v>4.6687916666666665</v>
      </c>
      <c r="I6701" s="10">
        <v>4.1826250000000007</v>
      </c>
      <c r="J6701" s="10">
        <v>3.9742499999999996</v>
      </c>
    </row>
    <row r="6702" spans="1:10">
      <c r="A6702" s="21">
        <v>40311</v>
      </c>
      <c r="B6702" s="5">
        <f t="shared" si="312"/>
        <v>2010</v>
      </c>
      <c r="C6702" s="22">
        <f t="shared" si="313"/>
        <v>5</v>
      </c>
      <c r="D6702" s="22">
        <f t="shared" si="314"/>
        <v>13</v>
      </c>
      <c r="H6702" s="10">
        <v>4.382625</v>
      </c>
      <c r="I6702" s="10">
        <v>4.0062500000000005</v>
      </c>
      <c r="J6702" s="10">
        <v>4.2542083333333327</v>
      </c>
    </row>
    <row r="6703" spans="1:10">
      <c r="A6703" s="21">
        <v>40312</v>
      </c>
      <c r="B6703" s="5">
        <f t="shared" si="312"/>
        <v>2010</v>
      </c>
      <c r="C6703" s="22">
        <f t="shared" si="313"/>
        <v>5</v>
      </c>
      <c r="D6703" s="22">
        <f t="shared" si="314"/>
        <v>14</v>
      </c>
      <c r="H6703" s="10">
        <v>4.1976249999999995</v>
      </c>
      <c r="I6703" s="10">
        <v>3.7857916666666669</v>
      </c>
      <c r="J6703" s="10">
        <v>3.996375</v>
      </c>
    </row>
    <row r="6704" spans="1:10">
      <c r="A6704" s="21">
        <v>40313</v>
      </c>
      <c r="B6704" s="5">
        <f t="shared" si="312"/>
        <v>2010</v>
      </c>
      <c r="C6704" s="22">
        <f t="shared" si="313"/>
        <v>5</v>
      </c>
      <c r="D6704" s="22">
        <f t="shared" si="314"/>
        <v>15</v>
      </c>
      <c r="H6704" s="10">
        <v>4.9371666666666671</v>
      </c>
      <c r="I6704" s="10">
        <v>4.0558749999999995</v>
      </c>
      <c r="J6704" s="10">
        <v>4.6621250000000005</v>
      </c>
    </row>
    <row r="6705" spans="1:10">
      <c r="A6705" s="21">
        <v>40314</v>
      </c>
      <c r="B6705" s="5">
        <f t="shared" si="312"/>
        <v>2010</v>
      </c>
      <c r="C6705" s="22">
        <f t="shared" si="313"/>
        <v>5</v>
      </c>
      <c r="D6705" s="22">
        <f t="shared" si="314"/>
        <v>16</v>
      </c>
      <c r="H6705" s="10">
        <v>5.7330416666666659</v>
      </c>
      <c r="I6705" s="10">
        <v>4.7254583333333331</v>
      </c>
      <c r="J6705" s="10">
        <v>5.5923749999999997</v>
      </c>
    </row>
    <row r="6706" spans="1:10">
      <c r="A6706" s="21">
        <v>40315</v>
      </c>
      <c r="B6706" s="5">
        <f t="shared" si="312"/>
        <v>2010</v>
      </c>
      <c r="C6706" s="22">
        <f t="shared" si="313"/>
        <v>5</v>
      </c>
      <c r="D6706" s="22">
        <f t="shared" si="314"/>
        <v>17</v>
      </c>
      <c r="H6706" s="10">
        <v>6.3742083333333328</v>
      </c>
      <c r="I6706" s="10">
        <v>5.34</v>
      </c>
      <c r="J6706" s="10">
        <v>6.4041249999999996</v>
      </c>
    </row>
    <row r="6707" spans="1:10">
      <c r="A6707" s="21">
        <v>40316</v>
      </c>
      <c r="B6707" s="5">
        <f t="shared" si="312"/>
        <v>2010</v>
      </c>
      <c r="C6707" s="22">
        <f t="shared" si="313"/>
        <v>5</v>
      </c>
      <c r="D6707" s="22">
        <f t="shared" si="314"/>
        <v>18</v>
      </c>
      <c r="H6707" s="10">
        <v>6.3718333333333339</v>
      </c>
      <c r="I6707" s="10">
        <v>5.8677083333333337</v>
      </c>
      <c r="J6707" s="10">
        <v>6.7694999999999999</v>
      </c>
    </row>
    <row r="6708" spans="1:10">
      <c r="A6708" s="21">
        <v>40317</v>
      </c>
      <c r="B6708" s="5">
        <f t="shared" si="312"/>
        <v>2010</v>
      </c>
      <c r="C6708" s="22">
        <f t="shared" si="313"/>
        <v>5</v>
      </c>
      <c r="D6708" s="22">
        <f t="shared" si="314"/>
        <v>19</v>
      </c>
      <c r="H6708" s="10">
        <v>6.275500000000001</v>
      </c>
      <c r="I6708" s="10">
        <v>5.9705416666666666</v>
      </c>
      <c r="J6708" s="10">
        <v>6.7808750000000009</v>
      </c>
    </row>
    <row r="6709" spans="1:10">
      <c r="A6709" s="21">
        <v>40318</v>
      </c>
      <c r="B6709" s="5">
        <f t="shared" si="312"/>
        <v>2010</v>
      </c>
      <c r="C6709" s="22">
        <f t="shared" si="313"/>
        <v>5</v>
      </c>
      <c r="D6709" s="22">
        <f t="shared" si="314"/>
        <v>20</v>
      </c>
      <c r="H6709" s="10">
        <v>7.041125000000001</v>
      </c>
      <c r="I6709" s="10">
        <v>6.3609166666666654</v>
      </c>
      <c r="J6709" s="10">
        <v>7.4482083333333335</v>
      </c>
    </row>
    <row r="6710" spans="1:10">
      <c r="A6710" s="21">
        <v>40319</v>
      </c>
      <c r="B6710" s="5">
        <f t="shared" si="312"/>
        <v>2010</v>
      </c>
      <c r="C6710" s="22">
        <f t="shared" si="313"/>
        <v>5</v>
      </c>
      <c r="D6710" s="22">
        <f t="shared" si="314"/>
        <v>21</v>
      </c>
      <c r="H6710" s="10">
        <v>8.0024999999999995</v>
      </c>
      <c r="I6710" s="10">
        <v>7.029374999999999</v>
      </c>
      <c r="J6710" s="10">
        <v>8.3791666666666682</v>
      </c>
    </row>
    <row r="6711" spans="1:10">
      <c r="A6711" s="21">
        <v>40320</v>
      </c>
      <c r="B6711" s="5">
        <f t="shared" si="312"/>
        <v>2010</v>
      </c>
      <c r="C6711" s="22">
        <f t="shared" si="313"/>
        <v>5</v>
      </c>
      <c r="D6711" s="22">
        <f t="shared" si="314"/>
        <v>22</v>
      </c>
      <c r="H6711" s="10">
        <v>9.7512500000000006</v>
      </c>
      <c r="I6711" s="10">
        <v>8.1583333333333332</v>
      </c>
      <c r="J6711" s="10">
        <v>9.9674999999999994</v>
      </c>
    </row>
    <row r="6712" spans="1:10">
      <c r="A6712" s="21">
        <v>40321</v>
      </c>
      <c r="B6712" s="5">
        <f t="shared" si="312"/>
        <v>2010</v>
      </c>
      <c r="C6712" s="22">
        <f t="shared" si="313"/>
        <v>5</v>
      </c>
      <c r="D6712" s="22">
        <f t="shared" si="314"/>
        <v>23</v>
      </c>
      <c r="H6712" s="10">
        <v>9.4804166666666667</v>
      </c>
      <c r="I6712" s="10">
        <v>8.6433333333333344</v>
      </c>
      <c r="J6712" s="10">
        <v>10.081249999999999</v>
      </c>
    </row>
    <row r="6713" spans="1:10">
      <c r="A6713" s="21">
        <v>40322</v>
      </c>
      <c r="B6713" s="5">
        <f t="shared" si="312"/>
        <v>2010</v>
      </c>
      <c r="C6713" s="22">
        <f t="shared" si="313"/>
        <v>5</v>
      </c>
      <c r="D6713" s="22">
        <f t="shared" si="314"/>
        <v>24</v>
      </c>
      <c r="H6713" s="10">
        <v>9.4887500000000014</v>
      </c>
      <c r="I6713" s="10">
        <v>8.8695833333333312</v>
      </c>
      <c r="J6713" s="10">
        <v>10.222500000000002</v>
      </c>
    </row>
    <row r="6714" spans="1:10">
      <c r="A6714" s="21">
        <v>40323</v>
      </c>
      <c r="B6714" s="5">
        <f t="shared" si="312"/>
        <v>2010</v>
      </c>
      <c r="C6714" s="22">
        <f t="shared" si="313"/>
        <v>5</v>
      </c>
      <c r="D6714" s="22">
        <f t="shared" si="314"/>
        <v>25</v>
      </c>
      <c r="H6714" s="10">
        <v>9.0229166666666654</v>
      </c>
      <c r="I6714" s="10">
        <v>8.7995833333333326</v>
      </c>
      <c r="J6714" s="10">
        <v>9.8925000000000036</v>
      </c>
    </row>
    <row r="6715" spans="1:10">
      <c r="A6715" s="21">
        <v>40324</v>
      </c>
      <c r="B6715" s="5">
        <f t="shared" si="312"/>
        <v>2010</v>
      </c>
      <c r="C6715" s="22">
        <f t="shared" si="313"/>
        <v>5</v>
      </c>
      <c r="D6715" s="22">
        <f t="shared" si="314"/>
        <v>26</v>
      </c>
      <c r="H6715" s="10">
        <v>8.3687500000000004</v>
      </c>
      <c r="I6715" s="10">
        <v>8.3149999999999995</v>
      </c>
      <c r="J6715" s="10">
        <v>9.0983333333333345</v>
      </c>
    </row>
    <row r="6716" spans="1:10">
      <c r="A6716" s="21">
        <v>40325</v>
      </c>
      <c r="B6716" s="5">
        <f t="shared" si="312"/>
        <v>2010</v>
      </c>
      <c r="C6716" s="22">
        <f t="shared" si="313"/>
        <v>5</v>
      </c>
      <c r="D6716" s="22">
        <f t="shared" si="314"/>
        <v>27</v>
      </c>
      <c r="H6716" s="10">
        <v>7.4200000000000017</v>
      </c>
      <c r="I6716" s="10">
        <v>7.6320833333333331</v>
      </c>
      <c r="J6716" s="10">
        <v>8.1</v>
      </c>
    </row>
    <row r="6717" spans="1:10">
      <c r="A6717" s="21">
        <v>40326</v>
      </c>
      <c r="B6717" s="5">
        <f t="shared" si="312"/>
        <v>2010</v>
      </c>
      <c r="C6717" s="22">
        <f t="shared" si="313"/>
        <v>5</v>
      </c>
      <c r="D6717" s="22">
        <f t="shared" si="314"/>
        <v>28</v>
      </c>
      <c r="H6717" s="10">
        <v>7.2077916666666662</v>
      </c>
      <c r="I6717" s="10">
        <v>7.1987499999999995</v>
      </c>
      <c r="J6717" s="10">
        <v>7.6779166666666674</v>
      </c>
    </row>
    <row r="6718" spans="1:10">
      <c r="A6718" s="21">
        <v>40327</v>
      </c>
      <c r="B6718" s="5">
        <f t="shared" si="312"/>
        <v>2010</v>
      </c>
      <c r="C6718" s="22">
        <f t="shared" si="313"/>
        <v>5</v>
      </c>
      <c r="D6718" s="22">
        <f t="shared" si="314"/>
        <v>29</v>
      </c>
      <c r="H6718" s="10">
        <v>6.8661666666666656</v>
      </c>
      <c r="I6718" s="10">
        <v>6.855249999999999</v>
      </c>
      <c r="J6718" s="10">
        <v>7.2573749999999988</v>
      </c>
    </row>
    <row r="6719" spans="1:10">
      <c r="A6719" s="21">
        <v>40328</v>
      </c>
      <c r="B6719" s="5">
        <f t="shared" si="312"/>
        <v>2010</v>
      </c>
      <c r="C6719" s="22">
        <f t="shared" si="313"/>
        <v>5</v>
      </c>
      <c r="D6719" s="22">
        <f t="shared" si="314"/>
        <v>30</v>
      </c>
      <c r="H6719" s="10">
        <v>6.8656250000000005</v>
      </c>
      <c r="I6719" s="10">
        <v>6.6307916666666662</v>
      </c>
      <c r="J6719" s="10">
        <v>7.1130416666666667</v>
      </c>
    </row>
    <row r="6720" spans="1:10">
      <c r="A6720" s="21">
        <v>40329</v>
      </c>
      <c r="B6720" s="5">
        <f t="shared" si="312"/>
        <v>2010</v>
      </c>
      <c r="C6720" s="22">
        <f t="shared" si="313"/>
        <v>5</v>
      </c>
      <c r="D6720" s="22">
        <f t="shared" si="314"/>
        <v>31</v>
      </c>
      <c r="H6720" s="10">
        <v>7.1143333333333336</v>
      </c>
      <c r="I6720" s="10">
        <v>6.7266250000000012</v>
      </c>
      <c r="J6720" s="10">
        <v>7.3512500000000003</v>
      </c>
    </row>
    <row r="6721" spans="1:10">
      <c r="A6721" s="21">
        <v>40330</v>
      </c>
      <c r="B6721" s="5">
        <f t="shared" si="312"/>
        <v>2010</v>
      </c>
      <c r="C6721" s="22">
        <f t="shared" si="313"/>
        <v>6</v>
      </c>
      <c r="D6721" s="22">
        <f t="shared" si="314"/>
        <v>1</v>
      </c>
      <c r="H6721" s="10">
        <v>7.7741666666666669</v>
      </c>
      <c r="I6721" s="10">
        <v>7.0248333333333335</v>
      </c>
      <c r="J6721" s="10">
        <v>7.9120833333333342</v>
      </c>
    </row>
    <row r="6722" spans="1:10">
      <c r="A6722" s="21">
        <v>40331</v>
      </c>
      <c r="B6722" s="5">
        <f t="shared" si="312"/>
        <v>2010</v>
      </c>
      <c r="C6722" s="22">
        <f t="shared" si="313"/>
        <v>6</v>
      </c>
      <c r="D6722" s="22">
        <f t="shared" si="314"/>
        <v>2</v>
      </c>
      <c r="H6722" s="10">
        <v>7.9754166666666668</v>
      </c>
      <c r="I6722" s="10">
        <v>7.2583333333333355</v>
      </c>
      <c r="J6722" s="10">
        <v>8.1283333333333321</v>
      </c>
    </row>
    <row r="6723" spans="1:10">
      <c r="A6723" s="21">
        <v>40332</v>
      </c>
      <c r="B6723" s="5">
        <f t="shared" si="312"/>
        <v>2010</v>
      </c>
      <c r="C6723" s="22">
        <f t="shared" si="313"/>
        <v>6</v>
      </c>
      <c r="D6723" s="22">
        <f t="shared" si="314"/>
        <v>3</v>
      </c>
      <c r="H6723" s="10">
        <v>8.5541666666666671</v>
      </c>
      <c r="I6723" s="10">
        <v>7.4558333333333335</v>
      </c>
      <c r="J6723" s="10">
        <v>8.4420833333333345</v>
      </c>
    </row>
    <row r="6724" spans="1:10">
      <c r="A6724" s="21">
        <v>40333</v>
      </c>
      <c r="B6724" s="5">
        <f t="shared" si="312"/>
        <v>2010</v>
      </c>
      <c r="C6724" s="22">
        <f t="shared" si="313"/>
        <v>6</v>
      </c>
      <c r="D6724" s="22">
        <f t="shared" si="314"/>
        <v>4</v>
      </c>
      <c r="H6724" s="10">
        <v>9.0045833333333345</v>
      </c>
      <c r="I6724" s="10">
        <v>7.724166666666668</v>
      </c>
      <c r="J6724" s="10">
        <v>8.8183333333333334</v>
      </c>
    </row>
    <row r="6725" spans="1:10">
      <c r="A6725" s="21">
        <v>40334</v>
      </c>
      <c r="B6725" s="5">
        <f t="shared" ref="B6725:B6751" si="315">YEAR($A6725)</f>
        <v>2010</v>
      </c>
      <c r="C6725" s="22">
        <f t="shared" ref="C6725:C6751" si="316">MONTH($A6725)</f>
        <v>6</v>
      </c>
      <c r="D6725" s="22">
        <f t="shared" ref="D6725:D6751" si="317">DAY($A6725)</f>
        <v>5</v>
      </c>
      <c r="H6725" s="10">
        <v>8.9312499999999986</v>
      </c>
      <c r="I6725" s="10">
        <v>7.850833333333334</v>
      </c>
      <c r="J6725" s="10">
        <v>8.8420833333333348</v>
      </c>
    </row>
    <row r="6726" spans="1:10">
      <c r="A6726" s="21">
        <v>40335</v>
      </c>
      <c r="B6726" s="5">
        <f t="shared" si="315"/>
        <v>2010</v>
      </c>
      <c r="C6726" s="22">
        <f t="shared" si="316"/>
        <v>6</v>
      </c>
      <c r="D6726" s="22">
        <f t="shared" si="317"/>
        <v>6</v>
      </c>
      <c r="H6726" s="10">
        <v>8.9187499999999975</v>
      </c>
      <c r="I6726" s="10">
        <v>7.8374999999999995</v>
      </c>
      <c r="J6726" s="10">
        <v>8.7825000000000024</v>
      </c>
    </row>
    <row r="6727" spans="1:10">
      <c r="A6727" s="21">
        <v>40336</v>
      </c>
      <c r="B6727" s="5">
        <f t="shared" si="315"/>
        <v>2010</v>
      </c>
      <c r="C6727" s="22">
        <f t="shared" si="316"/>
        <v>6</v>
      </c>
      <c r="D6727" s="22">
        <f t="shared" si="317"/>
        <v>7</v>
      </c>
      <c r="H6727" s="10">
        <v>9.0175000000000001</v>
      </c>
      <c r="I6727" s="10">
        <v>7.8620833333333335</v>
      </c>
      <c r="J6727" s="10">
        <v>8.8120833333333319</v>
      </c>
    </row>
    <row r="6728" spans="1:10">
      <c r="A6728" s="21">
        <v>40337</v>
      </c>
      <c r="B6728" s="5">
        <f t="shared" si="315"/>
        <v>2010</v>
      </c>
      <c r="C6728" s="22">
        <f t="shared" si="316"/>
        <v>6</v>
      </c>
      <c r="D6728" s="22">
        <f t="shared" si="317"/>
        <v>8</v>
      </c>
      <c r="H6728" s="10">
        <v>9.1029166666666672</v>
      </c>
      <c r="I6728" s="10">
        <v>7.9358333333333322</v>
      </c>
      <c r="J6728" s="10">
        <v>8.9062499999999982</v>
      </c>
    </row>
    <row r="6729" spans="1:10">
      <c r="A6729" s="21">
        <v>40338</v>
      </c>
      <c r="B6729" s="5">
        <f t="shared" si="315"/>
        <v>2010</v>
      </c>
      <c r="C6729" s="22">
        <f t="shared" si="316"/>
        <v>6</v>
      </c>
      <c r="D6729" s="22">
        <f t="shared" si="317"/>
        <v>9</v>
      </c>
      <c r="H6729" s="10">
        <v>9.1254166666666663</v>
      </c>
      <c r="I6729" s="10">
        <v>8.0058333333333334</v>
      </c>
      <c r="J6729" s="10">
        <v>8.9725000000000001</v>
      </c>
    </row>
    <row r="6730" spans="1:10">
      <c r="A6730" s="21">
        <v>40339</v>
      </c>
      <c r="B6730" s="5">
        <f t="shared" si="315"/>
        <v>2010</v>
      </c>
      <c r="C6730" s="22">
        <f t="shared" si="316"/>
        <v>6</v>
      </c>
      <c r="D6730" s="22">
        <f t="shared" si="317"/>
        <v>10</v>
      </c>
      <c r="H6730" s="10">
        <v>9.3716666666666697</v>
      </c>
      <c r="I6730" s="10">
        <v>8.2120833333333341</v>
      </c>
      <c r="J6730" s="10">
        <v>9.2654166666666651</v>
      </c>
    </row>
    <row r="6731" spans="1:10">
      <c r="A6731" s="21">
        <v>40340</v>
      </c>
      <c r="B6731" s="5">
        <f t="shared" si="315"/>
        <v>2010</v>
      </c>
      <c r="C6731" s="22">
        <f t="shared" si="316"/>
        <v>6</v>
      </c>
      <c r="D6731" s="22">
        <f t="shared" si="317"/>
        <v>11</v>
      </c>
      <c r="H6731" s="10">
        <v>9.4499999999999993</v>
      </c>
      <c r="I6731" s="10">
        <v>8.4804166666666685</v>
      </c>
      <c r="J6731" s="10">
        <v>9.5537499999999973</v>
      </c>
    </row>
    <row r="6732" spans="1:10">
      <c r="A6732" s="21">
        <v>40341</v>
      </c>
      <c r="B6732" s="5">
        <f t="shared" si="315"/>
        <v>2010</v>
      </c>
      <c r="C6732" s="22">
        <f t="shared" si="316"/>
        <v>6</v>
      </c>
      <c r="D6732" s="22">
        <f t="shared" si="317"/>
        <v>12</v>
      </c>
      <c r="H6732" s="10">
        <v>9.5087499999999991</v>
      </c>
      <c r="I6732" s="10">
        <v>8.7237500000000008</v>
      </c>
      <c r="J6732" s="10">
        <v>9.7787500000000005</v>
      </c>
    </row>
    <row r="6733" spans="1:10">
      <c r="A6733" s="21">
        <v>40342</v>
      </c>
      <c r="B6733" s="5">
        <f t="shared" si="315"/>
        <v>2010</v>
      </c>
      <c r="C6733" s="22">
        <f t="shared" si="316"/>
        <v>6</v>
      </c>
      <c r="D6733" s="22">
        <f t="shared" si="317"/>
        <v>13</v>
      </c>
      <c r="H6733" s="10">
        <v>9.2312500000000011</v>
      </c>
      <c r="I6733" s="10">
        <v>8.8379166666666666</v>
      </c>
      <c r="J6733" s="10">
        <v>9.7575000000000003</v>
      </c>
    </row>
    <row r="6734" spans="1:10">
      <c r="A6734" s="21">
        <v>40343</v>
      </c>
      <c r="B6734" s="5">
        <f t="shared" si="315"/>
        <v>2010</v>
      </c>
      <c r="C6734" s="22">
        <f t="shared" si="316"/>
        <v>6</v>
      </c>
      <c r="D6734" s="22">
        <f t="shared" si="317"/>
        <v>14</v>
      </c>
      <c r="H6734" s="10">
        <v>8.6774999999999984</v>
      </c>
      <c r="I6734" s="10">
        <v>8.7079166666666676</v>
      </c>
      <c r="J6734" s="10">
        <v>9.4070833333333326</v>
      </c>
    </row>
    <row r="6735" spans="1:10">
      <c r="A6735" s="21">
        <v>40344</v>
      </c>
      <c r="B6735" s="5">
        <f t="shared" si="315"/>
        <v>2010</v>
      </c>
      <c r="C6735" s="22">
        <f t="shared" si="316"/>
        <v>6</v>
      </c>
      <c r="D6735" s="22">
        <f t="shared" si="317"/>
        <v>15</v>
      </c>
      <c r="H6735" s="10">
        <v>9.1474999999999991</v>
      </c>
      <c r="I6735" s="10">
        <v>8.8558333333333312</v>
      </c>
      <c r="J6735" s="10">
        <v>9.7545833333333345</v>
      </c>
    </row>
    <row r="6736" spans="1:10">
      <c r="A6736" s="21">
        <v>40345</v>
      </c>
      <c r="B6736" s="5">
        <f t="shared" si="315"/>
        <v>2010</v>
      </c>
      <c r="C6736" s="22">
        <f t="shared" si="316"/>
        <v>6</v>
      </c>
      <c r="D6736" s="22">
        <f t="shared" si="317"/>
        <v>16</v>
      </c>
      <c r="H6736" s="10">
        <v>8.7845833333333339</v>
      </c>
      <c r="I6736" s="10">
        <v>8.8545833333333341</v>
      </c>
      <c r="J6736" s="10">
        <v>9.5833333333333321</v>
      </c>
    </row>
    <row r="6737" spans="1:10">
      <c r="A6737" s="21">
        <v>40346</v>
      </c>
      <c r="B6737" s="5">
        <f t="shared" si="315"/>
        <v>2010</v>
      </c>
      <c r="C6737" s="22">
        <f t="shared" si="316"/>
        <v>6</v>
      </c>
      <c r="D6737" s="22">
        <f t="shared" si="317"/>
        <v>17</v>
      </c>
      <c r="H6737" s="10">
        <v>8.6091666666666669</v>
      </c>
      <c r="I6737" s="10">
        <v>8.6675000000000004</v>
      </c>
      <c r="J6737" s="10">
        <v>9.2962500000000006</v>
      </c>
    </row>
    <row r="6738" spans="1:10">
      <c r="A6738" s="21">
        <v>40347</v>
      </c>
      <c r="B6738" s="5">
        <f t="shared" si="315"/>
        <v>2010</v>
      </c>
      <c r="C6738" s="22">
        <f t="shared" si="316"/>
        <v>6</v>
      </c>
      <c r="D6738" s="22">
        <f t="shared" si="317"/>
        <v>18</v>
      </c>
      <c r="H6738" s="10">
        <v>8.9049999999999994</v>
      </c>
      <c r="I6738" s="10">
        <v>8.5745833333333348</v>
      </c>
      <c r="J6738" s="10">
        <v>9.3187499999999996</v>
      </c>
    </row>
    <row r="6739" spans="1:10">
      <c r="A6739" s="21">
        <v>40348</v>
      </c>
      <c r="B6739" s="5">
        <f t="shared" si="315"/>
        <v>2010</v>
      </c>
      <c r="C6739" s="22">
        <f t="shared" si="316"/>
        <v>6</v>
      </c>
      <c r="D6739" s="22">
        <f t="shared" si="317"/>
        <v>19</v>
      </c>
      <c r="H6739" s="10">
        <v>9.3495833333333316</v>
      </c>
      <c r="I6739" s="10">
        <v>8.6579166666666669</v>
      </c>
      <c r="J6739" s="10">
        <v>9.5554166666666678</v>
      </c>
    </row>
    <row r="6740" spans="1:10">
      <c r="A6740" s="21">
        <v>40349</v>
      </c>
      <c r="B6740" s="5">
        <f t="shared" si="315"/>
        <v>2010</v>
      </c>
      <c r="C6740" s="22">
        <f t="shared" si="316"/>
        <v>6</v>
      </c>
      <c r="D6740" s="22">
        <f t="shared" si="317"/>
        <v>20</v>
      </c>
      <c r="H6740" s="10">
        <v>9.2387500000000014</v>
      </c>
      <c r="I6740" s="10">
        <v>8.78125</v>
      </c>
      <c r="J6740" s="10">
        <v>9.6258333333333308</v>
      </c>
    </row>
    <row r="6741" spans="1:10">
      <c r="A6741" s="21">
        <v>40350</v>
      </c>
      <c r="B6741" s="5">
        <f t="shared" si="315"/>
        <v>2010</v>
      </c>
      <c r="C6741" s="22">
        <f t="shared" si="316"/>
        <v>6</v>
      </c>
      <c r="D6741" s="22">
        <f t="shared" si="317"/>
        <v>21</v>
      </c>
      <c r="H6741" s="10">
        <v>9.0529166666666683</v>
      </c>
      <c r="I6741" s="10">
        <v>8.59375</v>
      </c>
      <c r="J6741" s="10">
        <v>9.3320833333333315</v>
      </c>
    </row>
    <row r="6742" spans="1:10">
      <c r="A6742" s="21">
        <v>40351</v>
      </c>
      <c r="B6742" s="5">
        <f t="shared" si="315"/>
        <v>2010</v>
      </c>
      <c r="C6742" s="22">
        <f t="shared" si="316"/>
        <v>6</v>
      </c>
      <c r="D6742" s="22">
        <f t="shared" si="317"/>
        <v>22</v>
      </c>
      <c r="H6742" s="10">
        <v>9.0266666666666655</v>
      </c>
      <c r="I6742" s="10">
        <v>8.5804166666666664</v>
      </c>
      <c r="J6742" s="10">
        <v>9.3320833333333351</v>
      </c>
    </row>
    <row r="6743" spans="1:10">
      <c r="A6743" s="21">
        <v>40352</v>
      </c>
      <c r="B6743" s="5">
        <f t="shared" si="315"/>
        <v>2010</v>
      </c>
      <c r="C6743" s="22">
        <f t="shared" si="316"/>
        <v>6</v>
      </c>
      <c r="D6743" s="22">
        <f t="shared" si="317"/>
        <v>23</v>
      </c>
      <c r="H6743" s="10">
        <v>9.1429166666666646</v>
      </c>
      <c r="I6743" s="10">
        <v>8.5449999999999999</v>
      </c>
      <c r="J6743" s="10">
        <v>9.3204166666666701</v>
      </c>
    </row>
    <row r="6744" spans="1:10">
      <c r="A6744" s="21">
        <v>40353</v>
      </c>
      <c r="B6744" s="5">
        <f t="shared" si="315"/>
        <v>2010</v>
      </c>
      <c r="C6744" s="22">
        <f t="shared" si="316"/>
        <v>6</v>
      </c>
      <c r="D6744" s="22">
        <f t="shared" si="317"/>
        <v>24</v>
      </c>
      <c r="H6744" s="10">
        <v>9.4458333333333329</v>
      </c>
      <c r="I6744" s="10">
        <v>8.6366666666666649</v>
      </c>
      <c r="J6744" s="10">
        <v>9.5079166666666666</v>
      </c>
    </row>
    <row r="6745" spans="1:10">
      <c r="A6745" s="21">
        <v>40354</v>
      </c>
      <c r="B6745" s="5">
        <f t="shared" si="315"/>
        <v>2010</v>
      </c>
      <c r="C6745" s="22">
        <f t="shared" si="316"/>
        <v>6</v>
      </c>
      <c r="D6745" s="22">
        <f t="shared" si="317"/>
        <v>25</v>
      </c>
      <c r="H6745" s="10">
        <v>9.8379166666666684</v>
      </c>
      <c r="I6745" s="10">
        <v>8.8800000000000008</v>
      </c>
      <c r="J6745" s="10">
        <v>9.8887499999999999</v>
      </c>
    </row>
    <row r="6746" spans="1:10">
      <c r="A6746" s="21">
        <v>40355</v>
      </c>
      <c r="B6746" s="5">
        <f t="shared" si="315"/>
        <v>2010</v>
      </c>
      <c r="C6746" s="22">
        <f t="shared" si="316"/>
        <v>6</v>
      </c>
      <c r="D6746" s="22">
        <f t="shared" si="317"/>
        <v>26</v>
      </c>
      <c r="H6746" s="10">
        <v>10.252083333333333</v>
      </c>
      <c r="I6746" s="10">
        <v>9.1437499999999989</v>
      </c>
      <c r="J6746" s="10">
        <v>10.242083333333335</v>
      </c>
    </row>
    <row r="6747" spans="1:10">
      <c r="A6747" s="21">
        <v>40356</v>
      </c>
      <c r="B6747" s="5">
        <f t="shared" si="315"/>
        <v>2010</v>
      </c>
      <c r="C6747" s="22">
        <f t="shared" si="316"/>
        <v>6</v>
      </c>
      <c r="D6747" s="22">
        <f t="shared" si="317"/>
        <v>27</v>
      </c>
      <c r="H6747" s="10">
        <v>10.270833333333336</v>
      </c>
      <c r="I6747" s="10">
        <v>9.3424999999999994</v>
      </c>
      <c r="J6747" s="10">
        <v>10.398333333333333</v>
      </c>
    </row>
    <row r="6748" spans="1:10">
      <c r="A6748" s="21">
        <v>40357</v>
      </c>
      <c r="B6748" s="5">
        <f t="shared" si="315"/>
        <v>2010</v>
      </c>
      <c r="C6748" s="22">
        <f t="shared" si="316"/>
        <v>6</v>
      </c>
      <c r="D6748" s="22">
        <f t="shared" si="317"/>
        <v>28</v>
      </c>
      <c r="H6748" s="10">
        <v>10.19375</v>
      </c>
      <c r="I6748" s="10">
        <v>9.3574999999999999</v>
      </c>
      <c r="J6748" s="10">
        <v>10.339166666666667</v>
      </c>
    </row>
    <row r="6749" spans="1:10">
      <c r="A6749" s="21">
        <v>40358</v>
      </c>
      <c r="B6749" s="5">
        <f t="shared" si="315"/>
        <v>2010</v>
      </c>
      <c r="C6749" s="22">
        <f t="shared" si="316"/>
        <v>6</v>
      </c>
      <c r="D6749" s="22">
        <f t="shared" si="317"/>
        <v>29</v>
      </c>
      <c r="H6749" s="10">
        <v>10.375</v>
      </c>
      <c r="I6749" s="10">
        <v>9.3825000000000003</v>
      </c>
      <c r="J6749" s="10">
        <v>10.390833333333331</v>
      </c>
    </row>
    <row r="6750" spans="1:10">
      <c r="A6750" s="21">
        <v>40359</v>
      </c>
      <c r="B6750" s="5">
        <f t="shared" si="315"/>
        <v>2010</v>
      </c>
      <c r="C6750" s="22">
        <f t="shared" si="316"/>
        <v>6</v>
      </c>
      <c r="D6750" s="22">
        <f t="shared" si="317"/>
        <v>30</v>
      </c>
      <c r="H6750" s="10">
        <v>10.989583333333336</v>
      </c>
      <c r="I6750" s="10">
        <v>9.6116666666666664</v>
      </c>
      <c r="J6750" s="10">
        <v>10.822916666666664</v>
      </c>
    </row>
    <row r="6751" spans="1:10">
      <c r="A6751" s="21">
        <v>40360</v>
      </c>
      <c r="B6751" s="5">
        <f t="shared" si="315"/>
        <v>2010</v>
      </c>
      <c r="C6751" s="22">
        <f t="shared" si="316"/>
        <v>7</v>
      </c>
      <c r="D6751" s="22">
        <f t="shared" si="317"/>
        <v>1</v>
      </c>
      <c r="H6751" s="10">
        <v>11.842083333333335</v>
      </c>
      <c r="I6751" s="10">
        <v>10.015416666666665</v>
      </c>
      <c r="J6751" s="10">
        <v>11.469166666666666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M13" sqref="M13"/>
    </sheetView>
  </sheetViews>
  <sheetFormatPr baseColWidth="10" defaultRowHeight="15"/>
  <sheetData>
    <row r="1" spans="1:1">
      <c r="A1" s="23" t="s">
        <v>1978</v>
      </c>
    </row>
  </sheetData>
  <pageMargins left="0.7" right="0.7" top="0.78740157499999996" bottom="0.78740157499999996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Kindla fys</vt:lpstr>
      <vt:lpstr>Aneboda fys</vt:lpstr>
      <vt:lpstr>Aneboda fys skog_forest</vt:lpstr>
      <vt:lpstr>Gardsjön </vt:lpstr>
      <vt:lpstr>read me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Kraus</dc:creator>
  <cp:lastModifiedBy>Andrea</cp:lastModifiedBy>
  <dcterms:created xsi:type="dcterms:W3CDTF">2010-10-13T15:45:56Z</dcterms:created>
  <dcterms:modified xsi:type="dcterms:W3CDTF">2013-08-12T11:15:34Z</dcterms:modified>
</cp:coreProperties>
</file>